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L:\פרסום רשויות מקומיות\Pirsum 2024\קובץ לעיבוד\"/>
    </mc:Choice>
  </mc:AlternateContent>
  <xr:revisionPtr revIDLastSave="0" documentId="13_ncr:1_{56CC34D0-AB25-4167-8DEC-E46F5F074A20}" xr6:coauthVersionLast="36" xr6:coauthVersionMax="36" xr10:uidLastSave="{00000000-0000-0000-0000-000000000000}"/>
  <bookViews>
    <workbookView xWindow="0" yWindow="0" windowWidth="23040" windowHeight="10212" tabRatio="585" xr2:uid="{9C159637-3913-4825-AE89-1F53CC27E66C}"/>
  </bookViews>
  <sheets>
    <sheet name="תוכן עניינים" sheetId="2" r:id="rId1"/>
    <sheet name="נתונים פיזיים ונתוני אוכלוסייה " sheetId="1" r:id="rId2"/>
    <sheet name="נתוני תקציב" sheetId="9" r:id="rId3"/>
    <sheet name="סקרי כוח אדם והוצאות משק בית" sheetId="4" r:id="rId4"/>
    <sheet name="נתוני הסקר החברתי" sheetId="5" r:id="rId5"/>
    <sheet name="הערות והסברים" sheetId="7" r:id="rId6"/>
    <sheet name="תיקונים ושינויים" sheetId="10" r:id="rId7"/>
  </sheets>
  <definedNames>
    <definedName name="_xlnm._FilterDatabase" localSheetId="2" hidden="1">'נתוני תקציב'!$A$8:$DM$264</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54" i="7" l="1"/>
</calcChain>
</file>

<file path=xl/sharedStrings.xml><?xml version="1.0" encoding="utf-8"?>
<sst xmlns="http://schemas.openxmlformats.org/spreadsheetml/2006/main" count="19396" uniqueCount="2091">
  <si>
    <t>כללי</t>
  </si>
  <si>
    <t>דמוגרפיה</t>
  </si>
  <si>
    <t>חינוך והשכלה</t>
  </si>
  <si>
    <t>מים</t>
  </si>
  <si>
    <t>בנייה ודיור</t>
  </si>
  <si>
    <r>
      <t xml:space="preserve">פסולת מוצקה ביתית, מסחרית וגזם
</t>
    </r>
    <r>
      <rPr>
        <b/>
        <sz val="9"/>
        <color rgb="FF008000"/>
        <rFont val="Arial"/>
        <family val="2"/>
        <scheme val="minor"/>
      </rPr>
      <t>(ק"ג ליום לנפש)</t>
    </r>
  </si>
  <si>
    <t>תחבורה</t>
  </si>
  <si>
    <t xml:space="preserve">מדד חברתי-כלכלי
</t>
  </si>
  <si>
    <r>
      <t xml:space="preserve">מדד קומפקטיות
</t>
    </r>
    <r>
      <rPr>
        <b/>
        <sz val="12"/>
        <color theme="3"/>
        <rFont val="Arial"/>
        <family val="2"/>
        <scheme val="minor"/>
      </rPr>
      <t>בעיריות ובמועצות מקומיות</t>
    </r>
  </si>
  <si>
    <t>מדד פריפריאליות</t>
  </si>
  <si>
    <r>
      <t xml:space="preserve">שימושי קרקע </t>
    </r>
    <r>
      <rPr>
        <sz val="14"/>
        <color theme="9" tint="-0.499984740745262"/>
        <rFont val="Arial"/>
        <family val="2"/>
        <scheme val="minor"/>
      </rPr>
      <t>קיבוץ ל-14 קטגוריות</t>
    </r>
  </si>
  <si>
    <r>
      <t xml:space="preserve">מרחקים
</t>
    </r>
    <r>
      <rPr>
        <b/>
        <sz val="12"/>
        <color rgb="FF009999"/>
        <rFont val="Arial"/>
        <family val="2"/>
        <scheme val="minor"/>
      </rPr>
      <t>במועצות אזוריות</t>
    </r>
  </si>
  <si>
    <t>יישובים במועצות אזוריות</t>
  </si>
  <si>
    <t>2018-2014</t>
  </si>
  <si>
    <t>שם  הרשות</t>
  </si>
  <si>
    <t>סמל הרשות</t>
  </si>
  <si>
    <t xml:space="preserve">מחוז </t>
  </si>
  <si>
    <t>מעמד מוניציפלי</t>
  </si>
  <si>
    <t xml:space="preserve">מרחק מגבול מחוז תל אביב (ק"מ)  </t>
  </si>
  <si>
    <t xml:space="preserve">שנת קבלת מעמד מוניציפלי  </t>
  </si>
  <si>
    <t xml:space="preserve">מרחב ימי, רשויות מקומיות הגובלות בחוף הים </t>
  </si>
  <si>
    <t>מספר חברי מועצה</t>
  </si>
  <si>
    <t>סמל ועדת תכנון ובנייה</t>
  </si>
  <si>
    <t>שם ועדת תכנון ובנייה</t>
  </si>
  <si>
    <t>שטח 
(קמ"ר)</t>
  </si>
  <si>
    <t>צפיפות אוכלוסייה לקמ''ר ביישובים שמנו 5,000 תושבים ויותר</t>
  </si>
  <si>
    <t>סה"כ  אוכלוסייה בסוף השנה</t>
  </si>
  <si>
    <t>יהודים ואחרים (אחוזים)</t>
  </si>
  <si>
    <t>יהודים 
(אחוזים מתוך יהודים ואחרים)</t>
  </si>
  <si>
    <t>ערבים (אחוזים)</t>
  </si>
  <si>
    <t>מוסלמים (אחוזים מתוך האוכלוסייה הערבית)</t>
  </si>
  <si>
    <t>נוצרים (אחוזים מתוך האוכלוסייה הערבית)</t>
  </si>
  <si>
    <t>דרוזים (אחוזים מתוך האוכלוסייה הערבית)</t>
  </si>
  <si>
    <t>סה"כ גברים בסוף השנה</t>
  </si>
  <si>
    <t>סה"כ נשים בסוף השנה</t>
  </si>
  <si>
    <t>אחוז באוכלוסייה בסוף השנה</t>
  </si>
  <si>
    <t>יחס תלות (ל-1,000 תושבים בלתי תלויים)</t>
  </si>
  <si>
    <t>לידות חי</t>
  </si>
  <si>
    <t xml:space="preserve">שיעור פריון כולל </t>
  </si>
  <si>
    <r>
      <t>פטירות תינוקות (ממוצע</t>
    </r>
    <r>
      <rPr>
        <sz val="9"/>
        <color theme="0"/>
        <rFont val="Arial"/>
        <family val="2"/>
      </rPr>
      <t xml:space="preserve">) </t>
    </r>
  </si>
  <si>
    <t>שיעור פטירות תינוקות ל-1,000 לידות חי</t>
  </si>
  <si>
    <t>פטירות</t>
  </si>
  <si>
    <t>שיעור פטירות מתוקנן ל-1,000 תושבים</t>
  </si>
  <si>
    <t>ריבוי טבעי
סה"כ</t>
  </si>
  <si>
    <t>ריבוי טבעי  ל-1,000 תושבים</t>
  </si>
  <si>
    <t>אחוז גידול האוכלוסייה לעומת השנה הקודמת</t>
  </si>
  <si>
    <t>אחוז עולי 1990+ מסך האוכלוסייה</t>
  </si>
  <si>
    <t>השתקעות ראשונה של עולים</t>
  </si>
  <si>
    <t>אחוז עולים בהשתקעות ראשונה</t>
  </si>
  <si>
    <t>מאזן הגירה ביישוב
סה"כ</t>
  </si>
  <si>
    <t>מאזן הגירה פנימית</t>
  </si>
  <si>
    <t xml:space="preserve">נכנסים מיישובים אחרים
</t>
  </si>
  <si>
    <t xml:space="preserve">יוצאים ליישובים אחרים
</t>
  </si>
  <si>
    <t>הגירה בתוך הרשות המקומית</t>
  </si>
  <si>
    <t>נישאים</t>
  </si>
  <si>
    <t>מתגרשים</t>
  </si>
  <si>
    <t>תוחלת חיים
בלידה סך הכל</t>
  </si>
  <si>
    <t>מספר מקרי סוכרת ממוצע לשנה</t>
  </si>
  <si>
    <t xml:space="preserve">שיעור מקרי סוכרת מתוקנן ל-1,000 תושבים
</t>
  </si>
  <si>
    <t xml:space="preserve"> עודף משקל והשמנה, כיתה א 
</t>
  </si>
  <si>
    <t>עודף משקל והשמנה, כיתה ז</t>
  </si>
  <si>
    <t>מספר מקרי סרטן ממוצע לשנה, גברים</t>
  </si>
  <si>
    <t>שיעור סרטן מכל הסוגים מתוקנן ל-100,000 תושבים, גברים</t>
  </si>
  <si>
    <t>מספר מקרי סרטן ממוצע לשנה, נשים</t>
  </si>
  <si>
    <t>שיעור סרטן מכל הסוגים מתוקנן ל-100,000 תושבים, נשים</t>
  </si>
  <si>
    <t>מספר מקבלי דמי אבטלה 
(סה"כ שנתי)</t>
  </si>
  <si>
    <t>אחוז מקבלי דמי אבטלה מבני 67-20
(שנתי)</t>
  </si>
  <si>
    <t>מקבלי דמי אבטלה 
(ממוצע חודשי)</t>
  </si>
  <si>
    <t>אחוז מקבלי דמי אבטלה מבני 67-20
(ממוצע חודשי)</t>
  </si>
  <si>
    <t>גיל ממוצע של מקבלי דמי אבטלה
(לא כולל חיילים)</t>
  </si>
  <si>
    <t>דמי אבטלה ממוצעים ליום
(ש"ח)</t>
  </si>
  <si>
    <t>ניצול ימי אבטלה בשנה 
(ממוצע שנתי)</t>
  </si>
  <si>
    <t>ניצול ימי אבטלה בשנה 
(חציון שנתי)</t>
  </si>
  <si>
    <t>מקבלי הכשרה מקצועית
סה"כ</t>
  </si>
  <si>
    <t>מקבלי קצבאות זקנה ושאירים
סה"כ
(סוף שנה)</t>
  </si>
  <si>
    <t>אחוז מקבלי השלמת הכנסה ממקבלי קצבאות זקנה ושאירים
(סוף שנה)</t>
  </si>
  <si>
    <t>מקבלי גמלאות סיעוד (סוף שנה)</t>
  </si>
  <si>
    <t>מקבלי גמלאות נכות כללית
(סוף שנה)</t>
  </si>
  <si>
    <t>מקבלי גמלאות ניידות
(סוף שנה)</t>
  </si>
  <si>
    <t>מקבלי גמלאות נכות מעבודה ותלויים
(סוף שנה)</t>
  </si>
  <si>
    <t>אחוז המבוטחים בקופ"ח מתוך סך כל המבוטחים</t>
  </si>
  <si>
    <t>מספר משפחות של מקבלי קצבאות  בגין ילדים (סוף שנה)</t>
  </si>
  <si>
    <t>מספר ילדים שבגינם שולמו קצבאות</t>
  </si>
  <si>
    <t>ילדים בגנים של משרד החינוך</t>
  </si>
  <si>
    <t>בתי ספר</t>
  </si>
  <si>
    <t>כיתות</t>
  </si>
  <si>
    <t>תלמידים</t>
  </si>
  <si>
    <t>ממוצע תלמידים לכיתה</t>
  </si>
  <si>
    <t>אחוז תלמידים נושרים</t>
  </si>
  <si>
    <t>אחוז זכאים לתעודת בגרות מבין תלמידי כיתות יב</t>
  </si>
  <si>
    <t xml:space="preserve">אחוז זכאים לתעודת בגרות שעמדו בדרישות הסף של האוניברסיטאות מבין תלמידי כיתות יב </t>
  </si>
  <si>
    <t>השכלה גבוהה</t>
  </si>
  <si>
    <t>עובדי הוראה</t>
  </si>
  <si>
    <t>תקבולי מים
(אלפי מ"ק)</t>
  </si>
  <si>
    <t>פחת מים
סה"כ
(אלפי מ"ק)</t>
  </si>
  <si>
    <t>אחוז פחת המים מסך כל תקבולי המים</t>
  </si>
  <si>
    <t>סה"כ צריכת מים
(אלפי מ"ק)</t>
  </si>
  <si>
    <t>צריכת מים ביתית וכל צריכה אחרת
(אלפי מ"ק)</t>
  </si>
  <si>
    <t>צריכת מים חקלאית
(אלפי מ"ק)</t>
  </si>
  <si>
    <t>אחוז צריכת מים ביתית וכל צריכה אחרת מסה"כ צריכת המים</t>
  </si>
  <si>
    <t>אחוז צריכת מים חקלאית מסה"כ צריכת המים</t>
  </si>
  <si>
    <t>צריכת מים ביתית (אלפי מ"ק)</t>
  </si>
  <si>
    <t>אחוז צריכת מים מסה"כ צריכת מים ביתית</t>
  </si>
  <si>
    <t>צריכת מים ביתית (מ"ק לנפש)</t>
  </si>
  <si>
    <t>אחוז חריגות בבדיקות מיקרוביאליות במי שתייה</t>
  </si>
  <si>
    <t>כמות השפכים</t>
  </si>
  <si>
    <t>אחוז השפכים המטופלים ברמה שניונית ומעלה</t>
  </si>
  <si>
    <t>התחלת בנייה</t>
  </si>
  <si>
    <t>גמר בנייה</t>
  </si>
  <si>
    <t>מספר דירות למגורים
לפי מרשם מבנים ודירות</t>
  </si>
  <si>
    <t>פסולת מוצקה ביתית, מסחרית וגזם
(ק"ג ליום לנפש)</t>
  </si>
  <si>
    <t>אחוז מחזור מתוך פסולת מוצקה ביתית, מסחרית וגזם</t>
  </si>
  <si>
    <t>כלי רכב מנועיים
סה"כ</t>
  </si>
  <si>
    <t>כלי רכב פרטיים
סה"כ</t>
  </si>
  <si>
    <t>גיל ממוצע של רכב פרטי
(שנים)</t>
  </si>
  <si>
    <t>תאונות דרכים עם נפגעים
סה"כ</t>
  </si>
  <si>
    <t>תאונות דרכים עם נפגעים לפי חומרה</t>
  </si>
  <si>
    <t>תאונות דרכים עם נפגעים
שיעור ל-1,000 תושבים</t>
  </si>
  <si>
    <t>תאונות דרכים עם נפגעים
שיעור ל-1,000 כלי רכב</t>
  </si>
  <si>
    <t>הרוגים</t>
  </si>
  <si>
    <t xml:space="preserve">מבוגרים תושבי ישראל המורשעים בדין, 
לפי רשות מקומית שבה גרו 
</t>
  </si>
  <si>
    <t>מבוגרים תושבי ישראל המורשעים בדין לפי קבוצת עבירה באחוזים</t>
  </si>
  <si>
    <r>
      <rPr>
        <b/>
        <sz val="9"/>
        <color theme="0"/>
        <rFont val="Arial"/>
        <family val="2"/>
      </rPr>
      <t xml:space="preserve">אשכול
</t>
    </r>
    <r>
      <rPr>
        <sz val="9"/>
        <color theme="0"/>
        <rFont val="Arial"/>
        <family val="2"/>
      </rPr>
      <t xml:space="preserve">(מ-1 עד 10, 1 הנמוך ביותר)   </t>
    </r>
  </si>
  <si>
    <r>
      <rPr>
        <b/>
        <sz val="9"/>
        <color theme="0"/>
        <rFont val="Arial"/>
        <family val="2"/>
      </rPr>
      <t>ערך מדד</t>
    </r>
    <r>
      <rPr>
        <sz val="9"/>
        <color theme="0"/>
        <rFont val="Arial"/>
        <family val="2"/>
      </rPr>
      <t xml:space="preserve">  </t>
    </r>
  </si>
  <si>
    <r>
      <rPr>
        <b/>
        <sz val="9"/>
        <color theme="0"/>
        <rFont val="Arial"/>
        <family val="2"/>
      </rPr>
      <t xml:space="preserve">דירוג
</t>
    </r>
    <r>
      <rPr>
        <sz val="9"/>
        <color theme="0"/>
        <rFont val="Arial"/>
        <family val="2"/>
      </rPr>
      <t xml:space="preserve">(מ-1 עד 255, 1 הנמוך ביותר)  </t>
    </r>
  </si>
  <si>
    <r>
      <rPr>
        <b/>
        <sz val="9"/>
        <color theme="0"/>
        <rFont val="Arial"/>
        <family val="2"/>
        <charset val="177"/>
      </rPr>
      <t xml:space="preserve">אשכול
</t>
    </r>
    <r>
      <rPr>
        <sz val="9"/>
        <color theme="0"/>
        <rFont val="Arial"/>
        <family val="2"/>
        <charset val="177"/>
      </rPr>
      <t>(מ-1 עד 10, 1 הקומפקטי ביותר)</t>
    </r>
  </si>
  <si>
    <t>ערך מדד</t>
  </si>
  <si>
    <r>
      <rPr>
        <b/>
        <sz val="9"/>
        <color theme="0"/>
        <rFont val="Arial"/>
        <family val="2"/>
        <charset val="177"/>
      </rPr>
      <t>דירוג</t>
    </r>
    <r>
      <rPr>
        <sz val="9"/>
        <color theme="0"/>
        <rFont val="Arial"/>
        <family val="2"/>
        <charset val="177"/>
      </rPr>
      <t xml:space="preserve">
(מ-1 עד 197, 1 הקומפקטי ביותר)</t>
    </r>
  </si>
  <si>
    <r>
      <rPr>
        <b/>
        <sz val="9"/>
        <rFont val="Arial"/>
        <family val="2"/>
      </rPr>
      <t xml:space="preserve">אשכול
</t>
    </r>
    <r>
      <rPr>
        <sz val="9"/>
        <rFont val="Arial"/>
        <family val="2"/>
      </rPr>
      <t>(מ-1 עד 10, 1 הפריפריאלי ביותר)</t>
    </r>
  </si>
  <si>
    <r>
      <rPr>
        <b/>
        <sz val="9"/>
        <rFont val="Arial"/>
        <family val="2"/>
      </rPr>
      <t xml:space="preserve">דירוג
</t>
    </r>
    <r>
      <rPr>
        <sz val="9"/>
        <rFont val="Arial"/>
        <family val="2"/>
      </rPr>
      <t>(מ-1 עד 255, 1 הפריפריאלי ביותר)</t>
    </r>
  </si>
  <si>
    <r>
      <rPr>
        <b/>
        <sz val="8"/>
        <rFont val="Arial"/>
        <family val="2"/>
      </rPr>
      <t xml:space="preserve">דירוג לפי מרכיבי המדד:
מדד נגישות פוטנציאלית
</t>
    </r>
    <r>
      <rPr>
        <sz val="8"/>
        <rFont val="Arial"/>
        <family val="2"/>
      </rPr>
      <t>(מ-1 עד 255, 1 הנגישות הנמוכה ביותר)</t>
    </r>
  </si>
  <si>
    <r>
      <rPr>
        <b/>
        <sz val="8"/>
        <rFont val="Arial"/>
        <family val="2"/>
      </rPr>
      <t xml:space="preserve">דירוג לפי מרכיבי המדד:
קרבה לגבול מחוז תל אביב
</t>
    </r>
    <r>
      <rPr>
        <sz val="8"/>
        <rFont val="Arial"/>
        <family val="2"/>
      </rPr>
      <t>(מ-1 עד 255, 1 המרוחק ביותר)</t>
    </r>
  </si>
  <si>
    <r>
      <rPr>
        <b/>
        <sz val="9"/>
        <color theme="0"/>
        <rFont val="Arial"/>
        <family val="2"/>
        <charset val="177"/>
      </rPr>
      <t>סך כל שטח השיפוט</t>
    </r>
    <r>
      <rPr>
        <sz val="9"/>
        <color theme="0"/>
        <rFont val="Arial"/>
        <family val="2"/>
        <charset val="177"/>
      </rPr>
      <t xml:space="preserve">
</t>
    </r>
  </si>
  <si>
    <r>
      <rPr>
        <b/>
        <sz val="9"/>
        <color theme="0"/>
        <rFont val="Arial"/>
        <family val="2"/>
        <charset val="177"/>
      </rPr>
      <t>מגורים</t>
    </r>
    <r>
      <rPr>
        <sz val="9"/>
        <color theme="0"/>
        <rFont val="Arial"/>
        <family val="2"/>
        <charset val="177"/>
      </rPr>
      <t xml:space="preserve">
</t>
    </r>
  </si>
  <si>
    <t>בריאות ורווחה</t>
  </si>
  <si>
    <t>שירותים ציבוריים</t>
  </si>
  <si>
    <t>תרבות, פנאי, נופש וספורט</t>
  </si>
  <si>
    <r>
      <rPr>
        <b/>
        <sz val="9"/>
        <color theme="0"/>
        <rFont val="Arial"/>
        <family val="2"/>
        <charset val="177"/>
      </rPr>
      <t>מסחר ומשרדים</t>
    </r>
    <r>
      <rPr>
        <sz val="9"/>
        <color theme="0"/>
        <rFont val="Arial"/>
        <family val="2"/>
        <charset val="177"/>
      </rPr>
      <t/>
    </r>
  </si>
  <si>
    <r>
      <rPr>
        <b/>
        <sz val="9"/>
        <color theme="0"/>
        <rFont val="Arial"/>
        <family val="2"/>
        <charset val="177"/>
      </rPr>
      <t>תעשייה</t>
    </r>
    <r>
      <rPr>
        <sz val="9"/>
        <color theme="0"/>
        <rFont val="Arial"/>
        <family val="2"/>
        <charset val="177"/>
      </rPr>
      <t/>
    </r>
  </si>
  <si>
    <t>תשתית ותחבורה</t>
  </si>
  <si>
    <t>מבנים חקלאיים</t>
  </si>
  <si>
    <t>גינון לנוי, פארק ציבורי</t>
  </si>
  <si>
    <r>
      <rPr>
        <b/>
        <sz val="9"/>
        <color theme="0"/>
        <rFont val="Arial"/>
        <family val="2"/>
        <charset val="177"/>
      </rPr>
      <t>יער וחורש</t>
    </r>
    <r>
      <rPr>
        <sz val="9"/>
        <color theme="0"/>
        <rFont val="Arial"/>
        <family val="2"/>
        <charset val="177"/>
      </rPr>
      <t/>
    </r>
  </si>
  <si>
    <t>מטעים</t>
  </si>
  <si>
    <t>גידולי שדה</t>
  </si>
  <si>
    <r>
      <rPr>
        <b/>
        <sz val="9"/>
        <color theme="0"/>
        <rFont val="Arial"/>
        <family val="2"/>
        <charset val="177"/>
      </rPr>
      <t>שטח פתוח אחר</t>
    </r>
    <r>
      <rPr>
        <sz val="9"/>
        <color theme="0"/>
        <rFont val="Arial"/>
        <family val="2"/>
        <charset val="177"/>
      </rPr>
      <t/>
    </r>
  </si>
  <si>
    <r>
      <rPr>
        <b/>
        <sz val="9"/>
        <color theme="0"/>
        <rFont val="Arial"/>
        <family val="2"/>
        <charset val="177"/>
      </rPr>
      <t xml:space="preserve">צפיפות אוכלוסייה
</t>
    </r>
    <r>
      <rPr>
        <sz val="9"/>
        <color theme="0"/>
        <rFont val="Arial"/>
        <family val="2"/>
        <charset val="177"/>
      </rPr>
      <t>לשטח בנוי למגורים</t>
    </r>
  </si>
  <si>
    <t>ממוצע המרחקים
(ק"מ)</t>
  </si>
  <si>
    <r>
      <t>ממוצע המרחקים
משוקלל
(ק"מ)</t>
    </r>
    <r>
      <rPr>
        <b/>
        <sz val="9"/>
        <color theme="0"/>
        <rFont val="Arial"/>
        <family val="2"/>
      </rPr>
      <t xml:space="preserve">  </t>
    </r>
  </si>
  <si>
    <t>סה"כ יישובים במועצה</t>
  </si>
  <si>
    <t>יישובים יהודיים 10,000-19,999 תושבים</t>
  </si>
  <si>
    <t>יישובים יהודיים 5,000-9,999 תושבים</t>
  </si>
  <si>
    <t>יישובים יהודיים 2,000-4,999 תושבים</t>
  </si>
  <si>
    <t>מושבים 2,000-4,999 תושבים</t>
  </si>
  <si>
    <t>מושבים שיתופיים 2,000-4,999 תושבים</t>
  </si>
  <si>
    <t>קיבוצים 2,000-4,999 תושבים</t>
  </si>
  <si>
    <t>יישובים לא יהודיים 5,000-9,999 תושבים</t>
  </si>
  <si>
    <t>יישובים לא יהודיים 2,000-4,999 תושבים</t>
  </si>
  <si>
    <t xml:space="preserve">מושבים </t>
  </si>
  <si>
    <t>מושבים שיתופיים</t>
  </si>
  <si>
    <t>קיבוצים</t>
  </si>
  <si>
    <t>יישובים מוסדיים, יהודיים</t>
  </si>
  <si>
    <t>יישובים כפריים אחרים, יהודיים</t>
  </si>
  <si>
    <t>יישובים קהילתיים</t>
  </si>
  <si>
    <t>יישובים מוסדיים, לא-יהודיים</t>
  </si>
  <si>
    <t>יישובים כפריים אחרים, לא-יהודיים</t>
  </si>
  <si>
    <t>בחירות לכנסת ה-25
01/11/22</t>
  </si>
  <si>
    <t>בני 4-0</t>
  </si>
  <si>
    <t>בני 9-5</t>
  </si>
  <si>
    <t>בני 14-10</t>
  </si>
  <si>
    <t>בני 19-15</t>
  </si>
  <si>
    <t>בני 29-20</t>
  </si>
  <si>
    <t>בני 44-30</t>
  </si>
  <si>
    <t>בני 59-45</t>
  </si>
  <si>
    <t>בני 64-60</t>
  </si>
  <si>
    <t>בני 65 ומעלה</t>
  </si>
  <si>
    <t>בני 17-0</t>
  </si>
  <si>
    <t>בני 75 ומעלה</t>
  </si>
  <si>
    <t>בני 44-18</t>
  </si>
  <si>
    <t>בני 64-45</t>
  </si>
  <si>
    <t>סה"כ</t>
  </si>
  <si>
    <t>גברים</t>
  </si>
  <si>
    <t>נשים</t>
  </si>
  <si>
    <t>עד גיל 14</t>
  </si>
  <si>
    <t>גיל 29-15</t>
  </si>
  <si>
    <t>גיל 64-30</t>
  </si>
  <si>
    <t>גיל 65 ומעלה</t>
  </si>
  <si>
    <t>סה"כ גברים ונשים</t>
  </si>
  <si>
    <t>שיעור ל-1,000 תושבים לא נשואים בני 15 ומעלה</t>
  </si>
  <si>
    <t>שיעור ל-1,000 תושבים נשואים בני 15 ומעלה</t>
  </si>
  <si>
    <t>סך מוסדות דיור משותף ברשות</t>
  </si>
  <si>
    <t>סך דיירי דיור משותף ברשות</t>
  </si>
  <si>
    <t>אחוז דיירים בבתי אבות ובדיור מוגן</t>
  </si>
  <si>
    <t>אחוז דיירים במוסדות חינוך</t>
  </si>
  <si>
    <t>אחוז דיירים במוסדות דת</t>
  </si>
  <si>
    <t>אחוז דיירים במוסדות אשפוז כולל הוסטלים</t>
  </si>
  <si>
    <t>אחוז דיירים במוסדות אחרים</t>
  </si>
  <si>
    <t>בערים המונות 50,000 תושבים ויותר</t>
  </si>
  <si>
    <t>בעיריות ומועצות מקומיות המונות 10,000 תושבים ויותר</t>
  </si>
  <si>
    <t>אחוזים
בעיריות ומועצות מקומיות המונות 10,000 תושבים ויותר</t>
  </si>
  <si>
    <t>בעיריות ומועצות מקומיות המונות 20,000 תושבים ויותר</t>
  </si>
  <si>
    <t>כללית</t>
  </si>
  <si>
    <t>מכבי</t>
  </si>
  <si>
    <t>מאוחדת</t>
  </si>
  <si>
    <t>לאומית</t>
  </si>
  <si>
    <t>עם 2-1 ילדים במשפחה</t>
  </si>
  <si>
    <t>עם 4-3 ילדים במשפחה</t>
  </si>
  <si>
    <t>עם 5 ילדים ויותר במשפחה</t>
  </si>
  <si>
    <t>במשפחות עם 2-1 ילדים</t>
  </si>
  <si>
    <t>במשפחות עם 4-3 ילדים</t>
  </si>
  <si>
    <t>במשפחות עם 5 ילדים ויותר</t>
  </si>
  <si>
    <t>גיל 3</t>
  </si>
  <si>
    <t>גיל 4</t>
  </si>
  <si>
    <t>גיל 5</t>
  </si>
  <si>
    <t>גיל 6</t>
  </si>
  <si>
    <t>יסודיים</t>
  </si>
  <si>
    <t>על-יסודיים</t>
  </si>
  <si>
    <t>חטיבות ביניים</t>
  </si>
  <si>
    <t>תיכוניים</t>
  </si>
  <si>
    <t>בבתי ספר יסודיים</t>
  </si>
  <si>
    <t>בבתי ספר על-יסודיים</t>
  </si>
  <si>
    <t>בחטיבות ביניים</t>
  </si>
  <si>
    <t>בבתי ספר תיכוניים</t>
  </si>
  <si>
    <t>בנים</t>
  </si>
  <si>
    <t>בנות</t>
  </si>
  <si>
    <t>אחוז בעלי תארים מישראל מתוך אוכלוסיית בני 55-35</t>
  </si>
  <si>
    <t>אחוז הנכנסים להשכלה גבוהה בתוך 8 שנים בקרב תלמידי יב</t>
  </si>
  <si>
    <t>אחוז סטודנטים מתוך אוכלוסיית בני 25-20</t>
  </si>
  <si>
    <t>אחוז סטודנטים מתוך כלל האוכלוסייה</t>
  </si>
  <si>
    <t>מספר עובדי הוראה</t>
  </si>
  <si>
    <t>ממוצע שעות עבודה לשבוע</t>
  </si>
  <si>
    <t>אחוז עובדי הוראה חדשים</t>
  </si>
  <si>
    <t xml:space="preserve">אחוז שעות היעדרות מסך שעות עבודה שנתיות </t>
  </si>
  <si>
    <t>ממוצע שנות ותק מוכרות בהוראה</t>
  </si>
  <si>
    <t>אחוז בעלי דרגת שכר תואר שני ומעלה</t>
  </si>
  <si>
    <t xml:space="preserve">אחוז עובדי הוראה משתלמים מכלל עובדי הוראה </t>
  </si>
  <si>
    <t>ממוצע תלמידים למורה</t>
  </si>
  <si>
    <t>ממוצע שעות עבודה שבועיות לתלמיד</t>
  </si>
  <si>
    <t>למגורים</t>
  </si>
  <si>
    <t>למוסדות הרשות המקומית</t>
  </si>
  <si>
    <t>לגינון ציבורי</t>
  </si>
  <si>
    <t>למסחר ומלאכה</t>
  </si>
  <si>
    <t>לבנייה</t>
  </si>
  <si>
    <t xml:space="preserve">סה"כ </t>
  </si>
  <si>
    <t xml:space="preserve">אלפי מ"ק </t>
  </si>
  <si>
    <t>שטח
(אלפי מ"ר)</t>
  </si>
  <si>
    <t>שטח למגורים
(אלפי מ"ר)</t>
  </si>
  <si>
    <t>מספר דירות</t>
  </si>
  <si>
    <t>קטלנית</t>
  </si>
  <si>
    <t>קשה</t>
  </si>
  <si>
    <t>קלה</t>
  </si>
  <si>
    <t>מספרים מוחלטים</t>
  </si>
  <si>
    <t>עבירות כלפי הסדר הציבורי</t>
  </si>
  <si>
    <t>עבירות כלפי חיי אדם וגופו</t>
  </si>
  <si>
    <t>עבירות מוסר</t>
  </si>
  <si>
    <t>עבירות רכוש</t>
  </si>
  <si>
    <t>עבירות מרמה ועבירות כלכליות</t>
  </si>
  <si>
    <t>עבירות רישוי</t>
  </si>
  <si>
    <t>עבירות אחרות</t>
  </si>
  <si>
    <t xml:space="preserve">בקמ"ר </t>
  </si>
  <si>
    <t>שטח בקמ"ר</t>
  </si>
  <si>
    <t>אחוז מסך כל שטח שיפוט</t>
  </si>
  <si>
    <t>נפשות לקמ"ר</t>
  </si>
  <si>
    <t>אחוזי הצבעה</t>
  </si>
  <si>
    <t>אום אל-פחם</t>
  </si>
  <si>
    <t>חיפה</t>
  </si>
  <si>
    <t>עירייה</t>
  </si>
  <si>
    <t>עירון</t>
  </si>
  <si>
    <t>-</t>
  </si>
  <si>
    <t>..</t>
  </si>
  <si>
    <t>אופקים</t>
  </si>
  <si>
    <t>הדרום</t>
  </si>
  <si>
    <t>אור יהודה</t>
  </si>
  <si>
    <t>תל אביב</t>
  </si>
  <si>
    <t>אור עקיבא</t>
  </si>
  <si>
    <t>יישובי הברון</t>
  </si>
  <si>
    <t>אילת</t>
  </si>
  <si>
    <t>אלעד</t>
  </si>
  <si>
    <t>המרכז</t>
  </si>
  <si>
    <t>אריאל</t>
  </si>
  <si>
    <t>אזור יהודה והשומרון</t>
  </si>
  <si>
    <t>אשדוד</t>
  </si>
  <si>
    <t>אשקלון</t>
  </si>
  <si>
    <t>באקה אל-גרביה</t>
  </si>
  <si>
    <t>באר יעקב</t>
  </si>
  <si>
    <t>מצפה אפק</t>
  </si>
  <si>
    <t>באר שבע</t>
  </si>
  <si>
    <t>בית שאן</t>
  </si>
  <si>
    <t>הצפון</t>
  </si>
  <si>
    <t>בית שמש</t>
  </si>
  <si>
    <t>ירושלים</t>
  </si>
  <si>
    <t>ביתר עילית</t>
  </si>
  <si>
    <t>בני ברק</t>
  </si>
  <si>
    <t>בת ים</t>
  </si>
  <si>
    <t>גבעת שמואל</t>
  </si>
  <si>
    <t>גבעתיים</t>
  </si>
  <si>
    <t>דימונה</t>
  </si>
  <si>
    <t>הוד השרון</t>
  </si>
  <si>
    <t>הרצלייה</t>
  </si>
  <si>
    <t>חדרה</t>
  </si>
  <si>
    <t>חולון</t>
  </si>
  <si>
    <t>טבריה</t>
  </si>
  <si>
    <t>טייבה</t>
  </si>
  <si>
    <t>טירה</t>
  </si>
  <si>
    <t>טירת כרמל</t>
  </si>
  <si>
    <t>מורדות הכרמל</t>
  </si>
  <si>
    <t>טמרה</t>
  </si>
  <si>
    <t>שפלת הגליל</t>
  </si>
  <si>
    <t>יבנה</t>
  </si>
  <si>
    <t>יהוד-מונוסון</t>
  </si>
  <si>
    <t>יהוד-נווה אפרים</t>
  </si>
  <si>
    <t>יקנעם עילית</t>
  </si>
  <si>
    <t>כפר יונה</t>
  </si>
  <si>
    <t>כפר סבא</t>
  </si>
  <si>
    <t>כפר קאסם</t>
  </si>
  <si>
    <t>קסם</t>
  </si>
  <si>
    <t>כרמיאל</t>
  </si>
  <si>
    <t>לוד</t>
  </si>
  <si>
    <t>מגאר</t>
  </si>
  <si>
    <t>הגליל המזרחי</t>
  </si>
  <si>
    <t>מגדל העמק</t>
  </si>
  <si>
    <t>מודיעין-מכבים-רעות</t>
  </si>
  <si>
    <t>מודיעין עילית</t>
  </si>
  <si>
    <t>מעלה אדומים</t>
  </si>
  <si>
    <t>מעלות-תרשיחא</t>
  </si>
  <si>
    <t>נהרייה</t>
  </si>
  <si>
    <t>נוף הגליל</t>
  </si>
  <si>
    <t xml:space="preserve">             115.0 </t>
  </si>
  <si>
    <t xml:space="preserve">             411.1 </t>
  </si>
  <si>
    <t xml:space="preserve">             124.8 </t>
  </si>
  <si>
    <t xml:space="preserve">             355.5 </t>
  </si>
  <si>
    <t>נס ציונה</t>
  </si>
  <si>
    <t>נצרת</t>
  </si>
  <si>
    <t>נשר</t>
  </si>
  <si>
    <t>נתיבות</t>
  </si>
  <si>
    <t>נתניה</t>
  </si>
  <si>
    <t>סח'נין</t>
  </si>
  <si>
    <t>לב הגליל</t>
  </si>
  <si>
    <t>עכו</t>
  </si>
  <si>
    <t>עפולה</t>
  </si>
  <si>
    <t>עראבה</t>
  </si>
  <si>
    <t>ערד</t>
  </si>
  <si>
    <t>פתח תקווה</t>
  </si>
  <si>
    <t>צפת</t>
  </si>
  <si>
    <t>קלנסווה</t>
  </si>
  <si>
    <t>מזרח השרון</t>
  </si>
  <si>
    <t>קריית אונו</t>
  </si>
  <si>
    <t>קריית אתא</t>
  </si>
  <si>
    <t>קריית ביאליק</t>
  </si>
  <si>
    <t>קריות</t>
  </si>
  <si>
    <t>קריית גת</t>
  </si>
  <si>
    <t>קריית ים</t>
  </si>
  <si>
    <t>קריית מוצקין</t>
  </si>
  <si>
    <t>קריית מלאכי</t>
  </si>
  <si>
    <t>קריית שמונה</t>
  </si>
  <si>
    <t>ראש העין</t>
  </si>
  <si>
    <t>ראשון לציון</t>
  </si>
  <si>
    <t>רהט</t>
  </si>
  <si>
    <t>רחובות</t>
  </si>
  <si>
    <t>רמלה</t>
  </si>
  <si>
    <t>רמת גן</t>
  </si>
  <si>
    <t>רמת השרון</t>
  </si>
  <si>
    <t>רעננה</t>
  </si>
  <si>
    <t>שדרות</t>
  </si>
  <si>
    <t>שפרעם</t>
  </si>
  <si>
    <t>גבעות אלונים</t>
  </si>
  <si>
    <t>תל אביב -יפו</t>
  </si>
  <si>
    <t>תל אביב-יפו</t>
  </si>
  <si>
    <t>אבו גוש</t>
  </si>
  <si>
    <t>מועצה מקומית</t>
  </si>
  <si>
    <t>הראל</t>
  </si>
  <si>
    <t>אבו סנאן</t>
  </si>
  <si>
    <t>הגליל המרכזי</t>
  </si>
  <si>
    <t>אבן יהודה</t>
  </si>
  <si>
    <t>שרונים</t>
  </si>
  <si>
    <t>אורנית</t>
  </si>
  <si>
    <t>אזור</t>
  </si>
  <si>
    <t>אכסאל</t>
  </si>
  <si>
    <t>מבוא העמקים</t>
  </si>
  <si>
    <t>אליכין</t>
  </si>
  <si>
    <t>אלפי מנשה</t>
  </si>
  <si>
    <t>אלקנה</t>
  </si>
  <si>
    <t>אעבלין</t>
  </si>
  <si>
    <t>אפרת</t>
  </si>
  <si>
    <t>אפרתה</t>
  </si>
  <si>
    <t>בועיינה-נוג'ידאת</t>
  </si>
  <si>
    <t>בוקעאתא</t>
  </si>
  <si>
    <t>מעלה חרמון</t>
  </si>
  <si>
    <t>ביר אל-מכסור</t>
  </si>
  <si>
    <t>בית אל</t>
  </si>
  <si>
    <t>בית אריה-עופרים</t>
  </si>
  <si>
    <t>בית אריה</t>
  </si>
  <si>
    <t>בית ג'ן</t>
  </si>
  <si>
    <t>מעלה נפתלי</t>
  </si>
  <si>
    <t>בית דגן</t>
  </si>
  <si>
    <t>בני עי"ש</t>
  </si>
  <si>
    <t>זמורה</t>
  </si>
  <si>
    <t>בנימינה-גבעת עדה</t>
  </si>
  <si>
    <t>בסמ"ה</t>
  </si>
  <si>
    <t>בסמת טבעון</t>
  </si>
  <si>
    <t>בענה</t>
  </si>
  <si>
    <t>בקעת בית הכרם</t>
  </si>
  <si>
    <t>גבעת זאב</t>
  </si>
  <si>
    <t>ג'דיידה-מכר</t>
  </si>
  <si>
    <t>גדרה</t>
  </si>
  <si>
    <t>ג'ולס</t>
  </si>
  <si>
    <t>ג'לג'וליה</t>
  </si>
  <si>
    <t>גן יבנה</t>
  </si>
  <si>
    <t>גני תקווה</t>
  </si>
  <si>
    <t>ג'סר א-זרקא</t>
  </si>
  <si>
    <t>ג'ש (גוש חלב)</t>
  </si>
  <si>
    <t>ג'ת</t>
  </si>
  <si>
    <t>דאלית אל-כרמל</t>
  </si>
  <si>
    <t>רכס הכרמל</t>
  </si>
  <si>
    <t>דבורייה</t>
  </si>
  <si>
    <t>דייר אל-אסד</t>
  </si>
  <si>
    <t>דייר חנא</t>
  </si>
  <si>
    <t>הר אדר</t>
  </si>
  <si>
    <t>זכרון יעקב</t>
  </si>
  <si>
    <t>זמר</t>
  </si>
  <si>
    <t>זרזיר</t>
  </si>
  <si>
    <t>יזרעאלים</t>
  </si>
  <si>
    <t>חורה</t>
  </si>
  <si>
    <t>נגב מזרחי</t>
  </si>
  <si>
    <t>חורפיש</t>
  </si>
  <si>
    <t>חצור הגלילית</t>
  </si>
  <si>
    <t>אצבע הגליל</t>
  </si>
  <si>
    <t>חריש</t>
  </si>
  <si>
    <t>טובא-זנגרייה</t>
  </si>
  <si>
    <t>טורעאן</t>
  </si>
  <si>
    <t>יאנוח-ג'ת</t>
  </si>
  <si>
    <t>מעלה הגליל</t>
  </si>
  <si>
    <t>יבנאל</t>
  </si>
  <si>
    <t>יסוד המעלה</t>
  </si>
  <si>
    <t>יפיע</t>
  </si>
  <si>
    <t>ירוחם</t>
  </si>
  <si>
    <t>ירכא</t>
  </si>
  <si>
    <t>כאבול</t>
  </si>
  <si>
    <t>כאוכב אבו אל-היג'א</t>
  </si>
  <si>
    <t>כוכב יאיר</t>
  </si>
  <si>
    <t>כסיפה</t>
  </si>
  <si>
    <t>כסרא-סמיע</t>
  </si>
  <si>
    <t>כעביה-טבאש-חג'אג'רה</t>
  </si>
  <si>
    <t>כפר ברא</t>
  </si>
  <si>
    <t>כפר ורדים</t>
  </si>
  <si>
    <t>כפר יאסיף</t>
  </si>
  <si>
    <t>כפר כמא</t>
  </si>
  <si>
    <t>כפר כנא</t>
  </si>
  <si>
    <t>כפר מנדא</t>
  </si>
  <si>
    <t>כפר קרע</t>
  </si>
  <si>
    <t>כפר שמריהו</t>
  </si>
  <si>
    <t>כפר תבור</t>
  </si>
  <si>
    <t>להבים</t>
  </si>
  <si>
    <t>לקיה</t>
  </si>
  <si>
    <t>מבשרת ציון</t>
  </si>
  <si>
    <t>מג'ד אל-כרום</t>
  </si>
  <si>
    <t>מגדל</t>
  </si>
  <si>
    <t>מג'דל שמס</t>
  </si>
  <si>
    <t>מזכרת בתיה</t>
  </si>
  <si>
    <t>מזרעה</t>
  </si>
  <si>
    <t>חבל אשר</t>
  </si>
  <si>
    <t>מטולה</t>
  </si>
  <si>
    <t>מיתר</t>
  </si>
  <si>
    <t>מסעדה</t>
  </si>
  <si>
    <t>מעיליא</t>
  </si>
  <si>
    <t>מעלה אפרים</t>
  </si>
  <si>
    <t>מעלה עירון</t>
  </si>
  <si>
    <t>מצפה רמון</t>
  </si>
  <si>
    <t>משהד</t>
  </si>
  <si>
    <t>נחף</t>
  </si>
  <si>
    <t>סאג'ור</t>
  </si>
  <si>
    <t>סביון</t>
  </si>
  <si>
    <t>ע'ג'ר</t>
  </si>
  <si>
    <t>עומר</t>
  </si>
  <si>
    <t>עיילבון</t>
  </si>
  <si>
    <t>עילוט</t>
  </si>
  <si>
    <t>עין מאהל</t>
  </si>
  <si>
    <t>עין קנייא</t>
  </si>
  <si>
    <t>עמנואל</t>
  </si>
  <si>
    <t>עספיא</t>
  </si>
  <si>
    <t>ערערה</t>
  </si>
  <si>
    <t>ערערה-בנגב</t>
  </si>
  <si>
    <t>פוריידיס</t>
  </si>
  <si>
    <t>פסוטה</t>
  </si>
  <si>
    <t>פקיעין (בוקייעה)</t>
  </si>
  <si>
    <t>פרדס חנה-כרכור</t>
  </si>
  <si>
    <t>פרדס חנה כרכור</t>
  </si>
  <si>
    <t>פרדסייה</t>
  </si>
  <si>
    <t>קדומים</t>
  </si>
  <si>
    <t>קדימה-צורן</t>
  </si>
  <si>
    <t>קצרין</t>
  </si>
  <si>
    <t>קריית ארבע</t>
  </si>
  <si>
    <t>קריית טבעון</t>
  </si>
  <si>
    <t>קריית יערים</t>
  </si>
  <si>
    <t>קריית עקרון</t>
  </si>
  <si>
    <t>קרני שומרון</t>
  </si>
  <si>
    <t>ראמה</t>
  </si>
  <si>
    <t>ראש פינה</t>
  </si>
  <si>
    <t>ריינה</t>
  </si>
  <si>
    <t>רכסים</t>
  </si>
  <si>
    <t>רמת ישי</t>
  </si>
  <si>
    <t>שבלי - אום אל-גנם</t>
  </si>
  <si>
    <t>שגב-שלום</t>
  </si>
  <si>
    <t>שוהם</t>
  </si>
  <si>
    <t>שלומי</t>
  </si>
  <si>
    <t>שעב</t>
  </si>
  <si>
    <t>תל מונד</t>
  </si>
  <si>
    <t>תל שבע</t>
  </si>
  <si>
    <t>אל קסום</t>
  </si>
  <si>
    <t>מועצה אזורית</t>
  </si>
  <si>
    <t>אבו בסמה</t>
  </si>
  <si>
    <t>אל-בטוף</t>
  </si>
  <si>
    <t>אלונה</t>
  </si>
  <si>
    <t>מנשה-אלונה</t>
  </si>
  <si>
    <t>אשכול</t>
  </si>
  <si>
    <t>נגב מערבי</t>
  </si>
  <si>
    <t>באר טוביה</t>
  </si>
  <si>
    <t>בוסתן אל-מרג'</t>
  </si>
  <si>
    <t>בני שמעון</t>
  </si>
  <si>
    <t>ברנר</t>
  </si>
  <si>
    <t>שורקות</t>
  </si>
  <si>
    <t>גדרות</t>
  </si>
  <si>
    <t>גולן</t>
  </si>
  <si>
    <t>גוש עציון</t>
  </si>
  <si>
    <t>גזר</t>
  </si>
  <si>
    <t>גן רווה</t>
  </si>
  <si>
    <t>דרום השרון</t>
  </si>
  <si>
    <t>הגלבוע</t>
  </si>
  <si>
    <t>הגליל העליון</t>
  </si>
  <si>
    <t>הגליל התחתון</t>
  </si>
  <si>
    <t>הערבה התיכונה</t>
  </si>
  <si>
    <t>הר חברון</t>
  </si>
  <si>
    <t>זבולון</t>
  </si>
  <si>
    <t>חבל אילות</t>
  </si>
  <si>
    <t>חבל יבנה</t>
  </si>
  <si>
    <t>חבל מודיעין</t>
  </si>
  <si>
    <t>חוף אשקלון</t>
  </si>
  <si>
    <t>חוף הכרמל</t>
  </si>
  <si>
    <t>חוף השרון</t>
  </si>
  <si>
    <t>יואב</t>
  </si>
  <si>
    <t>לב השרון</t>
  </si>
  <si>
    <t>לכיש</t>
  </si>
  <si>
    <t>מבואות החרמון</t>
  </si>
  <si>
    <t>מגידו</t>
  </si>
  <si>
    <t>מגילות ים המלח</t>
  </si>
  <si>
    <t>מגילות</t>
  </si>
  <si>
    <t>מטה אשר</t>
  </si>
  <si>
    <t>מטה בנימין</t>
  </si>
  <si>
    <t>מטה יהודה</t>
  </si>
  <si>
    <t>מנשה</t>
  </si>
  <si>
    <t>מעלה יוסף</t>
  </si>
  <si>
    <t>מרום הגליל</t>
  </si>
  <si>
    <t>מרחבים</t>
  </si>
  <si>
    <t>משגב</t>
  </si>
  <si>
    <t>נווה מדבר</t>
  </si>
  <si>
    <t>נחל שורק</t>
  </si>
  <si>
    <t>עמק הירדן</t>
  </si>
  <si>
    <t>עמק המעיינות</t>
  </si>
  <si>
    <t>עמק חפר</t>
  </si>
  <si>
    <t>עמק יזרעאל</t>
  </si>
  <si>
    <t>ערבות הירדן</t>
  </si>
  <si>
    <t>רמת נגב</t>
  </si>
  <si>
    <t>רמת הנגב</t>
  </si>
  <si>
    <t>שדות דן</t>
  </si>
  <si>
    <t>שדות נגב</t>
  </si>
  <si>
    <t>שומרון</t>
  </si>
  <si>
    <t>שער הנגב</t>
  </si>
  <si>
    <t>שפיר</t>
  </si>
  <si>
    <t>תמר</t>
  </si>
  <si>
    <t>שער שומרון</t>
  </si>
  <si>
    <t>מקבלי גמלת הבטחת הכנסה
(נפשות, בסוף השנה)</t>
  </si>
  <si>
    <t>כלל ארצי</t>
  </si>
  <si>
    <t>צפיפות אוכלוסייה לקמ''ר</t>
  </si>
  <si>
    <t>יהודים (אחוזים מתוך יהודים ואחרים)</t>
  </si>
  <si>
    <t>שיעור פריון כולל</t>
  </si>
  <si>
    <t>בריאות</t>
  </si>
  <si>
    <t xml:space="preserve">      315.0 </t>
  </si>
  <si>
    <t xml:space="preserve"> 14,638.2 </t>
  </si>
  <si>
    <t xml:space="preserve">      304.0 </t>
  </si>
  <si>
    <t>תקבולי מים (אלפי מ"ק)</t>
  </si>
  <si>
    <t>סה"כ צריכת מים (אלפי מ"ק)</t>
  </si>
  <si>
    <t>צריכת מים חקלאית (אלפי מ"ק)</t>
  </si>
  <si>
    <t>פסולת מוצקה ביתית, מסחרית וגזם (ק"ג ליום לנפש)</t>
  </si>
  <si>
    <t>סה"כ הכנסות בתקציב הרגיל</t>
  </si>
  <si>
    <t>הכנסה לנפש בתקציב הרגיל</t>
  </si>
  <si>
    <t>תקבולים בתקציב הבלתי רגיל</t>
  </si>
  <si>
    <t>השתתפות בעלי נכסים</t>
  </si>
  <si>
    <t>השתתפות הממשלה</t>
  </si>
  <si>
    <t>מלוות</t>
  </si>
  <si>
    <t>הכנסות אחרות</t>
  </si>
  <si>
    <t>סה"כ הוצאות בתקציב הרגיל</t>
  </si>
  <si>
    <t>הוצאה לנפש בתקציב הרגיל</t>
  </si>
  <si>
    <t>תשלומים בתקציב הבלתי רגיל</t>
  </si>
  <si>
    <t>הוצאות לעבודות שבוצעו במשך השנה</t>
  </si>
  <si>
    <t>הוצאות להעברת מלוות</t>
  </si>
  <si>
    <t>עומס מלוות לסוף השנה (כולל הפרשי הצמדה)</t>
  </si>
  <si>
    <t>שיעור ל-1,000 בני 18 ומעלה</t>
  </si>
  <si>
    <t>נתונים פיזיים ונתוני אוכלוסייה</t>
  </si>
  <si>
    <t>רשימת רשויות לפי מעמד מוניציפלי</t>
  </si>
  <si>
    <t>עיריות</t>
  </si>
  <si>
    <t>מועצות מקומיות</t>
  </si>
  <si>
    <t>מועצות אזוריות</t>
  </si>
  <si>
    <t>מחוז</t>
  </si>
  <si>
    <t xml:space="preserve">מרחק מגבול מחוז תל אביב </t>
  </si>
  <si>
    <t>תקבולים</t>
  </si>
  <si>
    <t>סה"כ הכנסות (תקציב רגיל ותקציב בלתי רגיל)</t>
  </si>
  <si>
    <t xml:space="preserve">תקבולים בתקציב הרגיל
לפי פרקי תקציב
</t>
  </si>
  <si>
    <t>מיסים ומענקים</t>
  </si>
  <si>
    <t>שירותים מקומיים</t>
  </si>
  <si>
    <t>שירותים ממלכתיים</t>
  </si>
  <si>
    <t>מפעלים</t>
  </si>
  <si>
    <t>תקבולים בלתי רגילים</t>
  </si>
  <si>
    <t>תקבולים בתקציב הרגיל
לפי סוג ההכנסה</t>
  </si>
  <si>
    <t>הכנסות עצמיות</t>
  </si>
  <si>
    <t>הכנסות מהממשלה</t>
  </si>
  <si>
    <t>מלוות לאיזון</t>
  </si>
  <si>
    <t>סה"כ הכנסות בתקציב בלתי רגיל</t>
  </si>
  <si>
    <t>אחוז באוכלוסייה לפי גיל בסוף השנה</t>
  </si>
  <si>
    <t>תשלומים</t>
  </si>
  <si>
    <t>סה"כ הוצאות (תקציב רגיל ותקציב בלתי רגיל)</t>
  </si>
  <si>
    <t xml:space="preserve">תשלומים בתקציב הרגיל
לפי פרקי תקציב
</t>
  </si>
  <si>
    <t>סה"כ הוצאות בתקציב רגיל</t>
  </si>
  <si>
    <t>הנהלה וכלליות</t>
  </si>
  <si>
    <t xml:space="preserve">פטירות תינוקות (ממוצע) </t>
  </si>
  <si>
    <t>תשלומים בלתי רגילים</t>
  </si>
  <si>
    <t xml:space="preserve">ריבוי טבעי
</t>
  </si>
  <si>
    <t>תשלומים בתקציב הרגיל
לפי סוג ההוצאה</t>
  </si>
  <si>
    <t>הוצאות לעלות עבודה</t>
  </si>
  <si>
    <t>הוצאות תפעול</t>
  </si>
  <si>
    <t>הוצאות לפירעון מלוות</t>
  </si>
  <si>
    <t>הוצאות מימון</t>
  </si>
  <si>
    <t>אחוז עולים בהשתקעות ראשונה לפי גיל</t>
  </si>
  <si>
    <t>העברות והוצאות חד-פעמיות (כולל כיסוי גירעון מצטבר)</t>
  </si>
  <si>
    <t>מאזן הגירה ביישוב</t>
  </si>
  <si>
    <t>הוצאות כלליות, השתתפויות והעברות</t>
  </si>
  <si>
    <t>סה"כ הוצאות בתקציב בלתי רגיל</t>
  </si>
  <si>
    <t xml:space="preserve">נכנסים מיישובים אחרים לפי מין וגיל
</t>
  </si>
  <si>
    <t>יוצאים ליישובים אחרים לפי מין וגיל</t>
  </si>
  <si>
    <t>הוצאות אחרות</t>
  </si>
  <si>
    <t>עודף/גירעון</t>
  </si>
  <si>
    <t>עודף/גירעון בתקציב הרגיל השנה</t>
  </si>
  <si>
    <t>עודף/גירעון בתקציב הרגיל השנה ללא קבלת מלוות לאיזון</t>
  </si>
  <si>
    <t>עודף/גירעון מצטבר בתקציב הרגיל לסוף שנה</t>
  </si>
  <si>
    <t>תוחלת חיים בלידה סך הכל</t>
  </si>
  <si>
    <t>חיובי ארנונה לפי סוג נכס (שטח)</t>
  </si>
  <si>
    <t>למשרדים, שירותים ומסחר</t>
  </si>
  <si>
    <t>לתעשייה</t>
  </si>
  <si>
    <t>למלאכה</t>
  </si>
  <si>
    <t>לבנקים וחברות ביטוח</t>
  </si>
  <si>
    <t>לבתי מלון</t>
  </si>
  <si>
    <t>לחניונים</t>
  </si>
  <si>
    <t>לקרקע תפוסה</t>
  </si>
  <si>
    <t>לקרקע תפוסה לעריכת אירועים</t>
  </si>
  <si>
    <t>לקרקע תפוסה במפעל עתיר שטח</t>
  </si>
  <si>
    <t>לאדמה חקלאית</t>
  </si>
  <si>
    <t>למבנה חקלאי</t>
  </si>
  <si>
    <t>למגורים שאינם בשימוש</t>
  </si>
  <si>
    <t>לאדמת בניין</t>
  </si>
  <si>
    <t>למערכת סולרית על גג נכס</t>
  </si>
  <si>
    <t>למערכת סולרית שאינה על גג נכס</t>
  </si>
  <si>
    <t>לקרקע תפוסה למערכת סולרית</t>
  </si>
  <si>
    <t>ליתר סוגי הנכסים</t>
  </si>
  <si>
    <t>חיובי ארנונה לפי סוג נכס (באלפי ש"ח)</t>
  </si>
  <si>
    <t>מספר משפחות של מקבלי קצבאות  בגין ילדים</t>
  </si>
  <si>
    <t>סימנים מיוחדים בלוחות</t>
  </si>
  <si>
    <t>נתונים לא ידועים או שאינם ניתנים לפרסום</t>
  </si>
  <si>
    <t>חוסר מקרים</t>
  </si>
  <si>
    <t>נתון קטן ממחצית היחידה שלפיה מוצגים הנתונים בלוח</t>
  </si>
  <si>
    <t>נתון קטן מ-0.1</t>
  </si>
  <si>
    <t>ריק</t>
  </si>
  <si>
    <t>נתונים שאין להם משמעות סטטיסטית בגלל מבנה הלוח</t>
  </si>
  <si>
    <t>*</t>
  </si>
  <si>
    <t>שם זמני</t>
  </si>
  <si>
    <t>( )</t>
  </si>
  <si>
    <t>נתונים המבוססים על הערכה, על מספר קטן של מקרים או נתונים בעלי טעות דגימה יחסית גבוהה</t>
  </si>
  <si>
    <t>פחת מים סה"כ (אלפי מ"ק)</t>
  </si>
  <si>
    <t>צריכת מים ביתית וכל צריכה אחרת (אלפי מ"ק)</t>
  </si>
  <si>
    <t>שפכים</t>
  </si>
  <si>
    <t>מספר דירות למגורים לפי מרשם מבנים ודירות</t>
  </si>
  <si>
    <t>כלי רכב מנועיים סה"כ</t>
  </si>
  <si>
    <t>כלי רכב פרטיים סה"כ</t>
  </si>
  <si>
    <t>גיל ממוצע של רכב פרטי</t>
  </si>
  <si>
    <t>תאונות דרכים עם נפגעים סה"כ</t>
  </si>
  <si>
    <t>תאונות דרכים עם נפגעים שיעור ל-1,000 תושבים</t>
  </si>
  <si>
    <t>תאונות דרכים עם נפגעים שיעור ל-1,000 כלי רכב</t>
  </si>
  <si>
    <t>פשיעה ומשפט</t>
  </si>
  <si>
    <t>מבוגרים תושבי ישראל המורשעים בדין</t>
  </si>
  <si>
    <t xml:space="preserve">ערך מדד  </t>
  </si>
  <si>
    <t xml:space="preserve">דירוג  </t>
  </si>
  <si>
    <t>מדד קומפקטיות</t>
  </si>
  <si>
    <t>דירוג</t>
  </si>
  <si>
    <t>דירוג לפי מרכיבי המדד: מדד נגישות פוטנציאלית</t>
  </si>
  <si>
    <t>דירוג לפי מרכיבי המדד: קרבה לגבול מחוז תל אביב</t>
  </si>
  <si>
    <t>שימושי קרקע</t>
  </si>
  <si>
    <t>סך כל שטח השיפוט</t>
  </si>
  <si>
    <t>מגורים</t>
  </si>
  <si>
    <r>
      <t>מסחר ומשרדים</t>
    </r>
    <r>
      <rPr>
        <sz val="9"/>
        <color theme="0"/>
        <rFont val="Arial"/>
        <family val="2"/>
        <charset val="177"/>
      </rPr>
      <t/>
    </r>
  </si>
  <si>
    <r>
      <t>תעשייה</t>
    </r>
    <r>
      <rPr>
        <sz val="9"/>
        <color theme="0"/>
        <rFont val="Arial"/>
        <family val="2"/>
        <charset val="177"/>
      </rPr>
      <t/>
    </r>
  </si>
  <si>
    <r>
      <t>יער וחורש</t>
    </r>
    <r>
      <rPr>
        <sz val="9"/>
        <color theme="0"/>
        <rFont val="Arial"/>
        <family val="2"/>
        <charset val="177"/>
      </rPr>
      <t/>
    </r>
  </si>
  <si>
    <r>
      <t>שטח פתוח אחר</t>
    </r>
    <r>
      <rPr>
        <sz val="9"/>
        <color theme="0"/>
        <rFont val="Arial"/>
        <family val="2"/>
        <charset val="177"/>
      </rPr>
      <t/>
    </r>
  </si>
  <si>
    <t>צפיפות אוכלוסייה לשטח בנוי למגורים</t>
  </si>
  <si>
    <t>מרחקים</t>
  </si>
  <si>
    <t>ממוצע המרחקים</t>
  </si>
  <si>
    <t xml:space="preserve">ממוצע המרחקים משוקלל  </t>
  </si>
  <si>
    <t>נתונים מתוך סקר כוח אדם</t>
  </si>
  <si>
    <t>סה"כ בני 15 ומעלה</t>
  </si>
  <si>
    <t>התעודה הגבוהה ביותר</t>
  </si>
  <si>
    <t>תכונות כוח עבודה</t>
  </si>
  <si>
    <t>יוממות</t>
  </si>
  <si>
    <t>משקי בית</t>
  </si>
  <si>
    <t>משפחות</t>
  </si>
  <si>
    <t>בעלות על דירה (אחוז מתוך משקי הבית)</t>
  </si>
  <si>
    <t>נתונים מתוך סקר הוצאות משק בית</t>
  </si>
  <si>
    <t>הכנסה כספית נטו לנפש</t>
  </si>
  <si>
    <t>הוצאה כספית לנפש</t>
  </si>
  <si>
    <t>הסקר החברתי</t>
  </si>
  <si>
    <t>בני 20 ומעלה - סך הכל</t>
  </si>
  <si>
    <t>מרוצים מהדירה</t>
  </si>
  <si>
    <t>מרוצים מהקשר עם השכנים</t>
  </si>
  <si>
    <t>מרוצים מאזור המגורים</t>
  </si>
  <si>
    <t>שביעות רצון מהניקיון באזור המגורים</t>
  </si>
  <si>
    <t>שביעות רצון משטחים ירוקים באזור המגורים</t>
  </si>
  <si>
    <t>שביעות רצון ממצב הכבישים והמדרכות באזור המגורים</t>
  </si>
  <si>
    <t>שביעות רצון משירותי איסוף האשפה באזור המגורים</t>
  </si>
  <si>
    <t>שביעות רצון מהתחבורה הציבורית באזור המגורים</t>
  </si>
  <si>
    <t>מקומות חנייה באזור המגורים</t>
  </si>
  <si>
    <t>יחס כלפי זיהום האוויר באזור המגורים</t>
  </si>
  <si>
    <t>רעש מחוץ לדירה מפריע או מפריע מאוד</t>
  </si>
  <si>
    <t>תחושת ביטחון ללכת לבד בחשכה באזור המגורים</t>
  </si>
  <si>
    <t>מעריכים שמצב בריאותם טוב</t>
  </si>
  <si>
    <t>נותנים אמון במערכת הבריאות</t>
  </si>
  <si>
    <t>חושבים שתפקוד מערכת הבריאות טוב</t>
  </si>
  <si>
    <t>חושבים שתפקוד מערכת החינוך טוב</t>
  </si>
  <si>
    <t>מרוצים מהחיים</t>
  </si>
  <si>
    <t>הערכת החיים בעתיד</t>
  </si>
  <si>
    <t>שביעות רצון מהמצב הכלכלי</t>
  </si>
  <si>
    <t>הערכת המצב הכלכלי בעתיד</t>
  </si>
  <si>
    <t>משתמשים באינטרנט</t>
  </si>
  <si>
    <t>מרוצים מהעבודה</t>
  </si>
  <si>
    <t>מרוצים מהאיזון בין העבודה לתחומי חיים אחרים</t>
  </si>
  <si>
    <t>מרוצים מההכנסה מהעבודה</t>
  </si>
  <si>
    <t>עבודתם קשורה לתחום לימודיהם</t>
  </si>
  <si>
    <t>אמצעי הגעה לעבודה</t>
  </si>
  <si>
    <t>משך ההגעה לעבודה</t>
  </si>
  <si>
    <t>משך ההגעה לעבודה רבע שעה או יותר ומפריע מאוד או מפריע</t>
  </si>
  <si>
    <t>חשים שיש על מי לסמוך בעת משבר</t>
  </si>
  <si>
    <t>מצליחים להתמודד עם בעיותיהם תמיד או לעיתים קרובות</t>
  </si>
  <si>
    <t>חושבים שניתן לבטוח במרבית האנשים</t>
  </si>
  <si>
    <t>חושבים שבאופן כללי יש להיזהר מאנשים</t>
  </si>
  <si>
    <t>חשים שבני משפחתם מעריכים אותם במידה רבה</t>
  </si>
  <si>
    <t>נותנים אמון בממשלה</t>
  </si>
  <si>
    <t>נותנים אמון במערכת המשפט</t>
  </si>
  <si>
    <t>חשים דיכאון</t>
  </si>
  <si>
    <t>חשים בדידות</t>
  </si>
  <si>
    <t>עסקו בפעילות התנדבותית</t>
  </si>
  <si>
    <t>היו מעורבים בחיים הציבוריים</t>
  </si>
  <si>
    <t>חושבים שיכולים להשפיע על מדיניות הממשלה</t>
  </si>
  <si>
    <t>חשו אפליה כלשהי בשנה האחרונה</t>
  </si>
  <si>
    <t>יש בעיה בריאותית מתמשכת המפריעה בתפקוד</t>
  </si>
  <si>
    <t>יש מוגבלות תפקודית חמורה</t>
  </si>
  <si>
    <t>נתונים עבור ערים המונות 50,000 תושבים ויותר</t>
  </si>
  <si>
    <t>מתוך סקר כוח אדם</t>
  </si>
  <si>
    <t>מתוך סקר הוצאות  משק בית</t>
  </si>
  <si>
    <t>בעלות על דירה
(אחוז מתוך משקי הבית)</t>
  </si>
  <si>
    <t>אלפים</t>
  </si>
  <si>
    <t>לא קיבל תעודה, תעודת סיום יסודי או חט"ב</t>
  </si>
  <si>
    <t>תעודת סיום תיכון</t>
  </si>
  <si>
    <t>תעודת בגרות</t>
  </si>
  <si>
    <t>תעודה על תיכונית</t>
  </si>
  <si>
    <t>תעודה אקדמית</t>
  </si>
  <si>
    <t>אחוז משתתפים בכוח העבודה</t>
  </si>
  <si>
    <t>שיעור תעסוקה</t>
  </si>
  <si>
    <t>אחוז בלתי מועסקים</t>
  </si>
  <si>
    <t>אחוז מועסקים מחוץ ליישוב המגורים</t>
  </si>
  <si>
    <t>אומדן מספר משקי בית (אלפים)</t>
  </si>
  <si>
    <t>ממוצע נפשות למשק בית</t>
  </si>
  <si>
    <t>בבעלות עצמית</t>
  </si>
  <si>
    <t>בשכירות</t>
  </si>
  <si>
    <t xml:space="preserve">₪ </t>
  </si>
  <si>
    <t>סך הכל ארצי</t>
  </si>
  <si>
    <t>סך הכל בערים המונות 50,000 תושבים ויותר</t>
  </si>
  <si>
    <t>0070</t>
  </si>
  <si>
    <t>7100</t>
  </si>
  <si>
    <t>9000</t>
  </si>
  <si>
    <t>2610</t>
  </si>
  <si>
    <t>6100</t>
  </si>
  <si>
    <t>6200</t>
  </si>
  <si>
    <t>6400</t>
  </si>
  <si>
    <t>6500</t>
  </si>
  <si>
    <t>6600</t>
  </si>
  <si>
    <t>4000</t>
  </si>
  <si>
    <t>3000</t>
  </si>
  <si>
    <t>6900</t>
  </si>
  <si>
    <t>7400</t>
  </si>
  <si>
    <t>7900</t>
  </si>
  <si>
    <t>8300</t>
  </si>
  <si>
    <t>8400</t>
  </si>
  <si>
    <t>8600</t>
  </si>
  <si>
    <t>5000</t>
  </si>
  <si>
    <t>מזה: התעודה הגבוהה ביותר (אחוזים)</t>
  </si>
  <si>
    <t>משקי בית משפחתיים (אחוזים)</t>
  </si>
  <si>
    <t>משקי בית לא משפחתיים (אחוזים)</t>
  </si>
  <si>
    <t>מזה: משקי בית  שבהם נפש אחת (אחוזים)</t>
  </si>
  <si>
    <t>אומדן מספר משפחות (אלפים)</t>
  </si>
  <si>
    <t>זוגות ללא ילדים (אחוזים מסה"כ המשפחות)</t>
  </si>
  <si>
    <t>זוג עם ילדים גיל הילד הצעיר עד 17 (אחוזים מסה"כ המשפחות)</t>
  </si>
  <si>
    <t>זוג עם ילדים גיל הילד הצעיר 18 ומעלה  (אחוזים מסה"כ המשפחות)</t>
  </si>
  <si>
    <t>הורה יחיד גיל הילד הצעיר עד 17 (אחוזים מסה"כ המשפחות)</t>
  </si>
  <si>
    <t>הורה יחיד גיל הילד הצעיר 18 ומעלה  (אחוזים מסה"כ המשפחות)</t>
  </si>
  <si>
    <t>סקר חברתי (בני 20 מעלה בערים המונות 100,000 תושבים ויותר, אחוזים)</t>
  </si>
  <si>
    <t>תחושת ביטחון ללכת לבד בחושך באזור המגורים</t>
  </si>
  <si>
    <t>משך ההגעה לעבודה רבע שעה או יותר ומפריע או מפריע מאוד</t>
  </si>
  <si>
    <t xml:space="preserve"> אנשים בשכונה משתפים פעולה כדי לשפר את השכונה</t>
  </si>
  <si>
    <t>סך הכל</t>
  </si>
  <si>
    <t>מרוצים מאוד</t>
  </si>
  <si>
    <t>מרוצים</t>
  </si>
  <si>
    <t>לא מרוצים</t>
  </si>
  <si>
    <t>יש מספיק</t>
  </si>
  <si>
    <t>אין מספיק</t>
  </si>
  <si>
    <t xml:space="preserve">מפריע </t>
  </si>
  <si>
    <t>לא מפריע</t>
  </si>
  <si>
    <t xml:space="preserve">מרגישים בטוח </t>
  </si>
  <si>
    <t>מרגישים לא בטוח</t>
  </si>
  <si>
    <t xml:space="preserve">יהיו טובים יותר </t>
  </si>
  <si>
    <t>לא ישתנו או יהיו פחות טובים</t>
  </si>
  <si>
    <t>יהיה טוב יותר</t>
  </si>
  <si>
    <t>לא ישתנה או יהיה פחות טוב</t>
  </si>
  <si>
    <t>לחיפוש מידע</t>
  </si>
  <si>
    <t>לדואר אלקטרוני</t>
  </si>
  <si>
    <t>לקבלת שירותי ממשל</t>
  </si>
  <si>
    <t>רכב פרטי</t>
  </si>
  <si>
    <t>תחבורה ציבורית או אמצעי אחר</t>
  </si>
  <si>
    <t>פחות מחצי שעה
(עד 29 דקות)</t>
  </si>
  <si>
    <t>חצי שעה או יותר (30 דקות ומעלה)</t>
  </si>
  <si>
    <t>אחוז מסך הכל</t>
  </si>
  <si>
    <t xml:space="preserve">אחוז מהמועסקים </t>
  </si>
  <si>
    <t>סך הכל בני 20 ומעלה</t>
  </si>
  <si>
    <t>ערים המונות 100,000 תושבים ויותר</t>
  </si>
  <si>
    <t>ירושלים - סך הכל</t>
  </si>
  <si>
    <t>ירושלים - יהודים</t>
  </si>
  <si>
    <t>ירושלים - ערבים</t>
  </si>
  <si>
    <t>(12.2)</t>
  </si>
  <si>
    <t>(20.8)</t>
  </si>
  <si>
    <t>(19.9)</t>
  </si>
  <si>
    <t>(13.3)</t>
  </si>
  <si>
    <t>(12.6)</t>
  </si>
  <si>
    <t>(20.4)</t>
  </si>
  <si>
    <t>(15.9)</t>
  </si>
  <si>
    <t>(24.0)</t>
  </si>
  <si>
    <t>(21.7)</t>
  </si>
  <si>
    <t>(18.4)</t>
  </si>
  <si>
    <t>(12.8)</t>
  </si>
  <si>
    <t>(16.4)</t>
  </si>
  <si>
    <t>(23.2)</t>
  </si>
  <si>
    <t>(15.3)</t>
  </si>
  <si>
    <t>(17.5)</t>
  </si>
  <si>
    <t>(17.7)</t>
  </si>
  <si>
    <t>(30.0)</t>
  </si>
  <si>
    <t>(25.4)</t>
  </si>
  <si>
    <t>(18.5)</t>
  </si>
  <si>
    <t>(32.7)</t>
  </si>
  <si>
    <t>(17.1)</t>
  </si>
  <si>
    <t>(18.1)</t>
  </si>
  <si>
    <t>(26.8)</t>
  </si>
  <si>
    <t>(20.2)</t>
  </si>
  <si>
    <t>(23.1)</t>
  </si>
  <si>
    <t>(14.3)</t>
  </si>
  <si>
    <t>(19.3)</t>
  </si>
  <si>
    <t>(27.6)</t>
  </si>
  <si>
    <t>(23.5)</t>
  </si>
  <si>
    <t>(28.4)</t>
  </si>
  <si>
    <t>(26.1)</t>
  </si>
  <si>
    <t>(25.2)</t>
  </si>
  <si>
    <t>(41.9)</t>
  </si>
  <si>
    <t>(19.4)</t>
  </si>
  <si>
    <t>(16.0)</t>
  </si>
  <si>
    <t>(18.6)</t>
  </si>
  <si>
    <t>(28.9)</t>
  </si>
  <si>
    <t>(26.6)</t>
  </si>
  <si>
    <t>(25.6)</t>
  </si>
  <si>
    <t xml:space="preserve">הערה: הנתונים בסוגריים הם במהימנות נמוכה. </t>
  </si>
  <si>
    <t>שכר ממוצע</t>
  </si>
  <si>
    <t>בעלי הכנסה משכר</t>
  </si>
  <si>
    <t>בעלי הכנסה עסקית</t>
  </si>
  <si>
    <t>בעלי הכנסה משכר ועסקית</t>
  </si>
  <si>
    <t>כלל בעלי הכנסה</t>
  </si>
  <si>
    <t xml:space="preserve">מספר בעלי הכנסה </t>
  </si>
  <si>
    <t>מספר</t>
  </si>
  <si>
    <t>רווחה</t>
  </si>
  <si>
    <t>שכר</t>
  </si>
  <si>
    <t>'כלל בעלי הכנסה</t>
  </si>
  <si>
    <t xml:space="preserve">אשכול </t>
  </si>
  <si>
    <t>תקבולים בתקציב הרגיל - לפי פרקי תקציב</t>
  </si>
  <si>
    <t>תקבולים בתקציב הרגיל - לפי סוג ההכנסה</t>
  </si>
  <si>
    <t>תשלומים בתקציב הרגיל - לפי פרקי תקציב</t>
  </si>
  <si>
    <t>תשלומים בתקציב הרגיל - לפי סוג ההוצאה</t>
  </si>
  <si>
    <t>שם הרשות</t>
  </si>
  <si>
    <t>סה"כ תקבולים (תקציב רגיל ותקציב בלתי רגיל)</t>
  </si>
  <si>
    <t>הכנסות לנפש בתקציב הרגיל (ש"ח)</t>
  </si>
  <si>
    <t>סה"כ שירותים ממלכתיים</t>
  </si>
  <si>
    <t>שירותים ממלכתיים - חינוך</t>
  </si>
  <si>
    <t>שירותים ממלכתיים - רווחה</t>
  </si>
  <si>
    <t>שירותים ממלכתיים - תרבות</t>
  </si>
  <si>
    <t>סה"כ מפעלים</t>
  </si>
  <si>
    <t>מפעלים - מפעל המים</t>
  </si>
  <si>
    <t>סה"כ הכנסות עצמיות</t>
  </si>
  <si>
    <t>הכנסות עצמיות: מארנונה</t>
  </si>
  <si>
    <t>ארנונה למגורים: סה"כ גביות</t>
  </si>
  <si>
    <t>ארנונה למגורים: סה"כ חיובים נטו</t>
  </si>
  <si>
    <t>ארנונה למגורים: יחס גבייה ב-% לכלל החיובים</t>
  </si>
  <si>
    <t>ארנונה למגורים: גבייה השנה (קרן + ריבית)</t>
  </si>
  <si>
    <t>ארנונה למגורים: חיוב בשנת החשבון</t>
  </si>
  <si>
    <t>ארנונה למגורים: יחס גבייה ב-% לחיוב השנה</t>
  </si>
  <si>
    <t>ארנונה למגורים: סה"כ פטורים, שחרורים והנחות</t>
  </si>
  <si>
    <t>ארנונה למגורים: גביית פיגורים (קרן + ריבית)</t>
  </si>
  <si>
    <t>ארנונה לא למגורים: 
גבייה</t>
  </si>
  <si>
    <t xml:space="preserve">הכנסות עצמיות: מחינוך </t>
  </si>
  <si>
    <t>הכנסות עצמיות: מרווחה</t>
  </si>
  <si>
    <t>יתר הכנסות עצמיות</t>
  </si>
  <si>
    <t>סה"כ הכנסות מהממשלה</t>
  </si>
  <si>
    <t>הכנסות מהממשלה: ממשרד החינוך</t>
  </si>
  <si>
    <t>הכנסות מהממשלה: ממשרד הרווחה</t>
  </si>
  <si>
    <t>הכנסות מהממשלה: מענק כללי</t>
  </si>
  <si>
    <t>הכנסות מהממשלה: מענקים להקטנת גירעון מצטבר</t>
  </si>
  <si>
    <t>סה"כ תשלומים (תקציב רגיל ותקציב בלתי רגיל)</t>
  </si>
  <si>
    <t>הוצאה לנפש בתקציב הרגיל (ש"ח)</t>
  </si>
  <si>
    <t>שירותים ממלכתיים: חינוך</t>
  </si>
  <si>
    <t>שירותים ממלכתיים: רווחה</t>
  </si>
  <si>
    <t>שירותים ממלכתיים: תרבות</t>
  </si>
  <si>
    <t>מפעלים: מפעל המים</t>
  </si>
  <si>
    <t>סה"כ הוצאות לעלות עבודה</t>
  </si>
  <si>
    <t>הוצאות לעלות עבודה: לחינוך</t>
  </si>
  <si>
    <t>הוצאות לעלות עבודה: לרווחה</t>
  </si>
  <si>
    <t>עודף/גירעון
בתקציב הרגיל
השנה</t>
  </si>
  <si>
    <t>עודף/גירעון בתקציב הרגיל
השנה
ללא קבלת מלוות לאיזון</t>
  </si>
  <si>
    <t>מצב משפחתי</t>
  </si>
  <si>
    <t>רווקים</t>
  </si>
  <si>
    <t>נשואים</t>
  </si>
  <si>
    <t>גרושים</t>
  </si>
  <si>
    <t>אלמנים</t>
  </si>
  <si>
    <r>
      <t xml:space="preserve">פשיעה ומשפט 
</t>
    </r>
    <r>
      <rPr>
        <sz val="9"/>
        <color rgb="FF8B3331"/>
        <rFont val="Arial"/>
        <family val="2"/>
        <scheme val="minor"/>
      </rPr>
      <t>(ברשויות המונות 50,000 תושבים ויותר)</t>
    </r>
  </si>
  <si>
    <t>אחוז דירות בשכירות</t>
  </si>
  <si>
    <t>דירות בשכירות</t>
  </si>
  <si>
    <t xml:space="preserve">אחוז </t>
  </si>
  <si>
    <t>רמת השכלה</t>
  </si>
  <si>
    <t>אין מידע על השכלה</t>
  </si>
  <si>
    <t>השכלה נמוכה מסיום בית ספר יסודי  (8 שנתי)</t>
  </si>
  <si>
    <t>תעודת סיום חטיבת ביניים או בית ספר יסודי (8 שנתי)</t>
  </si>
  <si>
    <t xml:space="preserve">סיום בית ספר תיכון (12 שנות לימוד), לא ידוע אם יש תעודת בגרות </t>
  </si>
  <si>
    <t xml:space="preserve">סיום בית ספר תיכון ללא תעודת בגרות </t>
  </si>
  <si>
    <t xml:space="preserve">סיום בית ספר תיכון עם תעודת בגרות </t>
  </si>
  <si>
    <t>תעודה על-תיכונית לא-אקדמית</t>
  </si>
  <si>
    <t>תואר אקדמי ראשון</t>
  </si>
  <si>
    <t>תואר אקדמי שני</t>
  </si>
  <si>
    <t xml:space="preserve">תואר אקדמי שלישי </t>
  </si>
  <si>
    <t>אחוז</t>
  </si>
  <si>
    <r>
      <t xml:space="preserve">רמת השכלה
</t>
    </r>
    <r>
      <rPr>
        <b/>
        <sz val="12"/>
        <color rgb="FF66FF99"/>
        <rFont val="Arial"/>
        <family val="2"/>
        <scheme val="minor"/>
      </rPr>
      <t>מתוך בני 25 עד 65</t>
    </r>
  </si>
  <si>
    <t>אוכלוסייה סוף 2021</t>
  </si>
  <si>
    <t>יישובים לפי צורת יישוב</t>
  </si>
  <si>
    <t>שכירים המשתכרים מתחת לשכר המינימום</t>
  </si>
  <si>
    <t>86.5</t>
  </si>
  <si>
    <t>בחירות לרשויות המקומיות ולכנסת</t>
  </si>
  <si>
    <t>בחירות למועצת הרשות
27/2/24</t>
  </si>
  <si>
    <t>בחירות לראש הרשות 
27/2/24
סבב א</t>
  </si>
  <si>
    <t>בחירות לראש הרשות
10/3/24
סבב ב</t>
  </si>
  <si>
    <t xml:space="preserve">שטח בנוי
</t>
  </si>
  <si>
    <t>שטח חקלאי</t>
  </si>
  <si>
    <t>יער, חורש ופארקים</t>
  </si>
  <si>
    <t>קרקע, סלע, שיחים, שטח חפור וגופי מים</t>
  </si>
  <si>
    <t>גיליון</t>
  </si>
  <si>
    <t>עמודה</t>
  </si>
  <si>
    <t>שורה</t>
  </si>
  <si>
    <t>הערה</t>
  </si>
  <si>
    <t>תאריך</t>
  </si>
  <si>
    <t xml:space="preserve">נתונים פיזיים ונתוני אוכלוסייה </t>
  </si>
  <si>
    <t>A</t>
  </si>
  <si>
    <t>הנתונים הפיזיים הכלל ארציים כוללים חסרי מעמד מוניציפלי, ואינם בהכרח סיכום של המגזרים האחרים (עיריות, מועצות מקומיות ומועצות אזוריות).</t>
  </si>
  <si>
    <t xml:space="preserve">האוכלוסייה (סך הכל) במועצות אזוריות כוללת את "הגרים מחוץ ליישובים". </t>
  </si>
  <si>
    <t>נתונים על יישובים בתוך מועצות אזוריות בלוח 3</t>
  </si>
  <si>
    <t>E</t>
  </si>
  <si>
    <t xml:space="preserve">שטח המרחב הימי כולל: במערב - הסביבה החופית (300 מטר מערבה מקו החוף).
במזרח - גבול המים הכלכליים (370 ק"מ מקו החוף - כולל בתוכו את המים הטריטוריאליים).
ערך 1 - רשויות מקומיות הגובלות בחוף הים, ערך 0 - רשויות מקומיות שאינן גובלות בחוף הים. </t>
  </si>
  <si>
    <t>G</t>
  </si>
  <si>
    <t>K</t>
  </si>
  <si>
    <t xml:space="preserve">שטח: נתוני משרד הפנים העדכניים כוללים גם שטחי ימות. אי לכך אין להשתמש בהם לחישוב צפיפויות. </t>
  </si>
  <si>
    <t>לא חושבה צפיפות אוכלוסייה ליישובים ישראליים באזור יהודה והשומרון.</t>
  </si>
  <si>
    <t>L</t>
  </si>
  <si>
    <t>יהודים ואחרים: כולל יהודים, נוצרים לא-ערבים ואנשים שאינם מסווגים לפי דת במשרד הפנים.</t>
  </si>
  <si>
    <t>N</t>
  </si>
  <si>
    <t xml:space="preserve">שיעורי הפטירות המבוססים על 5 עד 19 מקרים במונה, ניתנים בסוגריים, ואלה המבוססים על פחות מ-5 מקרים מסומנים בשתי נקודות (..). </t>
  </si>
  <si>
    <t xml:space="preserve">מאזן הגירה ביישוב: הפרש בין מספר הנכנסים ליישוב לבין מספר היוצאים ממנו בשנה קלנדרית. כולל: שינוי יישוב המגורים של תושבים במדינה, עולים ועולים בכוח, תיירים ששינו מעמדם לעולים או עולים בכוח, כניסות לשם איחוד משפחות, עולים בכוח חוזרים, תושבים ששבו לישראל אחרי שהייה של יותר מ-12 חודשים בחו"ל ואזרחים עולים. מכל אלה מופחתים התושבים ששהו בחו"ל יותר מ-12 חודשים ועולים בכוח שיצאו לחו"ל.  </t>
  </si>
  <si>
    <t>AX</t>
  </si>
  <si>
    <t xml:space="preserve">מאזן הגירה פנימית: שינוי יישוב המגורים של תושבים במדינה בשנה קלנדרית. </t>
  </si>
  <si>
    <t>הגירה בתוך הרשות המקומית: שינוי כתובת בתחום אותה רשות מקומית.</t>
  </si>
  <si>
    <t>EB</t>
  </si>
  <si>
    <t>ממוצע תלמידים לכיתה: מחושב עבור תלמידים בחינוך היסודי בכיתות א-ו, הלומדים במסגרות חינוך רגילות בלבד, ובכיתות המונות 5 עד 50 תלמידים. לא כולל חינוך מיוחד.</t>
  </si>
  <si>
    <t>נושרים: תלמידי כיתות ז-יב שנשרו ולא עברו ללמוד במסגרות לימוד חלופיות, לפי מין ורשות מגורים.</t>
  </si>
  <si>
    <t>שעות עבודה: סך שעות העבודה השבועיות של עובדי ההוראה, כולל: שעות הוראה פרונטליות, שעות פרטניות, שעות שהייה, שעות ניהול, שעות ייעוץ חינוכי ושעות למילוי תפקידים אחרים בגן הילדים או בבית הספר.</t>
  </si>
  <si>
    <t>עובדי הוראה חדשים: הוגדרו על פי מופע ראשון של מספר הזהות בשנה נתונה בקובץ הרב-שנתי של עובדי הוראה.</t>
  </si>
  <si>
    <t xml:space="preserve">שעות עבודה שנתיות: חושב כמכפלה של שעות עבודה שבועיות במספר שבועות לימוד לפי כל דרג חינוך.
אחוז שעות היעדרות מסך שעות העבודה השנתיות: סך שעות היעדרות של עובדי הוראה בשנה, מחולק במספר שעות העבודה השנתיות. </t>
  </si>
  <si>
    <t>FJ</t>
  </si>
  <si>
    <t>כולל דרגות שכר שווה ערך לדרגות שכר אקדמיות</t>
  </si>
  <si>
    <t>מורה משתלם: עובד הוראה המלמד בפועל בשנה מסוימת ואשר משתתף בהשתלמות אחת לפחות במהלך אותה שנה.</t>
  </si>
  <si>
    <t>ממוצע שעות: סך שעות העבודה השבועיות (לא כולל מוסדות פטור), מחולק במספר התלמידים (ללא מוסדות פטור).</t>
  </si>
  <si>
    <t xml:space="preserve">פחת מים - מחושב כהפרש שבין סך כל תקבולי המים לסך כל צריכת המים באותה תקופת זמן. </t>
  </si>
  <si>
    <t>צריכת מים ביתית וכל צריכה אחרת: כמות המים שסיפקה רשות מקומית/תאגיד מים לסוגי השימוש השונים. הנתונים כוללים: מגורים, מוסדות הרשות, גינון ציבורי, מסחר ומלאכה, בנייה, בתי מרחץ ומקוואות ואחר, ומשנת 2015 גם צריכה תעשייתית. לא כולל צריכה חקלאית ופחת.</t>
  </si>
  <si>
    <t>GD</t>
  </si>
  <si>
    <t>GA</t>
  </si>
  <si>
    <t>חריגות: בדיקה של דגימת מים שבה התוצאות חורגות מהערכים המותרים בתקנות בריאות העם (איכותם התברואתית של מי השתייה).</t>
  </si>
  <si>
    <t xml:space="preserve">אחוז המחזור כולל רשויות שנזקפו.
סך כמויות המחזור (מחזור במקור ובתחנות המעבר) מחולק בסך כל הפסולת הנאספת ברשות המקומית (פסולת מוצקה ביתית, מסחרית וגזם). </t>
  </si>
  <si>
    <t>משנת 2013 ואילך נתוני חומרת הפגיעה וחומרת התאונה מתבססים על מידע המתקבל מהמשטרה בשילוב עם מידע המתקבל מבתי החולים (עד שנת 2012 ,הנתונים מתבססים על מידע מהמשטרה בלבד).</t>
  </si>
  <si>
    <t>לפי מקום התאונה.</t>
  </si>
  <si>
    <t>IB</t>
  </si>
  <si>
    <t>הכשלת עובד ציבור; תקיפה והכשלת שוטר; קטטות והפרעות ברחובות ובמוסדות; איומים; שוחד; התקהלות או התאגדות; מטרד רעש וחסימת דרך; הסגות גבול ועבירות כנגד חוק הכניסה לישראל.</t>
  </si>
  <si>
    <t>עבירות כלפי חיי אדם - רצח; ניסיון לרצח; הריגה; גרימת מוות ברשלנות; איומי רצח והריגה.
עבירות כלפי גופו של אדם - חבלה גופנית חמורה; תקיפה; חטיפה, כפייה ומאסר שווא.</t>
  </si>
  <si>
    <t>עבירות זנות ועבירות סמים</t>
  </si>
  <si>
    <t>שוד; סחיטה; תקיפה לשם גנבה; התפרצות לבתי עסק, מוסדות ודירות; גנבות אופניים; גנבות רכב; כייסות; גרימת נזק לרכוש בזדון.</t>
  </si>
  <si>
    <t>עבירות מרמה - זיוף מסמכים, זיוף כספים; משיכת שיק ללא כיסוי.
עבירות כלכליות - עבירות כלכליות; פיסקליות.</t>
  </si>
  <si>
    <t>רישוי נשק ותחמושת; רישוי מלאכות, תעשיות ועסקים; רדיו וטלוויזיה; עבירות תעבורה ועבירות רישוי בנייה לא חוקית.</t>
  </si>
  <si>
    <t>IG</t>
  </si>
  <si>
    <t>IH</t>
  </si>
  <si>
    <t>עבירות כלפי ביטחון המדינה - בגידה וריגול; מרד והסתה למרד; עבירות על חוקי חירום; הסתננות; מסירת סודות רשמיים.
עבירות מינהליות - חוקי עזר עירוניים.
עבירות מין: אינוס; מעשים מגונים; הפצת מחלות מין; הטרדה מינית.
שאר עבירות.</t>
  </si>
  <si>
    <t xml:space="preserve">מדד הקומפקטיות נבנה כהרכב של מאפיינים המתארים ממדים מרחביים שונים של מרקם עירוני, שאותם ניתן לייחס לשני היבטים עיקריים של התפתחות מרחבית שאינם בהכרח קשורים זה לזה: 
-תצורה, המתייחסת לממדים גאומטריים כמו גודל, צורה או התפשטות של שטחים בנויים.
-ריכוז ורצף פנימי של שטחים בנויים. 
 יישוב נחשב קומפקטי יותר ככל שצורת המרקם העירוני שלו מעגלית יותר, ככל שיש בו פחות שטחים מדלגים והם פחות מרוחקים מהמרקם המרכזי, וככל שיש בו יותר רצף פנימי של שטחים בנויים. 
המדד מחושב עבור עיריות ומועצות מקומיות (לא מחושב עבור מועצות אזוריות). </t>
  </si>
  <si>
    <t>IL</t>
  </si>
  <si>
    <t>מורשעים בדין במשפטים פליליים שדינם נגזר בשנה נתונה (50 מקרים ויותר).
הנתונים מבוססים על מערכת מרשם פלילי (מפ"ל) של משטרת ישראל.
*הנתונים ארעיים.</t>
  </si>
  <si>
    <t>IO</t>
  </si>
  <si>
    <t>האחוזים עוגלו לפי ספרה אחת אחרי הנקודה העשרונית. כאשר מופיע הערך "0" עבור שימוש קרקע נתון, ייתכן ששימוש הקרקע קיים אך לא היו תאי שטח בגודל 100X100  מטרים שבהם שימוש קרקע זה היה השימוש העיקרי.</t>
  </si>
  <si>
    <t>IT</t>
  </si>
  <si>
    <t>JE</t>
  </si>
  <si>
    <t>כולל:  שירותי דת, חירום והצלה, שירותי מינהל ציבורי, בתי עלמין, שירות לציבור ללא אפיון.</t>
  </si>
  <si>
    <t>כולל תרבות, פנאי וספורט ומלונאות ואירוח כפרי</t>
  </si>
  <si>
    <t>כולל: מסחר ומשרדים, מסחר ומגורים במרכז עירוני</t>
  </si>
  <si>
    <t>JM</t>
  </si>
  <si>
    <t>כולל: תחנות תדלוק ושירותי דרך, מכלולי תחבורה מסילתית, מכלולי תחבורה אווירית, מכלולי תחבורה ימית, חשמל ותקשורת, סילוק פסולת, תשתיות רטובות סגורות, חניונים ותחנות מרכזיות, כבישים</t>
  </si>
  <si>
    <t>כולל: מתחמי גידול בעלי חיים, בתי צמיחה, מבנים חקלאיים ללא אפיון.</t>
  </si>
  <si>
    <t>JO</t>
  </si>
  <si>
    <t>כולל: כרייה וחציבה, חפירה ארכאולוגית, חפור מופר אחר (חפירה לכל מטרה אחרת), שיחים, בתה ועשבוני, קרקע, אזור סלעי, גופי מים מלאכותיים וגופי מים טבעיים.</t>
  </si>
  <si>
    <t>סכום המרחקים מחולק במספר היישובים, עבור כל מועצה אזורית</t>
  </si>
  <si>
    <t>BP</t>
  </si>
  <si>
    <t>סקרי כוח אדם והוצאות משק בית</t>
  </si>
  <si>
    <t>D</t>
  </si>
  <si>
    <t>לא כולל לא ידוע אם למדו.</t>
  </si>
  <si>
    <t>I</t>
  </si>
  <si>
    <t>כוח העבודה השבועי: בני 15 ומעלה שהיו "מועסקים" או "בלתי מועסקים" בשבוע הקובע.</t>
  </si>
  <si>
    <t>אחוז המועסקים מכלל אוכלוסיית בני 15 ומעלה.
מועסקים: בני 15 ומעלה שעבדו בישראל או בחו"ל לפחות שעה אחת בשבוע הקובע בעבודה כלשהי תמורת שכר, רווח או תמורה אחרת. בקבוצת המועסקים נכללים גם: כל העובדים בקיבוצים (בין בשירותים ובין בענפים אחרים) בשבוע הקובע; בני משפחה שעבדו בעסק המשפחתי בשבוע הקובע 15 שעות או יותר ללא תשלום; אנשים השוהים במוסדות, שעבדו בשבוע הקובע 15 שעות או יותר; אנשים המשרתים בצבא (חובה או קבע) בשבוע הקובע; אנשים שנעדרו זמנית מעבודתם בשבוע הקובע.</t>
  </si>
  <si>
    <t>J</t>
  </si>
  <si>
    <t>אנשים בני 15 שלא עבדו כלל (אפילו לא שעה אחת) בשבוע הקובע ושחיפשו עבודה באופן פעיל בארבעת השבועות שקדמו לפקידתם בסקר, כגון על ידי רישום בלשכת עבודה של שירות התעסוקה או פנייה אישית או בכתב למעסיק, והיו יכולים להתחיל לעבוד בשבוע הקובע לו הוצעה להם עבודה מתאימה ("זמינים לעבודה"). כולל אנשים שהובטחה להם עבודה בתוך 30 יום.
אנשים שלא היו זמינים לעבודה בשבוע הקובע בשל מחלה או מילואים נחשבים בלתי מועסקים.</t>
  </si>
  <si>
    <t>נתוני הסקר החברתי</t>
  </si>
  <si>
    <t>C</t>
  </si>
  <si>
    <t>מרוצים: כולל מרוצים מאוד או מרוצים
לא מרוצים: כולל לא כל כך מרוצים או בכלל לא מרוצים</t>
  </si>
  <si>
    <t>4-5</t>
  </si>
  <si>
    <t>Q</t>
  </si>
  <si>
    <t>33% לא משתמשים בתחבורה ציבורית. סה"כ מרוצים + לא מרוצים לא מסתכם ל- 100%.</t>
  </si>
  <si>
    <t>U</t>
  </si>
  <si>
    <t>מפריע מאוד או מפריע</t>
  </si>
  <si>
    <t>לא כל כך מפריע או בכלל לא מפריע</t>
  </si>
  <si>
    <t>V</t>
  </si>
  <si>
    <t>X</t>
  </si>
  <si>
    <t>בטוח מאוד או בטוח</t>
  </si>
  <si>
    <t>לא כל כך בטוח או בכלל לא בטוח</t>
  </si>
  <si>
    <t>Y</t>
  </si>
  <si>
    <t>Z</t>
  </si>
  <si>
    <t>טוב מאוד או טוב</t>
  </si>
  <si>
    <t>במידה רבה או במידה מסוימת</t>
  </si>
  <si>
    <t>AA</t>
  </si>
  <si>
    <t>AB</t>
  </si>
  <si>
    <t>AC</t>
  </si>
  <si>
    <t>בשלושת החודשים האחרונים</t>
  </si>
  <si>
    <t>ברכב פרטי או מסחרי, כולל אופנוע או קטנוע.</t>
  </si>
  <si>
    <t>AY</t>
  </si>
  <si>
    <t>כולל: אוטובוס ציבורי, מונית שרות, רכבת, הסעה מאורגנת, אופניים, ברגל, או בדרך אחרת.</t>
  </si>
  <si>
    <t>מועסקים העובדים ביישוב אחר, שמשך ההגעה שלהם לעבודה הוא רבע שעה או יותר</t>
  </si>
  <si>
    <t>לעיתים קרובות או מדי פעם, ב-12 החודשים האחרונים</t>
  </si>
  <si>
    <t>ב-12 החודשים האחרונים</t>
  </si>
  <si>
    <t>BN</t>
  </si>
  <si>
    <t>מתקשים מאוד או כלל לא יכולים לעשות לפחות אחת מהפעולות הבאות: ללכת או לעלות במדרגות, להתלבש או להתרחץ, לזכור או להתרכז, לראות, לשמוע</t>
  </si>
  <si>
    <t>אוכלוסיית דיור משותף</t>
  </si>
  <si>
    <r>
      <t xml:space="preserve">מצב משפחתי
</t>
    </r>
    <r>
      <rPr>
        <b/>
        <sz val="12"/>
        <color rgb="FF4CC6A3"/>
        <rFont val="Arial"/>
        <family val="2"/>
        <scheme val="minor"/>
      </rPr>
      <t>מתוך בני 18 ומעלה</t>
    </r>
  </si>
  <si>
    <r>
      <t xml:space="preserve">אוכלוסיית דיור משותף
</t>
    </r>
    <r>
      <rPr>
        <b/>
        <sz val="12"/>
        <color rgb="FF3B9CD7"/>
        <rFont val="Arial"/>
        <family val="2"/>
        <scheme val="minor"/>
      </rPr>
      <t>מתוך אוכלוסיית הרשות</t>
    </r>
  </si>
  <si>
    <t>סוכרת</t>
  </si>
  <si>
    <t>עודף משקל והשמנה</t>
  </si>
  <si>
    <t>סרטן</t>
  </si>
  <si>
    <t>אבטלה</t>
  </si>
  <si>
    <t>מקבלי קצבאות</t>
  </si>
  <si>
    <t>מבוטחים בקופ"ח</t>
  </si>
  <si>
    <t>זכאים לתעודת בגרות</t>
  </si>
  <si>
    <t>פסולת</t>
  </si>
  <si>
    <t>נתוני תקציב</t>
  </si>
  <si>
    <t>H</t>
  </si>
  <si>
    <t>סיכום של הכנסות עצמיות של הרשות, השתתפות הממשלה בהכנסות של הרשות ומלוות לאיזון</t>
  </si>
  <si>
    <t>כולל: מיסים, אגרות, הכנסות מימון, מענקים כלליים ומיוחדים.</t>
  </si>
  <si>
    <t>סה"כ גביות למגורים בשנת הדוח = גבייה השנה + גבייה פיגורים</t>
  </si>
  <si>
    <t>W</t>
  </si>
  <si>
    <t xml:space="preserve">יחס גבייה ב-% לכלל החיובים למגורים = X 100 (סה"כ גביות למגורים בשנת הדוח לחלק לסה"כ חיובים נטו למגורים) </t>
  </si>
  <si>
    <t>חיוב בשנת החשבון למגורים = חיוב ראשוני + חיובי ריבית והצמדה על השוטף + חיובי ריבית והצמדה בגין חובות קודמים + חיוב (ביטול) נוסף</t>
  </si>
  <si>
    <t xml:space="preserve">יחס גבייה ב-% לחיוב השנה למגורים = X 100 (סה"כ גבייה השנה לחלק לסה"כ חיוב בשנת החשבון) </t>
  </si>
  <si>
    <t xml:space="preserve">סה"כ פטורים שחרורים והנחות למגורים = פטורים שנה שוטפת + פטורים שנים קודמות + מחיקת חובות/חובות אבודים + הנחות על פי דין + הנחות על פי ועדה + הנחות מימון </t>
  </si>
  <si>
    <t xml:space="preserve">גבייה עבור שנים קודמות </t>
  </si>
  <si>
    <t>AD</t>
  </si>
  <si>
    <t>סה"כ גביות בשנת הדוח כולל: גבייה השנה + גביית פיגורים משנים קודמות.</t>
  </si>
  <si>
    <t>AE</t>
  </si>
  <si>
    <t>AF</t>
  </si>
  <si>
    <t>הכנסות שרשות מקומית גובה מפרטים בתמורה לשירותי רווחה שהיא מעניקה להם כגון: השתתפות הורים באחזקת ילדים בפנימיות, השתתפות הורים במועדוניות, דמי הרשמה משפחתונים, השתתפות הורים במעונות יום, השתתפות קרובים במרכז יום לקשיש, החזקת קשישים במוסדות ובבתי אבות, השתתפות הורים בהחזקת ילדים בעלי צרכים מיוחדים במסגרות ועוד.</t>
  </si>
  <si>
    <t>AJ</t>
  </si>
  <si>
    <t>הכנסות הרשות המקומית ממשרד הרווחה עבור שכר לעובדי רווחה ועבור מתן שירותים לאוכלוסייה עם צרכים מיוחדים כגון משפחות במצוקה בקהילה, ילדים במעונות יום, מרכזי טיפול באלימות, משפחות אומנה, ילדים בסיכון, ילדים בפנימיות, קשישים במעונות, מועדון לקשישים, מפגרים במוסדות, ילדים עיוורים במוסדות, טיפול בנכים בקהילה, נכים בפנימייה וכו'.</t>
  </si>
  <si>
    <t>AL</t>
  </si>
  <si>
    <t xml:space="preserve">מענק מיוחד - מענק שמתקבל ברשות בעקבות החלטה מיוחדת של שר הפנים. לדוגמה מענק ביטחון, מענק בחירות. מענק מיועד - מענק שמתקבל ממשרד הפנים ומיועד לסעיף ספציפי. אינו  מענק לכיסוי גירעון. </t>
  </si>
  <si>
    <t>כולל: העברות מקרנות הרשות, מקורות עצמיים אחרים, השתתפות מוסדות, השתתפות התקציב הרגיל.</t>
  </si>
  <si>
    <t>כולל: הפרשות לקרנות תקציביות, תשלומים להחזר הכנסות משנים קודמות ועוד.</t>
  </si>
  <si>
    <t xml:space="preserve">כולל הוצאות ביטוח, חשמל, חומרי ניקוי, שכירת רכבים,  ציוד משרדי, ריהוט משרדי, השתלמויות, הפרשה לקרנות, השתתפויות באיגודי ערים וכד' </t>
  </si>
  <si>
    <t>כולל: הוצאות תכנון, העברת עודפים מתב"רים שהסתיימו לקרנות ותשלומים אחרים</t>
  </si>
  <si>
    <t xml:space="preserve">ההפרש בין סך כל ההכנסות (כולל מלוות) לבין סך כל ההוצאות </t>
  </si>
  <si>
    <t>BT</t>
  </si>
  <si>
    <t>ההפרש בין סך כל ההכנסות לבין סך כל ההוצאות, למעט המלוות שנתקבלו לאיזון התקציב הרגיל, לפירעון מלוות או להקטנת הגירעון המצטבר.</t>
  </si>
  <si>
    <t>BU</t>
  </si>
  <si>
    <t>כולל את הגירעון התקציבי של אותה השנה ושל השנים הקודמות לה.</t>
  </si>
  <si>
    <t>BW</t>
  </si>
  <si>
    <t>מדובר בחיוב ראשוני, ואינו כולל את השינויים בסכומי המס בשל הצמדה ואת הגידול הטבעי שחל במהלך השנה כתוצאה מתוספת נכסים</t>
  </si>
  <si>
    <t>לא כולל חברות ביטוח</t>
  </si>
  <si>
    <r>
      <t xml:space="preserve">חיובי ארנונה לפי סוג נכס - </t>
    </r>
    <r>
      <rPr>
        <b/>
        <sz val="12"/>
        <rFont val="Arial"/>
        <family val="2"/>
      </rPr>
      <t>באלפי ש"ח</t>
    </r>
  </si>
  <si>
    <r>
      <t xml:space="preserve">חיובי ארנונה לפי סוג נכס - </t>
    </r>
    <r>
      <rPr>
        <b/>
        <sz val="12"/>
        <rFont val="Arial"/>
        <family val="2"/>
      </rPr>
      <t>שטח באלפי מ"ר</t>
    </r>
  </si>
  <si>
    <t>הכנסות מהממשלה: מענקים מיוחדים ומיועדים</t>
  </si>
  <si>
    <t>מלוות למחזור ולאיזון</t>
  </si>
  <si>
    <t>סה"כ חיוב ארנונה - חיוב באלפי ₪</t>
  </si>
  <si>
    <t>סה"כ חיוב ארנונה - שטחים באלפי מ"ר</t>
  </si>
  <si>
    <t>סה"כ אוכלוסיה</t>
  </si>
  <si>
    <t>אשכול מדד חברתי כלכלי</t>
  </si>
  <si>
    <t>סה"כ חיוב ארנונה (באלפי ש"ח)</t>
  </si>
  <si>
    <t>סה"כ חיוב ארנונה (שטחים באלפי מ"ר)</t>
  </si>
  <si>
    <t>תיקון/שינוי</t>
  </si>
  <si>
    <r>
      <t>שטח בנוי:</t>
    </r>
    <r>
      <rPr>
        <sz val="11"/>
        <color theme="1"/>
        <rFont val="Arial"/>
        <family val="2"/>
      </rPr>
      <t xml:space="preserve"> מגורים, חינוך והשכלה, בריאות ורווחה, שירותים ציבוריים, תרבות פנאי נופש וספורט, מסחר ומשרדים, תעשייה, תשתית ותחבורה</t>
    </r>
  </si>
  <si>
    <r>
      <t>שטח חקלאי:</t>
    </r>
    <r>
      <rPr>
        <sz val="11"/>
        <color theme="1"/>
        <rFont val="Arial"/>
        <family val="2"/>
      </rPr>
      <t xml:space="preserve"> מבנים חקלאיים, מטעים, גידולי שדה</t>
    </r>
  </si>
  <si>
    <r>
      <t>יער חורש ופארקים:</t>
    </r>
    <r>
      <rPr>
        <sz val="11"/>
        <color theme="1"/>
        <rFont val="Arial"/>
        <family val="2"/>
      </rPr>
      <t xml:space="preserve"> יער וחורש, גינון לנוי פארק ציבורי</t>
    </r>
  </si>
  <si>
    <r>
      <t>קרקע, סלע, שיחים, שטח חפור וגופי מים:</t>
    </r>
    <r>
      <rPr>
        <sz val="11"/>
        <color theme="1"/>
        <rFont val="Arial"/>
        <family val="2"/>
        <scheme val="minor"/>
      </rPr>
      <t xml:space="preserve"> שטח פתוח אחר</t>
    </r>
  </si>
  <si>
    <t>IW</t>
  </si>
  <si>
    <t>לא כולל מועצות אזוריות באזור יהודה והשומרון</t>
  </si>
  <si>
    <t>צור הדסה</t>
  </si>
  <si>
    <t>BO</t>
  </si>
  <si>
    <t>2024-25</t>
  </si>
  <si>
    <t>בחירות ברשויות בצפון 18/02/25</t>
  </si>
  <si>
    <t>80, 228, 242,249, 250</t>
  </si>
  <si>
    <t>191, 210</t>
  </si>
  <si>
    <t>יישוב חדש, לא היו בחירות ולכן אין נתון על מספר חברי מועצה.</t>
  </si>
  <si>
    <t>שכירים המשתכרים מתחת לשכר החציוני</t>
  </si>
  <si>
    <t>37.9</t>
  </si>
  <si>
    <t>36.3</t>
  </si>
  <si>
    <t>88.3</t>
  </si>
  <si>
    <t>83.7</t>
  </si>
  <si>
    <t>56.3</t>
  </si>
  <si>
    <t>65.2</t>
  </si>
  <si>
    <t>34.5</t>
  </si>
  <si>
    <t>39.9</t>
  </si>
  <si>
    <t>59.3</t>
  </si>
  <si>
    <t>25.9</t>
  </si>
  <si>
    <t>19.4</t>
  </si>
  <si>
    <t>72.0</t>
  </si>
  <si>
    <t>86.2</t>
  </si>
  <si>
    <t>26.7</t>
  </si>
  <si>
    <t>79.4</t>
  </si>
  <si>
    <t>84.8</t>
  </si>
  <si>
    <t>84.2</t>
  </si>
  <si>
    <t>61.0</t>
  </si>
  <si>
    <t>90.4</t>
  </si>
  <si>
    <t>54.7</t>
  </si>
  <si>
    <t>61.9</t>
  </si>
  <si>
    <t>33.1</t>
  </si>
  <si>
    <t>44.0</t>
  </si>
  <si>
    <t>50.9</t>
  </si>
  <si>
    <t>42.3</t>
  </si>
  <si>
    <t>88.0</t>
  </si>
  <si>
    <t>55.5</t>
  </si>
  <si>
    <t>69.5</t>
  </si>
  <si>
    <t>40.0</t>
  </si>
  <si>
    <t>89.7</t>
  </si>
  <si>
    <t>74.3</t>
  </si>
  <si>
    <t>56.0</t>
  </si>
  <si>
    <t>54.0</t>
  </si>
  <si>
    <t>48.1</t>
  </si>
  <si>
    <t>72.6</t>
  </si>
  <si>
    <t>88.5</t>
  </si>
  <si>
    <t>22.6</t>
  </si>
  <si>
    <t>20.4</t>
  </si>
  <si>
    <t>22.7</t>
  </si>
  <si>
    <t>19.7</t>
  </si>
  <si>
    <t>17.2</t>
  </si>
  <si>
    <t>35.4</t>
  </si>
  <si>
    <t>87.9</t>
  </si>
  <si>
    <t>86.6</t>
  </si>
  <si>
    <t>88.6</t>
  </si>
  <si>
    <t>43.2</t>
  </si>
  <si>
    <t>45.4</t>
  </si>
  <si>
    <t>70.4</t>
  </si>
  <si>
    <t>29.1</t>
  </si>
  <si>
    <t>62.0</t>
  </si>
  <si>
    <t>36.6</t>
  </si>
  <si>
    <t>29.4</t>
  </si>
  <si>
    <t>58.8</t>
  </si>
  <si>
    <t>82.8</t>
  </si>
  <si>
    <t>30.4</t>
  </si>
  <si>
    <t>72.9</t>
  </si>
  <si>
    <t>24.4</t>
  </si>
  <si>
    <t>47.6</t>
  </si>
  <si>
    <t>37.3</t>
  </si>
  <si>
    <t>66.9</t>
  </si>
  <si>
    <t>72.8</t>
  </si>
  <si>
    <t>55.9</t>
  </si>
  <si>
    <t>33.3</t>
  </si>
  <si>
    <t>84.9</t>
  </si>
  <si>
    <t>75.2</t>
  </si>
  <si>
    <t>79.3</t>
  </si>
  <si>
    <t>57.6</t>
  </si>
  <si>
    <t>53.0</t>
  </si>
  <si>
    <t>61.4</t>
  </si>
  <si>
    <t>35.6</t>
  </si>
  <si>
    <t>95.6</t>
  </si>
  <si>
    <t>81.4</t>
  </si>
  <si>
    <t>49.3</t>
  </si>
  <si>
    <t>87.4</t>
  </si>
  <si>
    <t>54.1</t>
  </si>
  <si>
    <t>88.9</t>
  </si>
  <si>
    <t>**</t>
  </si>
  <si>
    <t>73.3</t>
  </si>
  <si>
    <t>44.1</t>
  </si>
  <si>
    <t>91.3</t>
  </si>
  <si>
    <t>89.6</t>
  </si>
  <si>
    <t>(10.3)</t>
  </si>
  <si>
    <t>77.7</t>
  </si>
  <si>
    <t>92.2</t>
  </si>
  <si>
    <t>45.5</t>
  </si>
  <si>
    <t>29.0</t>
  </si>
  <si>
    <t>43.1</t>
  </si>
  <si>
    <t>56.4</t>
  </si>
  <si>
    <t>92.8</t>
  </si>
  <si>
    <t>88.2</t>
  </si>
  <si>
    <t>50.2</t>
  </si>
  <si>
    <t>90.8</t>
  </si>
  <si>
    <t>59.0</t>
  </si>
  <si>
    <t>96.9</t>
  </si>
  <si>
    <t>27.5</t>
  </si>
  <si>
    <t>82.3</t>
  </si>
  <si>
    <t>80.4</t>
  </si>
  <si>
    <t>44.4</t>
  </si>
  <si>
    <t>38.1</t>
  </si>
  <si>
    <t>34.1</t>
  </si>
  <si>
    <t>64.0</t>
  </si>
  <si>
    <t>35.2</t>
  </si>
  <si>
    <t>20.6</t>
  </si>
  <si>
    <t>54.8</t>
  </si>
  <si>
    <t>41.4</t>
  </si>
  <si>
    <t>51.7</t>
  </si>
  <si>
    <t>74.2</t>
  </si>
  <si>
    <t>88.8</t>
  </si>
  <si>
    <t>45.7</t>
  </si>
  <si>
    <t>60.7</t>
  </si>
  <si>
    <t>24.2</t>
  </si>
  <si>
    <t>51.3</t>
  </si>
  <si>
    <t>34.7</t>
  </si>
  <si>
    <t>90.5</t>
  </si>
  <si>
    <t>86.7</t>
  </si>
  <si>
    <t>67.6</t>
  </si>
  <si>
    <t>62.9</t>
  </si>
  <si>
    <t>62.2</t>
  </si>
  <si>
    <t>33.8</t>
  </si>
  <si>
    <t>85.9</t>
  </si>
  <si>
    <t>38.2</t>
  </si>
  <si>
    <t>49.4</t>
  </si>
  <si>
    <t>79.6</t>
  </si>
  <si>
    <t>33.5</t>
  </si>
  <si>
    <t>51.8</t>
  </si>
  <si>
    <t>68.7</t>
  </si>
  <si>
    <t>21.6</t>
  </si>
  <si>
    <t>38.0</t>
  </si>
  <si>
    <t>51.4</t>
  </si>
  <si>
    <t>35.5</t>
  </si>
  <si>
    <t>61.6</t>
  </si>
  <si>
    <t>66.3</t>
  </si>
  <si>
    <t>82.9</t>
  </si>
  <si>
    <t>87.5</t>
  </si>
  <si>
    <t>91.9</t>
  </si>
  <si>
    <t>51.2</t>
  </si>
  <si>
    <t>50.5</t>
  </si>
  <si>
    <t>74.9</t>
  </si>
  <si>
    <t>58.7</t>
  </si>
  <si>
    <t>69.7</t>
  </si>
  <si>
    <t>71.2</t>
  </si>
  <si>
    <t>62.6</t>
  </si>
  <si>
    <t>36.9</t>
  </si>
  <si>
    <t>93.9</t>
  </si>
  <si>
    <t>77.1</t>
  </si>
  <si>
    <t>40.4</t>
  </si>
  <si>
    <t>49.2</t>
  </si>
  <si>
    <t>81.1</t>
  </si>
  <si>
    <t>26.2</t>
  </si>
  <si>
    <t>20.3</t>
  </si>
  <si>
    <t>90.6</t>
  </si>
  <si>
    <t>28.7</t>
  </si>
  <si>
    <t>24.5</t>
  </si>
  <si>
    <t>61.3</t>
  </si>
  <si>
    <t>23.2</t>
  </si>
  <si>
    <t>75.1</t>
  </si>
  <si>
    <t>70.0</t>
  </si>
  <si>
    <t>79.8</t>
  </si>
  <si>
    <t>78.3</t>
  </si>
  <si>
    <t>28.2</t>
  </si>
  <si>
    <t>91.0</t>
  </si>
  <si>
    <t>70.9</t>
  </si>
  <si>
    <t>44.7</t>
  </si>
  <si>
    <t>63.1</t>
  </si>
  <si>
    <t>36.4</t>
  </si>
  <si>
    <t>46.5</t>
  </si>
  <si>
    <t>47.3</t>
  </si>
  <si>
    <t>72.7</t>
  </si>
  <si>
    <t>65.6</t>
  </si>
  <si>
    <t>68.2</t>
  </si>
  <si>
    <t>53.9</t>
  </si>
  <si>
    <t>53.3</t>
  </si>
  <si>
    <t>48.6</t>
  </si>
  <si>
    <t>58.9</t>
  </si>
  <si>
    <t>23.9</t>
  </si>
  <si>
    <t>38.7</t>
  </si>
  <si>
    <t>24.7</t>
  </si>
  <si>
    <t>(13.5)</t>
  </si>
  <si>
    <t>62.1</t>
  </si>
  <si>
    <t>86.8</t>
  </si>
  <si>
    <t>37.4</t>
  </si>
  <si>
    <t>(18.0)</t>
  </si>
  <si>
    <t>28.8</t>
  </si>
  <si>
    <t>31.3</t>
  </si>
  <si>
    <t>80.9</t>
  </si>
  <si>
    <t>37.1</t>
  </si>
  <si>
    <t>86.3</t>
  </si>
  <si>
    <t>(22.2)</t>
  </si>
  <si>
    <t>37.5</t>
  </si>
  <si>
    <t>88.4</t>
  </si>
  <si>
    <t>33.7</t>
  </si>
  <si>
    <t>44.5</t>
  </si>
  <si>
    <t>91.4</t>
  </si>
  <si>
    <t>65.8</t>
  </si>
  <si>
    <t>41.1</t>
  </si>
  <si>
    <t>96.3</t>
  </si>
  <si>
    <t>80.7</t>
  </si>
  <si>
    <t>47.9</t>
  </si>
  <si>
    <t>(14.0)</t>
  </si>
  <si>
    <t>45.9</t>
  </si>
  <si>
    <t>85.1</t>
  </si>
  <si>
    <t>25.7</t>
  </si>
  <si>
    <t>59.4</t>
  </si>
  <si>
    <t>22.3</t>
  </si>
  <si>
    <t>45.0</t>
  </si>
  <si>
    <t>43.6</t>
  </si>
  <si>
    <t>34.0</t>
  </si>
  <si>
    <t>73.1</t>
  </si>
  <si>
    <t>42.2</t>
  </si>
  <si>
    <t>86.0</t>
  </si>
  <si>
    <t>49.7</t>
  </si>
  <si>
    <t>61.8</t>
  </si>
  <si>
    <t>36.7</t>
  </si>
  <si>
    <t>89.8</t>
  </si>
  <si>
    <t>75.4</t>
  </si>
  <si>
    <t>48.5</t>
  </si>
  <si>
    <t>52.1</t>
  </si>
  <si>
    <t>42.0</t>
  </si>
  <si>
    <t>91.2</t>
  </si>
  <si>
    <t>34.9</t>
  </si>
  <si>
    <t>34.2</t>
  </si>
  <si>
    <t>23.5</t>
  </si>
  <si>
    <t>27.6</t>
  </si>
  <si>
    <t>36.2</t>
  </si>
  <si>
    <t>53.2</t>
  </si>
  <si>
    <t>62.7</t>
  </si>
  <si>
    <t>67.0</t>
  </si>
  <si>
    <t>80.0</t>
  </si>
  <si>
    <t>66.7</t>
  </si>
  <si>
    <t>(24.6)</t>
  </si>
  <si>
    <t>41.7</t>
  </si>
  <si>
    <t>49.6</t>
  </si>
  <si>
    <t>48.0</t>
  </si>
  <si>
    <t>73.2</t>
  </si>
  <si>
    <t>43.8</t>
  </si>
  <si>
    <t>45.6</t>
  </si>
  <si>
    <t>45.3</t>
  </si>
  <si>
    <t>59.5</t>
  </si>
  <si>
    <t>74.0</t>
  </si>
  <si>
    <t>39.4</t>
  </si>
  <si>
    <t>57.8</t>
  </si>
  <si>
    <t>(18.9)</t>
  </si>
  <si>
    <t>45.8</t>
  </si>
  <si>
    <t>81.8</t>
  </si>
  <si>
    <t>52.7</t>
  </si>
  <si>
    <t>38.4</t>
  </si>
  <si>
    <t>46.0</t>
  </si>
  <si>
    <t>77.6</t>
  </si>
  <si>
    <t>53.4</t>
  </si>
  <si>
    <t>34.4</t>
  </si>
  <si>
    <t>74.6</t>
  </si>
  <si>
    <t>92.3</t>
  </si>
  <si>
    <t>44.8</t>
  </si>
  <si>
    <t>48.2</t>
  </si>
  <si>
    <t>32.2</t>
  </si>
  <si>
    <t>33.2</t>
  </si>
  <si>
    <t>92.0</t>
  </si>
  <si>
    <t>51.9</t>
  </si>
  <si>
    <t>68.8</t>
  </si>
  <si>
    <t>48.4</t>
  </si>
  <si>
    <t>36.5</t>
  </si>
  <si>
    <t>(26.2)</t>
  </si>
  <si>
    <t>70.7</t>
  </si>
  <si>
    <t>31.7</t>
  </si>
  <si>
    <t>89.3</t>
  </si>
  <si>
    <t>76.4</t>
  </si>
  <si>
    <t>92.4</t>
  </si>
  <si>
    <t>79.2</t>
  </si>
  <si>
    <t>76.3</t>
  </si>
  <si>
    <t>61.2</t>
  </si>
  <si>
    <t>70.3</t>
  </si>
  <si>
    <t>95.2</t>
  </si>
  <si>
    <t>69.1</t>
  </si>
  <si>
    <t>(19.5)</t>
  </si>
  <si>
    <t>63.6</t>
  </si>
  <si>
    <t>84.1</t>
  </si>
  <si>
    <t>52.3</t>
  </si>
  <si>
    <t>40.6</t>
  </si>
  <si>
    <t>73.7</t>
  </si>
  <si>
    <t>(27.5)</t>
  </si>
  <si>
    <t>72.5</t>
  </si>
  <si>
    <t>37.6</t>
  </si>
  <si>
    <t>77.3</t>
  </si>
  <si>
    <t>78.1</t>
  </si>
  <si>
    <t>38.3</t>
  </si>
  <si>
    <t>37.2</t>
  </si>
  <si>
    <t>55.2</t>
  </si>
  <si>
    <t>52.9</t>
  </si>
  <si>
    <t>66.8</t>
  </si>
  <si>
    <t>80.2</t>
  </si>
  <si>
    <t>64.4</t>
  </si>
  <si>
    <t>57.7</t>
  </si>
  <si>
    <t>84.5</t>
  </si>
  <si>
    <t>41.2</t>
  </si>
  <si>
    <t>(21.8)</t>
  </si>
  <si>
    <t>90.9</t>
  </si>
  <si>
    <t>49.1</t>
  </si>
  <si>
    <t>58.5</t>
  </si>
  <si>
    <t>73.4</t>
  </si>
  <si>
    <t>60.2</t>
  </si>
  <si>
    <t>(38.8)</t>
  </si>
  <si>
    <t>85.8</t>
  </si>
  <si>
    <t>57.4</t>
  </si>
  <si>
    <t>(26.7)</t>
  </si>
  <si>
    <t>42.1</t>
  </si>
  <si>
    <t>82.0</t>
  </si>
  <si>
    <t>76.2</t>
  </si>
  <si>
    <t>57.5</t>
  </si>
  <si>
    <t>61.1</t>
  </si>
  <si>
    <t>53.8</t>
  </si>
  <si>
    <t>60.8</t>
  </si>
  <si>
    <t>69.4</t>
  </si>
  <si>
    <t>(31.5)</t>
  </si>
  <si>
    <t>53.6</t>
  </si>
  <si>
    <t>(29.8)</t>
  </si>
  <si>
    <t>(34.7)</t>
  </si>
  <si>
    <t>81.5</t>
  </si>
  <si>
    <t>69.6</t>
  </si>
  <si>
    <t>(42.7)</t>
  </si>
  <si>
    <t>87.1</t>
  </si>
  <si>
    <t>78.0</t>
  </si>
  <si>
    <t>(25.5)</t>
  </si>
  <si>
    <t>(24.9)</t>
  </si>
  <si>
    <t>83.8</t>
  </si>
  <si>
    <t>47.4</t>
  </si>
  <si>
    <t>77.4</t>
  </si>
  <si>
    <t>71.6</t>
  </si>
  <si>
    <t>93.0</t>
  </si>
  <si>
    <t>32.6</t>
  </si>
  <si>
    <t>54.4</t>
  </si>
  <si>
    <t>29.2</t>
  </si>
  <si>
    <t>47.5</t>
  </si>
  <si>
    <t>94.8</t>
  </si>
  <si>
    <t>89.2</t>
  </si>
  <si>
    <t>39.8</t>
  </si>
  <si>
    <t>51.5</t>
  </si>
  <si>
    <t>60.1</t>
  </si>
  <si>
    <t>(19.0)</t>
  </si>
  <si>
    <t>74.8</t>
  </si>
  <si>
    <t>71.7</t>
  </si>
  <si>
    <t>73.8</t>
  </si>
  <si>
    <t>92.1</t>
  </si>
  <si>
    <t>35.9</t>
  </si>
  <si>
    <t>42.4</t>
  </si>
  <si>
    <t>96.5</t>
  </si>
  <si>
    <t>72.4</t>
  </si>
  <si>
    <t>59.9</t>
  </si>
  <si>
    <t>98.7</t>
  </si>
  <si>
    <t>55.3</t>
  </si>
  <si>
    <t>(26.3)</t>
  </si>
  <si>
    <t>72.2</t>
  </si>
  <si>
    <t>81.3</t>
  </si>
  <si>
    <t>83.4</t>
  </si>
  <si>
    <t>(16.6)</t>
  </si>
  <si>
    <t>48.3</t>
  </si>
  <si>
    <t>85.3</t>
  </si>
  <si>
    <t>86.4</t>
  </si>
  <si>
    <t>(24.2)</t>
  </si>
  <si>
    <t>60.0</t>
  </si>
  <si>
    <t>(34.1)</t>
  </si>
  <si>
    <t>86.1</t>
  </si>
  <si>
    <t>92.7</t>
  </si>
  <si>
    <t>(29.5)</t>
  </si>
  <si>
    <t>43.7</t>
  </si>
  <si>
    <t>78.8</t>
  </si>
  <si>
    <t>82.1</t>
  </si>
  <si>
    <t>93.2</t>
  </si>
  <si>
    <t>66.0</t>
  </si>
  <si>
    <t>67.2</t>
  </si>
  <si>
    <t>69.3</t>
  </si>
  <si>
    <t>(30.7)</t>
  </si>
  <si>
    <t>83.3</t>
  </si>
  <si>
    <t>90.2</t>
  </si>
  <si>
    <t>82.2</t>
  </si>
  <si>
    <t>47.1</t>
  </si>
  <si>
    <t>(30.3)</t>
  </si>
  <si>
    <t>43.9</t>
  </si>
  <si>
    <t>64.5</t>
  </si>
  <si>
    <t>50.1</t>
  </si>
  <si>
    <t>94.1</t>
  </si>
  <si>
    <t>62.4</t>
  </si>
  <si>
    <t>41.5</t>
  </si>
  <si>
    <t>(21.1)</t>
  </si>
  <si>
    <t>(12.5)</t>
  </si>
  <si>
    <t>(15.4)</t>
  </si>
  <si>
    <t>(23.6)</t>
  </si>
  <si>
    <t>46.4</t>
  </si>
  <si>
    <t>74.5</t>
  </si>
  <si>
    <t>43.4</t>
  </si>
  <si>
    <t>46.3</t>
  </si>
  <si>
    <t>72.3</t>
  </si>
  <si>
    <t>58.2</t>
  </si>
  <si>
    <t>67.5</t>
  </si>
  <si>
    <t>טעות דגימה 15%-30%</t>
  </si>
  <si>
    <t>תשפ"ד 2023/24</t>
  </si>
  <si>
    <t>אנשים עם מוגבלות</t>
  </si>
  <si>
    <t>לקויות ראייה</t>
  </si>
  <si>
    <t>לקויות שמיעה</t>
  </si>
  <si>
    <t>מוגבלות שכלית התפתחותית</t>
  </si>
  <si>
    <t>רצף אוטיסטי</t>
  </si>
  <si>
    <t>מחלות כרוניות</t>
  </si>
  <si>
    <t>מוגבלות פיזית</t>
  </si>
  <si>
    <t>מוגבלות נפשית</t>
  </si>
  <si>
    <t>גמלת סיעוד מהמוסד לביטוח לאומי</t>
  </si>
  <si>
    <t>סוגים אחרים של מוגבלות</t>
  </si>
  <si>
    <t>סוג מוגבלות לא ידוע</t>
  </si>
  <si>
    <r>
      <t xml:space="preserve">שנת עדכון: 2023 </t>
    </r>
    <r>
      <rPr>
        <b/>
        <sz val="8"/>
        <color theme="0"/>
        <rFont val="Arial"/>
        <family val="2"/>
      </rPr>
      <t>(אלא אם צוין אחרת)</t>
    </r>
  </si>
  <si>
    <t>55.1</t>
  </si>
  <si>
    <t>69.8</t>
  </si>
  <si>
    <t>63.5</t>
  </si>
  <si>
    <t>65.5</t>
  </si>
  <si>
    <t>63.9</t>
  </si>
  <si>
    <t>69.0</t>
  </si>
  <si>
    <t>75.3</t>
  </si>
  <si>
    <t>75.5</t>
  </si>
  <si>
    <t>75.7</t>
  </si>
  <si>
    <t>70.1</t>
  </si>
  <si>
    <t>58.1</t>
  </si>
  <si>
    <t>77.8</t>
  </si>
  <si>
    <t>71.8</t>
  </si>
  <si>
    <r>
      <t xml:space="preserve">אשכול
מדד חברתי כלכלי 
</t>
    </r>
    <r>
      <rPr>
        <sz val="9"/>
        <rFont val="Arial"/>
        <family val="2"/>
      </rPr>
      <t xml:space="preserve">(משנת 2021, מ-1 עד 10, 1 הנמוך ביותר)   </t>
    </r>
  </si>
  <si>
    <t>פעולות חירום</t>
  </si>
  <si>
    <t>עיריות סך הכל</t>
  </si>
  <si>
    <t>מועצות מקומיות סך הכל</t>
  </si>
  <si>
    <t>מועצות אזוריות סך הכל</t>
  </si>
  <si>
    <r>
      <t>הערה:</t>
    </r>
    <r>
      <rPr>
        <sz val="10"/>
        <rFont val="Arial"/>
        <family val="2"/>
      </rPr>
      <t xml:space="preserve"> נתוני שטח חיובי ארנונה הם מתוך הדוחות הכספיים המבוקרים של הרשויות המקומיות.</t>
    </r>
  </si>
  <si>
    <t>הגדרות בנושא ארנונה למגורים</t>
  </si>
  <si>
    <r>
      <rPr>
        <b/>
        <sz val="10"/>
        <rFont val="Arial"/>
        <family val="2"/>
        <charset val="177"/>
      </rPr>
      <t>יחס גבייה ב-% לכלל החיובים</t>
    </r>
    <r>
      <rPr>
        <sz val="10"/>
        <rFont val="Arial"/>
        <family val="2"/>
        <charset val="177"/>
      </rPr>
      <t xml:space="preserve"> </t>
    </r>
    <r>
      <rPr>
        <b/>
        <sz val="10"/>
        <rFont val="Arial"/>
        <family val="2"/>
        <charset val="177"/>
      </rPr>
      <t xml:space="preserve">למגורים </t>
    </r>
    <r>
      <rPr>
        <sz val="10"/>
        <rFont val="Arial"/>
        <family val="2"/>
        <charset val="177"/>
      </rPr>
      <t>= X 100 (</t>
    </r>
    <r>
      <rPr>
        <i/>
        <sz val="10"/>
        <rFont val="Arial"/>
        <family val="2"/>
        <charset val="177"/>
      </rPr>
      <t>סה"כ גביות למגורים בשנת הדוח</t>
    </r>
    <r>
      <rPr>
        <sz val="10"/>
        <rFont val="Arial"/>
        <family val="2"/>
        <charset val="177"/>
      </rPr>
      <t xml:space="preserve"> לחלק ל</t>
    </r>
    <r>
      <rPr>
        <i/>
        <sz val="10"/>
        <rFont val="Arial"/>
        <family val="2"/>
        <charset val="177"/>
      </rPr>
      <t xml:space="preserve">סה"כ חיובים נטו למגורים) </t>
    </r>
  </si>
  <si>
    <r>
      <rPr>
        <b/>
        <sz val="10"/>
        <rFont val="Arial"/>
        <family val="2"/>
        <charset val="177"/>
      </rPr>
      <t xml:space="preserve">יחס גבייה ב-% לחיוב השנה למגורים </t>
    </r>
    <r>
      <rPr>
        <sz val="10"/>
        <rFont val="Arial"/>
        <family val="2"/>
        <charset val="177"/>
      </rPr>
      <t>= X 100 (</t>
    </r>
    <r>
      <rPr>
        <i/>
        <sz val="10"/>
        <rFont val="Arial"/>
        <family val="2"/>
        <charset val="177"/>
      </rPr>
      <t>סה"כ גבייה השנה</t>
    </r>
    <r>
      <rPr>
        <sz val="10"/>
        <rFont val="Arial"/>
        <family val="2"/>
        <charset val="177"/>
      </rPr>
      <t xml:space="preserve"> לחלק ל</t>
    </r>
    <r>
      <rPr>
        <i/>
        <sz val="10"/>
        <rFont val="Arial"/>
        <family val="2"/>
        <charset val="177"/>
      </rPr>
      <t xml:space="preserve">סה"כ חיוב בשנת החשבון) </t>
    </r>
  </si>
  <si>
    <r>
      <rPr>
        <b/>
        <sz val="10"/>
        <rFont val="Arial"/>
        <family val="2"/>
        <charset val="177"/>
      </rPr>
      <t>סה"כ גביות</t>
    </r>
    <r>
      <rPr>
        <sz val="10"/>
        <rFont val="Arial"/>
        <family val="2"/>
        <charset val="177"/>
      </rPr>
      <t xml:space="preserve"> </t>
    </r>
    <r>
      <rPr>
        <b/>
        <sz val="10"/>
        <rFont val="Arial"/>
        <family val="2"/>
        <charset val="177"/>
      </rPr>
      <t xml:space="preserve">למגורים בשנת הדוח </t>
    </r>
    <r>
      <rPr>
        <sz val="10"/>
        <rFont val="Arial"/>
        <family val="2"/>
        <charset val="177"/>
      </rPr>
      <t>= ג</t>
    </r>
    <r>
      <rPr>
        <i/>
        <sz val="10"/>
        <rFont val="Arial"/>
        <family val="2"/>
        <charset val="177"/>
      </rPr>
      <t>בייה השנה</t>
    </r>
    <r>
      <rPr>
        <sz val="10"/>
        <rFont val="Arial"/>
        <family val="2"/>
        <charset val="177"/>
      </rPr>
      <t xml:space="preserve"> + </t>
    </r>
    <r>
      <rPr>
        <i/>
        <sz val="10"/>
        <rFont val="Arial"/>
        <family val="2"/>
        <charset val="177"/>
      </rPr>
      <t>גבייה פיגורים</t>
    </r>
  </si>
  <si>
    <r>
      <rPr>
        <b/>
        <sz val="10"/>
        <rFont val="Arial"/>
        <family val="2"/>
        <charset val="177"/>
      </rPr>
      <t>סה"כ חיובים נטו למגורים =</t>
    </r>
    <r>
      <rPr>
        <sz val="10"/>
        <rFont val="Arial"/>
        <family val="2"/>
        <charset val="177"/>
      </rPr>
      <t xml:space="preserve"> י</t>
    </r>
    <r>
      <rPr>
        <i/>
        <sz val="10"/>
        <rFont val="Arial"/>
        <family val="2"/>
        <charset val="177"/>
      </rPr>
      <t>תרה לתחילת שנה</t>
    </r>
    <r>
      <rPr>
        <sz val="10"/>
        <rFont val="Arial"/>
        <family val="2"/>
        <charset val="177"/>
      </rPr>
      <t xml:space="preserve"> + </t>
    </r>
    <r>
      <rPr>
        <i/>
        <sz val="10"/>
        <rFont val="Arial"/>
        <family val="2"/>
        <charset val="177"/>
      </rPr>
      <t xml:space="preserve">חיוב בשנת החשבון </t>
    </r>
    <r>
      <rPr>
        <sz val="10"/>
        <rFont val="Arial"/>
        <family val="2"/>
        <charset val="177"/>
      </rPr>
      <t xml:space="preserve">+ </t>
    </r>
    <r>
      <rPr>
        <i/>
        <sz val="10"/>
        <rFont val="Arial"/>
        <family val="2"/>
        <charset val="177"/>
      </rPr>
      <t>הפחתת פטורים, שחרורים והנחות</t>
    </r>
    <r>
      <rPr>
        <sz val="10"/>
        <rFont val="Arial"/>
        <family val="2"/>
        <charset val="177"/>
      </rPr>
      <t xml:space="preserve"> + </t>
    </r>
    <r>
      <rPr>
        <i/>
        <sz val="10"/>
        <rFont val="Arial"/>
        <family val="2"/>
        <charset val="177"/>
      </rPr>
      <t>העברה מ/ל חובות מסופקים</t>
    </r>
  </si>
  <si>
    <r>
      <rPr>
        <b/>
        <sz val="10"/>
        <rFont val="Arial"/>
        <family val="2"/>
        <charset val="177"/>
      </rPr>
      <t>חיוב בשנת החשבון למגורים =</t>
    </r>
    <r>
      <rPr>
        <sz val="10"/>
        <rFont val="Arial"/>
        <family val="2"/>
        <charset val="177"/>
      </rPr>
      <t xml:space="preserve"> </t>
    </r>
    <r>
      <rPr>
        <i/>
        <sz val="10"/>
        <rFont val="Arial"/>
        <family val="2"/>
        <charset val="177"/>
      </rPr>
      <t xml:space="preserve">חיוב ראשוני </t>
    </r>
    <r>
      <rPr>
        <sz val="10"/>
        <rFont val="Arial"/>
        <family val="2"/>
        <charset val="177"/>
      </rPr>
      <t xml:space="preserve">+ </t>
    </r>
    <r>
      <rPr>
        <i/>
        <sz val="10"/>
        <rFont val="Arial"/>
        <family val="2"/>
        <charset val="177"/>
      </rPr>
      <t xml:space="preserve">חיוב ריבית והצמדה על שוטף </t>
    </r>
    <r>
      <rPr>
        <sz val="10"/>
        <rFont val="Arial"/>
        <family val="2"/>
        <charset val="177"/>
      </rPr>
      <t xml:space="preserve">+ </t>
    </r>
    <r>
      <rPr>
        <i/>
        <sz val="10"/>
        <rFont val="Arial"/>
        <family val="2"/>
        <charset val="177"/>
      </rPr>
      <t xml:space="preserve">חיוב ריבית והצמדה בגין חובות קודמים </t>
    </r>
    <r>
      <rPr>
        <sz val="10"/>
        <rFont val="Arial"/>
        <family val="2"/>
        <charset val="177"/>
      </rPr>
      <t xml:space="preserve">+ </t>
    </r>
    <r>
      <rPr>
        <i/>
        <sz val="10"/>
        <rFont val="Arial"/>
        <family val="2"/>
        <charset val="177"/>
      </rPr>
      <t>חיוב (ביטול) נוסף</t>
    </r>
  </si>
  <si>
    <r>
      <rPr>
        <b/>
        <sz val="10"/>
        <rFont val="Arial"/>
        <family val="2"/>
        <charset val="177"/>
      </rPr>
      <t xml:space="preserve">סה"כ פטורים שחרורים והנחות </t>
    </r>
    <r>
      <rPr>
        <sz val="10"/>
        <rFont val="Arial"/>
        <family val="2"/>
        <charset val="177"/>
      </rPr>
      <t xml:space="preserve">למגורים = </t>
    </r>
    <r>
      <rPr>
        <i/>
        <sz val="10"/>
        <rFont val="Arial"/>
        <family val="2"/>
        <charset val="177"/>
      </rPr>
      <t xml:space="preserve">פטורים שנה שוטפת </t>
    </r>
    <r>
      <rPr>
        <sz val="10"/>
        <rFont val="Arial"/>
        <family val="2"/>
        <charset val="177"/>
      </rPr>
      <t xml:space="preserve">+ </t>
    </r>
    <r>
      <rPr>
        <i/>
        <sz val="10"/>
        <rFont val="Arial"/>
        <family val="2"/>
        <charset val="177"/>
      </rPr>
      <t xml:space="preserve">פטורים שנים קודמות </t>
    </r>
    <r>
      <rPr>
        <sz val="10"/>
        <rFont val="Arial"/>
        <family val="2"/>
        <charset val="177"/>
      </rPr>
      <t xml:space="preserve">+ </t>
    </r>
    <r>
      <rPr>
        <i/>
        <sz val="10"/>
        <rFont val="Arial"/>
        <family val="2"/>
        <charset val="177"/>
      </rPr>
      <t xml:space="preserve">מחיקת חובות/חובות אבודים </t>
    </r>
    <r>
      <rPr>
        <sz val="10"/>
        <rFont val="Arial"/>
        <family val="2"/>
        <charset val="177"/>
      </rPr>
      <t xml:space="preserve">+ </t>
    </r>
    <r>
      <rPr>
        <i/>
        <sz val="10"/>
        <rFont val="Arial"/>
        <family val="2"/>
        <charset val="177"/>
      </rPr>
      <t xml:space="preserve">הנחות על פי דין </t>
    </r>
    <r>
      <rPr>
        <sz val="10"/>
        <rFont val="Arial"/>
        <family val="2"/>
        <charset val="177"/>
      </rPr>
      <t>+ ה</t>
    </r>
    <r>
      <rPr>
        <i/>
        <sz val="10"/>
        <rFont val="Arial"/>
        <family val="2"/>
        <charset val="177"/>
      </rPr>
      <t>נחות על פי ועדה</t>
    </r>
    <r>
      <rPr>
        <sz val="10"/>
        <rFont val="Arial"/>
        <family val="2"/>
        <charset val="177"/>
      </rPr>
      <t xml:space="preserve"> + </t>
    </r>
    <r>
      <rPr>
        <i/>
        <sz val="10"/>
        <rFont val="Arial"/>
        <family val="2"/>
        <charset val="177"/>
      </rPr>
      <t xml:space="preserve">הנחות מימון </t>
    </r>
  </si>
  <si>
    <r>
      <rPr>
        <b/>
        <sz val="10"/>
        <color indexed="8"/>
        <rFont val="Arial"/>
        <family val="2"/>
      </rPr>
      <t>חיובי ארנונה</t>
    </r>
    <r>
      <rPr>
        <sz val="10"/>
        <color indexed="8"/>
        <rFont val="Arial"/>
        <family val="2"/>
      </rPr>
      <t xml:space="preserve"> - מתייחסים לנתונים בתחילת שנה, אינם כוללים את השינויים בסכומי המס בשל הצמדה ואת הגידול הטבעי שחל במהלך השנה כתוצאה מתוספת נכסים. </t>
    </r>
  </si>
  <si>
    <t>213-266</t>
  </si>
  <si>
    <t>משתנה חדש</t>
  </si>
  <si>
    <t>O</t>
  </si>
  <si>
    <t>יהודים ואחרים (אחוזים מתוך כלל אוכלוסיית הישראלים)</t>
  </si>
  <si>
    <t>ערבים (אחוזים מתוך כלל אוכלוסיית הישראלים)</t>
  </si>
  <si>
    <t>AH</t>
  </si>
  <si>
    <t>CM</t>
  </si>
  <si>
    <t>CY-DB</t>
  </si>
  <si>
    <t>אחוז מתוך אוכלוסיית הישראלים</t>
  </si>
  <si>
    <t>EN</t>
  </si>
  <si>
    <t>EP</t>
  </si>
  <si>
    <t>EZ</t>
  </si>
  <si>
    <t>FE</t>
  </si>
  <si>
    <t>FK</t>
  </si>
  <si>
    <t>FK-FM</t>
  </si>
  <si>
    <t>נושרים: נתון זה כולל את ערביי ירושלים</t>
  </si>
  <si>
    <t>FN-FO</t>
  </si>
  <si>
    <t>זכאים לבגרות: תלמידים הגרים ברשות המקומית</t>
  </si>
  <si>
    <t>FQ</t>
  </si>
  <si>
    <t>FT</t>
  </si>
  <si>
    <t>FU</t>
  </si>
  <si>
    <t>FV</t>
  </si>
  <si>
    <t>GB</t>
  </si>
  <si>
    <t>FW</t>
  </si>
  <si>
    <t>FY</t>
  </si>
  <si>
    <t>FZ</t>
  </si>
  <si>
    <t>GN</t>
  </si>
  <si>
    <t>HK</t>
  </si>
  <si>
    <t>HV</t>
  </si>
  <si>
    <t>HW</t>
  </si>
  <si>
    <t>IJ</t>
  </si>
  <si>
    <t>IK</t>
  </si>
  <si>
    <t>IM</t>
  </si>
  <si>
    <t>IN</t>
  </si>
  <si>
    <t>IP</t>
  </si>
  <si>
    <t>מדד הפריפריאליות חושב כממוצע בין שני מרכיבים: מדד נגישות פוטנציאלית וקרבה לגבול מחוז תל אביב</t>
  </si>
  <si>
    <t>JB</t>
  </si>
  <si>
    <t>JC</t>
  </si>
  <si>
    <t>JD</t>
  </si>
  <si>
    <t>JF</t>
  </si>
  <si>
    <t>JQ</t>
  </si>
  <si>
    <t>JU</t>
  </si>
  <si>
    <t>JW</t>
  </si>
  <si>
    <t>KG</t>
  </si>
  <si>
    <t>KJ</t>
  </si>
  <si>
    <t>KK</t>
  </si>
  <si>
    <t>KL</t>
  </si>
  <si>
    <t>LE-LG</t>
  </si>
  <si>
    <t>S</t>
  </si>
  <si>
    <t>AG</t>
  </si>
  <si>
    <t>AK</t>
  </si>
  <si>
    <t>AM</t>
  </si>
  <si>
    <t>AO</t>
  </si>
  <si>
    <t>AT</t>
  </si>
  <si>
    <t>BF</t>
  </si>
  <si>
    <t>BG</t>
  </si>
  <si>
    <t>BL</t>
  </si>
  <si>
    <t>BV</t>
  </si>
  <si>
    <t>BZ</t>
  </si>
  <si>
    <t>CA</t>
  </si>
  <si>
    <t>AV</t>
  </si>
  <si>
    <t>סך כל הישראלים</t>
  </si>
  <si>
    <t>דיור משותף</t>
  </si>
  <si>
    <t>AU</t>
  </si>
  <si>
    <t>BE-BF</t>
  </si>
  <si>
    <t>BG-BH</t>
  </si>
  <si>
    <t>BI-BJ</t>
  </si>
  <si>
    <t>BK</t>
  </si>
  <si>
    <t>BM</t>
  </si>
  <si>
    <t>AM-AP</t>
  </si>
  <si>
    <t>שיעור פריון כולל: מספר ילדים ממוצע לאישה ברשויות שבהן יותר מ-2,500 נשים.</t>
  </si>
  <si>
    <t>שכר חודשי ממוצע לשכיר- סך שכר ברוטו לפרט מכל משרות העבודה במהלך השנה מחולק במספר חודשי העבודה שעליהם דווח, המקור הוא טופס 126 של רשות המסים.
שכיר- פרט שבמהלך השנה הייתה לו משרת עבודה.
הכנסה עסקית ממוצעת לחודש- הכנסה עסקית שנתית המדווחת מחולקת ב-12, המקור הוא טופס 1301 של רשות המסים.</t>
  </si>
  <si>
    <t xml:space="preserve">ספירת בתי ספר: בתי ספר שמתקיימים בהם לימודים ביותר מדרג חינוך אחד (כגון יסודי וחטיבת ביניים) נספרו פעם אחת.  הנתונים כוללים רשתות חינוך פרטיות כגון אורט, אמית, בני עקיבא וכו' </t>
  </si>
  <si>
    <t>ממוצע תלמידים למורה: מספר עובדי הוראה (לא כולל עובדי הוראה במוסדות פטור - בתלמודי-תורה) מחולק במספר התלמידים (ללא מוסדות פטור).</t>
  </si>
  <si>
    <t xml:space="preserve">פסולת ביתית: שיירי מזון, חומרי אריזה, מוצרים שהתקלקלו או שהתבלו (פסולת בעלת תכולת נוזל נמוכה שנוצרת בתחום משק הבית). 
פסולת מסחרית: שאריות של חומרי גלם המתקבלים תוך כדי תהליך הייצור, חומרי גלם ומוצרי ביניים שהתקלקלו, שניזוקו או שנפסלו ואריזות של חומרי גלם (פסולת מוצקה שמקורה בעסקים כגון חנויות, שווקים, משרדים, מסעדות, מרכזי קניות ובתי קולנוע). 
גזם: שאריות ענפים, עלים, זרדים, דשא קצוץ ושאריות גינה אחרות. </t>
  </si>
  <si>
    <t>ממוצע מרחקים מהיישוב למרכז המועצה האזורית משוקלל באוכלוסייה של כל יישוב במועצה.</t>
  </si>
  <si>
    <t>כולל: תברואה, שמירה וביטחון, תכנון ובניין עיר, נכסים ציבוריים, חגיגות מבצעים ואירועים, שירותים עירוניים שונים, פיתוח כלכלי, פיקוח עירוני, שירותים חקלאיים.</t>
  </si>
  <si>
    <t xml:space="preserve">פעולות חירום - המשתנה נוסף ב-2023 כתוצאה מפעולות הקשורות למלחמת חרבות ברזל </t>
  </si>
  <si>
    <t>סה"כ חיובים נטו למגורים = יתרה לתחילת שנה + חיוב בשנת החשבון + הפחתת פטורים, שחרורים והנחות + העברה מחובות/לחובות מסופקים</t>
  </si>
  <si>
    <t xml:space="preserve">הכנסות שרשות מקומית גובה מפרטים ומוסדות בתמורה לשירותים שהיא מעניקה להם בתחום החינוך והתרבות כגון דמי רישום, תשלומי הורים לשכר לימוד, אגרות שמירה, ביטוח תלמידים, תשלומי הורים להזנה, השתתפות מבוגרים בחינוך ואירועי תרבות, הכנסות ממפעל הפיס ועוד. </t>
  </si>
  <si>
    <t>השתתפות בעלי נכסים בעבודות פיתוח כגון סלילת כבישים ומדרכות, הנחת קווי הולכת מים, ביוב וניקוז וכו'.</t>
  </si>
  <si>
    <t>כולל: מינהל כללי, מנהל כספי, הוצאות מימון, פרעון מלוות (למעט ביוב ומים).</t>
  </si>
  <si>
    <t xml:space="preserve">כולל הוצאות לפעולות חינוך (כגון תחזוקת בתי ספר וגני ילדים, רכישת ציוד וחומרים לבתי ספר וגני ילדים, שירותי ניקיון וחומרי ניקוי למוסדות חינוך, הוצאות חשמל, מים, טלפון, דואר במוסדות החינוך וכו'), פעולות רווחה (כגון תחזוקת מרכזים קהילתיים, טיפול בעיוורים, בנוער בסיכון, בנכים בקהילה וכו')  ולפעולות מוניציפליות ואחרות (כגון פעולות לתרבות וספורט, עבודות לאיסוף אשפה, שיפוץ כבישים, שיפוץ מערכות תאורת כבישים, תחזוקת פארקים וגינון וכו').   </t>
  </si>
  <si>
    <t>2022-2020</t>
  </si>
  <si>
    <t>רשויות מקומיות 2024</t>
  </si>
  <si>
    <t>שנת עדכון: 2024
(אלא אם צוין אחרת)</t>
  </si>
  <si>
    <t>יחס בין  האוכלוסייה הנתמכת לבין האוכלוסייה התומכת, מתוך סך כל האוכלוסייה.
(בני 19-0) + (בני 65+) לחלק ל-(בני 64-20)</t>
  </si>
  <si>
    <t>2024-2020</t>
  </si>
  <si>
    <t>יוני 2025</t>
  </si>
  <si>
    <t>AN</t>
  </si>
  <si>
    <t>חישוב שיעורים מתוקננים בתקופה 2024-2020 התבסס על אוכלוסיית התקן 2022.
בשנים קודמות שיעורים מתוקננים התבססו על אוכלוסיית התקן 2008.
לא ניתן להשוות שיעורים מתוקננים 2024-2020 לתקופות אחרות.</t>
  </si>
  <si>
    <t>אחוז מתוך בני 18 ומעלה עם מוגבלות</t>
  </si>
  <si>
    <t>השנה כל הנתונים על סוגי מוגבלות מתייחסים לאחוזים בקרב בני 18 ומעלה עם מוגבלות. לאדם אחד יכולים להיות כמה סוגי מוגבלות. המספרים המוחלטים מתייחסים לכלל האנשים עם מוגבלות, בכל גיל.</t>
  </si>
  <si>
    <t>ממוצע 2021–2023</t>
  </si>
  <si>
    <t>2020 - 2024</t>
  </si>
  <si>
    <t>פעילות הרשות בעת מלחמת חרבות ברזל</t>
  </si>
  <si>
    <t>תשפ"ה 2024/25</t>
  </si>
  <si>
    <t>שנת עדכון: 2024 (אלא אם צוין אחרת</t>
  </si>
  <si>
    <t>576.8</t>
  </si>
  <si>
    <t>65.1</t>
  </si>
  <si>
    <t>19.2</t>
  </si>
  <si>
    <t>80.8</t>
  </si>
  <si>
    <t>32.1</t>
  </si>
  <si>
    <t>25.6</t>
  </si>
  <si>
    <t>63.8</t>
  </si>
  <si>
    <t>28.9</t>
  </si>
  <si>
    <t>56.8</t>
  </si>
  <si>
    <t>55.4</t>
  </si>
  <si>
    <t>73.5</t>
  </si>
  <si>
    <t>83.6</t>
  </si>
  <si>
    <t>18.4</t>
  </si>
  <si>
    <t>24.0</t>
  </si>
  <si>
    <t>26.3</t>
  </si>
  <si>
    <t>8.8</t>
  </si>
  <si>
    <t>8.6</t>
  </si>
  <si>
    <t>21.7</t>
  </si>
  <si>
    <t>17.8</t>
  </si>
  <si>
    <t>14.9</t>
  </si>
  <si>
    <t>350.5</t>
  </si>
  <si>
    <t>85.5</t>
  </si>
  <si>
    <t>50.6</t>
  </si>
  <si>
    <t>71.3</t>
  </si>
  <si>
    <t>35.8</t>
  </si>
  <si>
    <t>13.1</t>
  </si>
  <si>
    <t>53.7</t>
  </si>
  <si>
    <t>20.0</t>
  </si>
  <si>
    <t>29.3</t>
  </si>
  <si>
    <t>27.4</t>
  </si>
  <si>
    <t>90.0</t>
  </si>
  <si>
    <t>83.9</t>
  </si>
  <si>
    <t>52.8</t>
  </si>
  <si>
    <t>94.7</t>
  </si>
  <si>
    <t>58.0</t>
  </si>
  <si>
    <t>59.1</t>
  </si>
  <si>
    <t>33.9</t>
  </si>
  <si>
    <t>67.3</t>
  </si>
  <si>
    <t>63.2</t>
  </si>
  <si>
    <t>32.9</t>
  </si>
  <si>
    <t>96.0</t>
  </si>
  <si>
    <t>82.7</t>
  </si>
  <si>
    <t>89.1</t>
  </si>
  <si>
    <t>25.3</t>
  </si>
  <si>
    <t>14.5</t>
  </si>
  <si>
    <t>(9.7)</t>
  </si>
  <si>
    <t>15.8</t>
  </si>
  <si>
    <t>13.0</t>
  </si>
  <si>
    <t>226.3</t>
  </si>
  <si>
    <t>19.8</t>
  </si>
  <si>
    <t>21.1</t>
  </si>
  <si>
    <t>78.9</t>
  </si>
  <si>
    <t>41.9</t>
  </si>
  <si>
    <t>49.0</t>
  </si>
  <si>
    <t>42.6</t>
  </si>
  <si>
    <t>78.2</t>
  </si>
  <si>
    <t>18.0</t>
  </si>
  <si>
    <t>22.8</t>
  </si>
  <si>
    <t>84.3</t>
  </si>
  <si>
    <t>37.7</t>
  </si>
  <si>
    <t>65.7</t>
  </si>
  <si>
    <t>96.4</t>
  </si>
  <si>
    <t>59.6</t>
  </si>
  <si>
    <t>68.9</t>
  </si>
  <si>
    <t>31.6</t>
  </si>
  <si>
    <t>(7.8)</t>
  </si>
  <si>
    <t>29.8</t>
  </si>
  <si>
    <t>(6.8)</t>
  </si>
  <si>
    <t>(10.4)</t>
  </si>
  <si>
    <t>21.0</t>
  </si>
  <si>
    <t>368.7</t>
  </si>
  <si>
    <t>87.3</t>
  </si>
  <si>
    <t>32.4</t>
  </si>
  <si>
    <t>63.0</t>
  </si>
  <si>
    <t>37.0</t>
  </si>
  <si>
    <t>33.4</t>
  </si>
  <si>
    <t>81.2</t>
  </si>
  <si>
    <t>68.0</t>
  </si>
  <si>
    <t>44.2</t>
  </si>
  <si>
    <t>68.5</t>
  </si>
  <si>
    <t>30.6</t>
  </si>
  <si>
    <t>38.5</t>
  </si>
  <si>
    <t>68.3</t>
  </si>
  <si>
    <t>62.3</t>
  </si>
  <si>
    <t>35.1</t>
  </si>
  <si>
    <t>93.3</t>
  </si>
  <si>
    <t>59.2</t>
  </si>
  <si>
    <t>13.2</t>
  </si>
  <si>
    <t>40.5</t>
  </si>
  <si>
    <t>11.9</t>
  </si>
  <si>
    <t>12.5</t>
  </si>
  <si>
    <t>219.0</t>
  </si>
  <si>
    <t>55.0</t>
  </si>
  <si>
    <t>64.1</t>
  </si>
  <si>
    <t>17.3</t>
  </si>
  <si>
    <t>43.5</t>
  </si>
  <si>
    <t>65.4</t>
  </si>
  <si>
    <t>71.5</t>
  </si>
  <si>
    <t>95.7</t>
  </si>
  <si>
    <t>71.4</t>
  </si>
  <si>
    <t>39.2</t>
  </si>
  <si>
    <t>81.6</t>
  </si>
  <si>
    <t>20.5</t>
  </si>
  <si>
    <t>(11.7)</t>
  </si>
  <si>
    <t>25.8</t>
  </si>
  <si>
    <t>41.3</t>
  </si>
  <si>
    <t>194.0</t>
  </si>
  <si>
    <t>89.0</t>
  </si>
  <si>
    <t>43.0</t>
  </si>
  <si>
    <t>67.4</t>
  </si>
  <si>
    <t>(13.7)</t>
  </si>
  <si>
    <t>41.6</t>
  </si>
  <si>
    <t>28.0</t>
  </si>
  <si>
    <t>63.7</t>
  </si>
  <si>
    <t>36.8</t>
  </si>
  <si>
    <t>21.5</t>
  </si>
  <si>
    <t>88.7</t>
  </si>
  <si>
    <t>18.3</t>
  </si>
  <si>
    <t>93.8</t>
  </si>
  <si>
    <t>44.6</t>
  </si>
  <si>
    <t>97.7</t>
  </si>
  <si>
    <t>32.0</t>
  </si>
  <si>
    <t>25.2</t>
  </si>
  <si>
    <t>(6.9)</t>
  </si>
  <si>
    <t>(7.5)</t>
  </si>
  <si>
    <t>30.7</t>
  </si>
  <si>
    <t>180.0</t>
  </si>
  <si>
    <t>52.0</t>
  </si>
  <si>
    <t>74.7</t>
  </si>
  <si>
    <t>27.1</t>
  </si>
  <si>
    <t>(9.6)</t>
  </si>
  <si>
    <t>(12.9)</t>
  </si>
  <si>
    <t>23.8</t>
  </si>
  <si>
    <t>22.9</t>
  </si>
  <si>
    <t>64.9</t>
  </si>
  <si>
    <t>94.3</t>
  </si>
  <si>
    <t>67.8</t>
  </si>
  <si>
    <t>42.7</t>
  </si>
  <si>
    <t>31.0</t>
  </si>
  <si>
    <t>(20.0)</t>
  </si>
  <si>
    <t>28.1</t>
  </si>
  <si>
    <t>(5.9)</t>
  </si>
  <si>
    <t>(13.4)</t>
  </si>
  <si>
    <t>(20.9)</t>
  </si>
  <si>
    <t>151.3</t>
  </si>
  <si>
    <t>87.2</t>
  </si>
  <si>
    <t>60.4</t>
  </si>
  <si>
    <t>45.2</t>
  </si>
  <si>
    <t>78.6</t>
  </si>
  <si>
    <t>49.8</t>
  </si>
  <si>
    <t>(17.2)</t>
  </si>
  <si>
    <t>75.8</t>
  </si>
  <si>
    <t>22.0</t>
  </si>
  <si>
    <t>78.5</t>
  </si>
  <si>
    <t>60.9</t>
  </si>
  <si>
    <t>65.0</t>
  </si>
  <si>
    <t>39.1</t>
  </si>
  <si>
    <t>76.9</t>
  </si>
  <si>
    <t>30.8</t>
  </si>
  <si>
    <t>(17.3)</t>
  </si>
  <si>
    <t>(13.1)</t>
  </si>
  <si>
    <t>(14.9)</t>
  </si>
  <si>
    <t>181.8</t>
  </si>
  <si>
    <t>92.6</t>
  </si>
  <si>
    <t>31.9</t>
  </si>
  <si>
    <t>76.5</t>
  </si>
  <si>
    <t>(24.4)</t>
  </si>
  <si>
    <t>(26.4)</t>
  </si>
  <si>
    <t>42.5</t>
  </si>
  <si>
    <t>57.0</t>
  </si>
  <si>
    <t>91.5</t>
  </si>
  <si>
    <t>47.7</t>
  </si>
  <si>
    <t>33.0</t>
  </si>
  <si>
    <t>97.1</t>
  </si>
  <si>
    <t>96.7</t>
  </si>
  <si>
    <t>70.2</t>
  </si>
  <si>
    <t>47.8</t>
  </si>
  <si>
    <t>(40.1)</t>
  </si>
  <si>
    <t>95.5</t>
  </si>
  <si>
    <t>(25.9)</t>
  </si>
  <si>
    <t>(14.5)</t>
  </si>
  <si>
    <t>(12.3)</t>
  </si>
  <si>
    <t>(28.7)</t>
  </si>
  <si>
    <t>(14.1)</t>
  </si>
  <si>
    <t>151.5</t>
  </si>
  <si>
    <t>83.5</t>
  </si>
  <si>
    <t>50.7</t>
  </si>
  <si>
    <t>28.6</t>
  </si>
  <si>
    <t>(11.5)</t>
  </si>
  <si>
    <t>32.3</t>
  </si>
  <si>
    <t>77.9</t>
  </si>
  <si>
    <t>85.6</t>
  </si>
  <si>
    <t>52.5</t>
  </si>
  <si>
    <t>55.8</t>
  </si>
  <si>
    <t>67.1</t>
  </si>
  <si>
    <t>39.5</t>
  </si>
  <si>
    <t>22.2</t>
  </si>
  <si>
    <t>(6.7)</t>
  </si>
  <si>
    <t>107.2</t>
  </si>
  <si>
    <t>43.3</t>
  </si>
  <si>
    <t>38.6</t>
  </si>
  <si>
    <t>(15.2)</t>
  </si>
  <si>
    <t>83.0</t>
  </si>
  <si>
    <t>99.4</t>
  </si>
  <si>
    <t>77.5</t>
  </si>
  <si>
    <t>(21.4)</t>
  </si>
  <si>
    <t>58.4</t>
  </si>
  <si>
    <t>69.9</t>
  </si>
  <si>
    <t>(44.9)</t>
  </si>
  <si>
    <t>94.2</t>
  </si>
  <si>
    <t>97.5</t>
  </si>
  <si>
    <t>(10.1)</t>
  </si>
  <si>
    <t>150.8</t>
  </si>
  <si>
    <t>52.6</t>
  </si>
  <si>
    <t>(25.7)</t>
  </si>
  <si>
    <t>38.9</t>
  </si>
  <si>
    <t>46.2</t>
  </si>
  <si>
    <t>76.8</t>
  </si>
  <si>
    <t>60.3</t>
  </si>
  <si>
    <t>91.7</t>
  </si>
  <si>
    <t>59.8</t>
  </si>
  <si>
    <t>48.8</t>
  </si>
  <si>
    <t>(17.0)</t>
  </si>
  <si>
    <t>123.6</t>
  </si>
  <si>
    <t>89.9</t>
  </si>
  <si>
    <t>70.5</t>
  </si>
  <si>
    <t>29.5</t>
  </si>
  <si>
    <t>(14.6)</t>
  </si>
  <si>
    <t>53.5</t>
  </si>
  <si>
    <t>56.2</t>
  </si>
  <si>
    <t>93.4</t>
  </si>
  <si>
    <t>93.1</t>
  </si>
  <si>
    <t>77.0</t>
  </si>
  <si>
    <t>(32.8)</t>
  </si>
  <si>
    <t>57.3</t>
  </si>
  <si>
    <t>(18.2)</t>
  </si>
  <si>
    <t>(28.3)</t>
  </si>
  <si>
    <t>65.9</t>
  </si>
  <si>
    <t>(22.8)</t>
  </si>
  <si>
    <t>75.9</t>
  </si>
  <si>
    <t>(24.7)</t>
  </si>
  <si>
    <t>(35.8)</t>
  </si>
  <si>
    <t>56.5</t>
  </si>
  <si>
    <t>(37.3)</t>
  </si>
  <si>
    <t>(45.7)</t>
  </si>
  <si>
    <t>(46.8)</t>
  </si>
  <si>
    <t>51.1</t>
  </si>
  <si>
    <t>(26.5)</t>
  </si>
  <si>
    <t>(34.2)</t>
  </si>
  <si>
    <t>108.3</t>
  </si>
  <si>
    <t>85.4</t>
  </si>
  <si>
    <t>(21.6)</t>
  </si>
  <si>
    <t>40.2</t>
  </si>
  <si>
    <t>29.9</t>
  </si>
  <si>
    <t>94.5</t>
  </si>
  <si>
    <t>79.9</t>
  </si>
  <si>
    <t>26.1</t>
  </si>
  <si>
    <t>26.4</t>
  </si>
  <si>
    <t>(16.3)</t>
  </si>
  <si>
    <t>98.1</t>
  </si>
  <si>
    <t>58.6</t>
  </si>
  <si>
    <t>31.5</t>
  </si>
  <si>
    <t>(29.2)</t>
  </si>
  <si>
    <t>(15.5)</t>
  </si>
  <si>
    <t>(24.1)</t>
  </si>
  <si>
    <t>(20.5)</t>
  </si>
  <si>
    <t>68.4</t>
  </si>
  <si>
    <t>68.6</t>
  </si>
  <si>
    <t>(32.0)</t>
  </si>
  <si>
    <t>(30.1)</t>
  </si>
  <si>
    <t>(35.6)</t>
  </si>
  <si>
    <t>(33.3)</t>
  </si>
  <si>
    <t>62.8</t>
  </si>
  <si>
    <t>(33.2)</t>
  </si>
  <si>
    <t>(31.4)</t>
  </si>
  <si>
    <t>(31.6)</t>
  </si>
  <si>
    <t>(22.7)</t>
  </si>
  <si>
    <t>(27.7)</t>
  </si>
  <si>
    <t>(28.8)</t>
  </si>
  <si>
    <t>(49.1)</t>
  </si>
  <si>
    <t>50.4</t>
  </si>
  <si>
    <t>(33.0)</t>
  </si>
  <si>
    <t>(18.8)</t>
  </si>
  <si>
    <t>(28.6)</t>
  </si>
  <si>
    <t>(32.5)</t>
  </si>
  <si>
    <t>39.3</t>
  </si>
  <si>
    <t>(28.2)</t>
  </si>
  <si>
    <t>40.1</t>
  </si>
  <si>
    <t>(22.0)</t>
  </si>
  <si>
    <t>(32.1)</t>
  </si>
  <si>
    <t>(38.1)</t>
  </si>
  <si>
    <t>(38.5)</t>
  </si>
  <si>
    <t>(35.2)</t>
  </si>
  <si>
    <t>85.7</t>
  </si>
  <si>
    <t>72.1</t>
  </si>
  <si>
    <t>95.8</t>
  </si>
  <si>
    <t>(58.3)</t>
  </si>
  <si>
    <t>תיתכן הערכת חסר של המשתמשים באינטרנט בגלל היעדר התייחסות לשימוש בטלפון נייד ב-2024</t>
  </si>
  <si>
    <t>טעות דגימה 30% או יותר</t>
  </si>
  <si>
    <t>בשנת 2023 יושם שינוי מתודולוגי מהותי במדידת הכנסות משקי הבית, עם מעבר משימוש בדיווח עצמי בלבד לשילוב נרחב של נתוני הכנסה ממקורות מנהליים. בשל כך חל שבר בסדרה הסטטיסטית של נתוני ההכנסה, ונתוני 2023 אינם ניתנים להשוואה ישירה לנתוני שנים קודמות</t>
  </si>
  <si>
    <t>רשות קולטת</t>
  </si>
  <si>
    <t>רשות מפונה</t>
  </si>
  <si>
    <t>רשות מפונה חלקית</t>
  </si>
  <si>
    <t>בתי ספר בשנת 2024</t>
  </si>
  <si>
    <t>נתונים כספיים של רשויות מקומיות לשנת 2024 (באלפי ש"ח)</t>
  </si>
  <si>
    <t>M-W</t>
  </si>
  <si>
    <t>בשנת 2024 לא מוצגים אומדני משקי בית ליישובים בהם 100-50 אלף תושבים כמו בשנים קודמות, זאת בשל שינויים מתודולוגיים בהגדרת האוכלוסייה ביישובים לאחר מפקד האוכלוסין והדיור 2022, שעדיין לא הוחלו בסקר כוח אדם.</t>
  </si>
  <si>
    <t>R-W</t>
  </si>
  <si>
    <t xml:space="preserve"> לא כולל 0.9% של משפחות של אחים ללא בני זוג וללא ילדים משלהם או סב ו/או סבתא ונכדים בלבד.</t>
  </si>
  <si>
    <t>כולל לא ידוע</t>
  </si>
  <si>
    <t>אחוז מהמועסקים</t>
  </si>
  <si>
    <t xml:space="preserve"> 3.5</t>
  </si>
  <si>
    <t>6.79</t>
  </si>
  <si>
    <t xml:space="preserve"> 3.3</t>
  </si>
  <si>
    <t>4.54</t>
  </si>
  <si>
    <t xml:space="preserve"> 4.8</t>
  </si>
  <si>
    <t>( 2.9)</t>
  </si>
  <si>
    <t xml:space="preserve">  ..</t>
  </si>
  <si>
    <t xml:space="preserve">   -</t>
  </si>
  <si>
    <t>( 1.6)</t>
  </si>
  <si>
    <t xml:space="preserve"> 3.1</t>
  </si>
  <si>
    <t xml:space="preserve"> 2.0</t>
  </si>
  <si>
    <t>( 3.6)</t>
  </si>
  <si>
    <t xml:space="preserve"> 2.8</t>
  </si>
  <si>
    <t xml:space="preserve"> 3.2</t>
  </si>
  <si>
    <t xml:space="preserve"> 2.2</t>
  </si>
  <si>
    <t xml:space="preserve"> 2.5</t>
  </si>
  <si>
    <t>( 2.0)</t>
  </si>
  <si>
    <t>( 4.1)</t>
  </si>
  <si>
    <t>( 2.3)</t>
  </si>
  <si>
    <t>( 1.4)</t>
  </si>
  <si>
    <t xml:space="preserve"> 1.6</t>
  </si>
  <si>
    <t>( 2.6)</t>
  </si>
  <si>
    <t>( 3.2)</t>
  </si>
  <si>
    <t>( 4.5)</t>
  </si>
  <si>
    <t>( 1.0)</t>
  </si>
  <si>
    <t xml:space="preserve"> 2.9</t>
  </si>
  <si>
    <t>( 2.7)</t>
  </si>
  <si>
    <t>( 0.8)</t>
  </si>
  <si>
    <t>( 5.2)</t>
  </si>
  <si>
    <t>( 2.8)</t>
  </si>
  <si>
    <t>( 4.0)</t>
  </si>
  <si>
    <t>( 4.4)</t>
  </si>
  <si>
    <t xml:space="preserve"> 2.6</t>
  </si>
  <si>
    <t>( 1.9)</t>
  </si>
  <si>
    <t xml:space="preserve"> 4.4</t>
  </si>
  <si>
    <t>( 2.2)</t>
  </si>
  <si>
    <t xml:space="preserve"> 1.9</t>
  </si>
  <si>
    <t>( 3.1)</t>
  </si>
  <si>
    <t>( 2.5)</t>
  </si>
  <si>
    <t>( 3.0)</t>
  </si>
  <si>
    <t>( 2.1)</t>
  </si>
  <si>
    <t xml:space="preserve"> 1.3</t>
  </si>
  <si>
    <t xml:space="preserve"> 8.7</t>
  </si>
  <si>
    <t>( 2.4)</t>
  </si>
  <si>
    <t>( 0.7)</t>
  </si>
  <si>
    <t/>
  </si>
  <si>
    <t>( 6.1)</t>
  </si>
  <si>
    <t>( 3.8)</t>
  </si>
  <si>
    <t>( 3.7)</t>
  </si>
  <si>
    <t>( 6.2)</t>
  </si>
  <si>
    <t>( 6.6)</t>
  </si>
  <si>
    <t>( 5.8)</t>
  </si>
  <si>
    <t>( 5.7)</t>
  </si>
  <si>
    <t xml:space="preserve"> 8.9</t>
  </si>
  <si>
    <t xml:space="preserve"> 6.1</t>
  </si>
  <si>
    <t>( 9.8)</t>
  </si>
  <si>
    <t>( 3.4)</t>
  </si>
  <si>
    <t>( 3.5)</t>
  </si>
  <si>
    <t xml:space="preserve"> 8.6</t>
  </si>
  <si>
    <t>( 5.0)</t>
  </si>
  <si>
    <t>( 4.6)</t>
  </si>
  <si>
    <t>( 4.8)</t>
  </si>
  <si>
    <t xml:space="preserve"> 7.2</t>
  </si>
  <si>
    <t>( 4.2)</t>
  </si>
  <si>
    <t>( 3.9)</t>
  </si>
  <si>
    <t>( 6.7)</t>
  </si>
  <si>
    <t xml:space="preserve"> 8.4</t>
  </si>
  <si>
    <t>(5.4)</t>
  </si>
  <si>
    <t xml:space="preserve"> 2.1</t>
  </si>
  <si>
    <t>( 5.4)</t>
  </si>
  <si>
    <t>---</t>
  </si>
  <si>
    <t>ימי זכאות לדמי אבטלה
(ממוצע שנתי)</t>
  </si>
  <si>
    <t>BR</t>
  </si>
  <si>
    <t>152, 165, 168, 176, 215, 266</t>
  </si>
  <si>
    <t>הנתונים מתעדכנים בהדרגה בהתאם לזמינותם, שימו לב לתאריך העדכון ועקבו בגיליון "תיקונים ושינויים".</t>
  </si>
  <si>
    <t>B</t>
  </si>
  <si>
    <r>
      <t xml:space="preserve">החל מ-2024, הוסיפה הלמ"ס סימול חדש עבור רשויות מקומיות – גם בסמלי הרשות וגם בסמלי סוג הרשות. </t>
    </r>
    <r>
      <rPr>
        <u/>
        <sz val="11"/>
        <color theme="1"/>
        <rFont val="Arial"/>
        <family val="2"/>
        <scheme val="minor"/>
      </rPr>
      <t xml:space="preserve"> מועצות אזוריות</t>
    </r>
    <r>
      <rPr>
        <sz val="11"/>
        <color theme="1"/>
        <rFont val="Arial"/>
        <family val="2"/>
        <charset val="177"/>
        <scheme val="minor"/>
      </rPr>
      <t xml:space="preserve">: סמל הרשות המקומית נקבע על פי סמל המועצה האזורית, בתוספת הקידומת 55 (מבנה הסמל – 55XX). </t>
    </r>
  </si>
  <si>
    <t xml:space="preserve">תיקון אחוז חריגות </t>
  </si>
  <si>
    <t>DE</t>
  </si>
  <si>
    <t>ימי זכאות לדמי אבטלה: מספר הימים המרבי שניתן לקבל עבורם דמי אבטלה. מספר ימי הזכאות נקבע לפי גיל המובטל ומספר התלויים בו.</t>
  </si>
  <si>
    <t>DF-DG</t>
  </si>
  <si>
    <t>ניצול ימי אבטלה: מספר הימים עבורם שולמו דמי אבטלה.</t>
  </si>
  <si>
    <t>שכר מינימום לחודש עבודה (אתר הביטוח הלאומי)</t>
  </si>
  <si>
    <t>השכלה גבוהה: בקרב תלמידי יב בשנת 2017</t>
  </si>
  <si>
    <t>HT</t>
  </si>
  <si>
    <t>HN-HS</t>
  </si>
  <si>
    <t>תיקון נתוני בנייה</t>
  </si>
  <si>
    <r>
      <t xml:space="preserve">ילדים </t>
    </r>
    <r>
      <rPr>
        <u/>
        <sz val="11"/>
        <color theme="1"/>
        <rFont val="Arial"/>
        <family val="2"/>
        <scheme val="minor"/>
      </rPr>
      <t>תושבי הרשות</t>
    </r>
    <r>
      <rPr>
        <sz val="11"/>
        <color theme="1"/>
        <rFont val="Arial"/>
        <family val="2"/>
        <charset val="177"/>
        <scheme val="minor"/>
      </rPr>
      <t xml:space="preserve"> בגנים עירוניים וציבוריים בפיקוח משרד החינוך. כולל חינוך מיוחד. </t>
    </r>
  </si>
  <si>
    <r>
      <t xml:space="preserve">תלמידים הלומדים </t>
    </r>
    <r>
      <rPr>
        <u/>
        <sz val="11"/>
        <color theme="1"/>
        <rFont val="Arial"/>
        <family val="2"/>
        <scheme val="minor"/>
      </rPr>
      <t>בבתי ספר ברשות המקומית</t>
    </r>
    <r>
      <rPr>
        <sz val="11"/>
        <color theme="1"/>
        <rFont val="Arial"/>
        <family val="2"/>
        <charset val="177"/>
        <scheme val="minor"/>
      </rPr>
      <t>. כולל רשתות חינוך פרטיות.</t>
    </r>
  </si>
  <si>
    <t>FP-FS</t>
  </si>
  <si>
    <t>תיקון והשלמת נתונים</t>
  </si>
  <si>
    <t>9, 213-266</t>
  </si>
  <si>
    <t>השלמת נתוני מועצות אזוריות</t>
  </si>
  <si>
    <r>
      <t xml:space="preserve">בשנת 2025 לא התקבלו נתונים עבור חמש עיריות: ראשון לציון, חולון, רחובות, כפר סבא ויבנה, ושתי מועצות מקומיות: זכרון יעקב וערערה. עבור יישובים אלו, בוצע אומדן לתוספת דירות למגורים על סמך נתוני תשתית הקיימים בלמ"ס לתקופה בין אמצע 2024 לאמצע 2025.
</t>
    </r>
    <r>
      <rPr>
        <sz val="11"/>
        <color rgb="FFFF0000"/>
        <rFont val="Arial"/>
        <family val="2"/>
        <scheme val="minor"/>
      </rPr>
      <t>חדש!</t>
    </r>
    <r>
      <rPr>
        <sz val="11"/>
        <color theme="1"/>
        <rFont val="Arial"/>
        <family val="2"/>
        <charset val="177"/>
        <scheme val="minor"/>
      </rPr>
      <t xml:space="preserve"> נתוני מועצות אזוריות: ביישובים שיתופיים ייתכנו מקרים של רשומה אחת או מספר רשומות שמייצגות בפועל מספר דירות גדול יותר, (בדרך כלל כשנעשית גבייה מרוכזת של ארנונה ביישוב), ועל כן ישנה הערכת חסר של מספר הדירות למגורים בפועל במועצות האזוריות.   כמו כן, ביישובים שבהם אין הלימה בין מספר הדירות שדווחו ע"י המועצה לבין מספר משקי הבית ביישוב, לא פורסם עבור היישוב נתון.
מועצה אזורית זבולון - נתוני 2024; מועצה אזורית גן רווה - נתוני 2019</t>
    </r>
  </si>
  <si>
    <r>
      <t xml:space="preserve">כולל עובדי הוראה בבתי ספר ובגני ילדים </t>
    </r>
    <r>
      <rPr>
        <u/>
        <sz val="11"/>
        <color theme="1"/>
        <rFont val="Arial"/>
        <family val="2"/>
        <scheme val="minor"/>
      </rPr>
      <t>שעובדים ברשות המקומית</t>
    </r>
    <r>
      <rPr>
        <sz val="11"/>
        <color theme="1"/>
        <rFont val="Arial"/>
        <family val="2"/>
        <charset val="177"/>
        <scheme val="minor"/>
      </rPr>
      <t>.</t>
    </r>
  </si>
  <si>
    <t>GA-GB</t>
  </si>
  <si>
    <t>תיקון ממוצעים</t>
  </si>
  <si>
    <t>BO-BR</t>
  </si>
  <si>
    <t>תיקון נתוני נישאים ומתגרשים</t>
  </si>
  <si>
    <r>
      <t xml:space="preserve">אוכלוסייה סוף </t>
    </r>
    <r>
      <rPr>
        <b/>
        <sz val="9"/>
        <color indexed="9"/>
        <rFont val="Arial"/>
        <family val="2"/>
        <charset val="177"/>
      </rPr>
      <t>2024</t>
    </r>
    <r>
      <rPr>
        <sz val="9"/>
        <color indexed="9"/>
        <rFont val="Arial"/>
        <family val="2"/>
        <charset val="177"/>
      </rPr>
      <t xml:space="preserve">
סך הכל </t>
    </r>
  </si>
  <si>
    <t>JB-KJ</t>
  </si>
  <si>
    <t>עדכון נתוני שימושי קרקע</t>
  </si>
  <si>
    <t>הנתון חושב על ידי חלוקת האוכלוסייה ברשות המקומית לסוף שנת 2024 (נפשות) בשטח הבנוי למגורים ברשות (קמ"ר).</t>
  </si>
  <si>
    <t>קיבוץ הנתונים של שימושי הקרקע נקבע לפי שכבת תיחום יישובים של הלשכה המרכזית לסטטיסטיקה משנת 2024</t>
  </si>
  <si>
    <t>עודכן ב-19/05/2026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</si>
</sst>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 #,##0.00_ ;_ * \-#,##0.00_ ;_ * &quot;-&quot;??_ ;_ @_ "/>
    <numFmt numFmtId="164" formatCode="\(0.0\)"/>
    <numFmt numFmtId="165" formatCode="_ * #,##0_ ;_ * \-#,##0_ ;_ * &quot;-&quot;??_ ;_ @_ "/>
    <numFmt numFmtId="166" formatCode="0.0"/>
    <numFmt numFmtId="167" formatCode="_ * #,##0.0_ ;_ * \-#,##0.0_ ;_ * &quot;-&quot;??_ ;_ @_ "/>
    <numFmt numFmtId="168" formatCode="#,##0.0"/>
    <numFmt numFmtId="169" formatCode="0.000"/>
    <numFmt numFmtId="170" formatCode="0.0%"/>
    <numFmt numFmtId="171" formatCode="_ * #,##0.000_ ;_ * \-#,##0.000_ ;_ * &quot;-&quot;??_ ;_ @_ "/>
  </numFmts>
  <fonts count="114" x14ac:knownFonts="1">
    <font>
      <sz val="11"/>
      <color theme="1"/>
      <name val="Arial"/>
      <family val="2"/>
      <charset val="177"/>
      <scheme val="minor"/>
    </font>
    <font>
      <sz val="11"/>
      <color theme="1"/>
      <name val="Arial"/>
      <family val="2"/>
      <charset val="177"/>
      <scheme val="minor"/>
    </font>
    <font>
      <sz val="11"/>
      <color theme="0"/>
      <name val="Arial"/>
      <family val="2"/>
      <charset val="177"/>
      <scheme val="minor"/>
    </font>
    <font>
      <sz val="9"/>
      <color theme="1"/>
      <name val="Arial"/>
      <family val="2"/>
      <charset val="177"/>
      <scheme val="minor"/>
    </font>
    <font>
      <b/>
      <sz val="16"/>
      <name val="Arial"/>
      <family val="2"/>
    </font>
    <font>
      <b/>
      <sz val="10"/>
      <color rgb="FFFF0000"/>
      <name val="Arial"/>
      <family val="2"/>
      <scheme val="minor"/>
    </font>
    <font>
      <b/>
      <sz val="9"/>
      <color theme="1"/>
      <name val="Arial"/>
      <family val="2"/>
      <charset val="177"/>
      <scheme val="minor"/>
    </font>
    <font>
      <b/>
      <sz val="18"/>
      <color rgb="FF538DD5"/>
      <name val="Arial"/>
      <family val="2"/>
    </font>
    <font>
      <b/>
      <sz val="16"/>
      <color rgb="FF538DD5"/>
      <name val="Arial"/>
      <family val="2"/>
    </font>
    <font>
      <b/>
      <sz val="18"/>
      <color theme="5"/>
      <name val="Arial"/>
      <family val="2"/>
      <scheme val="minor"/>
    </font>
    <font>
      <b/>
      <sz val="18"/>
      <color theme="8"/>
      <name val="Arial"/>
      <family val="2"/>
      <scheme val="minor"/>
    </font>
    <font>
      <b/>
      <sz val="18"/>
      <color rgb="FF990033"/>
      <name val="Arial"/>
      <family val="2"/>
      <scheme val="minor"/>
    </font>
    <font>
      <b/>
      <sz val="18"/>
      <color rgb="FF33CCCC"/>
      <name val="Arial"/>
      <family val="2"/>
      <scheme val="minor"/>
    </font>
    <font>
      <sz val="11"/>
      <color rgb="FF33CCCC"/>
      <name val="Arial"/>
      <family val="2"/>
      <charset val="177"/>
      <scheme val="minor"/>
    </font>
    <font>
      <b/>
      <sz val="18"/>
      <color theme="8" tint="-0.249977111117893"/>
      <name val="Arial"/>
      <family val="2"/>
      <scheme val="minor"/>
    </font>
    <font>
      <b/>
      <sz val="14"/>
      <color rgb="FF008000"/>
      <name val="Arial"/>
      <family val="2"/>
      <scheme val="minor"/>
    </font>
    <font>
      <b/>
      <sz val="9"/>
      <color rgb="FF008000"/>
      <name val="Arial"/>
      <family val="2"/>
      <scheme val="minor"/>
    </font>
    <font>
      <b/>
      <sz val="18"/>
      <color rgb="FF8B3331"/>
      <name val="Arial"/>
      <family val="2"/>
      <scheme val="minor"/>
    </font>
    <font>
      <b/>
      <sz val="18"/>
      <color rgb="FFCC0066"/>
      <name val="Arial"/>
      <family val="2"/>
      <scheme val="minor"/>
    </font>
    <font>
      <b/>
      <sz val="18"/>
      <color theme="3"/>
      <name val="Arial"/>
      <family val="2"/>
      <scheme val="minor"/>
    </font>
    <font>
      <b/>
      <sz val="12"/>
      <color theme="3"/>
      <name val="Arial"/>
      <family val="2"/>
      <scheme val="minor"/>
    </font>
    <font>
      <b/>
      <sz val="18"/>
      <color rgb="FF00FFFF"/>
      <name val="Arial"/>
      <family val="2"/>
      <scheme val="minor"/>
    </font>
    <font>
      <b/>
      <sz val="18"/>
      <color theme="9" tint="-0.499984740745262"/>
      <name val="Arial"/>
      <family val="2"/>
      <scheme val="minor"/>
    </font>
    <font>
      <sz val="14"/>
      <color theme="9" tint="-0.499984740745262"/>
      <name val="Arial"/>
      <family val="2"/>
      <scheme val="minor"/>
    </font>
    <font>
      <b/>
      <sz val="18"/>
      <color rgb="FF009999"/>
      <name val="Arial"/>
      <family val="2"/>
      <scheme val="minor"/>
    </font>
    <font>
      <b/>
      <sz val="12"/>
      <color rgb="FF009999"/>
      <name val="Arial"/>
      <family val="2"/>
      <scheme val="minor"/>
    </font>
    <font>
      <b/>
      <sz val="18"/>
      <color rgb="FF660066"/>
      <name val="Arial"/>
      <family val="2"/>
      <scheme val="minor"/>
    </font>
    <font>
      <b/>
      <sz val="18"/>
      <color rgb="FF33CCFF"/>
      <name val="Arial"/>
      <family val="2"/>
      <scheme val="minor"/>
    </font>
    <font>
      <b/>
      <sz val="9"/>
      <color theme="0"/>
      <name val="Arial"/>
      <family val="2"/>
    </font>
    <font>
      <b/>
      <sz val="9"/>
      <color theme="0"/>
      <name val="Arial"/>
      <family val="2"/>
      <scheme val="minor"/>
    </font>
    <font>
      <b/>
      <sz val="9"/>
      <color theme="1"/>
      <name val="Arial"/>
      <family val="2"/>
      <scheme val="minor"/>
    </font>
    <font>
      <sz val="9"/>
      <color theme="0"/>
      <name val="Arial"/>
      <family val="2"/>
    </font>
    <font>
      <sz val="12"/>
      <color theme="1"/>
      <name val="Arial"/>
      <family val="2"/>
      <charset val="177"/>
    </font>
    <font>
      <sz val="9"/>
      <color theme="0"/>
      <name val="Arial"/>
      <family val="2"/>
      <scheme val="minor"/>
    </font>
    <font>
      <sz val="9"/>
      <color theme="0"/>
      <name val="Arial"/>
      <family val="2"/>
      <charset val="177"/>
      <scheme val="minor"/>
    </font>
    <font>
      <sz val="8"/>
      <color theme="0"/>
      <name val="Arial"/>
      <family val="2"/>
    </font>
    <font>
      <sz val="9"/>
      <name val="Arial"/>
      <family val="2"/>
    </font>
    <font>
      <sz val="9"/>
      <color theme="0"/>
      <name val="Arial"/>
      <family val="2"/>
      <charset val="177"/>
    </font>
    <font>
      <b/>
      <sz val="9"/>
      <color theme="0"/>
      <name val="Arial"/>
      <family val="2"/>
      <charset val="177"/>
    </font>
    <font>
      <b/>
      <sz val="9"/>
      <name val="Arial"/>
      <family val="2"/>
    </font>
    <font>
      <sz val="8"/>
      <name val="Arial"/>
      <family val="2"/>
    </font>
    <font>
      <b/>
      <sz val="8"/>
      <name val="Arial"/>
      <family val="2"/>
    </font>
    <font>
      <b/>
      <sz val="9"/>
      <color indexed="9"/>
      <name val="Arial"/>
      <family val="2"/>
      <charset val="177"/>
    </font>
    <font>
      <sz val="9"/>
      <color indexed="9"/>
      <name val="Arial"/>
      <family val="2"/>
      <charset val="177"/>
    </font>
    <font>
      <sz val="10"/>
      <color indexed="8"/>
      <name val="Arial"/>
      <family val="2"/>
    </font>
    <font>
      <sz val="9"/>
      <color indexed="8"/>
      <name val="Arial"/>
      <family val="2"/>
    </font>
    <font>
      <sz val="9"/>
      <color theme="1"/>
      <name val="Arial"/>
      <family val="2"/>
      <scheme val="minor"/>
    </font>
    <font>
      <b/>
      <sz val="18"/>
      <name val="Arial"/>
      <family val="2"/>
      <scheme val="minor"/>
    </font>
    <font>
      <b/>
      <sz val="11"/>
      <name val="Arial"/>
      <family val="2"/>
    </font>
    <font>
      <sz val="10"/>
      <name val="Arial"/>
      <family val="2"/>
    </font>
    <font>
      <sz val="9"/>
      <name val="Arial"/>
      <family val="2"/>
      <charset val="177"/>
    </font>
    <font>
      <b/>
      <sz val="11"/>
      <name val="Arial"/>
      <family val="2"/>
      <scheme val="minor"/>
    </font>
    <font>
      <sz val="9"/>
      <name val="Arial"/>
      <family val="2"/>
      <scheme val="minor"/>
    </font>
    <font>
      <b/>
      <sz val="9"/>
      <name val="Arial"/>
      <family val="2"/>
      <scheme val="minor"/>
    </font>
    <font>
      <sz val="11"/>
      <color rgb="FF8064A2"/>
      <name val="Arial"/>
      <family val="2"/>
      <scheme val="minor"/>
    </font>
    <font>
      <u/>
      <sz val="11"/>
      <color theme="10"/>
      <name val="Arial"/>
      <family val="2"/>
      <charset val="177"/>
      <scheme val="minor"/>
    </font>
    <font>
      <b/>
      <sz val="14"/>
      <name val="Arial"/>
      <family val="2"/>
      <scheme val="minor"/>
    </font>
    <font>
      <b/>
      <u/>
      <sz val="11"/>
      <color rgb="FF002060"/>
      <name val="Arial"/>
      <family val="2"/>
      <scheme val="minor"/>
    </font>
    <font>
      <sz val="9"/>
      <name val="Arial"/>
      <family val="2"/>
      <charset val="177"/>
      <scheme val="minor"/>
    </font>
    <font>
      <sz val="10"/>
      <color theme="0"/>
      <name val="Arial"/>
      <family val="2"/>
      <scheme val="minor"/>
    </font>
    <font>
      <sz val="9"/>
      <color rgb="FF002060"/>
      <name val="Arial"/>
      <family val="2"/>
      <charset val="177"/>
      <scheme val="minor"/>
    </font>
    <font>
      <b/>
      <sz val="11"/>
      <color theme="1"/>
      <name val="Arial"/>
      <family val="2"/>
      <scheme val="minor"/>
    </font>
    <font>
      <b/>
      <sz val="9"/>
      <color rgb="FFFF0000"/>
      <name val="Arial"/>
      <family val="2"/>
    </font>
    <font>
      <b/>
      <sz val="11"/>
      <color rgb="FFFF0000"/>
      <name val="Arial"/>
      <family val="2"/>
      <scheme val="minor"/>
    </font>
    <font>
      <b/>
      <sz val="14"/>
      <color theme="1"/>
      <name val="Arial"/>
      <family val="2"/>
      <scheme val="minor"/>
    </font>
    <font>
      <sz val="9"/>
      <color theme="3"/>
      <name val="Arial"/>
      <family val="2"/>
      <scheme val="minor"/>
    </font>
    <font>
      <sz val="10"/>
      <name val="Arial"/>
      <family val="2"/>
      <scheme val="minor"/>
    </font>
    <font>
      <b/>
      <sz val="18"/>
      <color theme="1"/>
      <name val="Tahoma"/>
      <family val="2"/>
    </font>
    <font>
      <b/>
      <sz val="12"/>
      <color rgb="FF07BD6B"/>
      <name val="Arial"/>
      <family val="2"/>
    </font>
    <font>
      <sz val="11"/>
      <color rgb="FF07BD6B"/>
      <name val="Arial"/>
      <family val="2"/>
      <charset val="177"/>
      <scheme val="minor"/>
    </font>
    <font>
      <b/>
      <sz val="8"/>
      <color theme="0"/>
      <name val="Arial"/>
      <family val="2"/>
    </font>
    <font>
      <b/>
      <sz val="14"/>
      <color rgb="FF31869B"/>
      <name val="Tahoma"/>
      <family val="2"/>
    </font>
    <font>
      <b/>
      <sz val="18"/>
      <color rgb="FF31869B"/>
      <name val="Arial"/>
      <family val="2"/>
    </font>
    <font>
      <b/>
      <sz val="12"/>
      <color rgb="FFFF0000"/>
      <name val="Arial"/>
      <family val="2"/>
    </font>
    <font>
      <b/>
      <sz val="10"/>
      <name val="Arial"/>
      <family val="2"/>
    </font>
    <font>
      <b/>
      <sz val="18"/>
      <color rgb="FF8064A2"/>
      <name val="Arial"/>
      <family val="2"/>
      <scheme val="minor"/>
    </font>
    <font>
      <b/>
      <sz val="14"/>
      <color theme="1"/>
      <name val="Tahoma"/>
      <family val="2"/>
    </font>
    <font>
      <b/>
      <sz val="12"/>
      <color theme="1"/>
      <name val="Arial"/>
      <family val="2"/>
      <scheme val="minor"/>
    </font>
    <font>
      <sz val="10"/>
      <color theme="1"/>
      <name val="Arial"/>
      <family val="2"/>
      <charset val="177"/>
      <scheme val="minor"/>
    </font>
    <font>
      <sz val="12"/>
      <color theme="1"/>
      <name val="Arial"/>
      <family val="2"/>
      <charset val="177"/>
      <scheme val="minor"/>
    </font>
    <font>
      <b/>
      <sz val="12"/>
      <name val="Arial"/>
      <family val="2"/>
    </font>
    <font>
      <b/>
      <sz val="10"/>
      <name val="Arial"/>
      <family val="2"/>
      <scheme val="minor"/>
    </font>
    <font>
      <b/>
      <sz val="9"/>
      <color indexed="8"/>
      <name val="Arial"/>
      <family val="2"/>
    </font>
    <font>
      <b/>
      <sz val="18"/>
      <color rgb="FF66FF99"/>
      <name val="Arial"/>
      <family val="2"/>
      <scheme val="minor"/>
    </font>
    <font>
      <sz val="9"/>
      <color rgb="FF8B3331"/>
      <name val="Arial"/>
      <family val="2"/>
      <scheme val="minor"/>
    </font>
    <font>
      <sz val="8"/>
      <color theme="1"/>
      <name val="Arial"/>
      <family val="2"/>
      <charset val="177"/>
      <scheme val="minor"/>
    </font>
    <font>
      <b/>
      <sz val="12"/>
      <color rgb="FF66FF99"/>
      <name val="Arial"/>
      <family val="2"/>
      <scheme val="minor"/>
    </font>
    <font>
      <b/>
      <sz val="18"/>
      <color rgb="FF4BACC6"/>
      <name val="Arial"/>
      <family val="2"/>
      <scheme val="minor"/>
    </font>
    <font>
      <b/>
      <sz val="18"/>
      <color rgb="FF215A69"/>
      <name val="Arial"/>
      <family val="2"/>
      <scheme val="minor"/>
    </font>
    <font>
      <b/>
      <sz val="18"/>
      <color rgb="FF4CC6A3"/>
      <name val="Arial"/>
      <family val="2"/>
      <scheme val="minor"/>
    </font>
    <font>
      <b/>
      <sz val="12"/>
      <color rgb="FF4CC6A3"/>
      <name val="Arial"/>
      <family val="2"/>
      <scheme val="minor"/>
    </font>
    <font>
      <b/>
      <sz val="18"/>
      <color rgb="FF3B9CD7"/>
      <name val="Arial"/>
      <family val="2"/>
      <scheme val="minor"/>
    </font>
    <font>
      <b/>
      <sz val="12"/>
      <color rgb="FF3B9CD7"/>
      <name val="Arial"/>
      <family val="2"/>
      <scheme val="minor"/>
    </font>
    <font>
      <sz val="10"/>
      <color rgb="FFFF0000"/>
      <name val="Arial"/>
      <family val="2"/>
      <scheme val="minor"/>
    </font>
    <font>
      <sz val="11"/>
      <name val="Arial"/>
      <family val="2"/>
      <scheme val="minor"/>
    </font>
    <font>
      <b/>
      <u/>
      <sz val="10"/>
      <name val="Arial"/>
      <family val="2"/>
      <charset val="177"/>
    </font>
    <font>
      <sz val="10"/>
      <name val="Arial"/>
      <family val="2"/>
      <charset val="177"/>
    </font>
    <font>
      <sz val="10"/>
      <color theme="1"/>
      <name val="Arial"/>
      <family val="2"/>
      <scheme val="minor"/>
    </font>
    <font>
      <b/>
      <sz val="13"/>
      <color theme="1"/>
      <name val="Tahoma"/>
      <family val="2"/>
    </font>
    <font>
      <b/>
      <sz val="11"/>
      <color theme="1"/>
      <name val="Arial"/>
      <family val="2"/>
    </font>
    <font>
      <sz val="11"/>
      <color theme="1"/>
      <name val="Arial"/>
      <family val="2"/>
    </font>
    <font>
      <sz val="11"/>
      <color theme="1"/>
      <name val="Arial"/>
      <family val="2"/>
      <scheme val="minor"/>
    </font>
    <font>
      <sz val="11"/>
      <color rgb="FFFF0000"/>
      <name val="Arial"/>
      <family val="2"/>
      <charset val="177"/>
      <scheme val="minor"/>
    </font>
    <font>
      <b/>
      <sz val="10"/>
      <name val="Arial"/>
      <family val="2"/>
      <charset val="177"/>
    </font>
    <font>
      <i/>
      <sz val="10"/>
      <name val="Arial"/>
      <family val="2"/>
      <charset val="177"/>
    </font>
    <font>
      <b/>
      <sz val="10"/>
      <color indexed="8"/>
      <name val="Arial"/>
      <family val="2"/>
    </font>
    <font>
      <b/>
      <sz val="9"/>
      <color rgb="FF002060"/>
      <name val="Arial"/>
      <family val="2"/>
    </font>
    <font>
      <b/>
      <sz val="11"/>
      <color rgb="FF002060"/>
      <name val="Arial"/>
      <family val="2"/>
      <scheme val="minor"/>
    </font>
    <font>
      <b/>
      <u/>
      <sz val="11"/>
      <name val="Arial"/>
      <family val="2"/>
      <scheme val="minor"/>
    </font>
    <font>
      <sz val="8"/>
      <color theme="0"/>
      <name val="Arial"/>
      <family val="2"/>
      <scheme val="minor"/>
    </font>
    <font>
      <sz val="8"/>
      <color theme="1"/>
      <name val="Arial"/>
      <family val="2"/>
      <scheme val="minor"/>
    </font>
    <font>
      <sz val="9"/>
      <color rgb="FFFFFF00"/>
      <name val="Arial"/>
      <family val="2"/>
      <charset val="177"/>
      <scheme val="minor"/>
    </font>
    <font>
      <u/>
      <sz val="11"/>
      <color theme="1"/>
      <name val="Arial"/>
      <family val="2"/>
      <scheme val="minor"/>
    </font>
    <font>
      <sz val="11"/>
      <color rgb="FFFF0000"/>
      <name val="Arial"/>
      <family val="2"/>
      <scheme val="minor"/>
    </font>
  </fonts>
  <fills count="53">
    <fill>
      <patternFill patternType="none"/>
    </fill>
    <fill>
      <patternFill patternType="gray125"/>
    </fill>
    <fill>
      <patternFill patternType="solid">
        <fgColor theme="0" tint="-0.34998626667073579"/>
        <bgColor indexed="64"/>
      </patternFill>
    </fill>
    <fill>
      <patternFill patternType="solid">
        <fgColor rgb="FF4BACC6"/>
        <bgColor indexed="64"/>
      </patternFill>
    </fill>
    <fill>
      <patternFill patternType="solid">
        <fgColor rgb="FF215A69"/>
        <bgColor indexed="64"/>
      </patternFill>
    </fill>
    <fill>
      <patternFill patternType="solid">
        <fgColor rgb="FF8064A2"/>
        <bgColor indexed="64"/>
      </patternFill>
    </fill>
    <fill>
      <patternFill patternType="solid">
        <fgColor rgb="FF990033"/>
        <bgColor indexed="64"/>
      </patternFill>
    </fill>
    <fill>
      <patternFill patternType="solid">
        <fgColor rgb="FF33CCCC"/>
        <bgColor indexed="64"/>
      </patternFill>
    </fill>
    <fill>
      <patternFill patternType="solid">
        <fgColor theme="8" tint="-0.249977111117893"/>
        <bgColor indexed="64"/>
      </patternFill>
    </fill>
    <fill>
      <patternFill patternType="solid">
        <fgColor rgb="FF008000"/>
        <bgColor indexed="64"/>
      </patternFill>
    </fill>
    <fill>
      <patternFill patternType="solid">
        <fgColor rgb="FF8B3331"/>
        <bgColor indexed="64"/>
      </patternFill>
    </fill>
    <fill>
      <patternFill patternType="solid">
        <fgColor rgb="FFCC0066"/>
        <bgColor indexed="64"/>
      </patternFill>
    </fill>
    <fill>
      <patternFill patternType="solid">
        <fgColor theme="3"/>
        <bgColor indexed="64"/>
      </patternFill>
    </fill>
    <fill>
      <patternFill patternType="solid">
        <fgColor rgb="FF00FFFF"/>
        <bgColor indexed="64"/>
      </patternFill>
    </fill>
    <fill>
      <patternFill patternType="solid">
        <fgColor rgb="FF009999"/>
        <bgColor indexed="64"/>
      </patternFill>
    </fill>
    <fill>
      <patternFill patternType="solid">
        <fgColor rgb="FF660066"/>
        <bgColor indexed="64"/>
      </patternFill>
    </fill>
    <fill>
      <patternFill patternType="solid">
        <fgColor rgb="FF33CCFF"/>
        <bgColor indexed="64"/>
      </patternFill>
    </fill>
    <fill>
      <patternFill patternType="solid">
        <fgColor rgb="FF808080"/>
        <bgColor indexed="64"/>
      </patternFill>
    </fill>
    <fill>
      <patternFill patternType="solid">
        <fgColor rgb="FFC0504D"/>
        <bgColor indexed="64"/>
      </patternFill>
    </fill>
    <fill>
      <patternFill patternType="solid">
        <fgColor theme="0" tint="-0.499984740745262"/>
        <bgColor indexed="64"/>
      </patternFill>
    </fill>
    <fill>
      <patternFill patternType="solid">
        <fgColor rgb="FF538DD5"/>
        <bgColor indexed="64"/>
      </patternFill>
    </fill>
    <fill>
      <patternFill patternType="solid">
        <fgColor rgb="FF969696"/>
        <bgColor indexed="64"/>
      </patternFill>
    </fill>
    <fill>
      <patternFill patternType="solid">
        <fgColor rgb="FF777777"/>
        <bgColor indexed="64"/>
      </patternFill>
    </fill>
    <fill>
      <patternFill patternType="solid">
        <fgColor rgb="FF4D4D4D"/>
        <bgColor indexed="64"/>
      </patternFill>
    </fill>
    <fill>
      <patternFill patternType="solid">
        <fgColor rgb="FF89FFFF"/>
        <bgColor indexed="64"/>
      </patternFill>
    </fill>
    <fill>
      <patternFill patternType="solid">
        <fgColor rgb="FFCCFFFF"/>
        <bgColor indexed="64"/>
      </patternFill>
    </fill>
    <fill>
      <patternFill patternType="solid">
        <fgColor theme="8" tint="0.59999389629810485"/>
        <bgColor indexed="64"/>
      </patternFill>
    </fill>
    <fill>
      <patternFill patternType="solid">
        <fgColor theme="6" tint="0.59999389629810485"/>
        <bgColor indexed="64"/>
      </patternFill>
    </fill>
    <fill>
      <patternFill patternType="solid">
        <fgColor rgb="FF4ED1F0"/>
        <bgColor indexed="64"/>
      </patternFill>
    </fill>
    <fill>
      <patternFill patternType="solid">
        <fgColor rgb="FFF5FEB4"/>
        <bgColor indexed="64"/>
      </patternFill>
    </fill>
    <fill>
      <patternFill patternType="solid">
        <fgColor indexed="65"/>
        <bgColor theme="0"/>
      </patternFill>
    </fill>
    <fill>
      <patternFill patternType="solid">
        <fgColor theme="0" tint="-0.14999847407452621"/>
        <bgColor indexed="64"/>
      </patternFill>
    </fill>
    <fill>
      <patternFill patternType="solid">
        <fgColor theme="0"/>
        <bgColor indexed="64"/>
      </patternFill>
    </fill>
    <fill>
      <patternFill patternType="solid">
        <fgColor rgb="FFB7DEE8"/>
        <bgColor indexed="64"/>
      </patternFill>
    </fill>
    <fill>
      <patternFill patternType="solid">
        <fgColor rgb="FF01FFFF"/>
        <bgColor indexed="64"/>
      </patternFill>
    </fill>
    <fill>
      <patternFill patternType="solid">
        <fgColor rgb="FFB3D7ED"/>
        <bgColor indexed="64"/>
      </patternFill>
    </fill>
    <fill>
      <patternFill patternType="solid">
        <fgColor theme="0"/>
        <bgColor theme="0"/>
      </patternFill>
    </fill>
    <fill>
      <patternFill patternType="solid">
        <fgColor theme="9" tint="0.39997558519241921"/>
        <bgColor indexed="64"/>
      </patternFill>
    </fill>
    <fill>
      <patternFill patternType="solid">
        <fgColor rgb="FFA6FD9F"/>
        <bgColor indexed="64"/>
      </patternFill>
    </fill>
    <fill>
      <patternFill patternType="solid">
        <fgColor rgb="FF07BD6B"/>
        <bgColor indexed="64"/>
      </patternFill>
    </fill>
    <fill>
      <patternFill patternType="solid">
        <fgColor rgb="FF60497A"/>
        <bgColor indexed="64"/>
      </patternFill>
    </fill>
    <fill>
      <patternFill patternType="solid">
        <fgColor rgb="FF31869B"/>
        <bgColor indexed="64"/>
      </patternFill>
    </fill>
    <fill>
      <patternFill patternType="solid">
        <fgColor rgb="FF8C74AC"/>
        <bgColor indexed="64"/>
      </patternFill>
    </fill>
    <fill>
      <patternFill patternType="solid">
        <fgColor rgb="FFC43BCB"/>
        <bgColor indexed="64"/>
      </patternFill>
    </fill>
    <fill>
      <patternFill patternType="solid">
        <fgColor rgb="FF974706"/>
        <bgColor indexed="64"/>
      </patternFill>
    </fill>
    <fill>
      <patternFill patternType="solid">
        <fgColor rgb="FFDDDDDD"/>
        <bgColor indexed="64"/>
      </patternFill>
    </fill>
    <fill>
      <patternFill patternType="solid">
        <fgColor rgb="FFE8F5F8"/>
        <bgColor indexed="64"/>
      </patternFill>
    </fill>
    <fill>
      <patternFill patternType="solid">
        <fgColor theme="0" tint="-0.249977111117893"/>
        <bgColor indexed="64"/>
      </patternFill>
    </fill>
    <fill>
      <patternFill patternType="solid">
        <fgColor rgb="FF66FF99"/>
        <bgColor indexed="64"/>
      </patternFill>
    </fill>
    <fill>
      <patternFill patternType="solid">
        <fgColor rgb="FF4CC6A3"/>
        <bgColor indexed="64"/>
      </patternFill>
    </fill>
    <fill>
      <patternFill patternType="solid">
        <fgColor rgb="FF3B9CD7"/>
        <bgColor indexed="64"/>
      </patternFill>
    </fill>
    <fill>
      <patternFill patternType="solid">
        <fgColor theme="8" tint="0.79998168889431442"/>
        <bgColor indexed="64"/>
      </patternFill>
    </fill>
    <fill>
      <patternFill patternType="solid">
        <fgColor rgb="FFA75F7A"/>
        <bgColor indexed="64"/>
      </patternFill>
    </fill>
  </fills>
  <borders count="36">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auto="1"/>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right style="thin">
        <color indexed="64"/>
      </right>
      <top/>
      <bottom style="thin">
        <color auto="1"/>
      </bottom>
      <diagonal/>
    </border>
    <border>
      <left style="thin">
        <color indexed="64"/>
      </left>
      <right/>
      <top/>
      <bottom style="thin">
        <color auto="1"/>
      </bottom>
      <diagonal/>
    </border>
    <border>
      <left/>
      <right/>
      <top/>
      <bottom style="thin">
        <color auto="1"/>
      </bottom>
      <diagonal/>
    </border>
    <border>
      <left style="thin">
        <color indexed="64"/>
      </left>
      <right style="thin">
        <color indexed="64"/>
      </right>
      <top/>
      <bottom style="thin">
        <color indexed="64"/>
      </bottom>
      <diagonal/>
    </border>
    <border>
      <left style="thin">
        <color indexed="22"/>
      </left>
      <right style="thin">
        <color indexed="22"/>
      </right>
      <top/>
      <bottom style="thin">
        <color indexed="22"/>
      </bottom>
      <diagonal/>
    </border>
    <border>
      <left/>
      <right/>
      <top/>
      <bottom style="thin">
        <color indexed="22"/>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auto="1"/>
      </bottom>
      <diagonal/>
    </border>
    <border>
      <left style="thin">
        <color indexed="64"/>
      </left>
      <right/>
      <top style="thin">
        <color auto="1"/>
      </top>
      <bottom style="thin">
        <color auto="1"/>
      </bottom>
      <diagonal/>
    </border>
    <border>
      <left/>
      <right/>
      <top style="thin">
        <color indexed="64"/>
      </top>
      <bottom style="thin">
        <color indexed="64"/>
      </bottom>
      <diagonal/>
    </border>
    <border>
      <left/>
      <right style="thin">
        <color indexed="64"/>
      </right>
      <top style="thin">
        <color auto="1"/>
      </top>
      <bottom style="thin">
        <color auto="1"/>
      </bottom>
      <diagonal/>
    </border>
    <border>
      <left/>
      <right/>
      <top/>
      <bottom style="thin">
        <color indexed="64"/>
      </bottom>
      <diagonal/>
    </border>
    <border>
      <left/>
      <right/>
      <top/>
      <bottom style="double">
        <color indexed="64"/>
      </bottom>
      <diagonal/>
    </border>
    <border>
      <left style="thin">
        <color indexed="64"/>
      </left>
      <right style="thin">
        <color indexed="64"/>
      </right>
      <top/>
      <bottom style="double">
        <color indexed="64"/>
      </bottom>
      <diagonal/>
    </border>
    <border>
      <left style="thin">
        <color indexed="64"/>
      </left>
      <right/>
      <top/>
      <bottom style="double">
        <color indexed="64"/>
      </bottom>
      <diagonal/>
    </border>
    <border>
      <left/>
      <right style="thin">
        <color indexed="64"/>
      </right>
      <top/>
      <bottom style="double">
        <color indexed="64"/>
      </bottom>
      <diagonal/>
    </border>
    <border>
      <left style="thin">
        <color indexed="22"/>
      </left>
      <right style="thin">
        <color indexed="22"/>
      </right>
      <top/>
      <bottom style="thin">
        <color indexed="22"/>
      </bottom>
      <diagonal/>
    </border>
    <border>
      <left/>
      <right/>
      <top style="thin">
        <color auto="1"/>
      </top>
      <bottom/>
      <diagonal/>
    </border>
    <border>
      <left/>
      <right style="thin">
        <color indexed="64"/>
      </right>
      <top style="thin">
        <color indexed="64"/>
      </top>
      <bottom/>
      <diagonal/>
    </border>
    <border>
      <left style="thin">
        <color indexed="64"/>
      </left>
      <right/>
      <top style="thin">
        <color indexed="64"/>
      </top>
      <bottom/>
      <diagonal/>
    </border>
    <border>
      <left style="thin">
        <color indexed="22"/>
      </left>
      <right style="thin">
        <color indexed="22"/>
      </right>
      <top/>
      <bottom style="thin">
        <color indexed="64"/>
      </bottom>
      <diagonal/>
    </border>
    <border>
      <left/>
      <right style="thin">
        <color indexed="64"/>
      </right>
      <top style="thin">
        <color auto="1"/>
      </top>
      <bottom/>
      <diagonal/>
    </border>
    <border>
      <left style="thin">
        <color indexed="22"/>
      </left>
      <right style="thin">
        <color indexed="22"/>
      </right>
      <top/>
      <bottom/>
      <diagonal/>
    </border>
    <border>
      <left style="thin">
        <color indexed="22"/>
      </left>
      <right style="thin">
        <color indexed="22"/>
      </right>
      <top style="thin">
        <color indexed="64"/>
      </top>
      <bottom style="thin">
        <color indexed="22"/>
      </bottom>
      <diagonal/>
    </border>
  </borders>
  <cellStyleXfs count="14">
    <xf numFmtId="0" fontId="0" fillId="0" borderId="0"/>
    <xf numFmtId="43" fontId="1" fillId="0" borderId="0" applyFont="0" applyFill="0" applyBorder="0" applyAlignment="0" applyProtection="0"/>
    <xf numFmtId="0" fontId="32"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55" fillId="0" borderId="0" applyNumberFormat="0" applyFill="0" applyBorder="0" applyAlignment="0" applyProtection="0"/>
    <xf numFmtId="0" fontId="49" fillId="0" borderId="0"/>
    <xf numFmtId="0" fontId="49" fillId="0" borderId="0"/>
    <xf numFmtId="9" fontId="1" fillId="0" borderId="0" applyFont="0" applyFill="0" applyBorder="0" applyAlignment="0" applyProtection="0"/>
  </cellStyleXfs>
  <cellXfs count="923">
    <xf numFmtId="0" fontId="0" fillId="0" borderId="0" xfId="0"/>
    <xf numFmtId="0" fontId="4" fillId="0" borderId="0" xfId="0" applyFont="1" applyFill="1" applyBorder="1" applyAlignment="1">
      <alignment horizontal="right" vertical="center"/>
    </xf>
    <xf numFmtId="14" fontId="5" fillId="0" borderId="0" xfId="0" applyNumberFormat="1" applyFont="1" applyAlignment="1">
      <alignment horizontal="right" readingOrder="2"/>
    </xf>
    <xf numFmtId="0" fontId="3" fillId="0" borderId="0" xfId="0" applyFont="1" applyFill="1"/>
    <xf numFmtId="165" fontId="0" fillId="0" borderId="0" xfId="0" applyNumberFormat="1"/>
    <xf numFmtId="0" fontId="7" fillId="0" borderId="1" xfId="0" applyFont="1" applyFill="1" applyBorder="1" applyAlignment="1">
      <alignment horizontal="centerContinuous" vertical="center"/>
    </xf>
    <xf numFmtId="0" fontId="8" fillId="0" borderId="2" xfId="0" applyFont="1" applyFill="1" applyBorder="1" applyAlignment="1">
      <alignment horizontal="centerContinuous" vertical="center"/>
    </xf>
    <xf numFmtId="0" fontId="28" fillId="2" borderId="0" xfId="0" quotePrefix="1" applyNumberFormat="1" applyFont="1" applyFill="1" applyBorder="1" applyAlignment="1">
      <alignment horizontal="center" vertical="center" wrapText="1" readingOrder="2"/>
    </xf>
    <xf numFmtId="0" fontId="28" fillId="3" borderId="7" xfId="0" applyFont="1" applyFill="1" applyBorder="1" applyAlignment="1">
      <alignment vertical="center" wrapText="1" readingOrder="2"/>
    </xf>
    <xf numFmtId="0" fontId="28" fillId="4" borderId="4" xfId="0" applyFont="1" applyFill="1" applyBorder="1" applyAlignment="1">
      <alignment horizontal="center" vertical="center" wrapText="1" readingOrder="2"/>
    </xf>
    <xf numFmtId="0" fontId="28" fillId="4" borderId="4" xfId="0" applyFont="1" applyFill="1" applyBorder="1" applyAlignment="1">
      <alignment horizontal="centerContinuous" vertical="center" wrapText="1" readingOrder="2"/>
    </xf>
    <xf numFmtId="0" fontId="28" fillId="5" borderId="4" xfId="0" applyNumberFormat="1" applyFont="1" applyFill="1" applyBorder="1" applyAlignment="1">
      <alignment horizontal="center" vertical="center" wrapText="1" readingOrder="2"/>
    </xf>
    <xf numFmtId="0" fontId="29" fillId="6" borderId="6" xfId="0" applyFont="1" applyFill="1" applyBorder="1" applyAlignment="1">
      <alignment horizontal="centerContinuous" vertical="center"/>
    </xf>
    <xf numFmtId="0" fontId="28" fillId="6" borderId="0" xfId="0" applyNumberFormat="1" applyFont="1" applyFill="1" applyBorder="1" applyAlignment="1">
      <alignment horizontal="centerContinuous" vertical="center" wrapText="1" readingOrder="2"/>
    </xf>
    <xf numFmtId="0" fontId="28" fillId="6" borderId="8" xfId="0" applyNumberFormat="1" applyFont="1" applyFill="1" applyBorder="1" applyAlignment="1">
      <alignment horizontal="centerContinuous" vertical="center" wrapText="1" readingOrder="2"/>
    </xf>
    <xf numFmtId="0" fontId="28" fillId="6" borderId="4" xfId="0" applyNumberFormat="1" applyFont="1" applyFill="1" applyBorder="1" applyAlignment="1">
      <alignment horizontal="centerContinuous" vertical="center" wrapText="1" readingOrder="2"/>
    </xf>
    <xf numFmtId="0" fontId="28" fillId="6" borderId="6" xfId="0" applyNumberFormat="1" applyFont="1" applyFill="1" applyBorder="1" applyAlignment="1">
      <alignment horizontal="centerContinuous" vertical="center" wrapText="1" readingOrder="2"/>
    </xf>
    <xf numFmtId="0" fontId="29" fillId="6" borderId="6" xfId="0" applyFont="1" applyFill="1" applyBorder="1" applyAlignment="1">
      <alignment horizontal="centerContinuous" vertical="center" wrapText="1"/>
    </xf>
    <xf numFmtId="0" fontId="29" fillId="6" borderId="0" xfId="0" applyFont="1" applyFill="1" applyAlignment="1">
      <alignment horizontal="centerContinuous" vertical="center"/>
    </xf>
    <xf numFmtId="0" fontId="29" fillId="6" borderId="5" xfId="0" applyFont="1" applyFill="1" applyBorder="1" applyAlignment="1">
      <alignment horizontal="center" vertical="center"/>
    </xf>
    <xf numFmtId="0" fontId="29" fillId="6" borderId="0" xfId="0" applyFont="1" applyFill="1" applyAlignment="1">
      <alignment horizontal="center" vertical="center"/>
    </xf>
    <xf numFmtId="0" fontId="29" fillId="6" borderId="6" xfId="0" applyFont="1" applyFill="1" applyBorder="1" applyAlignment="1">
      <alignment horizontal="center" vertical="center"/>
    </xf>
    <xf numFmtId="0" fontId="0" fillId="7" borderId="0" xfId="0" applyFill="1" applyAlignment="1">
      <alignment vertical="center"/>
    </xf>
    <xf numFmtId="0" fontId="0" fillId="7" borderId="9" xfId="0" applyFill="1" applyBorder="1" applyAlignment="1">
      <alignment vertical="center"/>
    </xf>
    <xf numFmtId="0" fontId="0" fillId="7" borderId="0" xfId="0" applyFill="1" applyBorder="1" applyAlignment="1">
      <alignment vertical="center"/>
    </xf>
    <xf numFmtId="0" fontId="0" fillId="7" borderId="8" xfId="0" applyFill="1" applyBorder="1" applyAlignment="1">
      <alignment vertical="center"/>
    </xf>
    <xf numFmtId="0" fontId="30" fillId="7" borderId="7" xfId="0" applyFont="1" applyFill="1" applyBorder="1" applyAlignment="1">
      <alignment horizontal="center" vertical="center"/>
    </xf>
    <xf numFmtId="0" fontId="30" fillId="7" borderId="0" xfId="0" applyFont="1" applyFill="1" applyBorder="1" applyAlignment="1">
      <alignment horizontal="center" vertical="center"/>
    </xf>
    <xf numFmtId="0" fontId="2" fillId="8" borderId="9" xfId="0" applyFont="1" applyFill="1" applyBorder="1" applyAlignment="1">
      <alignment vertical="center"/>
    </xf>
    <xf numFmtId="0" fontId="2" fillId="8" borderId="0" xfId="0" applyFont="1" applyFill="1" applyBorder="1" applyAlignment="1">
      <alignment vertical="center"/>
    </xf>
    <xf numFmtId="0" fontId="2" fillId="8" borderId="8" xfId="0" applyFont="1" applyFill="1" applyBorder="1" applyAlignment="1">
      <alignment vertical="center"/>
    </xf>
    <xf numFmtId="0" fontId="2" fillId="9" borderId="0" xfId="0" applyFont="1" applyFill="1" applyAlignment="1">
      <alignment vertical="center"/>
    </xf>
    <xf numFmtId="0" fontId="28" fillId="10" borderId="0" xfId="0" applyNumberFormat="1" applyFont="1" applyFill="1" applyBorder="1" applyAlignment="1">
      <alignment horizontal="center" vertical="center" wrapText="1" readingOrder="2"/>
    </xf>
    <xf numFmtId="0" fontId="28" fillId="11" borderId="4" xfId="0" applyFont="1" applyFill="1" applyBorder="1" applyAlignment="1">
      <alignment horizontal="center" vertical="center" wrapText="1" readingOrder="2"/>
    </xf>
    <xf numFmtId="0" fontId="29" fillId="12" borderId="4" xfId="0" applyFont="1" applyFill="1" applyBorder="1" applyAlignment="1">
      <alignment horizontal="center" vertical="center"/>
    </xf>
    <xf numFmtId="0" fontId="30" fillId="13" borderId="4" xfId="0" applyFont="1" applyFill="1" applyBorder="1" applyAlignment="1">
      <alignment horizontal="center" vertical="center"/>
    </xf>
    <xf numFmtId="0" fontId="0" fillId="14" borderId="0" xfId="0" applyFill="1"/>
    <xf numFmtId="0" fontId="2" fillId="15" borderId="0" xfId="0" applyFont="1" applyFill="1" applyBorder="1"/>
    <xf numFmtId="0" fontId="2" fillId="16" borderId="6" xfId="0" applyFont="1" applyFill="1" applyBorder="1"/>
    <xf numFmtId="0" fontId="31" fillId="17" borderId="8" xfId="0" applyNumberFormat="1" applyFont="1" applyFill="1" applyBorder="1" applyAlignment="1">
      <alignment horizontal="center" vertical="center"/>
    </xf>
    <xf numFmtId="0" fontId="31" fillId="3" borderId="9" xfId="0" applyFont="1" applyFill="1" applyBorder="1" applyAlignment="1">
      <alignment horizontal="centerContinuous" vertical="top" readingOrder="2"/>
    </xf>
    <xf numFmtId="0" fontId="31" fillId="3" borderId="0" xfId="0" applyFont="1" applyFill="1" applyBorder="1" applyAlignment="1">
      <alignment horizontal="centerContinuous" vertical="top" wrapText="1" readingOrder="2"/>
    </xf>
    <xf numFmtId="0" fontId="31" fillId="3" borderId="8" xfId="0" applyFont="1" applyFill="1" applyBorder="1" applyAlignment="1">
      <alignment horizontal="centerContinuous" vertical="top" wrapText="1" readingOrder="2"/>
    </xf>
    <xf numFmtId="0" fontId="31" fillId="3" borderId="10" xfId="0" quotePrefix="1" applyFont="1" applyFill="1" applyBorder="1" applyAlignment="1">
      <alignment horizontal="center" vertical="top" wrapText="1" readingOrder="2"/>
    </xf>
    <xf numFmtId="0" fontId="31" fillId="3" borderId="0" xfId="0" applyFont="1" applyFill="1" applyBorder="1" applyAlignment="1">
      <alignment horizontal="centerContinuous" vertical="top" readingOrder="2"/>
    </xf>
    <xf numFmtId="0" fontId="33" fillId="4" borderId="0" xfId="2" quotePrefix="1" applyFont="1" applyFill="1" applyAlignment="1">
      <alignment horizontal="center" vertical="top" wrapText="1" readingOrder="2"/>
    </xf>
    <xf numFmtId="0" fontId="31" fillId="6" borderId="9" xfId="0" applyNumberFormat="1" applyFont="1" applyFill="1" applyBorder="1" applyAlignment="1">
      <alignment horizontal="centerContinuous" vertical="top" readingOrder="2"/>
    </xf>
    <xf numFmtId="0" fontId="31" fillId="6" borderId="0" xfId="0" applyNumberFormat="1" applyFont="1" applyFill="1" applyBorder="1" applyAlignment="1">
      <alignment horizontal="centerContinuous" vertical="top" wrapText="1" readingOrder="2"/>
    </xf>
    <xf numFmtId="0" fontId="31" fillId="6" borderId="8" xfId="0" applyNumberFormat="1" applyFont="1" applyFill="1" applyBorder="1" applyAlignment="1">
      <alignment horizontal="centerContinuous" vertical="top" wrapText="1" readingOrder="2"/>
    </xf>
    <xf numFmtId="0" fontId="31" fillId="6" borderId="10" xfId="0" applyNumberFormat="1" applyFont="1" applyFill="1" applyBorder="1" applyAlignment="1">
      <alignment horizontal="center" vertical="top" wrapText="1" readingOrder="2"/>
    </xf>
    <xf numFmtId="0" fontId="34" fillId="6" borderId="9" xfId="0" applyFont="1" applyFill="1" applyBorder="1" applyAlignment="1">
      <alignment horizontal="centerContinuous" vertical="top"/>
    </xf>
    <xf numFmtId="0" fontId="34" fillId="6" borderId="0" xfId="0" applyFont="1" applyFill="1" applyAlignment="1">
      <alignment horizontal="centerContinuous" vertical="top"/>
    </xf>
    <xf numFmtId="0" fontId="35" fillId="6" borderId="0" xfId="0" quotePrefix="1" applyNumberFormat="1" applyFont="1" applyFill="1" applyBorder="1" applyAlignment="1">
      <alignment horizontal="centerContinuous" vertical="top" wrapText="1" readingOrder="2"/>
    </xf>
    <xf numFmtId="0" fontId="35" fillId="6" borderId="8" xfId="0" quotePrefix="1" applyNumberFormat="1" applyFont="1" applyFill="1" applyBorder="1" applyAlignment="1">
      <alignment horizontal="centerContinuous" vertical="top" wrapText="1" readingOrder="2"/>
    </xf>
    <xf numFmtId="0" fontId="36" fillId="7" borderId="0" xfId="0" applyNumberFormat="1" applyFont="1" applyFill="1" applyBorder="1" applyAlignment="1">
      <alignment horizontal="center" vertical="top" wrapText="1" readingOrder="2"/>
    </xf>
    <xf numFmtId="0" fontId="36" fillId="7" borderId="9" xfId="0" applyNumberFormat="1" applyFont="1" applyFill="1" applyBorder="1" applyAlignment="1">
      <alignment horizontal="centerContinuous" vertical="top" readingOrder="2"/>
    </xf>
    <xf numFmtId="0" fontId="36" fillId="7" borderId="0" xfId="0" applyNumberFormat="1" applyFont="1" applyFill="1" applyBorder="1" applyAlignment="1">
      <alignment horizontal="centerContinuous" vertical="top" wrapText="1" readingOrder="2"/>
    </xf>
    <xf numFmtId="0" fontId="36" fillId="7" borderId="8" xfId="0" applyNumberFormat="1" applyFont="1" applyFill="1" applyBorder="1" applyAlignment="1">
      <alignment horizontal="centerContinuous" vertical="top" wrapText="1" readingOrder="2"/>
    </xf>
    <xf numFmtId="0" fontId="36" fillId="7" borderId="10" xfId="0" applyNumberFormat="1" applyFont="1" applyFill="1" applyBorder="1" applyAlignment="1">
      <alignment horizontal="centerContinuous" vertical="top" wrapText="1" readingOrder="2"/>
    </xf>
    <xf numFmtId="0" fontId="37" fillId="8" borderId="9" xfId="0" applyNumberFormat="1" applyFont="1" applyFill="1" applyBorder="1" applyAlignment="1">
      <alignment horizontal="centerContinuous" vertical="top" readingOrder="2"/>
    </xf>
    <xf numFmtId="0" fontId="37" fillId="8" borderId="0" xfId="0" applyNumberFormat="1" applyFont="1" applyFill="1" applyBorder="1" applyAlignment="1">
      <alignment horizontal="centerContinuous" vertical="top" wrapText="1" readingOrder="2"/>
    </xf>
    <xf numFmtId="0" fontId="37" fillId="8" borderId="8" xfId="0" applyNumberFormat="1" applyFont="1" applyFill="1" applyBorder="1" applyAlignment="1">
      <alignment horizontal="centerContinuous" vertical="top" wrapText="1" readingOrder="2"/>
    </xf>
    <xf numFmtId="0" fontId="37" fillId="9" borderId="0" xfId="0" applyNumberFormat="1" applyFont="1" applyFill="1" applyBorder="1" applyAlignment="1">
      <alignment horizontal="center" vertical="top" wrapText="1" readingOrder="2"/>
    </xf>
    <xf numFmtId="0" fontId="31" fillId="18" borderId="0" xfId="0" applyNumberFormat="1" applyFont="1" applyFill="1" applyBorder="1" applyAlignment="1">
      <alignment horizontal="center" vertical="top" wrapText="1" readingOrder="2"/>
    </xf>
    <xf numFmtId="0" fontId="31" fillId="18" borderId="0" xfId="0" quotePrefix="1" applyNumberFormat="1" applyFont="1" applyFill="1" applyBorder="1" applyAlignment="1">
      <alignment horizontal="centerContinuous" vertical="top" wrapText="1" readingOrder="2"/>
    </xf>
    <xf numFmtId="0" fontId="31" fillId="10" borderId="0" xfId="0" quotePrefix="1" applyNumberFormat="1" applyFont="1" applyFill="1" applyBorder="1" applyAlignment="1">
      <alignment horizontal="centerContinuous" vertical="top" wrapText="1" readingOrder="2"/>
    </xf>
    <xf numFmtId="0" fontId="31" fillId="10" borderId="9" xfId="0" quotePrefix="1" applyNumberFormat="1" applyFont="1" applyFill="1" applyBorder="1" applyAlignment="1">
      <alignment horizontal="centerContinuous" vertical="center" readingOrder="2"/>
    </xf>
    <xf numFmtId="0" fontId="31" fillId="11" borderId="0" xfId="0" applyFont="1" applyFill="1" applyBorder="1" applyAlignment="1">
      <alignment horizontal="center" vertical="top" wrapText="1" readingOrder="2"/>
    </xf>
    <xf numFmtId="0" fontId="37" fillId="12" borderId="0" xfId="0" applyNumberFormat="1" applyFont="1" applyFill="1" applyBorder="1" applyAlignment="1">
      <alignment horizontal="center" vertical="top" wrapText="1" readingOrder="2"/>
    </xf>
    <xf numFmtId="0" fontId="38" fillId="12" borderId="0" xfId="0" applyNumberFormat="1" applyFont="1" applyFill="1" applyBorder="1" applyAlignment="1">
      <alignment horizontal="center" vertical="top" wrapText="1" readingOrder="2"/>
    </xf>
    <xf numFmtId="0" fontId="36" fillId="13" borderId="0" xfId="0" applyNumberFormat="1" applyFont="1" applyFill="1" applyBorder="1" applyAlignment="1">
      <alignment horizontal="center" vertical="top" wrapText="1" readingOrder="2"/>
    </xf>
    <xf numFmtId="0" fontId="39" fillId="13" borderId="0" xfId="0" applyNumberFormat="1" applyFont="1" applyFill="1" applyBorder="1" applyAlignment="1">
      <alignment horizontal="center" vertical="top" wrapText="1" readingOrder="2"/>
    </xf>
    <xf numFmtId="0" fontId="40" fillId="13" borderId="0" xfId="0" applyNumberFormat="1" applyFont="1" applyFill="1" applyBorder="1" applyAlignment="1">
      <alignment horizontal="center" vertical="top" wrapText="1" readingOrder="2"/>
    </xf>
    <xf numFmtId="0" fontId="31" fillId="14" borderId="0" xfId="0" applyFont="1" applyFill="1" applyBorder="1" applyAlignment="1">
      <alignment horizontal="center" vertical="top" wrapText="1" readingOrder="2"/>
    </xf>
    <xf numFmtId="0" fontId="37" fillId="15" borderId="0" xfId="0" applyNumberFormat="1" applyFont="1" applyFill="1" applyBorder="1" applyAlignment="1">
      <alignment horizontal="center" vertical="top" wrapText="1"/>
    </xf>
    <xf numFmtId="0" fontId="35" fillId="6" borderId="13" xfId="0" quotePrefix="1" applyNumberFormat="1" applyFont="1" applyFill="1" applyBorder="1" applyAlignment="1">
      <alignment horizontal="center" vertical="top" wrapText="1" readingOrder="2"/>
    </xf>
    <xf numFmtId="0" fontId="35" fillId="6" borderId="12" xfId="0" quotePrefix="1" applyNumberFormat="1" applyFont="1" applyFill="1" applyBorder="1" applyAlignment="1">
      <alignment horizontal="center" vertical="top" wrapText="1" readingOrder="2"/>
    </xf>
    <xf numFmtId="0" fontId="35" fillId="6" borderId="11" xfId="0" quotePrefix="1" applyNumberFormat="1" applyFont="1" applyFill="1" applyBorder="1" applyAlignment="1">
      <alignment horizontal="center" vertical="top" wrapText="1" readingOrder="2"/>
    </xf>
    <xf numFmtId="0" fontId="31" fillId="21" borderId="0" xfId="0" applyNumberFormat="1" applyFont="1" applyFill="1" applyBorder="1" applyAlignment="1">
      <alignment horizontal="right" readingOrder="2"/>
    </xf>
    <xf numFmtId="166" fontId="36" fillId="0" borderId="0" xfId="0" applyNumberFormat="1" applyFont="1" applyBorder="1" applyAlignment="1">
      <alignment horizontal="right"/>
    </xf>
    <xf numFmtId="0" fontId="36" fillId="0" borderId="0" xfId="0" applyNumberFormat="1" applyFont="1" applyFill="1" applyBorder="1" applyAlignment="1">
      <alignment horizontal="right"/>
    </xf>
    <xf numFmtId="3" fontId="36" fillId="0" borderId="0" xfId="1" applyNumberFormat="1" applyFont="1" applyFill="1" applyBorder="1" applyAlignment="1">
      <alignment horizontal="right"/>
    </xf>
    <xf numFmtId="4" fontId="36" fillId="0" borderId="0" xfId="1" applyNumberFormat="1" applyFont="1" applyFill="1" applyBorder="1" applyAlignment="1">
      <alignment horizontal="right"/>
    </xf>
    <xf numFmtId="3" fontId="36" fillId="0" borderId="0" xfId="4" applyNumberFormat="1" applyFont="1" applyFill="1" applyBorder="1" applyAlignment="1">
      <alignment horizontal="right"/>
    </xf>
    <xf numFmtId="166" fontId="36" fillId="0" borderId="15" xfId="5" applyNumberFormat="1" applyFont="1" applyFill="1" applyBorder="1" applyAlignment="1">
      <alignment horizontal="right"/>
    </xf>
    <xf numFmtId="166" fontId="36" fillId="0" borderId="0" xfId="6" applyNumberFormat="1" applyFont="1" applyFill="1" applyBorder="1" applyAlignment="1">
      <alignment horizontal="right"/>
    </xf>
    <xf numFmtId="0" fontId="45" fillId="0" borderId="0" xfId="7" applyNumberFormat="1" applyFont="1" applyFill="1" applyBorder="1" applyAlignment="1">
      <alignment horizontal="right"/>
    </xf>
    <xf numFmtId="169" fontId="45" fillId="0" borderId="0" xfId="7" applyNumberFormat="1" applyFont="1" applyFill="1" applyBorder="1" applyAlignment="1">
      <alignment horizontal="right"/>
    </xf>
    <xf numFmtId="2" fontId="45" fillId="0" borderId="0" xfId="8" applyNumberFormat="1" applyFont="1" applyFill="1" applyBorder="1" applyAlignment="1">
      <alignment horizontal="right"/>
    </xf>
    <xf numFmtId="168" fontId="45" fillId="0" borderId="0" xfId="8" applyNumberFormat="1" applyFont="1" applyFill="1" applyBorder="1" applyAlignment="1">
      <alignment horizontal="right"/>
    </xf>
    <xf numFmtId="3" fontId="45" fillId="0" borderId="0" xfId="8" applyNumberFormat="1" applyFont="1" applyFill="1" applyBorder="1" applyAlignment="1">
      <alignment horizontal="right"/>
    </xf>
    <xf numFmtId="0" fontId="31" fillId="22" borderId="0" xfId="0" applyNumberFormat="1" applyFont="1" applyFill="1" applyBorder="1" applyAlignment="1">
      <alignment horizontal="right" readingOrder="2"/>
    </xf>
    <xf numFmtId="0" fontId="31" fillId="23" borderId="0" xfId="0" quotePrefix="1" applyNumberFormat="1" applyFont="1" applyFill="1" applyBorder="1" applyAlignment="1">
      <alignment horizontal="right" vertical="top"/>
    </xf>
    <xf numFmtId="0" fontId="45" fillId="0" borderId="0" xfId="9" applyNumberFormat="1" applyFont="1" applyFill="1" applyBorder="1" applyAlignment="1">
      <alignment horizontal="right"/>
    </xf>
    <xf numFmtId="166" fontId="45" fillId="0" borderId="0" xfId="9" applyNumberFormat="1" applyFont="1" applyFill="1" applyBorder="1" applyAlignment="1">
      <alignment horizontal="right"/>
    </xf>
    <xf numFmtId="0" fontId="36" fillId="0" borderId="0" xfId="9" applyNumberFormat="1" applyFont="1" applyFill="1" applyBorder="1" applyAlignment="1">
      <alignment horizontal="right"/>
    </xf>
    <xf numFmtId="0" fontId="45" fillId="0" borderId="0" xfId="6" applyFont="1" applyFill="1" applyBorder="1" applyAlignment="1">
      <alignment horizontal="right"/>
    </xf>
    <xf numFmtId="0" fontId="45" fillId="0" borderId="0" xfId="6" applyNumberFormat="1" applyFont="1" applyFill="1" applyBorder="1" applyAlignment="1">
      <alignment horizontal="right"/>
    </xf>
    <xf numFmtId="1" fontId="45" fillId="0" borderId="0" xfId="9" applyNumberFormat="1" applyFont="1" applyFill="1" applyBorder="1" applyAlignment="1">
      <alignment horizontal="right"/>
    </xf>
    <xf numFmtId="0" fontId="45" fillId="0" borderId="0" xfId="9" applyFont="1" applyFill="1" applyBorder="1" applyAlignment="1">
      <alignment horizontal="right"/>
    </xf>
    <xf numFmtId="0" fontId="31" fillId="23" borderId="16" xfId="0" quotePrefix="1" applyNumberFormat="1" applyFont="1" applyFill="1" applyBorder="1" applyAlignment="1">
      <alignment horizontal="right" vertical="top"/>
    </xf>
    <xf numFmtId="0" fontId="45" fillId="0" borderId="16" xfId="9" applyNumberFormat="1" applyFont="1" applyFill="1" applyBorder="1" applyAlignment="1">
      <alignment horizontal="right"/>
    </xf>
    <xf numFmtId="166" fontId="45" fillId="0" borderId="16" xfId="9" applyNumberFormat="1" applyFont="1" applyFill="1" applyBorder="1" applyAlignment="1">
      <alignment horizontal="right"/>
    </xf>
    <xf numFmtId="0" fontId="36" fillId="0" borderId="16" xfId="9" applyNumberFormat="1" applyFont="1" applyFill="1" applyBorder="1" applyAlignment="1">
      <alignment horizontal="right"/>
    </xf>
    <xf numFmtId="0" fontId="45" fillId="0" borderId="16" xfId="6" applyFont="1" applyFill="1" applyBorder="1" applyAlignment="1">
      <alignment horizontal="right"/>
    </xf>
    <xf numFmtId="0" fontId="45" fillId="0" borderId="16" xfId="6" applyNumberFormat="1" applyFont="1" applyFill="1" applyBorder="1" applyAlignment="1">
      <alignment horizontal="right"/>
    </xf>
    <xf numFmtId="0" fontId="28" fillId="5" borderId="5" xfId="0" applyNumberFormat="1" applyFont="1" applyFill="1" applyBorder="1" applyAlignment="1">
      <alignment horizontal="center" vertical="center" wrapText="1" readingOrder="2"/>
    </xf>
    <xf numFmtId="0" fontId="28" fillId="5" borderId="6" xfId="0" applyNumberFormat="1" applyFont="1" applyFill="1" applyBorder="1" applyAlignment="1">
      <alignment horizontal="center" vertical="center" wrapText="1" readingOrder="2"/>
    </xf>
    <xf numFmtId="0" fontId="31" fillId="5" borderId="0" xfId="0" applyNumberFormat="1" applyFont="1" applyFill="1" applyBorder="1" applyAlignment="1">
      <alignment horizontal="center" vertical="top" wrapText="1" readingOrder="2"/>
    </xf>
    <xf numFmtId="0" fontId="31" fillId="5" borderId="0" xfId="0" applyNumberFormat="1" applyFont="1" applyFill="1" applyBorder="1" applyAlignment="1">
      <alignment horizontal="centerContinuous" vertical="top" wrapText="1" readingOrder="2"/>
    </xf>
    <xf numFmtId="0" fontId="31" fillId="5" borderId="9" xfId="0" applyNumberFormat="1" applyFont="1" applyFill="1" applyBorder="1" applyAlignment="1">
      <alignment horizontal="centerContinuous" vertical="top" readingOrder="2"/>
    </xf>
    <xf numFmtId="0" fontId="31" fillId="5" borderId="8" xfId="0" applyNumberFormat="1" applyFont="1" applyFill="1" applyBorder="1" applyAlignment="1">
      <alignment horizontal="centerContinuous" vertical="top" wrapText="1" readingOrder="2"/>
    </xf>
    <xf numFmtId="0" fontId="28" fillId="3" borderId="4" xfId="0" applyNumberFormat="1" applyFont="1" applyFill="1" applyBorder="1" applyAlignment="1">
      <alignment vertical="center" wrapText="1" readingOrder="2"/>
    </xf>
    <xf numFmtId="0" fontId="28" fillId="3" borderId="5" xfId="0" applyNumberFormat="1" applyFont="1" applyFill="1" applyBorder="1" applyAlignment="1">
      <alignment vertical="center" wrapText="1" readingOrder="2"/>
    </xf>
    <xf numFmtId="0" fontId="28" fillId="3" borderId="6" xfId="0" applyNumberFormat="1" applyFont="1" applyFill="1" applyBorder="1" applyAlignment="1">
      <alignment vertical="center" wrapText="1" readingOrder="2"/>
    </xf>
    <xf numFmtId="0" fontId="28" fillId="3" borderId="4" xfId="0" quotePrefix="1" applyNumberFormat="1" applyFont="1" applyFill="1" applyBorder="1" applyAlignment="1">
      <alignment horizontal="left" vertical="center" wrapText="1" readingOrder="2"/>
    </xf>
    <xf numFmtId="0" fontId="28" fillId="3" borderId="4" xfId="0" quotePrefix="1" applyFont="1" applyFill="1" applyBorder="1" applyAlignment="1">
      <alignment horizontal="center" vertical="center" wrapText="1" readingOrder="2"/>
    </xf>
    <xf numFmtId="0" fontId="28" fillId="3" borderId="4" xfId="0" applyFont="1" applyFill="1" applyBorder="1" applyAlignment="1">
      <alignment vertical="center" wrapText="1" readingOrder="2"/>
    </xf>
    <xf numFmtId="0" fontId="28" fillId="3" borderId="6" xfId="0" applyFont="1" applyFill="1" applyBorder="1" applyAlignment="1">
      <alignment vertical="center" wrapText="1" readingOrder="2"/>
    </xf>
    <xf numFmtId="0" fontId="28" fillId="3" borderId="4" xfId="0" applyFont="1" applyFill="1" applyBorder="1" applyAlignment="1">
      <alignment horizontal="center" vertical="center" wrapText="1" readingOrder="2"/>
    </xf>
    <xf numFmtId="0" fontId="31" fillId="3" borderId="0" xfId="0" applyNumberFormat="1" applyFont="1" applyFill="1" applyBorder="1" applyAlignment="1">
      <alignment horizontal="center" vertical="top" wrapText="1" readingOrder="2"/>
    </xf>
    <xf numFmtId="0" fontId="31" fillId="3" borderId="0" xfId="0" applyFont="1" applyFill="1" applyBorder="1" applyAlignment="1">
      <alignment horizontal="center" vertical="top" wrapText="1" readingOrder="2"/>
    </xf>
    <xf numFmtId="0" fontId="31" fillId="3" borderId="0" xfId="0" quotePrefix="1" applyFont="1" applyFill="1" applyBorder="1" applyAlignment="1">
      <alignment horizontal="center" vertical="top" wrapText="1" readingOrder="2"/>
    </xf>
    <xf numFmtId="0" fontId="31" fillId="3" borderId="8" xfId="0" applyFont="1" applyFill="1" applyBorder="1" applyAlignment="1">
      <alignment horizontal="center" vertical="top" wrapText="1" readingOrder="2"/>
    </xf>
    <xf numFmtId="0" fontId="31" fillId="3" borderId="9" xfId="0" applyFont="1" applyFill="1" applyBorder="1" applyAlignment="1">
      <alignment horizontal="center" vertical="top" wrapText="1" readingOrder="2"/>
    </xf>
    <xf numFmtId="0" fontId="31" fillId="3" borderId="10" xfId="0" applyFont="1" applyFill="1" applyBorder="1" applyAlignment="1">
      <alignment horizontal="center" vertical="top" wrapText="1" readingOrder="2"/>
    </xf>
    <xf numFmtId="0" fontId="28" fillId="20" borderId="0" xfId="0" applyFont="1" applyFill="1" applyBorder="1" applyAlignment="1">
      <alignment vertical="center" wrapText="1" readingOrder="2"/>
    </xf>
    <xf numFmtId="0" fontId="28" fillId="20" borderId="0" xfId="0" applyFont="1" applyFill="1" applyBorder="1" applyAlignment="1">
      <alignment horizontal="center" vertical="center" wrapText="1" readingOrder="2"/>
    </xf>
    <xf numFmtId="0" fontId="31" fillId="20" borderId="9" xfId="0" applyFont="1" applyFill="1" applyBorder="1" applyAlignment="1">
      <alignment horizontal="center" vertical="top" wrapText="1" readingOrder="2"/>
    </xf>
    <xf numFmtId="0" fontId="31" fillId="20" borderId="0" xfId="0" applyFont="1" applyFill="1" applyBorder="1" applyAlignment="1">
      <alignment horizontal="center" vertical="top" wrapText="1" readingOrder="2"/>
    </xf>
    <xf numFmtId="0" fontId="31" fillId="20" borderId="0" xfId="0" applyNumberFormat="1" applyFont="1" applyFill="1" applyBorder="1" applyAlignment="1">
      <alignment horizontal="center" vertical="top" wrapText="1" readingOrder="2"/>
    </xf>
    <xf numFmtId="0" fontId="0" fillId="18" borderId="0" xfId="0" applyFill="1" applyAlignment="1">
      <alignment vertical="center"/>
    </xf>
    <xf numFmtId="0" fontId="0" fillId="18" borderId="6" xfId="0" applyFill="1" applyBorder="1" applyAlignment="1">
      <alignment vertical="center"/>
    </xf>
    <xf numFmtId="0" fontId="31" fillId="18" borderId="8" xfId="0" applyNumberFormat="1" applyFont="1" applyFill="1" applyBorder="1" applyAlignment="1">
      <alignment horizontal="center" vertical="top" wrapText="1" readingOrder="2"/>
    </xf>
    <xf numFmtId="0" fontId="0" fillId="0" borderId="0" xfId="0" applyFill="1"/>
    <xf numFmtId="166" fontId="0" fillId="0" borderId="0" xfId="0" applyNumberFormat="1"/>
    <xf numFmtId="166" fontId="50" fillId="0" borderId="0" xfId="0" applyNumberFormat="1" applyFont="1" applyFill="1" applyBorder="1" applyAlignment="1"/>
    <xf numFmtId="0" fontId="56" fillId="0" borderId="0" xfId="0" applyFont="1" applyFill="1" applyBorder="1" applyAlignment="1">
      <alignment horizontal="center"/>
    </xf>
    <xf numFmtId="0" fontId="56" fillId="0" borderId="23" xfId="0" applyFont="1" applyBorder="1" applyAlignment="1">
      <alignment horizontal="centerContinuous"/>
    </xf>
    <xf numFmtId="0" fontId="56" fillId="0" borderId="23" xfId="0" applyFont="1" applyBorder="1" applyAlignment="1">
      <alignment horizontal="centerContinuous" wrapText="1"/>
    </xf>
    <xf numFmtId="0" fontId="58" fillId="0" borderId="17" xfId="10" applyFont="1" applyBorder="1" applyAlignment="1">
      <alignment horizontal="right" vertical="top"/>
    </xf>
    <xf numFmtId="0" fontId="57" fillId="30" borderId="7" xfId="10" quotePrefix="1" applyFont="1" applyFill="1" applyBorder="1" applyAlignment="1">
      <alignment horizontal="center"/>
    </xf>
    <xf numFmtId="0" fontId="58" fillId="0" borderId="14" xfId="10" quotePrefix="1" applyFont="1" applyFill="1" applyBorder="1" applyAlignment="1">
      <alignment horizontal="right" vertical="top" wrapText="1" readingOrder="2"/>
    </xf>
    <xf numFmtId="0" fontId="57" fillId="30" borderId="10" xfId="0" applyFont="1" applyFill="1" applyBorder="1" applyAlignment="1">
      <alignment horizontal="center"/>
    </xf>
    <xf numFmtId="0" fontId="60" fillId="31" borderId="17" xfId="10" applyNumberFormat="1" applyFont="1" applyFill="1" applyBorder="1" applyAlignment="1">
      <alignment vertical="top" wrapText="1" readingOrder="2"/>
    </xf>
    <xf numFmtId="0" fontId="60" fillId="24" borderId="17" xfId="10" quotePrefix="1" applyNumberFormat="1" applyFont="1" applyFill="1" applyBorder="1" applyAlignment="1">
      <alignment vertical="top" wrapText="1" readingOrder="2"/>
    </xf>
    <xf numFmtId="0" fontId="60" fillId="25" borderId="17" xfId="10" applyNumberFormat="1" applyFont="1" applyFill="1" applyBorder="1" applyAlignment="1">
      <alignment vertical="top" wrapText="1" readingOrder="2"/>
    </xf>
    <xf numFmtId="0" fontId="57" fillId="30" borderId="14" xfId="10" applyFont="1" applyFill="1" applyBorder="1" applyAlignment="1">
      <alignment horizontal="center" vertical="top" wrapText="1"/>
    </xf>
    <xf numFmtId="0" fontId="57" fillId="30" borderId="7" xfId="10" applyFont="1" applyFill="1" applyBorder="1" applyAlignment="1">
      <alignment horizontal="center" vertical="top" wrapText="1"/>
    </xf>
    <xf numFmtId="0" fontId="57" fillId="30" borderId="10" xfId="10" applyFont="1" applyFill="1" applyBorder="1" applyAlignment="1">
      <alignment horizontal="center" vertical="top" wrapText="1"/>
    </xf>
    <xf numFmtId="0" fontId="60" fillId="24" borderId="17" xfId="10" applyNumberFormat="1" applyFont="1" applyFill="1" applyBorder="1" applyAlignment="1">
      <alignment vertical="top" wrapText="1" readingOrder="2"/>
    </xf>
    <xf numFmtId="0" fontId="60" fillId="33" borderId="17" xfId="10" quotePrefix="1" applyNumberFormat="1" applyFont="1" applyFill="1" applyBorder="1" applyAlignment="1">
      <alignment vertical="top" wrapText="1" readingOrder="2"/>
    </xf>
    <xf numFmtId="0" fontId="60" fillId="26" borderId="17" xfId="10" applyNumberFormat="1" applyFont="1" applyFill="1" applyBorder="1" applyAlignment="1">
      <alignment vertical="top" wrapText="1" readingOrder="2"/>
    </xf>
    <xf numFmtId="0" fontId="60" fillId="27" borderId="17" xfId="10" applyFont="1" applyFill="1" applyBorder="1" applyAlignment="1"/>
    <xf numFmtId="0" fontId="60" fillId="27" borderId="17" xfId="10" applyNumberFormat="1" applyFont="1" applyFill="1" applyBorder="1" applyAlignment="1">
      <alignment vertical="top" wrapText="1" readingOrder="2"/>
    </xf>
    <xf numFmtId="0" fontId="60" fillId="34" borderId="17" xfId="10" applyNumberFormat="1" applyFont="1" applyFill="1" applyBorder="1" applyAlignment="1">
      <alignment vertical="top" wrapText="1" readingOrder="2"/>
    </xf>
    <xf numFmtId="0" fontId="60" fillId="28" borderId="17" xfId="10" applyNumberFormat="1" applyFont="1" applyFill="1" applyBorder="1" applyAlignment="1">
      <alignment vertical="top" wrapText="1" readingOrder="2"/>
    </xf>
    <xf numFmtId="0" fontId="60" fillId="28" borderId="17" xfId="10" quotePrefix="1" applyNumberFormat="1" applyFont="1" applyFill="1" applyBorder="1" applyAlignment="1">
      <alignment vertical="top" wrapText="1" readingOrder="2"/>
    </xf>
    <xf numFmtId="0" fontId="60" fillId="35" borderId="17" xfId="10" quotePrefix="1" applyNumberFormat="1" applyFont="1" applyFill="1" applyBorder="1" applyAlignment="1">
      <alignment vertical="top" wrapText="1" readingOrder="2"/>
    </xf>
    <xf numFmtId="0" fontId="61" fillId="0" borderId="0" xfId="0" applyFont="1" applyAlignment="1">
      <alignment vertical="top" wrapText="1"/>
    </xf>
    <xf numFmtId="0" fontId="62" fillId="36" borderId="10" xfId="0" applyFont="1" applyFill="1" applyBorder="1" applyAlignment="1">
      <alignment horizontal="left" vertical="top" wrapText="1" readingOrder="2"/>
    </xf>
    <xf numFmtId="0" fontId="60" fillId="29" borderId="17" xfId="10" quotePrefix="1" applyNumberFormat="1" applyFont="1" applyFill="1" applyBorder="1" applyAlignment="1">
      <alignment horizontal="right" vertical="top" wrapText="1" readingOrder="2"/>
    </xf>
    <xf numFmtId="0" fontId="60" fillId="29" borderId="17" xfId="10" applyNumberFormat="1" applyFont="1" applyFill="1" applyBorder="1" applyAlignment="1">
      <alignment vertical="top" wrapText="1" readingOrder="2"/>
    </xf>
    <xf numFmtId="0" fontId="57" fillId="32" borderId="10" xfId="10" applyFont="1" applyFill="1" applyBorder="1" applyAlignment="1">
      <alignment horizontal="center" vertical="top"/>
    </xf>
    <xf numFmtId="0" fontId="60" fillId="37" borderId="17" xfId="10" applyNumberFormat="1" applyFont="1" applyFill="1" applyBorder="1" applyAlignment="1">
      <alignment vertical="center" wrapText="1" readingOrder="2"/>
    </xf>
    <xf numFmtId="0" fontId="62" fillId="36" borderId="10" xfId="0" applyFont="1" applyFill="1" applyBorder="1" applyAlignment="1">
      <alignment horizontal="center" vertical="top" wrapText="1" readingOrder="2"/>
    </xf>
    <xf numFmtId="0" fontId="60" fillId="38" borderId="17" xfId="10" applyNumberFormat="1" applyFont="1" applyFill="1" applyBorder="1" applyAlignment="1">
      <alignment vertical="top" wrapText="1" readingOrder="2"/>
    </xf>
    <xf numFmtId="0" fontId="60" fillId="38" borderId="7" xfId="10" applyNumberFormat="1" applyFont="1" applyFill="1" applyBorder="1" applyAlignment="1">
      <alignment horizontal="right" vertical="top" wrapText="1" readingOrder="2"/>
    </xf>
    <xf numFmtId="0" fontId="63" fillId="30" borderId="10" xfId="0" applyFont="1" applyFill="1" applyBorder="1" applyAlignment="1">
      <alignment horizontal="left"/>
    </xf>
    <xf numFmtId="0" fontId="60" fillId="27" borderId="7" xfId="10" applyNumberFormat="1" applyFont="1" applyFill="1" applyBorder="1" applyAlignment="1">
      <alignment horizontal="right" vertical="top" wrapText="1" readingOrder="2"/>
    </xf>
    <xf numFmtId="0" fontId="57" fillId="30" borderId="14" xfId="0" applyFont="1" applyFill="1" applyBorder="1" applyAlignment="1">
      <alignment horizontal="center"/>
    </xf>
    <xf numFmtId="0" fontId="57" fillId="30" borderId="7" xfId="10" quotePrefix="1" applyFont="1" applyFill="1" applyBorder="1" applyAlignment="1">
      <alignment horizontal="center" vertical="top" wrapText="1"/>
    </xf>
    <xf numFmtId="0" fontId="60" fillId="27" borderId="17" xfId="10" applyNumberFormat="1" applyFont="1" applyFill="1" applyBorder="1" applyAlignment="1">
      <alignment horizontal="right" vertical="top" wrapText="1" readingOrder="2"/>
    </xf>
    <xf numFmtId="0" fontId="0" fillId="0" borderId="0" xfId="0" applyFont="1" applyBorder="1" applyAlignment="1">
      <alignment vertical="top"/>
    </xf>
    <xf numFmtId="0" fontId="64" fillId="0" borderId="0" xfId="0" applyFont="1" applyAlignment="1">
      <alignment horizontal="right" vertical="center" readingOrder="2"/>
    </xf>
    <xf numFmtId="0" fontId="65" fillId="0" borderId="0" xfId="0" applyFont="1" applyAlignment="1">
      <alignment horizontal="left" vertical="center" readingOrder="2"/>
    </xf>
    <xf numFmtId="0" fontId="46" fillId="0" borderId="0" xfId="0" applyFont="1" applyAlignment="1">
      <alignment horizontal="right" vertical="center" readingOrder="2"/>
    </xf>
    <xf numFmtId="166" fontId="65" fillId="0" borderId="0" xfId="0" applyNumberFormat="1" applyFont="1" applyAlignment="1">
      <alignment horizontal="left" vertical="center" readingOrder="2"/>
    </xf>
    <xf numFmtId="0" fontId="59" fillId="0" borderId="0" xfId="0" applyFont="1" applyAlignment="1">
      <alignment wrapText="1"/>
    </xf>
    <xf numFmtId="0" fontId="58" fillId="7" borderId="17" xfId="10" applyNumberFormat="1" applyFont="1" applyFill="1" applyBorder="1" applyAlignment="1">
      <alignment horizontal="right" vertical="top" wrapText="1" readingOrder="2"/>
    </xf>
    <xf numFmtId="0" fontId="37" fillId="0" borderId="0" xfId="0" applyNumberFormat="1" applyFont="1" applyFill="1" applyBorder="1" applyAlignment="1">
      <alignment horizontal="center" vertical="top" wrapText="1"/>
    </xf>
    <xf numFmtId="0" fontId="57" fillId="30" borderId="14" xfId="0" applyFont="1" applyFill="1" applyBorder="1" applyAlignment="1">
      <alignment horizontal="center" vertical="center"/>
    </xf>
    <xf numFmtId="0" fontId="57" fillId="30" borderId="10" xfId="0" applyFont="1" applyFill="1" applyBorder="1" applyAlignment="1">
      <alignment horizontal="center" vertical="top" wrapText="1"/>
    </xf>
    <xf numFmtId="0" fontId="57" fillId="30" borderId="14" xfId="0" applyFont="1" applyFill="1" applyBorder="1" applyAlignment="1">
      <alignment horizontal="center" vertical="top" wrapText="1"/>
    </xf>
    <xf numFmtId="0" fontId="31" fillId="39" borderId="17" xfId="0" applyFont="1" applyFill="1" applyBorder="1" applyAlignment="1">
      <alignment horizontal="right" vertical="top" wrapText="1" readingOrder="2"/>
    </xf>
    <xf numFmtId="0" fontId="8" fillId="0" borderId="21" xfId="0" applyFont="1" applyFill="1" applyBorder="1" applyAlignment="1">
      <alignment horizontal="centerContinuous" vertical="center"/>
    </xf>
    <xf numFmtId="0" fontId="8" fillId="0" borderId="22" xfId="0" applyFont="1" applyFill="1" applyBorder="1" applyAlignment="1">
      <alignment horizontal="centerContinuous" vertical="center"/>
    </xf>
    <xf numFmtId="0" fontId="31" fillId="17" borderId="0" xfId="0" applyNumberFormat="1" applyFont="1" applyFill="1" applyBorder="1" applyAlignment="1">
      <alignment horizontal="center" vertical="center"/>
    </xf>
    <xf numFmtId="0" fontId="31" fillId="39" borderId="10" xfId="0" applyFont="1" applyFill="1" applyBorder="1" applyAlignment="1">
      <alignment horizontal="center" vertical="top" wrapText="1" readingOrder="2"/>
    </xf>
    <xf numFmtId="0" fontId="31" fillId="39" borderId="8" xfId="0" applyFont="1" applyFill="1" applyBorder="1" applyAlignment="1">
      <alignment horizontal="center" vertical="top" wrapText="1" readingOrder="2"/>
    </xf>
    <xf numFmtId="0" fontId="31" fillId="19" borderId="0" xfId="0" applyNumberFormat="1" applyFont="1" applyFill="1" applyBorder="1" applyAlignment="1">
      <alignment vertical="center"/>
    </xf>
    <xf numFmtId="0" fontId="31" fillId="39" borderId="14" xfId="0" applyFont="1" applyFill="1" applyBorder="1" applyAlignment="1">
      <alignment horizontal="center" vertical="center" wrapText="1" readingOrder="2"/>
    </xf>
    <xf numFmtId="0" fontId="30" fillId="0" borderId="21" xfId="0" applyFont="1" applyBorder="1"/>
    <xf numFmtId="0" fontId="0" fillId="0" borderId="9" xfId="0" applyBorder="1" applyAlignment="1"/>
    <xf numFmtId="0" fontId="30" fillId="0" borderId="21" xfId="0" quotePrefix="1" applyFont="1" applyBorder="1" applyAlignment="1">
      <alignment horizontal="right" vertical="top" wrapText="1" readingOrder="2"/>
    </xf>
    <xf numFmtId="0" fontId="36" fillId="0" borderId="9" xfId="0" applyNumberFormat="1" applyFont="1" applyBorder="1" applyAlignment="1">
      <alignment horizontal="right" readingOrder="2"/>
    </xf>
    <xf numFmtId="0" fontId="31" fillId="40" borderId="5" xfId="0" applyFont="1" applyFill="1" applyBorder="1" applyAlignment="1">
      <alignment horizontal="center" vertical="top" wrapText="1" readingOrder="2"/>
    </xf>
    <xf numFmtId="0" fontId="28" fillId="40" borderId="6" xfId="0" applyFont="1" applyFill="1" applyBorder="1" applyAlignment="1">
      <alignment vertical="center" wrapText="1" readingOrder="2"/>
    </xf>
    <xf numFmtId="0" fontId="28" fillId="40" borderId="4" xfId="0" applyFont="1" applyFill="1" applyBorder="1" applyAlignment="1">
      <alignment vertical="center" wrapText="1" readingOrder="2"/>
    </xf>
    <xf numFmtId="0" fontId="31" fillId="40" borderId="0" xfId="0" applyFont="1" applyFill="1" applyBorder="1" applyAlignment="1">
      <alignment horizontal="centerContinuous" vertical="top" wrapText="1" readingOrder="2"/>
    </xf>
    <xf numFmtId="0" fontId="31" fillId="40" borderId="19" xfId="0" applyFont="1" applyFill="1" applyBorder="1" applyAlignment="1">
      <alignment horizontal="center" vertical="top" wrapText="1" readingOrder="2"/>
    </xf>
    <xf numFmtId="0" fontId="31" fillId="40" borderId="18" xfId="0" applyFont="1" applyFill="1" applyBorder="1" applyAlignment="1">
      <alignment horizontal="center" vertical="top" wrapText="1" readingOrder="2"/>
    </xf>
    <xf numFmtId="0" fontId="31" fillId="40" borderId="23" xfId="0" applyFont="1" applyFill="1" applyBorder="1" applyAlignment="1">
      <alignment horizontal="center" vertical="top" wrapText="1" readingOrder="2"/>
    </xf>
    <xf numFmtId="0" fontId="28" fillId="41" borderId="7" xfId="0" applyFont="1" applyFill="1" applyBorder="1" applyAlignment="1">
      <alignment vertical="center" wrapText="1" readingOrder="2"/>
    </xf>
    <xf numFmtId="0" fontId="28" fillId="41" borderId="6" xfId="0" applyFont="1" applyFill="1" applyBorder="1" applyAlignment="1">
      <alignment vertical="center" wrapText="1" readingOrder="2"/>
    </xf>
    <xf numFmtId="0" fontId="28" fillId="41" borderId="4" xfId="0" applyFont="1" applyFill="1" applyBorder="1" applyAlignment="1">
      <alignment horizontal="center" vertical="center" wrapText="1" readingOrder="2"/>
    </xf>
    <xf numFmtId="0" fontId="28" fillId="41" borderId="4" xfId="0" applyFont="1" applyFill="1" applyBorder="1" applyAlignment="1">
      <alignment vertical="center" wrapText="1" readingOrder="2"/>
    </xf>
    <xf numFmtId="0" fontId="28" fillId="41" borderId="5" xfId="0" applyFont="1" applyFill="1" applyBorder="1" applyAlignment="1">
      <alignment vertical="center" wrapText="1" readingOrder="2"/>
    </xf>
    <xf numFmtId="0" fontId="28" fillId="41" borderId="7" xfId="0" applyFont="1" applyFill="1" applyBorder="1" applyAlignment="1">
      <alignment horizontal="center" vertical="center" wrapText="1" readingOrder="2"/>
    </xf>
    <xf numFmtId="0" fontId="31" fillId="41" borderId="10" xfId="0" applyFont="1" applyFill="1" applyBorder="1" applyAlignment="1">
      <alignment horizontal="center" vertical="top" wrapText="1" readingOrder="2"/>
    </xf>
    <xf numFmtId="0" fontId="31" fillId="41" borderId="8" xfId="0" applyFont="1" applyFill="1" applyBorder="1" applyAlignment="1">
      <alignment horizontal="center" vertical="top" wrapText="1" readingOrder="2"/>
    </xf>
    <xf numFmtId="0" fontId="31" fillId="41" borderId="0" xfId="0" quotePrefix="1" applyFont="1" applyFill="1" applyBorder="1" applyAlignment="1">
      <alignment horizontal="centerContinuous" vertical="top" wrapText="1" readingOrder="2"/>
    </xf>
    <xf numFmtId="0" fontId="31" fillId="41" borderId="0" xfId="0" applyFont="1" applyFill="1" applyBorder="1" applyAlignment="1">
      <alignment horizontal="centerContinuous" vertical="top" wrapText="1" readingOrder="2"/>
    </xf>
    <xf numFmtId="0" fontId="31" fillId="41" borderId="8" xfId="0" applyFont="1" applyFill="1" applyBorder="1" applyAlignment="1">
      <alignment horizontal="centerContinuous" vertical="top" wrapText="1" readingOrder="2"/>
    </xf>
    <xf numFmtId="0" fontId="31" fillId="41" borderId="9" xfId="0" applyFont="1" applyFill="1" applyBorder="1" applyAlignment="1">
      <alignment horizontal="centerContinuous" vertical="top" wrapText="1" readingOrder="2"/>
    </xf>
    <xf numFmtId="0" fontId="28" fillId="41" borderId="14" xfId="0" applyFont="1" applyFill="1" applyBorder="1" applyAlignment="1">
      <alignment vertical="center" wrapText="1" readingOrder="2"/>
    </xf>
    <xf numFmtId="0" fontId="31" fillId="41" borderId="18" xfId="0" applyFont="1" applyFill="1" applyBorder="1" applyAlignment="1">
      <alignment horizontal="center" vertical="top" wrapText="1" readingOrder="2"/>
    </xf>
    <xf numFmtId="0" fontId="31" fillId="41" borderId="23" xfId="0" applyFont="1" applyFill="1" applyBorder="1" applyAlignment="1">
      <alignment horizontal="center" vertical="top" wrapText="1" readingOrder="2"/>
    </xf>
    <xf numFmtId="0" fontId="31" fillId="41" borderId="18" xfId="0" applyNumberFormat="1" applyFont="1" applyFill="1" applyBorder="1" applyAlignment="1">
      <alignment horizontal="center" vertical="top" wrapText="1" readingOrder="2"/>
    </xf>
    <xf numFmtId="0" fontId="31" fillId="41" borderId="19" xfId="0" applyFont="1" applyFill="1" applyBorder="1" applyAlignment="1">
      <alignment horizontal="center" vertical="top" wrapText="1" readingOrder="2"/>
    </xf>
    <xf numFmtId="0" fontId="31" fillId="41" borderId="14" xfId="0" applyFont="1" applyFill="1" applyBorder="1" applyAlignment="1">
      <alignment horizontal="center" vertical="top" wrapText="1" readingOrder="2"/>
    </xf>
    <xf numFmtId="0" fontId="72" fillId="0" borderId="5" xfId="0" applyFont="1" applyFill="1" applyBorder="1" applyAlignment="1">
      <alignment horizontal="centerContinuous" vertical="center" wrapText="1" readingOrder="2"/>
    </xf>
    <xf numFmtId="0" fontId="28" fillId="42" borderId="4" xfId="0" applyFont="1" applyFill="1" applyBorder="1" applyAlignment="1">
      <alignment vertical="center" wrapText="1" readingOrder="2"/>
    </xf>
    <xf numFmtId="0" fontId="28" fillId="42" borderId="6" xfId="0" applyFont="1" applyFill="1" applyBorder="1" applyAlignment="1">
      <alignment vertical="center" wrapText="1" readingOrder="2"/>
    </xf>
    <xf numFmtId="0" fontId="31" fillId="42" borderId="0" xfId="0" applyFont="1" applyFill="1" applyBorder="1" applyAlignment="1">
      <alignment horizontal="centerContinuous" vertical="top" wrapText="1"/>
    </xf>
    <xf numFmtId="0" fontId="28" fillId="42" borderId="0" xfId="0" applyFont="1" applyFill="1" applyBorder="1" applyAlignment="1">
      <alignment horizontal="centerContinuous" vertical="center" wrapText="1" readingOrder="2"/>
    </xf>
    <xf numFmtId="0" fontId="31" fillId="42" borderId="8" xfId="0" applyFont="1" applyFill="1" applyBorder="1" applyAlignment="1">
      <alignment horizontal="centerContinuous" vertical="top" wrapText="1"/>
    </xf>
    <xf numFmtId="0" fontId="31" fillId="42" borderId="23" xfId="0" applyFont="1" applyFill="1" applyBorder="1" applyAlignment="1">
      <alignment horizontal="center" vertical="top" wrapText="1" readingOrder="2"/>
    </xf>
    <xf numFmtId="0" fontId="31" fillId="42" borderId="18" xfId="0" applyFont="1" applyFill="1" applyBorder="1" applyAlignment="1">
      <alignment horizontal="center" vertical="top" wrapText="1" readingOrder="2"/>
    </xf>
    <xf numFmtId="167" fontId="30" fillId="0" borderId="0" xfId="1" applyNumberFormat="1" applyFont="1" applyBorder="1" applyAlignment="1">
      <alignment horizontal="right"/>
    </xf>
    <xf numFmtId="43" fontId="30" fillId="0" borderId="0" xfId="1" applyNumberFormat="1" applyFont="1" applyFill="1" applyBorder="1" applyAlignment="1">
      <alignment horizontal="right" wrapText="1"/>
    </xf>
    <xf numFmtId="167" fontId="30" fillId="0" borderId="0" xfId="1" applyNumberFormat="1" applyFont="1" applyFill="1" applyBorder="1" applyAlignment="1">
      <alignment horizontal="right" wrapText="1"/>
    </xf>
    <xf numFmtId="167" fontId="46" fillId="0" borderId="0" xfId="1" applyNumberFormat="1" applyFont="1" applyBorder="1" applyAlignment="1">
      <alignment horizontal="right"/>
    </xf>
    <xf numFmtId="167" fontId="46" fillId="0" borderId="8" xfId="1" applyNumberFormat="1" applyFont="1" applyBorder="1" applyAlignment="1">
      <alignment horizontal="right"/>
    </xf>
    <xf numFmtId="166" fontId="3" fillId="0" borderId="0" xfId="0" applyNumberFormat="1" applyFont="1" applyBorder="1" applyAlignment="1">
      <alignment horizontal="right"/>
    </xf>
    <xf numFmtId="0" fontId="31" fillId="40" borderId="9" xfId="0" applyFont="1" applyFill="1" applyBorder="1" applyAlignment="1">
      <alignment horizontal="centerContinuous" vertical="top"/>
    </xf>
    <xf numFmtId="0" fontId="31" fillId="40" borderId="0" xfId="0" applyFont="1" applyFill="1" applyBorder="1" applyAlignment="1">
      <alignment horizontal="centerContinuous" vertical="top" wrapText="1"/>
    </xf>
    <xf numFmtId="0" fontId="31" fillId="40" borderId="8" xfId="0" applyFont="1" applyFill="1" applyBorder="1" applyAlignment="1">
      <alignment horizontal="centerContinuous" vertical="top" wrapText="1"/>
    </xf>
    <xf numFmtId="0" fontId="31" fillId="40" borderId="0" xfId="0" quotePrefix="1" applyFont="1" applyFill="1" applyBorder="1" applyAlignment="1">
      <alignment horizontal="centerContinuous" vertical="top" wrapText="1" readingOrder="2"/>
    </xf>
    <xf numFmtId="0" fontId="31" fillId="40" borderId="23" xfId="0" quotePrefix="1" applyFont="1" applyFill="1" applyBorder="1" applyAlignment="1">
      <alignment horizontal="center" vertical="top" wrapText="1" readingOrder="2"/>
    </xf>
    <xf numFmtId="0" fontId="28" fillId="39" borderId="7" xfId="0" applyFont="1" applyFill="1" applyBorder="1" applyAlignment="1">
      <alignment horizontal="center" vertical="top" wrapText="1" readingOrder="2"/>
    </xf>
    <xf numFmtId="0" fontId="7" fillId="0" borderId="20" xfId="0" applyFont="1" applyFill="1" applyBorder="1" applyAlignment="1">
      <alignment horizontal="centerContinuous" vertical="center" wrapText="1"/>
    </xf>
    <xf numFmtId="0" fontId="73" fillId="0" borderId="21" xfId="0" applyFont="1" applyFill="1" applyBorder="1" applyAlignment="1">
      <alignment horizontal="centerContinuous" vertical="center" readingOrder="2"/>
    </xf>
    <xf numFmtId="0" fontId="0" fillId="0" borderId="21" xfId="0" applyBorder="1" applyAlignment="1">
      <alignment horizontal="centerContinuous" vertical="center"/>
    </xf>
    <xf numFmtId="0" fontId="0" fillId="0" borderId="22" xfId="0" applyBorder="1" applyAlignment="1">
      <alignment horizontal="centerContinuous" vertical="center"/>
    </xf>
    <xf numFmtId="0" fontId="0" fillId="0" borderId="20" xfId="0" applyBorder="1" applyAlignment="1">
      <alignment horizontal="centerContinuous" vertical="center"/>
    </xf>
    <xf numFmtId="0" fontId="36" fillId="0" borderId="0" xfId="0" applyFont="1" applyFill="1" applyAlignment="1">
      <alignment horizontal="right" readingOrder="2"/>
    </xf>
    <xf numFmtId="0" fontId="28" fillId="20" borderId="7" xfId="0" applyFont="1" applyFill="1" applyBorder="1" applyAlignment="1">
      <alignment vertical="center" wrapText="1" readingOrder="2"/>
    </xf>
    <xf numFmtId="0" fontId="28" fillId="20" borderId="5" xfId="0" applyFont="1" applyFill="1" applyBorder="1" applyAlignment="1">
      <alignment vertical="center" wrapText="1" readingOrder="2"/>
    </xf>
    <xf numFmtId="0" fontId="28" fillId="20" borderId="4" xfId="0" applyFont="1" applyFill="1" applyBorder="1" applyAlignment="1">
      <alignment horizontal="center" vertical="center" wrapText="1" readingOrder="2"/>
    </xf>
    <xf numFmtId="0" fontId="28" fillId="20" borderId="6" xfId="0" applyFont="1" applyFill="1" applyBorder="1" applyAlignment="1">
      <alignment horizontal="center" vertical="center" wrapText="1" readingOrder="2"/>
    </xf>
    <xf numFmtId="0" fontId="28" fillId="20" borderId="5" xfId="0" applyFont="1" applyFill="1" applyBorder="1" applyAlignment="1">
      <alignment horizontal="center" vertical="center" wrapText="1" readingOrder="2"/>
    </xf>
    <xf numFmtId="0" fontId="28" fillId="20" borderId="6" xfId="0" applyFont="1" applyFill="1" applyBorder="1" applyAlignment="1">
      <alignment vertical="center" wrapText="1" readingOrder="2"/>
    </xf>
    <xf numFmtId="0" fontId="28" fillId="20" borderId="4" xfId="0" applyFont="1" applyFill="1" applyBorder="1" applyAlignment="1">
      <alignment vertical="center" wrapText="1" readingOrder="2"/>
    </xf>
    <xf numFmtId="0" fontId="31" fillId="20" borderId="4" xfId="0" applyFont="1" applyFill="1" applyBorder="1" applyAlignment="1">
      <alignment horizontal="center" vertical="top" wrapText="1" readingOrder="2"/>
    </xf>
    <xf numFmtId="0" fontId="31" fillId="20" borderId="5" xfId="0" applyFont="1" applyFill="1" applyBorder="1" applyAlignment="1">
      <alignment horizontal="center" vertical="top" wrapText="1" readingOrder="2"/>
    </xf>
    <xf numFmtId="0" fontId="31" fillId="20" borderId="6" xfId="0" applyFont="1" applyFill="1" applyBorder="1" applyAlignment="1">
      <alignment horizontal="center" vertical="top" wrapText="1" readingOrder="2"/>
    </xf>
    <xf numFmtId="0" fontId="31" fillId="20" borderId="7" xfId="0" applyFont="1" applyFill="1" applyBorder="1" applyAlignment="1">
      <alignment horizontal="center" vertical="top" wrapText="1" readingOrder="2"/>
    </xf>
    <xf numFmtId="0" fontId="31" fillId="20" borderId="10" xfId="0" applyFont="1" applyFill="1" applyBorder="1" applyAlignment="1">
      <alignment horizontal="centerContinuous" vertical="top" wrapText="1" readingOrder="2"/>
    </xf>
    <xf numFmtId="0" fontId="31" fillId="20" borderId="8" xfId="0" applyFont="1" applyFill="1" applyBorder="1" applyAlignment="1">
      <alignment horizontal="centerContinuous" vertical="top" wrapText="1" readingOrder="2"/>
    </xf>
    <xf numFmtId="0" fontId="31" fillId="20" borderId="10" xfId="0" quotePrefix="1" applyFont="1" applyFill="1" applyBorder="1" applyAlignment="1">
      <alignment horizontal="center" vertical="top" wrapText="1" readingOrder="2"/>
    </xf>
    <xf numFmtId="0" fontId="31" fillId="20" borderId="9" xfId="0" quotePrefix="1" applyFont="1" applyFill="1" applyBorder="1" applyAlignment="1">
      <alignment horizontal="center" vertical="top" wrapText="1" readingOrder="2"/>
    </xf>
    <xf numFmtId="0" fontId="31" fillId="20" borderId="9" xfId="0" applyFont="1" applyFill="1" applyBorder="1" applyAlignment="1">
      <alignment horizontal="centerContinuous" vertical="top" wrapText="1" readingOrder="2"/>
    </xf>
    <xf numFmtId="0" fontId="31" fillId="20" borderId="0" xfId="0" applyFont="1" applyFill="1" applyBorder="1" applyAlignment="1">
      <alignment horizontal="centerContinuous" vertical="top" wrapText="1" readingOrder="2"/>
    </xf>
    <xf numFmtId="0" fontId="28" fillId="20" borderId="14" xfId="0" applyFont="1" applyFill="1" applyBorder="1" applyAlignment="1">
      <alignment vertical="center" wrapText="1" readingOrder="2"/>
    </xf>
    <xf numFmtId="0" fontId="28" fillId="20" borderId="19" xfId="0" applyFont="1" applyFill="1" applyBorder="1" applyAlignment="1">
      <alignment vertical="center" wrapText="1" readingOrder="2"/>
    </xf>
    <xf numFmtId="0" fontId="31" fillId="20" borderId="19" xfId="0" quotePrefix="1" applyFont="1" applyFill="1" applyBorder="1" applyAlignment="1">
      <alignment horizontal="center" vertical="top" wrapText="1" readingOrder="2"/>
    </xf>
    <xf numFmtId="0" fontId="31" fillId="20" borderId="23" xfId="0" applyFont="1" applyFill="1" applyBorder="1" applyAlignment="1">
      <alignment horizontal="center" vertical="top" wrapText="1" readingOrder="2"/>
    </xf>
    <xf numFmtId="0" fontId="31" fillId="20" borderId="18" xfId="0" applyFont="1" applyFill="1" applyBorder="1" applyAlignment="1">
      <alignment horizontal="center" vertical="top" wrapText="1" readingOrder="2"/>
    </xf>
    <xf numFmtId="0" fontId="31" fillId="20" borderId="18" xfId="0" quotePrefix="1" applyFont="1" applyFill="1" applyBorder="1" applyAlignment="1">
      <alignment horizontal="center" vertical="top" wrapText="1" readingOrder="2"/>
    </xf>
    <xf numFmtId="0" fontId="31" fillId="20" borderId="19" xfId="0" quotePrefix="1" applyNumberFormat="1" applyFont="1" applyFill="1" applyBorder="1" applyAlignment="1">
      <alignment horizontal="center" vertical="top" wrapText="1" readingOrder="2"/>
    </xf>
    <xf numFmtId="0" fontId="31" fillId="20" borderId="23" xfId="0" quotePrefix="1" applyFont="1" applyFill="1" applyBorder="1" applyAlignment="1">
      <alignment horizontal="center" vertical="top" wrapText="1" readingOrder="2"/>
    </xf>
    <xf numFmtId="0" fontId="31" fillId="20" borderId="19" xfId="0" applyFont="1" applyFill="1" applyBorder="1" applyAlignment="1">
      <alignment horizontal="center" vertical="top" wrapText="1" readingOrder="2"/>
    </xf>
    <xf numFmtId="0" fontId="31" fillId="20" borderId="14" xfId="0" applyFont="1" applyFill="1" applyBorder="1" applyAlignment="1">
      <alignment horizontal="center" vertical="top" wrapText="1" readingOrder="2"/>
    </xf>
    <xf numFmtId="0" fontId="28" fillId="2" borderId="0" xfId="0" quotePrefix="1" applyNumberFormat="1" applyFont="1" applyFill="1" applyBorder="1" applyAlignment="1">
      <alignment horizontal="right" vertical="center" wrapText="1" readingOrder="2"/>
    </xf>
    <xf numFmtId="0" fontId="0" fillId="0" borderId="21" xfId="0" applyFill="1" applyBorder="1" applyAlignment="1">
      <alignment horizontal="centerContinuous" vertical="center"/>
    </xf>
    <xf numFmtId="1" fontId="0" fillId="0" borderId="0" xfId="0" applyNumberFormat="1"/>
    <xf numFmtId="0" fontId="28" fillId="43" borderId="5" xfId="0" applyNumberFormat="1" applyFont="1" applyFill="1" applyBorder="1" applyAlignment="1">
      <alignment horizontal="centerContinuous" vertical="center" readingOrder="2"/>
    </xf>
    <xf numFmtId="0" fontId="28" fillId="43" borderId="4" xfId="0" applyNumberFormat="1" applyFont="1" applyFill="1" applyBorder="1" applyAlignment="1">
      <alignment horizontal="centerContinuous" vertical="center" wrapText="1" readingOrder="2"/>
    </xf>
    <xf numFmtId="0" fontId="28" fillId="43" borderId="6" xfId="0" applyNumberFormat="1" applyFont="1" applyFill="1" applyBorder="1" applyAlignment="1">
      <alignment horizontal="centerContinuous" vertical="center" wrapText="1" readingOrder="2"/>
    </xf>
    <xf numFmtId="0" fontId="31" fillId="43" borderId="9" xfId="0" applyNumberFormat="1" applyFont="1" applyFill="1" applyBorder="1" applyAlignment="1">
      <alignment horizontal="centerContinuous" vertical="top" readingOrder="2"/>
    </xf>
    <xf numFmtId="0" fontId="31" fillId="43" borderId="8" xfId="0" applyNumberFormat="1" applyFont="1" applyFill="1" applyBorder="1" applyAlignment="1">
      <alignment horizontal="centerContinuous" vertical="top" wrapText="1" readingOrder="2"/>
    </xf>
    <xf numFmtId="0" fontId="31" fillId="43" borderId="8" xfId="0" applyNumberFormat="1" applyFont="1" applyFill="1" applyBorder="1" applyAlignment="1">
      <alignment horizontal="center" vertical="top" wrapText="1" readingOrder="2"/>
    </xf>
    <xf numFmtId="0" fontId="31" fillId="43" borderId="0" xfId="0" applyNumberFormat="1" applyFont="1" applyFill="1" applyBorder="1" applyAlignment="1">
      <alignment horizontal="centerContinuous" vertical="top" readingOrder="2"/>
    </xf>
    <xf numFmtId="0" fontId="31" fillId="43" borderId="9" xfId="0" applyNumberFormat="1" applyFont="1" applyFill="1" applyBorder="1" applyAlignment="1">
      <alignment horizontal="centerContinuous" vertical="top" wrapText="1" readingOrder="2"/>
    </xf>
    <xf numFmtId="0" fontId="28" fillId="43" borderId="6" xfId="0" applyNumberFormat="1" applyFont="1" applyFill="1" applyBorder="1" applyAlignment="1">
      <alignment horizontal="centerContinuous" vertical="center" readingOrder="2"/>
    </xf>
    <xf numFmtId="0" fontId="31" fillId="43" borderId="8" xfId="0" quotePrefix="1" applyNumberFormat="1" applyFont="1" applyFill="1" applyBorder="1" applyAlignment="1">
      <alignment horizontal="centerContinuous" vertical="top" wrapText="1" readingOrder="2"/>
    </xf>
    <xf numFmtId="0" fontId="31" fillId="6" borderId="9" xfId="0" quotePrefix="1" applyNumberFormat="1" applyFont="1" applyFill="1" applyBorder="1" applyAlignment="1">
      <alignment horizontal="centerContinuous" vertical="top" readingOrder="2"/>
    </xf>
    <xf numFmtId="0" fontId="34" fillId="3" borderId="17" xfId="10" applyNumberFormat="1" applyFont="1" applyFill="1" applyBorder="1" applyAlignment="1">
      <alignment horizontal="right" vertical="top" wrapText="1" readingOrder="2"/>
    </xf>
    <xf numFmtId="0" fontId="34" fillId="20" borderId="17" xfId="10" applyFont="1" applyFill="1" applyBorder="1" applyAlignment="1">
      <alignment horizontal="right" vertical="top" wrapText="1" readingOrder="2"/>
    </xf>
    <xf numFmtId="0" fontId="34" fillId="20" borderId="17" xfId="10" applyNumberFormat="1" applyFont="1" applyFill="1" applyBorder="1" applyAlignment="1">
      <alignment horizontal="right" vertical="top" wrapText="1" readingOrder="2"/>
    </xf>
    <xf numFmtId="0" fontId="31" fillId="20" borderId="17" xfId="0" applyFont="1" applyFill="1" applyBorder="1" applyAlignment="1">
      <alignment horizontal="right" vertical="top" wrapText="1" readingOrder="2"/>
    </xf>
    <xf numFmtId="0" fontId="31" fillId="42" borderId="17" xfId="0" quotePrefix="1" applyFont="1" applyFill="1" applyBorder="1" applyAlignment="1">
      <alignment horizontal="right" vertical="top" wrapText="1" readingOrder="2"/>
    </xf>
    <xf numFmtId="0" fontId="31" fillId="40" borderId="17" xfId="0" quotePrefix="1" applyFont="1" applyFill="1" applyBorder="1" applyAlignment="1">
      <alignment horizontal="right" vertical="top" wrapText="1" readingOrder="2"/>
    </xf>
    <xf numFmtId="0" fontId="31" fillId="41" borderId="17" xfId="0" applyFont="1" applyFill="1" applyBorder="1" applyAlignment="1">
      <alignment horizontal="right" vertical="top" wrapText="1" readingOrder="2"/>
    </xf>
    <xf numFmtId="0" fontId="76" fillId="0" borderId="0" xfId="0" applyFont="1" applyAlignment="1">
      <alignment vertical="center"/>
    </xf>
    <xf numFmtId="0" fontId="77" fillId="0" borderId="0" xfId="0" applyFont="1"/>
    <xf numFmtId="0" fontId="61" fillId="0" borderId="0" xfId="0" applyFont="1"/>
    <xf numFmtId="1" fontId="5" fillId="0" borderId="0" xfId="0" applyNumberFormat="1" applyFont="1" applyAlignment="1">
      <alignment horizontal="right" readingOrder="2"/>
    </xf>
    <xf numFmtId="0" fontId="78" fillId="0" borderId="0" xfId="0" applyFont="1"/>
    <xf numFmtId="3" fontId="0" fillId="0" borderId="0" xfId="0" applyNumberFormat="1"/>
    <xf numFmtId="170" fontId="0" fillId="0" borderId="0" xfId="13" applyNumberFormat="1" applyFont="1"/>
    <xf numFmtId="0" fontId="0" fillId="0" borderId="0" xfId="0" applyAlignment="1">
      <alignment horizontal="right"/>
    </xf>
    <xf numFmtId="0" fontId="79" fillId="0" borderId="0" xfId="0" applyFont="1"/>
    <xf numFmtId="0" fontId="0" fillId="0" borderId="0" xfId="0" applyAlignment="1">
      <alignment vertical="center"/>
    </xf>
    <xf numFmtId="0" fontId="39" fillId="0" borderId="20" xfId="0" applyNumberFormat="1" applyFont="1" applyFill="1" applyBorder="1" applyAlignment="1">
      <alignment horizontal="center" vertical="center"/>
    </xf>
    <xf numFmtId="0" fontId="39" fillId="0" borderId="21" xfId="0" applyNumberFormat="1" applyFont="1" applyFill="1" applyBorder="1" applyAlignment="1">
      <alignment horizontal="center" vertical="center"/>
    </xf>
    <xf numFmtId="0" fontId="39" fillId="0" borderId="22" xfId="0" applyNumberFormat="1" applyFont="1" applyFill="1" applyBorder="1" applyAlignment="1">
      <alignment horizontal="center" vertical="center"/>
    </xf>
    <xf numFmtId="0" fontId="74" fillId="45" borderId="17" xfId="0" applyFont="1" applyFill="1" applyBorder="1" applyAlignment="1">
      <alignment horizontal="center" vertical="center" readingOrder="2"/>
    </xf>
    <xf numFmtId="0" fontId="39" fillId="25" borderId="21" xfId="0" applyNumberFormat="1" applyFont="1" applyFill="1" applyBorder="1" applyAlignment="1">
      <alignment vertical="center" wrapText="1" readingOrder="2"/>
    </xf>
    <xf numFmtId="0" fontId="39" fillId="25" borderId="21" xfId="0" applyNumberFormat="1" applyFont="1" applyFill="1" applyBorder="1" applyAlignment="1">
      <alignment vertical="center" readingOrder="2"/>
    </xf>
    <xf numFmtId="0" fontId="39" fillId="25" borderId="22" xfId="0" applyNumberFormat="1" applyFont="1" applyFill="1" applyBorder="1" applyAlignment="1">
      <alignment vertical="center" wrapText="1" readingOrder="2"/>
    </xf>
    <xf numFmtId="0" fontId="39" fillId="24" borderId="20" xfId="0" applyNumberFormat="1" applyFont="1" applyFill="1" applyBorder="1" applyAlignment="1">
      <alignment vertical="center" wrapText="1" readingOrder="2"/>
    </xf>
    <xf numFmtId="0" fontId="39" fillId="24" borderId="21" xfId="0" applyNumberFormat="1" applyFont="1" applyFill="1" applyBorder="1" applyAlignment="1">
      <alignment vertical="center" wrapText="1" readingOrder="2"/>
    </xf>
    <xf numFmtId="0" fontId="39" fillId="24" borderId="21" xfId="0" applyNumberFormat="1" applyFont="1" applyFill="1" applyBorder="1" applyAlignment="1">
      <alignment vertical="center" readingOrder="2"/>
    </xf>
    <xf numFmtId="0" fontId="39" fillId="24" borderId="22" xfId="0" applyNumberFormat="1" applyFont="1" applyFill="1" applyBorder="1" applyAlignment="1">
      <alignment vertical="center" wrapText="1" readingOrder="2"/>
    </xf>
    <xf numFmtId="0" fontId="39" fillId="27" borderId="20" xfId="0" applyNumberFormat="1" applyFont="1" applyFill="1" applyBorder="1" applyAlignment="1">
      <alignment vertical="center" wrapText="1" readingOrder="2"/>
    </xf>
    <xf numFmtId="0" fontId="39" fillId="27" borderId="20" xfId="0" applyNumberFormat="1" applyFont="1" applyFill="1" applyBorder="1" applyAlignment="1">
      <alignment horizontal="center" vertical="center" readingOrder="2"/>
    </xf>
    <xf numFmtId="0" fontId="39" fillId="27" borderId="21" xfId="0" applyNumberFormat="1" applyFont="1" applyFill="1" applyBorder="1" applyAlignment="1">
      <alignment vertical="center" wrapText="1" readingOrder="2"/>
    </xf>
    <xf numFmtId="0" fontId="39" fillId="27" borderId="22" xfId="0" applyNumberFormat="1" applyFont="1" applyFill="1" applyBorder="1" applyAlignment="1">
      <alignment vertical="center" wrapText="1" readingOrder="2"/>
    </xf>
    <xf numFmtId="0" fontId="39" fillId="25" borderId="20" xfId="0" applyNumberFormat="1" applyFont="1" applyFill="1" applyBorder="1" applyAlignment="1">
      <alignment vertical="center" wrapText="1" readingOrder="2"/>
    </xf>
    <xf numFmtId="0" fontId="39" fillId="25" borderId="21" xfId="0" applyNumberFormat="1" applyFont="1" applyFill="1" applyBorder="1" applyAlignment="1">
      <alignment horizontal="center" vertical="center" readingOrder="2"/>
    </xf>
    <xf numFmtId="0" fontId="39" fillId="34" borderId="20" xfId="0" applyNumberFormat="1" applyFont="1" applyFill="1" applyBorder="1" applyAlignment="1">
      <alignment vertical="center" wrapText="1" readingOrder="2"/>
    </xf>
    <xf numFmtId="0" fontId="39" fillId="34" borderId="21" xfId="0" applyNumberFormat="1" applyFont="1" applyFill="1" applyBorder="1" applyAlignment="1">
      <alignment vertical="center" wrapText="1" readingOrder="2"/>
    </xf>
    <xf numFmtId="0" fontId="74" fillId="34" borderId="21" xfId="0" applyNumberFormat="1" applyFont="1" applyFill="1" applyBorder="1" applyAlignment="1">
      <alignment horizontal="center" vertical="center" readingOrder="2"/>
    </xf>
    <xf numFmtId="0" fontId="39" fillId="34" borderId="22" xfId="0" applyNumberFormat="1" applyFont="1" applyFill="1" applyBorder="1" applyAlignment="1">
      <alignment vertical="center" wrapText="1" readingOrder="2"/>
    </xf>
    <xf numFmtId="0" fontId="39" fillId="35" borderId="20" xfId="0" applyNumberFormat="1" applyFont="1" applyFill="1" applyBorder="1" applyAlignment="1">
      <alignment vertical="center" readingOrder="2"/>
    </xf>
    <xf numFmtId="0" fontId="74" fillId="35" borderId="21" xfId="0" applyNumberFormat="1" applyFont="1" applyFill="1" applyBorder="1" applyAlignment="1">
      <alignment horizontal="right" vertical="center" readingOrder="2"/>
    </xf>
    <xf numFmtId="0" fontId="39" fillId="35" borderId="21" xfId="0" applyNumberFormat="1" applyFont="1" applyFill="1" applyBorder="1" applyAlignment="1">
      <alignment vertical="center" wrapText="1" readingOrder="2"/>
    </xf>
    <xf numFmtId="0" fontId="39" fillId="35" borderId="22" xfId="0" applyNumberFormat="1" applyFont="1" applyFill="1" applyBorder="1" applyAlignment="1">
      <alignment vertical="center" wrapText="1" readingOrder="2"/>
    </xf>
    <xf numFmtId="0" fontId="81" fillId="29" borderId="20" xfId="0" applyFont="1" applyFill="1" applyBorder="1" applyAlignment="1">
      <alignment vertical="center"/>
    </xf>
    <xf numFmtId="0" fontId="81" fillId="29" borderId="21" xfId="0" applyFont="1" applyFill="1" applyBorder="1" applyAlignment="1">
      <alignment horizontal="left" vertical="center"/>
    </xf>
    <xf numFmtId="0" fontId="81" fillId="29" borderId="21" xfId="0" applyFont="1" applyFill="1" applyBorder="1" applyAlignment="1">
      <alignment vertical="center"/>
    </xf>
    <xf numFmtId="0" fontId="81" fillId="29" borderId="22" xfId="0" applyFont="1" applyFill="1" applyBorder="1" applyAlignment="1">
      <alignment vertical="center"/>
    </xf>
    <xf numFmtId="0" fontId="74" fillId="38" borderId="20" xfId="0" applyNumberFormat="1" applyFont="1" applyFill="1" applyBorder="1" applyAlignment="1">
      <alignment vertical="center" wrapText="1" readingOrder="2"/>
    </xf>
    <xf numFmtId="0" fontId="74" fillId="38" borderId="21" xfId="0" applyNumberFormat="1" applyFont="1" applyFill="1" applyBorder="1" applyAlignment="1">
      <alignment vertical="center" wrapText="1" readingOrder="2"/>
    </xf>
    <xf numFmtId="0" fontId="74" fillId="38" borderId="21" xfId="0" applyNumberFormat="1" applyFont="1" applyFill="1" applyBorder="1" applyAlignment="1">
      <alignment horizontal="center" vertical="center" readingOrder="2"/>
    </xf>
    <xf numFmtId="0" fontId="74" fillId="38" borderId="22" xfId="0" applyNumberFormat="1" applyFont="1" applyFill="1" applyBorder="1" applyAlignment="1">
      <alignment vertical="center" wrapText="1" readingOrder="2"/>
    </xf>
    <xf numFmtId="0" fontId="74" fillId="27" borderId="20" xfId="0" applyNumberFormat="1" applyFont="1" applyFill="1" applyBorder="1" applyAlignment="1">
      <alignment vertical="center" wrapText="1" readingOrder="2"/>
    </xf>
    <xf numFmtId="0" fontId="74" fillId="27" borderId="21" xfId="0" applyNumberFormat="1" applyFont="1" applyFill="1" applyBorder="1" applyAlignment="1">
      <alignment vertical="center" wrapText="1" readingOrder="2"/>
    </xf>
    <xf numFmtId="0" fontId="74" fillId="27" borderId="21" xfId="0" applyNumberFormat="1" applyFont="1" applyFill="1" applyBorder="1" applyAlignment="1">
      <alignment horizontal="center" vertical="center" readingOrder="2"/>
    </xf>
    <xf numFmtId="0" fontId="74" fillId="27" borderId="22" xfId="0" applyNumberFormat="1" applyFont="1" applyFill="1" applyBorder="1" applyAlignment="1">
      <alignment vertical="center" wrapText="1" readingOrder="2"/>
    </xf>
    <xf numFmtId="0" fontId="39" fillId="0" borderId="17" xfId="0" applyFont="1" applyFill="1" applyBorder="1" applyAlignment="1">
      <alignment horizontal="center" vertical="center" wrapText="1" readingOrder="2"/>
    </xf>
    <xf numFmtId="0" fontId="74" fillId="31" borderId="17" xfId="0" applyNumberFormat="1" applyFont="1" applyFill="1" applyBorder="1" applyAlignment="1">
      <alignment horizontal="center" vertical="center" wrapText="1" readingOrder="2"/>
    </xf>
    <xf numFmtId="0" fontId="39" fillId="24" borderId="17" xfId="0" applyNumberFormat="1" applyFont="1" applyFill="1" applyBorder="1" applyAlignment="1">
      <alignment horizontal="center" vertical="center" wrapText="1" readingOrder="2"/>
    </xf>
    <xf numFmtId="0" fontId="36" fillId="25" borderId="17" xfId="0" applyNumberFormat="1" applyFont="1" applyFill="1" applyBorder="1" applyAlignment="1">
      <alignment horizontal="center" vertical="center" wrapText="1" readingOrder="2"/>
    </xf>
    <xf numFmtId="0" fontId="39" fillId="26" borderId="17" xfId="0" applyNumberFormat="1" applyFont="1" applyFill="1" applyBorder="1" applyAlignment="1">
      <alignment horizontal="center" vertical="center" wrapText="1" readingOrder="2"/>
    </xf>
    <xf numFmtId="0" fontId="36" fillId="26" borderId="17" xfId="0" applyNumberFormat="1" applyFont="1" applyFill="1" applyBorder="1" applyAlignment="1">
      <alignment horizontal="center" vertical="center" wrapText="1" readingOrder="2"/>
    </xf>
    <xf numFmtId="0" fontId="36" fillId="46" borderId="17" xfId="0" quotePrefix="1" applyNumberFormat="1" applyFont="1" applyFill="1" applyBorder="1" applyAlignment="1">
      <alignment horizontal="center" vertical="center" wrapText="1"/>
    </xf>
    <xf numFmtId="0" fontId="36" fillId="46" borderId="17" xfId="0" quotePrefix="1" applyNumberFormat="1" applyFont="1" applyFill="1" applyBorder="1" applyAlignment="1">
      <alignment horizontal="center" vertical="center" wrapText="1" readingOrder="2"/>
    </xf>
    <xf numFmtId="0" fontId="39" fillId="27" borderId="17" xfId="0" applyNumberFormat="1" applyFont="1" applyFill="1" applyBorder="1" applyAlignment="1">
      <alignment horizontal="center" vertical="center" wrapText="1" readingOrder="2"/>
    </xf>
    <xf numFmtId="0" fontId="36" fillId="27" borderId="17" xfId="0" applyNumberFormat="1" applyFont="1" applyFill="1" applyBorder="1" applyAlignment="1">
      <alignment horizontal="center" vertical="center" wrapText="1" readingOrder="2"/>
    </xf>
    <xf numFmtId="0" fontId="39" fillId="34" borderId="17" xfId="0" applyNumberFormat="1" applyFont="1" applyFill="1" applyBorder="1" applyAlignment="1">
      <alignment horizontal="center" vertical="center" wrapText="1" readingOrder="2"/>
    </xf>
    <xf numFmtId="0" fontId="50" fillId="25" borderId="17" xfId="0" applyNumberFormat="1" applyFont="1" applyFill="1" applyBorder="1" applyAlignment="1">
      <alignment horizontal="center" vertical="center" wrapText="1" readingOrder="2"/>
    </xf>
    <xf numFmtId="0" fontId="36" fillId="28" borderId="17" xfId="0" applyNumberFormat="1" applyFont="1" applyFill="1" applyBorder="1" applyAlignment="1">
      <alignment horizontal="center" vertical="center" wrapText="1" readingOrder="2"/>
    </xf>
    <xf numFmtId="0" fontId="36" fillId="28" borderId="17" xfId="0" quotePrefix="1" applyNumberFormat="1" applyFont="1" applyFill="1" applyBorder="1" applyAlignment="1">
      <alignment horizontal="center" vertical="center" wrapText="1" readingOrder="2"/>
    </xf>
    <xf numFmtId="0" fontId="39" fillId="35" borderId="17" xfId="0" applyNumberFormat="1" applyFont="1" applyFill="1" applyBorder="1" applyAlignment="1">
      <alignment horizontal="center" vertical="center" wrapText="1" readingOrder="2"/>
    </xf>
    <xf numFmtId="0" fontId="36" fillId="35" borderId="17" xfId="0" quotePrefix="1" applyNumberFormat="1" applyFont="1" applyFill="1" applyBorder="1" applyAlignment="1">
      <alignment horizontal="center" vertical="center" wrapText="1" readingOrder="2"/>
    </xf>
    <xf numFmtId="0" fontId="36" fillId="29" borderId="17" xfId="0" quotePrefix="1" applyNumberFormat="1" applyFont="1" applyFill="1" applyBorder="1" applyAlignment="1">
      <alignment horizontal="center" vertical="center" wrapText="1" readingOrder="2"/>
    </xf>
    <xf numFmtId="0" fontId="36" fillId="29" borderId="17" xfId="0" applyNumberFormat="1" applyFont="1" applyFill="1" applyBorder="1" applyAlignment="1">
      <alignment horizontal="center" vertical="center" wrapText="1" readingOrder="2"/>
    </xf>
    <xf numFmtId="0" fontId="39" fillId="37" borderId="17" xfId="0" applyNumberFormat="1" applyFont="1" applyFill="1" applyBorder="1" applyAlignment="1">
      <alignment horizontal="center" vertical="center" wrapText="1" readingOrder="2"/>
    </xf>
    <xf numFmtId="0" fontId="74" fillId="38" borderId="17" xfId="0" applyNumberFormat="1" applyFont="1" applyFill="1" applyBorder="1" applyAlignment="1">
      <alignment horizontal="center" vertical="center" wrapText="1" readingOrder="2"/>
    </xf>
    <xf numFmtId="0" fontId="36" fillId="38" borderId="17" xfId="0" applyNumberFormat="1" applyFont="1" applyFill="1" applyBorder="1" applyAlignment="1">
      <alignment horizontal="center" vertical="center" wrapText="1" readingOrder="2"/>
    </xf>
    <xf numFmtId="0" fontId="74" fillId="27" borderId="17" xfId="0" applyNumberFormat="1" applyFont="1" applyFill="1" applyBorder="1" applyAlignment="1">
      <alignment horizontal="center" vertical="center" wrapText="1" readingOrder="2"/>
    </xf>
    <xf numFmtId="165" fontId="48" fillId="0" borderId="0" xfId="1" applyNumberFormat="1" applyFont="1" applyFill="1" applyBorder="1" applyAlignment="1">
      <alignment horizontal="right"/>
    </xf>
    <xf numFmtId="165" fontId="39" fillId="0" borderId="0" xfId="1" applyNumberFormat="1" applyFont="1" applyFill="1" applyBorder="1" applyAlignment="1">
      <alignment horizontal="right"/>
    </xf>
    <xf numFmtId="165" fontId="36" fillId="0" borderId="0" xfId="1" applyNumberFormat="1" applyFont="1" applyFill="1" applyBorder="1" applyAlignment="1">
      <alignment horizontal="right"/>
    </xf>
    <xf numFmtId="165" fontId="36" fillId="0" borderId="23" xfId="1" applyNumberFormat="1" applyFont="1" applyFill="1" applyBorder="1" applyAlignment="1">
      <alignment horizontal="right"/>
    </xf>
    <xf numFmtId="0" fontId="74" fillId="0" borderId="0" xfId="0" applyFont="1" applyFill="1" applyBorder="1" applyAlignment="1">
      <alignment horizontal="right" vertical="top" readingOrder="2"/>
    </xf>
    <xf numFmtId="170" fontId="48" fillId="0" borderId="0" xfId="13" applyNumberFormat="1" applyFont="1" applyFill="1" applyBorder="1" applyAlignment="1">
      <alignment horizontal="right"/>
    </xf>
    <xf numFmtId="0" fontId="5" fillId="0" borderId="0" xfId="0" applyFont="1" applyAlignment="1">
      <alignment readingOrder="2"/>
    </xf>
    <xf numFmtId="0" fontId="36" fillId="48" borderId="9" xfId="0" applyNumberFormat="1" applyFont="1" applyFill="1" applyBorder="1" applyAlignment="1">
      <alignment horizontal="center" vertical="top" wrapText="1"/>
    </xf>
    <xf numFmtId="0" fontId="53" fillId="48" borderId="31" xfId="0" applyFont="1" applyFill="1" applyBorder="1" applyAlignment="1">
      <alignment horizontal="center" vertical="center"/>
    </xf>
    <xf numFmtId="0" fontId="53" fillId="48" borderId="29" xfId="0" applyFont="1" applyFill="1" applyBorder="1" applyAlignment="1">
      <alignment horizontal="center" vertical="center"/>
    </xf>
    <xf numFmtId="0" fontId="36" fillId="48" borderId="0" xfId="0" applyNumberFormat="1" applyFont="1" applyFill="1" applyBorder="1" applyAlignment="1">
      <alignment horizontal="center" vertical="top" wrapText="1"/>
    </xf>
    <xf numFmtId="0" fontId="53" fillId="48" borderId="30" xfId="0" applyFont="1" applyFill="1" applyBorder="1" applyAlignment="1">
      <alignment horizontal="center" vertical="center"/>
    </xf>
    <xf numFmtId="0" fontId="36" fillId="48" borderId="8" xfId="0" applyNumberFormat="1" applyFont="1" applyFill="1" applyBorder="1" applyAlignment="1">
      <alignment horizontal="center" vertical="top" wrapText="1"/>
    </xf>
    <xf numFmtId="0" fontId="2" fillId="9" borderId="30" xfId="0" applyFont="1" applyFill="1" applyBorder="1" applyAlignment="1">
      <alignment vertical="center"/>
    </xf>
    <xf numFmtId="0" fontId="37" fillId="9" borderId="8" xfId="0" applyNumberFormat="1" applyFont="1" applyFill="1" applyBorder="1" applyAlignment="1">
      <alignment horizontal="center" vertical="top" wrapText="1" readingOrder="2"/>
    </xf>
    <xf numFmtId="0" fontId="29" fillId="8" borderId="7" xfId="0" quotePrefix="1" applyFont="1" applyFill="1" applyBorder="1" applyAlignment="1">
      <alignment horizontal="center" vertical="center"/>
    </xf>
    <xf numFmtId="0" fontId="58" fillId="16" borderId="19" xfId="10" applyNumberFormat="1" applyFont="1" applyFill="1" applyBorder="1" applyAlignment="1">
      <alignment horizontal="right" vertical="top" wrapText="1"/>
    </xf>
    <xf numFmtId="0" fontId="58" fillId="48" borderId="19" xfId="10" applyNumberFormat="1" applyFont="1" applyFill="1" applyBorder="1" applyAlignment="1">
      <alignment horizontal="right" vertical="top" wrapText="1"/>
    </xf>
    <xf numFmtId="0" fontId="50" fillId="16" borderId="0" xfId="0" applyNumberFormat="1" applyFont="1" applyFill="1" applyBorder="1" applyAlignment="1">
      <alignment horizontal="center" vertical="top" wrapText="1"/>
    </xf>
    <xf numFmtId="0" fontId="50" fillId="16" borderId="8" xfId="0" applyNumberFormat="1" applyFont="1" applyFill="1" applyBorder="1" applyAlignment="1">
      <alignment horizontal="center" vertical="top" wrapText="1"/>
    </xf>
    <xf numFmtId="0" fontId="37" fillId="8" borderId="10" xfId="0" applyNumberFormat="1" applyFont="1" applyFill="1" applyBorder="1" applyAlignment="1">
      <alignment horizontal="center" vertical="top" wrapText="1" readingOrder="2"/>
    </xf>
    <xf numFmtId="0" fontId="31" fillId="10" borderId="8" xfId="0" quotePrefix="1" applyNumberFormat="1" applyFont="1" applyFill="1" applyBorder="1" applyAlignment="1">
      <alignment horizontal="centerContinuous" vertical="top" wrapText="1" readingOrder="2"/>
    </xf>
    <xf numFmtId="0" fontId="29" fillId="44" borderId="0" xfId="0" applyFont="1" applyFill="1" applyAlignment="1">
      <alignment horizontal="center" vertical="center"/>
    </xf>
    <xf numFmtId="0" fontId="29" fillId="44" borderId="5" xfId="0" applyFont="1" applyFill="1" applyBorder="1" applyAlignment="1">
      <alignment horizontal="centerContinuous" vertical="center"/>
    </xf>
    <xf numFmtId="0" fontId="29" fillId="44" borderId="6" xfId="0" applyFont="1" applyFill="1" applyBorder="1" applyAlignment="1">
      <alignment horizontal="centerContinuous" vertical="center"/>
    </xf>
    <xf numFmtId="0" fontId="37" fillId="44" borderId="0" xfId="0" applyNumberFormat="1" applyFont="1" applyFill="1" applyBorder="1" applyAlignment="1">
      <alignment horizontal="center" vertical="top" wrapText="1" readingOrder="2"/>
    </xf>
    <xf numFmtId="0" fontId="37" fillId="44" borderId="9" xfId="0" applyNumberFormat="1" applyFont="1" applyFill="1" applyBorder="1" applyAlignment="1">
      <alignment horizontal="centerContinuous" vertical="top" wrapText="1" readingOrder="2"/>
    </xf>
    <xf numFmtId="0" fontId="37" fillId="44" borderId="8" xfId="0" applyNumberFormat="1" applyFont="1" applyFill="1" applyBorder="1" applyAlignment="1">
      <alignment horizontal="centerContinuous" vertical="top" wrapText="1" readingOrder="2"/>
    </xf>
    <xf numFmtId="0" fontId="38" fillId="44" borderId="9" xfId="0" applyNumberFormat="1" applyFont="1" applyFill="1" applyBorder="1" applyAlignment="1">
      <alignment horizontal="centerContinuous" vertical="top" wrapText="1" readingOrder="2"/>
    </xf>
    <xf numFmtId="0" fontId="38" fillId="44" borderId="8" xfId="0" applyNumberFormat="1" applyFont="1" applyFill="1" applyBorder="1" applyAlignment="1">
      <alignment horizontal="centerContinuous" vertical="top" wrapText="1" readingOrder="2"/>
    </xf>
    <xf numFmtId="0" fontId="29" fillId="44" borderId="30" xfId="0" applyFont="1" applyFill="1" applyBorder="1" applyAlignment="1">
      <alignment horizontal="center" vertical="center"/>
    </xf>
    <xf numFmtId="0" fontId="37" fillId="44" borderId="8" xfId="0" applyNumberFormat="1" applyFont="1" applyFill="1" applyBorder="1" applyAlignment="1">
      <alignment horizontal="center" vertical="top" wrapText="1" readingOrder="2"/>
    </xf>
    <xf numFmtId="0" fontId="34" fillId="15" borderId="17" xfId="10" applyNumberFormat="1" applyFont="1" applyFill="1" applyBorder="1" applyAlignment="1">
      <alignment horizontal="right" vertical="top" wrapText="1"/>
    </xf>
    <xf numFmtId="0" fontId="10" fillId="0" borderId="2" xfId="0" applyFont="1" applyFill="1" applyBorder="1" applyAlignment="1">
      <alignment horizontal="centerContinuous" vertical="center"/>
    </xf>
    <xf numFmtId="0" fontId="11" fillId="0" borderId="2" xfId="0" applyFont="1" applyFill="1" applyBorder="1" applyAlignment="1">
      <alignment horizontal="centerContinuous" vertical="center"/>
    </xf>
    <xf numFmtId="0" fontId="14" fillId="0" borderId="2" xfId="0" applyFont="1" applyFill="1" applyBorder="1" applyAlignment="1">
      <alignment horizontal="centerContinuous" vertical="center"/>
    </xf>
    <xf numFmtId="0" fontId="9" fillId="0" borderId="2" xfId="0" applyFont="1" applyFill="1" applyBorder="1" applyAlignment="1">
      <alignment horizontal="centerContinuous" vertical="center"/>
    </xf>
    <xf numFmtId="165" fontId="30" fillId="0" borderId="0" xfId="1" applyNumberFormat="1" applyFont="1" applyBorder="1" applyAlignment="1">
      <alignment horizontal="right"/>
    </xf>
    <xf numFmtId="165" fontId="46" fillId="0" borderId="0" xfId="1" applyNumberFormat="1" applyFont="1" applyBorder="1" applyAlignment="1">
      <alignment horizontal="right"/>
    </xf>
    <xf numFmtId="168" fontId="36" fillId="0" borderId="0" xfId="0" applyNumberFormat="1" applyFont="1" applyFill="1" applyBorder="1" applyAlignment="1">
      <alignment horizontal="right"/>
    </xf>
    <xf numFmtId="0" fontId="31" fillId="21" borderId="23" xfId="0" applyNumberFormat="1" applyFont="1" applyFill="1" applyBorder="1" applyAlignment="1">
      <alignment horizontal="right" readingOrder="2"/>
    </xf>
    <xf numFmtId="0" fontId="36" fillId="0" borderId="23" xfId="0" applyNumberFormat="1" applyFont="1" applyFill="1" applyBorder="1" applyAlignment="1">
      <alignment horizontal="right"/>
    </xf>
    <xf numFmtId="3" fontId="36" fillId="0" borderId="23" xfId="1" applyNumberFormat="1" applyFont="1" applyFill="1" applyBorder="1" applyAlignment="1">
      <alignment horizontal="right"/>
    </xf>
    <xf numFmtId="166" fontId="36" fillId="0" borderId="23" xfId="6" applyNumberFormat="1" applyFont="1" applyFill="1" applyBorder="1" applyAlignment="1">
      <alignment horizontal="right"/>
    </xf>
    <xf numFmtId="2" fontId="45" fillId="0" borderId="23" xfId="8" applyNumberFormat="1" applyFont="1" applyFill="1" applyBorder="1" applyAlignment="1">
      <alignment horizontal="right"/>
    </xf>
    <xf numFmtId="168" fontId="45" fillId="0" borderId="23" xfId="8" applyNumberFormat="1" applyFont="1" applyFill="1" applyBorder="1" applyAlignment="1">
      <alignment horizontal="right"/>
    </xf>
    <xf numFmtId="3" fontId="45" fillId="0" borderId="23" xfId="8" applyNumberFormat="1" applyFont="1" applyFill="1" applyBorder="1" applyAlignment="1">
      <alignment horizontal="right"/>
    </xf>
    <xf numFmtId="168" fontId="36" fillId="0" borderId="23" xfId="0" applyNumberFormat="1" applyFont="1" applyFill="1" applyBorder="1" applyAlignment="1">
      <alignment horizontal="right"/>
    </xf>
    <xf numFmtId="0" fontId="31" fillId="22" borderId="23" xfId="0" applyNumberFormat="1" applyFont="1" applyFill="1" applyBorder="1" applyAlignment="1">
      <alignment horizontal="right" readingOrder="2"/>
    </xf>
    <xf numFmtId="0" fontId="36" fillId="0" borderId="9" xfId="0" applyNumberFormat="1" applyFont="1" applyFill="1" applyBorder="1" applyAlignment="1">
      <alignment horizontal="right"/>
    </xf>
    <xf numFmtId="166" fontId="36" fillId="0" borderId="0" xfId="0" applyNumberFormat="1" applyFont="1" applyFill="1" applyBorder="1" applyAlignment="1">
      <alignment horizontal="right"/>
    </xf>
    <xf numFmtId="43" fontId="36" fillId="0" borderId="0" xfId="1" applyFont="1" applyFill="1" applyBorder="1" applyAlignment="1">
      <alignment horizontal="right" readingOrder="2"/>
    </xf>
    <xf numFmtId="2" fontId="36" fillId="0" borderId="0" xfId="0" applyNumberFormat="1" applyFont="1" applyFill="1" applyBorder="1" applyAlignment="1">
      <alignment horizontal="right"/>
    </xf>
    <xf numFmtId="167" fontId="36" fillId="0" borderId="0" xfId="1" applyNumberFormat="1" applyFont="1" applyFill="1" applyBorder="1" applyAlignment="1">
      <alignment horizontal="right"/>
    </xf>
    <xf numFmtId="168" fontId="36" fillId="0" borderId="0" xfId="1" applyNumberFormat="1" applyFont="1" applyFill="1" applyBorder="1" applyAlignment="1">
      <alignment horizontal="right"/>
    </xf>
    <xf numFmtId="166" fontId="36" fillId="0" borderId="0" xfId="1" applyNumberFormat="1" applyFont="1" applyFill="1" applyBorder="1" applyAlignment="1">
      <alignment horizontal="right"/>
    </xf>
    <xf numFmtId="3" fontId="36" fillId="0" borderId="0" xfId="0" applyNumberFormat="1" applyFont="1" applyFill="1" applyBorder="1" applyAlignment="1">
      <alignment horizontal="right"/>
    </xf>
    <xf numFmtId="169" fontId="46" fillId="0" borderId="0" xfId="0" applyNumberFormat="1" applyFont="1" applyFill="1" applyBorder="1" applyAlignment="1">
      <alignment horizontal="right"/>
    </xf>
    <xf numFmtId="169" fontId="36" fillId="0" borderId="0" xfId="0" applyNumberFormat="1" applyFont="1" applyFill="1" applyBorder="1" applyAlignment="1">
      <alignment horizontal="right"/>
    </xf>
    <xf numFmtId="0" fontId="36" fillId="0" borderId="0" xfId="0" quotePrefix="1" applyNumberFormat="1" applyFont="1" applyFill="1" applyBorder="1" applyAlignment="1">
      <alignment horizontal="right"/>
    </xf>
    <xf numFmtId="0" fontId="36" fillId="0" borderId="19" xfId="0" applyNumberFormat="1" applyFont="1" applyFill="1" applyBorder="1" applyAlignment="1">
      <alignment horizontal="right"/>
    </xf>
    <xf numFmtId="166" fontId="36" fillId="0" borderId="23" xfId="0" applyNumberFormat="1" applyFont="1" applyFill="1" applyBorder="1" applyAlignment="1">
      <alignment horizontal="right"/>
    </xf>
    <xf numFmtId="167" fontId="36" fillId="0" borderId="23" xfId="1" applyNumberFormat="1" applyFont="1" applyFill="1" applyBorder="1" applyAlignment="1">
      <alignment horizontal="right"/>
    </xf>
    <xf numFmtId="169" fontId="36" fillId="0" borderId="23" xfId="0" applyNumberFormat="1" applyFont="1" applyFill="1" applyBorder="1" applyAlignment="1">
      <alignment horizontal="right"/>
    </xf>
    <xf numFmtId="49" fontId="52" fillId="0" borderId="10" xfId="0" applyNumberFormat="1" applyFont="1" applyFill="1" applyBorder="1" applyAlignment="1">
      <alignment horizontal="right"/>
    </xf>
    <xf numFmtId="49" fontId="52" fillId="0" borderId="8" xfId="0" applyNumberFormat="1" applyFont="1" applyFill="1" applyBorder="1" applyAlignment="1">
      <alignment horizontal="right"/>
    </xf>
    <xf numFmtId="0" fontId="53" fillId="16" borderId="29" xfId="0" applyFont="1" applyFill="1" applyBorder="1" applyAlignment="1">
      <alignment horizontal="center" vertical="center"/>
    </xf>
    <xf numFmtId="0" fontId="39" fillId="0" borderId="0" xfId="0" applyFont="1" applyFill="1" applyBorder="1" applyAlignment="1">
      <alignment horizontal="center" vertical="center" wrapText="1" readingOrder="2"/>
    </xf>
    <xf numFmtId="0" fontId="39" fillId="0" borderId="9" xfId="0" applyFont="1" applyFill="1" applyBorder="1" applyAlignment="1">
      <alignment vertical="top" wrapText="1" readingOrder="2"/>
    </xf>
    <xf numFmtId="0" fontId="39" fillId="0" borderId="0" xfId="0" applyFont="1" applyFill="1" applyBorder="1" applyAlignment="1">
      <alignment horizontal="center" vertical="top" wrapText="1" readingOrder="2"/>
    </xf>
    <xf numFmtId="0" fontId="39" fillId="0" borderId="0" xfId="0" applyFont="1" applyFill="1" applyBorder="1" applyAlignment="1">
      <alignment vertical="top" wrapText="1" readingOrder="2"/>
    </xf>
    <xf numFmtId="0" fontId="39" fillId="0" borderId="0" xfId="0" applyNumberFormat="1" applyFont="1" applyFill="1" applyBorder="1" applyAlignment="1">
      <alignment vertical="top" wrapText="1" readingOrder="2"/>
    </xf>
    <xf numFmtId="43" fontId="39" fillId="0" borderId="0" xfId="1" applyFont="1" applyBorder="1" applyAlignment="1">
      <alignment horizontal="right" readingOrder="2"/>
    </xf>
    <xf numFmtId="167" fontId="39" fillId="0" borderId="0" xfId="1" applyNumberFormat="1" applyFont="1" applyBorder="1" applyAlignment="1">
      <alignment horizontal="right" readingOrder="2"/>
    </xf>
    <xf numFmtId="165" fontId="39" fillId="0" borderId="0" xfId="1" applyNumberFormat="1" applyFont="1" applyBorder="1" applyAlignment="1">
      <alignment horizontal="right"/>
    </xf>
    <xf numFmtId="166" fontId="39" fillId="0" borderId="0" xfId="0" applyNumberFormat="1" applyFont="1" applyBorder="1" applyAlignment="1">
      <alignment horizontal="right"/>
    </xf>
    <xf numFmtId="2" fontId="39" fillId="0" borderId="0" xfId="0" applyNumberFormat="1" applyFont="1" applyBorder="1" applyAlignment="1">
      <alignment horizontal="right"/>
    </xf>
    <xf numFmtId="167" fontId="39" fillId="0" borderId="0" xfId="1" applyNumberFormat="1" applyFont="1" applyBorder="1" applyAlignment="1">
      <alignment horizontal="right"/>
    </xf>
    <xf numFmtId="3" fontId="39" fillId="0" borderId="0" xfId="1" applyNumberFormat="1" applyFont="1" applyBorder="1" applyAlignment="1">
      <alignment horizontal="right"/>
    </xf>
    <xf numFmtId="168" fontId="39" fillId="0" borderId="0" xfId="1" applyNumberFormat="1" applyFont="1" applyBorder="1" applyAlignment="1">
      <alignment horizontal="right"/>
    </xf>
    <xf numFmtId="166" fontId="39" fillId="0" borderId="0" xfId="1" applyNumberFormat="1" applyFont="1" applyBorder="1" applyAlignment="1">
      <alignment horizontal="right"/>
    </xf>
    <xf numFmtId="3" fontId="39" fillId="0" borderId="0" xfId="0" applyNumberFormat="1" applyFont="1" applyBorder="1" applyAlignment="1">
      <alignment horizontal="right"/>
    </xf>
    <xf numFmtId="3" fontId="39" fillId="0" borderId="0" xfId="1" applyNumberFormat="1" applyFont="1" applyFill="1" applyBorder="1" applyAlignment="1">
      <alignment horizontal="right"/>
    </xf>
    <xf numFmtId="4" fontId="39" fillId="0" borderId="0" xfId="1" applyNumberFormat="1" applyFont="1" applyFill="1" applyBorder="1" applyAlignment="1">
      <alignment horizontal="right"/>
    </xf>
    <xf numFmtId="166" fontId="39" fillId="0" borderId="0" xfId="0" applyNumberFormat="1" applyFont="1" applyFill="1" applyBorder="1" applyAlignment="1"/>
    <xf numFmtId="3" fontId="39" fillId="0" borderId="0" xfId="4" applyNumberFormat="1" applyFont="1" applyFill="1" applyBorder="1" applyAlignment="1">
      <alignment horizontal="right"/>
    </xf>
    <xf numFmtId="0" fontId="39" fillId="0" borderId="0" xfId="0" applyNumberFormat="1" applyFont="1" applyFill="1" applyBorder="1" applyAlignment="1">
      <alignment horizontal="center" vertical="center" wrapText="1" readingOrder="2"/>
    </xf>
    <xf numFmtId="166" fontId="39" fillId="0" borderId="28" xfId="5" applyNumberFormat="1" applyFont="1" applyFill="1" applyBorder="1" applyAlignment="1">
      <alignment horizontal="right"/>
    </xf>
    <xf numFmtId="166" fontId="39" fillId="0" borderId="0" xfId="6" applyNumberFormat="1" applyFont="1" applyFill="1" applyBorder="1" applyAlignment="1">
      <alignment horizontal="right"/>
    </xf>
    <xf numFmtId="166" fontId="53" fillId="0" borderId="0" xfId="6" applyNumberFormat="1" applyFont="1" applyFill="1" applyBorder="1" applyAlignment="1">
      <alignment readingOrder="2"/>
    </xf>
    <xf numFmtId="0" fontId="39" fillId="0" borderId="0" xfId="0" applyNumberFormat="1" applyFont="1" applyFill="1" applyBorder="1" applyAlignment="1">
      <alignment horizontal="center" vertical="top" wrapText="1"/>
    </xf>
    <xf numFmtId="0" fontId="51" fillId="0" borderId="0" xfId="0" applyFont="1" applyFill="1"/>
    <xf numFmtId="0" fontId="39" fillId="0" borderId="0" xfId="0" quotePrefix="1" applyNumberFormat="1" applyFont="1" applyFill="1" applyBorder="1" applyAlignment="1">
      <alignment horizontal="left" vertical="top" wrapText="1" readingOrder="2"/>
    </xf>
    <xf numFmtId="0" fontId="39" fillId="0" borderId="0" xfId="0" quotePrefix="1" applyFont="1" applyFill="1" applyBorder="1" applyAlignment="1">
      <alignment horizontal="center" vertical="center" wrapText="1" readingOrder="2"/>
    </xf>
    <xf numFmtId="0" fontId="39" fillId="0" borderId="0" xfId="0" quotePrefix="1" applyNumberFormat="1" applyFont="1" applyFill="1" applyBorder="1" applyAlignment="1">
      <alignment horizontal="center" vertical="center" wrapText="1" readingOrder="2"/>
    </xf>
    <xf numFmtId="0" fontId="39" fillId="22" borderId="17" xfId="0" applyNumberFormat="1" applyFont="1" applyFill="1" applyBorder="1" applyAlignment="1">
      <alignment horizontal="center" vertical="center" wrapText="1" readingOrder="2"/>
    </xf>
    <xf numFmtId="0" fontId="39" fillId="0" borderId="0" xfId="0" applyNumberFormat="1" applyFont="1" applyFill="1" applyBorder="1" applyAlignment="1">
      <alignment horizontal="left" vertical="top" wrapText="1"/>
    </xf>
    <xf numFmtId="0" fontId="39" fillId="0" borderId="0" xfId="0" applyNumberFormat="1" applyFont="1" applyFill="1" applyBorder="1" applyAlignment="1">
      <alignment horizontal="left" vertical="center" wrapText="1"/>
    </xf>
    <xf numFmtId="166" fontId="39" fillId="0" borderId="0" xfId="0" applyNumberFormat="1" applyFont="1" applyFill="1" applyBorder="1" applyAlignment="1">
      <alignment horizontal="left" vertical="center" wrapText="1"/>
    </xf>
    <xf numFmtId="0" fontId="34" fillId="14" borderId="17" xfId="10" applyFont="1" applyFill="1" applyBorder="1" applyAlignment="1">
      <alignment horizontal="right" vertical="top" wrapText="1" readingOrder="2"/>
    </xf>
    <xf numFmtId="0" fontId="29" fillId="44" borderId="7" xfId="0" applyFont="1" applyFill="1" applyBorder="1" applyAlignment="1">
      <alignment horizontal="center" vertical="center"/>
    </xf>
    <xf numFmtId="0" fontId="28" fillId="44" borderId="10" xfId="0" applyNumberFormat="1" applyFont="1" applyFill="1" applyBorder="1" applyAlignment="1">
      <alignment horizontal="center" vertical="top" wrapText="1" readingOrder="2"/>
    </xf>
    <xf numFmtId="168" fontId="82" fillId="0" borderId="0" xfId="8" applyNumberFormat="1" applyFont="1" applyFill="1" applyBorder="1" applyAlignment="1">
      <alignment horizontal="right"/>
    </xf>
    <xf numFmtId="43" fontId="45" fillId="0" borderId="0" xfId="1" applyFont="1" applyFill="1" applyBorder="1" applyAlignment="1">
      <alignment horizontal="right"/>
    </xf>
    <xf numFmtId="166" fontId="45" fillId="0" borderId="0" xfId="8" applyNumberFormat="1" applyFont="1" applyFill="1" applyBorder="1" applyAlignment="1">
      <alignment horizontal="right"/>
    </xf>
    <xf numFmtId="43" fontId="82" fillId="0" borderId="0" xfId="1" applyFont="1" applyFill="1" applyBorder="1" applyAlignment="1">
      <alignment horizontal="right"/>
    </xf>
    <xf numFmtId="0" fontId="53" fillId="16" borderId="33" xfId="0" applyFont="1" applyFill="1" applyBorder="1" applyAlignment="1">
      <alignment horizontal="center" vertical="center"/>
    </xf>
    <xf numFmtId="0" fontId="61" fillId="0" borderId="0" xfId="0" applyFont="1" applyAlignment="1">
      <alignment horizontal="center" vertical="center"/>
    </xf>
    <xf numFmtId="0" fontId="0" fillId="0" borderId="0" xfId="0" applyAlignment="1">
      <alignment vertical="center" wrapText="1"/>
    </xf>
    <xf numFmtId="14" fontId="0" fillId="0" borderId="0" xfId="0" applyNumberFormat="1" applyAlignment="1">
      <alignment vertical="center"/>
    </xf>
    <xf numFmtId="0" fontId="55" fillId="0" borderId="0" xfId="10" applyAlignment="1">
      <alignment vertical="center" wrapText="1"/>
    </xf>
    <xf numFmtId="0" fontId="0" fillId="0" borderId="0" xfId="0" quotePrefix="1" applyAlignment="1">
      <alignment vertical="center" wrapText="1"/>
    </xf>
    <xf numFmtId="0" fontId="55" fillId="0" borderId="0" xfId="10" applyAlignment="1">
      <alignment vertical="center"/>
    </xf>
    <xf numFmtId="0" fontId="0" fillId="0" borderId="0" xfId="0" applyAlignment="1">
      <alignment horizontal="right" vertical="center" readingOrder="2"/>
    </xf>
    <xf numFmtId="0" fontId="0" fillId="0" borderId="0" xfId="0" applyAlignment="1">
      <alignment horizontal="right" vertical="center" wrapText="1" readingOrder="2"/>
    </xf>
    <xf numFmtId="0" fontId="0" fillId="0" borderId="0" xfId="0" applyAlignment="1">
      <alignment vertical="center" wrapText="1" readingOrder="2"/>
    </xf>
    <xf numFmtId="0" fontId="0" fillId="0" borderId="0" xfId="0" quotePrefix="1" applyAlignment="1">
      <alignment horizontal="right" vertical="center"/>
    </xf>
    <xf numFmtId="14" fontId="66" fillId="0" borderId="0" xfId="0" applyNumberFormat="1" applyFont="1" applyFill="1" applyAlignment="1">
      <alignment horizontal="right" readingOrder="2"/>
    </xf>
    <xf numFmtId="49" fontId="52" fillId="0" borderId="0" xfId="0" applyNumberFormat="1" applyFont="1" applyFill="1" applyBorder="1" applyAlignment="1">
      <alignment horizontal="right"/>
    </xf>
    <xf numFmtId="49" fontId="52" fillId="0" borderId="9" xfId="0" applyNumberFormat="1" applyFont="1" applyFill="1" applyBorder="1" applyAlignment="1">
      <alignment horizontal="right"/>
    </xf>
    <xf numFmtId="0" fontId="29" fillId="49" borderId="29" xfId="0" applyFont="1" applyFill="1" applyBorder="1" applyAlignment="1">
      <alignment horizontal="center" vertical="center"/>
    </xf>
    <xf numFmtId="0" fontId="37" fillId="49" borderId="0" xfId="0" applyNumberFormat="1" applyFont="1" applyFill="1" applyBorder="1" applyAlignment="1">
      <alignment horizontal="center" vertical="top" wrapText="1"/>
    </xf>
    <xf numFmtId="0" fontId="37" fillId="49" borderId="8" xfId="0" applyNumberFormat="1" applyFont="1" applyFill="1" applyBorder="1" applyAlignment="1">
      <alignment horizontal="center" vertical="top" wrapText="1"/>
    </xf>
    <xf numFmtId="0" fontId="34" fillId="49" borderId="19" xfId="10" applyNumberFormat="1" applyFont="1" applyFill="1" applyBorder="1" applyAlignment="1">
      <alignment horizontal="right" vertical="top" wrapText="1"/>
    </xf>
    <xf numFmtId="0" fontId="28" fillId="50" borderId="5" xfId="0" applyFont="1" applyFill="1" applyBorder="1" applyAlignment="1">
      <alignment horizontal="center" vertical="center" wrapText="1" readingOrder="2"/>
    </xf>
    <xf numFmtId="0" fontId="31" fillId="50" borderId="0" xfId="0" quotePrefix="1" applyFont="1" applyFill="1" applyBorder="1" applyAlignment="1">
      <alignment horizontal="centerContinuous" vertical="top" wrapText="1" readingOrder="2"/>
    </xf>
    <xf numFmtId="0" fontId="28" fillId="50" borderId="4" xfId="0" applyFont="1" applyFill="1" applyBorder="1" applyAlignment="1">
      <alignment horizontal="center" vertical="center" wrapText="1" readingOrder="2"/>
    </xf>
    <xf numFmtId="0" fontId="28" fillId="50" borderId="6" xfId="0" applyFont="1" applyFill="1" applyBorder="1" applyAlignment="1">
      <alignment horizontal="center" vertical="center" wrapText="1" readingOrder="2"/>
    </xf>
    <xf numFmtId="0" fontId="31" fillId="50" borderId="0" xfId="0" applyFont="1" applyFill="1" applyBorder="1" applyAlignment="1">
      <alignment horizontal="centerContinuous" vertical="top" wrapText="1" readingOrder="2"/>
    </xf>
    <xf numFmtId="0" fontId="31" fillId="50" borderId="8" xfId="0" applyFont="1" applyFill="1" applyBorder="1" applyAlignment="1">
      <alignment horizontal="centerContinuous" vertical="top" wrapText="1" readingOrder="2"/>
    </xf>
    <xf numFmtId="0" fontId="34" fillId="50" borderId="17" xfId="10" applyNumberFormat="1" applyFont="1" applyFill="1" applyBorder="1" applyAlignment="1">
      <alignment horizontal="right" vertical="top" wrapText="1" readingOrder="2"/>
    </xf>
    <xf numFmtId="0" fontId="57" fillId="30" borderId="10" xfId="10" quotePrefix="1" applyFont="1" applyFill="1" applyBorder="1" applyAlignment="1">
      <alignment horizontal="center" vertical="top" wrapText="1"/>
    </xf>
    <xf numFmtId="0" fontId="0" fillId="0" borderId="0" xfId="0" applyAlignment="1">
      <alignment wrapText="1"/>
    </xf>
    <xf numFmtId="0" fontId="0" fillId="0" borderId="0" xfId="0" applyFill="1" applyAlignment="1">
      <alignment horizontal="left"/>
    </xf>
    <xf numFmtId="0" fontId="0" fillId="0" borderId="0" xfId="0" applyAlignment="1">
      <alignment horizontal="left"/>
    </xf>
    <xf numFmtId="0" fontId="0" fillId="0" borderId="0" xfId="0" applyAlignment="1">
      <alignment horizontal="center"/>
    </xf>
    <xf numFmtId="0" fontId="94" fillId="0" borderId="0" xfId="0" applyFont="1" applyFill="1"/>
    <xf numFmtId="165" fontId="0" fillId="0" borderId="0" xfId="1" applyNumberFormat="1" applyFont="1"/>
    <xf numFmtId="0" fontId="61" fillId="0" borderId="0" xfId="0" applyFont="1" applyFill="1"/>
    <xf numFmtId="0" fontId="60" fillId="0" borderId="0" xfId="0" applyFont="1"/>
    <xf numFmtId="0" fontId="98" fillId="0" borderId="0" xfId="0" applyFont="1" applyAlignment="1">
      <alignment horizontal="right" vertical="center"/>
    </xf>
    <xf numFmtId="0" fontId="0" fillId="0" borderId="0" xfId="0" applyAlignment="1">
      <alignment readingOrder="2"/>
    </xf>
    <xf numFmtId="43" fontId="0" fillId="0" borderId="0" xfId="0" applyNumberFormat="1"/>
    <xf numFmtId="0" fontId="99" fillId="0" borderId="0" xfId="0" applyFont="1" applyAlignment="1">
      <alignment horizontal="right" vertical="center" readingOrder="2"/>
    </xf>
    <xf numFmtId="0" fontId="101" fillId="0" borderId="0" xfId="0" applyFont="1"/>
    <xf numFmtId="3" fontId="0" fillId="0" borderId="0" xfId="0" applyNumberFormat="1" applyAlignment="1">
      <alignment vertical="center"/>
    </xf>
    <xf numFmtId="168" fontId="39" fillId="0" borderId="0" xfId="1" applyNumberFormat="1" applyFont="1" applyFill="1" applyBorder="1" applyAlignment="1">
      <alignment horizontal="right"/>
    </xf>
    <xf numFmtId="166" fontId="30" fillId="0" borderId="0" xfId="0" applyNumberFormat="1" applyFont="1"/>
    <xf numFmtId="166" fontId="39" fillId="0" borderId="0" xfId="0" applyNumberFormat="1" applyFont="1" applyFill="1" applyBorder="1" applyAlignment="1">
      <alignment horizontal="right"/>
    </xf>
    <xf numFmtId="3" fontId="39" fillId="0" borderId="0" xfId="0" applyNumberFormat="1" applyFont="1" applyFill="1" applyBorder="1" applyAlignment="1">
      <alignment horizontal="right"/>
    </xf>
    <xf numFmtId="0" fontId="40" fillId="0" borderId="9" xfId="0" applyFont="1" applyFill="1" applyBorder="1" applyAlignment="1">
      <alignment vertical="top" wrapText="1" readingOrder="2"/>
    </xf>
    <xf numFmtId="2" fontId="36" fillId="0" borderId="0" xfId="0" applyNumberFormat="1" applyFont="1" applyBorder="1" applyAlignment="1">
      <alignment horizontal="right"/>
    </xf>
    <xf numFmtId="167" fontId="36" fillId="0" borderId="0" xfId="1" applyNumberFormat="1" applyFont="1" applyBorder="1" applyAlignment="1">
      <alignment horizontal="right"/>
    </xf>
    <xf numFmtId="167" fontId="39" fillId="0" borderId="0" xfId="1" applyNumberFormat="1" applyFont="1" applyFill="1" applyBorder="1" applyAlignment="1">
      <alignment horizontal="right"/>
    </xf>
    <xf numFmtId="0" fontId="33" fillId="21" borderId="0" xfId="0" applyNumberFormat="1" applyFont="1" applyFill="1" applyBorder="1" applyAlignment="1">
      <alignment horizontal="right" readingOrder="2"/>
    </xf>
    <xf numFmtId="0" fontId="33" fillId="0" borderId="10" xfId="0" applyNumberFormat="1" applyFont="1" applyFill="1" applyBorder="1" applyAlignment="1">
      <alignment horizontal="right" readingOrder="2"/>
    </xf>
    <xf numFmtId="0" fontId="52" fillId="0" borderId="10" xfId="11" applyFont="1" applyFill="1" applyBorder="1" applyAlignment="1">
      <alignment horizontal="center" vertical="top" wrapText="1"/>
    </xf>
    <xf numFmtId="0" fontId="52" fillId="0" borderId="9" xfId="11" applyFont="1" applyFill="1" applyBorder="1" applyAlignment="1">
      <alignment horizontal="centerContinuous" vertical="top" wrapText="1"/>
    </xf>
    <xf numFmtId="0" fontId="52" fillId="0" borderId="0" xfId="11" applyFont="1" applyFill="1" applyBorder="1" applyAlignment="1">
      <alignment horizontal="centerContinuous" vertical="top" wrapText="1"/>
    </xf>
    <xf numFmtId="0" fontId="52" fillId="0" borderId="8" xfId="11" applyFont="1" applyFill="1" applyBorder="1" applyAlignment="1">
      <alignment horizontal="centerContinuous" vertical="top" wrapText="1"/>
    </xf>
    <xf numFmtId="0" fontId="52" fillId="0" borderId="9" xfId="11" applyFont="1" applyFill="1" applyBorder="1" applyAlignment="1">
      <alignment horizontal="centerContinuous" vertical="top"/>
    </xf>
    <xf numFmtId="0" fontId="52" fillId="0" borderId="8" xfId="11" applyFont="1" applyFill="1" applyBorder="1" applyAlignment="1">
      <alignment horizontal="centerContinuous" vertical="top"/>
    </xf>
    <xf numFmtId="0" fontId="52" fillId="0" borderId="0" xfId="11" applyFont="1" applyFill="1" applyBorder="1" applyAlignment="1">
      <alignment horizontal="centerContinuous" vertical="top"/>
    </xf>
    <xf numFmtId="0" fontId="52" fillId="0" borderId="0" xfId="11" applyFont="1" applyFill="1" applyBorder="1" applyAlignment="1">
      <alignment horizontal="centerContinuous" vertical="center"/>
    </xf>
    <xf numFmtId="0" fontId="46" fillId="0" borderId="29" xfId="0" applyFont="1" applyBorder="1" applyAlignment="1">
      <alignment horizontal="centerContinuous"/>
    </xf>
    <xf numFmtId="0" fontId="46" fillId="0" borderId="33" xfId="0" applyFont="1" applyBorder="1" applyAlignment="1">
      <alignment horizontal="centerContinuous"/>
    </xf>
    <xf numFmtId="0" fontId="52" fillId="0" borderId="31" xfId="12" applyFont="1" applyFill="1" applyBorder="1" applyAlignment="1">
      <alignment horizontal="centerContinuous" vertical="top" wrapText="1"/>
    </xf>
    <xf numFmtId="0" fontId="52" fillId="0" borderId="33" xfId="12" applyFont="1" applyFill="1" applyBorder="1" applyAlignment="1">
      <alignment horizontal="centerContinuous" vertical="top" wrapText="1"/>
    </xf>
    <xf numFmtId="0" fontId="46" fillId="0" borderId="0" xfId="0" applyFont="1" applyAlignment="1">
      <alignment horizontal="centerContinuous"/>
    </xf>
    <xf numFmtId="0" fontId="46" fillId="0" borderId="7" xfId="0" applyFont="1" applyBorder="1"/>
    <xf numFmtId="168" fontId="46" fillId="0" borderId="10" xfId="0" applyNumberFormat="1" applyFont="1" applyFill="1" applyBorder="1"/>
    <xf numFmtId="168" fontId="46" fillId="0" borderId="9" xfId="0" applyNumberFormat="1" applyFont="1" applyFill="1" applyBorder="1"/>
    <xf numFmtId="166" fontId="46" fillId="0" borderId="0" xfId="0" applyNumberFormat="1" applyFont="1" applyFill="1" applyBorder="1"/>
    <xf numFmtId="49" fontId="46" fillId="0" borderId="8" xfId="0" applyNumberFormat="1" applyFont="1" applyFill="1" applyBorder="1" applyAlignment="1">
      <alignment horizontal="right"/>
    </xf>
    <xf numFmtId="168" fontId="52" fillId="0" borderId="9" xfId="0" applyNumberFormat="1" applyFont="1" applyFill="1" applyBorder="1"/>
    <xf numFmtId="166" fontId="46" fillId="0" borderId="9" xfId="0" applyNumberFormat="1" applyFont="1" applyFill="1" applyBorder="1"/>
    <xf numFmtId="168" fontId="52" fillId="0" borderId="8" xfId="0" applyNumberFormat="1" applyFont="1" applyFill="1" applyBorder="1"/>
    <xf numFmtId="168" fontId="52" fillId="0" borderId="0" xfId="0" applyNumberFormat="1" applyFont="1" applyFill="1" applyBorder="1"/>
    <xf numFmtId="168" fontId="52" fillId="0" borderId="10" xfId="0" applyNumberFormat="1" applyFont="1" applyFill="1" applyBorder="1"/>
    <xf numFmtId="168" fontId="52" fillId="0" borderId="0" xfId="0" applyNumberFormat="1" applyFont="1" applyFill="1"/>
    <xf numFmtId="168" fontId="52" fillId="0" borderId="9" xfId="0" applyNumberFormat="1" applyFont="1" applyFill="1" applyBorder="1" applyAlignment="1"/>
    <xf numFmtId="168" fontId="52" fillId="0" borderId="10" xfId="0" applyNumberFormat="1" applyFont="1" applyFill="1" applyBorder="1" applyAlignment="1"/>
    <xf numFmtId="0" fontId="52" fillId="0" borderId="10" xfId="0" applyNumberFormat="1" applyFont="1" applyFill="1" applyBorder="1" applyAlignment="1">
      <alignment horizontal="right" readingOrder="2"/>
    </xf>
    <xf numFmtId="49" fontId="46" fillId="0" borderId="8" xfId="0" applyNumberFormat="1" applyFont="1" applyFill="1" applyBorder="1"/>
    <xf numFmtId="0" fontId="46" fillId="0" borderId="9" xfId="0" applyFont="1" applyFill="1" applyBorder="1"/>
    <xf numFmtId="0" fontId="46" fillId="0" borderId="0" xfId="0" applyFont="1"/>
    <xf numFmtId="0" fontId="46" fillId="0" borderId="10" xfId="0" applyFont="1" applyFill="1" applyBorder="1"/>
    <xf numFmtId="49" fontId="33" fillId="21" borderId="0" xfId="0" applyNumberFormat="1" applyFont="1" applyFill="1" applyBorder="1" applyAlignment="1">
      <alignment horizontal="right" readingOrder="2"/>
    </xf>
    <xf numFmtId="49" fontId="46" fillId="0" borderId="9" xfId="0" applyNumberFormat="1" applyFont="1" applyFill="1" applyBorder="1" applyAlignment="1">
      <alignment horizontal="right"/>
    </xf>
    <xf numFmtId="49" fontId="46" fillId="0" borderId="0" xfId="0" applyNumberFormat="1" applyFont="1" applyFill="1" applyBorder="1" applyAlignment="1">
      <alignment horizontal="right"/>
    </xf>
    <xf numFmtId="49" fontId="52" fillId="0" borderId="0" xfId="0" applyNumberFormat="1" applyFont="1" applyFill="1" applyAlignment="1">
      <alignment horizontal="right"/>
    </xf>
    <xf numFmtId="49" fontId="52" fillId="32" borderId="9" xfId="0" applyNumberFormat="1" applyFont="1" applyFill="1" applyBorder="1" applyAlignment="1">
      <alignment horizontal="right"/>
    </xf>
    <xf numFmtId="49" fontId="52" fillId="51" borderId="10" xfId="0" applyNumberFormat="1" applyFont="1" applyFill="1" applyBorder="1" applyAlignment="1">
      <alignment horizontal="right"/>
    </xf>
    <xf numFmtId="49" fontId="52" fillId="51" borderId="9" xfId="0" applyNumberFormat="1" applyFont="1" applyFill="1" applyBorder="1" applyAlignment="1">
      <alignment horizontal="right"/>
    </xf>
    <xf numFmtId="49" fontId="52" fillId="0" borderId="9" xfId="11" applyNumberFormat="1" applyFont="1" applyFill="1" applyBorder="1" applyAlignment="1">
      <alignment horizontal="right" vertical="top"/>
    </xf>
    <xf numFmtId="49" fontId="46" fillId="0" borderId="10" xfId="0" applyNumberFormat="1" applyFont="1" applyFill="1" applyBorder="1" applyAlignment="1">
      <alignment horizontal="right"/>
    </xf>
    <xf numFmtId="49" fontId="33" fillId="21" borderId="24" xfId="0" applyNumberFormat="1" applyFont="1" applyFill="1" applyBorder="1" applyAlignment="1">
      <alignment horizontal="right" readingOrder="2"/>
    </xf>
    <xf numFmtId="49" fontId="52" fillId="0" borderId="25" xfId="0" applyNumberFormat="1" applyFont="1" applyFill="1" applyBorder="1" applyAlignment="1">
      <alignment horizontal="right"/>
    </xf>
    <xf numFmtId="49" fontId="46" fillId="0" borderId="26" xfId="0" applyNumberFormat="1" applyFont="1" applyFill="1" applyBorder="1" applyAlignment="1">
      <alignment horizontal="right"/>
    </xf>
    <xf numFmtId="49" fontId="52" fillId="0" borderId="24" xfId="0" applyNumberFormat="1" applyFont="1" applyFill="1" applyBorder="1" applyAlignment="1">
      <alignment horizontal="right"/>
    </xf>
    <xf numFmtId="49" fontId="46" fillId="0" borderId="27" xfId="0" applyNumberFormat="1" applyFont="1" applyFill="1" applyBorder="1" applyAlignment="1">
      <alignment horizontal="right"/>
    </xf>
    <xf numFmtId="49" fontId="52" fillId="0" borderId="27" xfId="0" applyNumberFormat="1" applyFont="1" applyFill="1" applyBorder="1" applyAlignment="1">
      <alignment horizontal="right"/>
    </xf>
    <xf numFmtId="49" fontId="52" fillId="0" borderId="26" xfId="0" applyNumberFormat="1" applyFont="1" applyFill="1" applyBorder="1" applyAlignment="1">
      <alignment horizontal="right"/>
    </xf>
    <xf numFmtId="49" fontId="52" fillId="0" borderId="26" xfId="11" applyNumberFormat="1" applyFont="1" applyFill="1" applyBorder="1" applyAlignment="1">
      <alignment horizontal="right" vertical="top"/>
    </xf>
    <xf numFmtId="49" fontId="46" fillId="0" borderId="25" xfId="0" applyNumberFormat="1" applyFont="1" applyFill="1" applyBorder="1" applyAlignment="1">
      <alignment horizontal="right"/>
    </xf>
    <xf numFmtId="0" fontId="46" fillId="0" borderId="0" xfId="0" applyFont="1" applyFill="1" applyAlignment="1"/>
    <xf numFmtId="0" fontId="46" fillId="0" borderId="0" xfId="0" applyFont="1" applyAlignment="1"/>
    <xf numFmtId="165" fontId="36" fillId="0" borderId="0" xfId="1" applyNumberFormat="1" applyFont="1" applyBorder="1" applyAlignment="1">
      <alignment horizontal="right"/>
    </xf>
    <xf numFmtId="0" fontId="28" fillId="3" borderId="29" xfId="0" applyNumberFormat="1" applyFont="1" applyFill="1" applyBorder="1" applyAlignment="1">
      <alignment vertical="center" wrapText="1" readingOrder="2"/>
    </xf>
    <xf numFmtId="0" fontId="0" fillId="0" borderId="21" xfId="0" applyFill="1" applyBorder="1" applyAlignment="1">
      <alignment horizontal="centerContinuous"/>
    </xf>
    <xf numFmtId="0" fontId="0" fillId="0" borderId="22" xfId="0" applyFill="1" applyBorder="1" applyAlignment="1">
      <alignment horizontal="centerContinuous"/>
    </xf>
    <xf numFmtId="0" fontId="68" fillId="0" borderId="20" xfId="0" applyFont="1" applyFill="1" applyBorder="1" applyAlignment="1">
      <alignment horizontal="centerContinuous" vertical="center" wrapText="1"/>
    </xf>
    <xf numFmtId="0" fontId="69" fillId="0" borderId="22" xfId="0" applyFont="1" applyFill="1" applyBorder="1" applyAlignment="1">
      <alignment horizontal="centerContinuous" vertical="center"/>
    </xf>
    <xf numFmtId="0" fontId="102" fillId="0" borderId="0" xfId="0" applyFont="1" applyFill="1"/>
    <xf numFmtId="0" fontId="88" fillId="0" borderId="20" xfId="0" applyFont="1" applyFill="1" applyBorder="1" applyAlignment="1">
      <alignment horizontal="centerContinuous" vertical="center"/>
    </xf>
    <xf numFmtId="0" fontId="10" fillId="0" borderId="22" xfId="0" applyFont="1" applyFill="1" applyBorder="1" applyAlignment="1">
      <alignment horizontal="centerContinuous" vertical="center"/>
    </xf>
    <xf numFmtId="0" fontId="91" fillId="0" borderId="2" xfId="0" quotePrefix="1" applyFont="1" applyFill="1" applyBorder="1" applyAlignment="1">
      <alignment horizontal="centerContinuous" vertical="center" wrapText="1"/>
    </xf>
    <xf numFmtId="0" fontId="47" fillId="0" borderId="22" xfId="0" applyFont="1" applyFill="1" applyBorder="1" applyAlignment="1">
      <alignment horizontal="centerContinuous" vertical="center"/>
    </xf>
    <xf numFmtId="0" fontId="87" fillId="0" borderId="2" xfId="0" applyFont="1" applyFill="1" applyBorder="1" applyAlignment="1">
      <alignment horizontal="centerContinuous" vertical="center"/>
    </xf>
    <xf numFmtId="0" fontId="47" fillId="0" borderId="2" xfId="0" applyFont="1" applyFill="1" applyBorder="1" applyAlignment="1">
      <alignment horizontal="centerContinuous" vertical="center"/>
    </xf>
    <xf numFmtId="0" fontId="47" fillId="0" borderId="21" xfId="0" applyFont="1" applyFill="1" applyBorder="1" applyAlignment="1">
      <alignment horizontal="centerContinuous" vertical="center"/>
    </xf>
    <xf numFmtId="0" fontId="0" fillId="0" borderId="2" xfId="0" applyFill="1" applyBorder="1" applyAlignment="1">
      <alignment horizontal="centerContinuous" vertical="center"/>
    </xf>
    <xf numFmtId="0" fontId="89" fillId="0" borderId="1" xfId="0" applyFont="1" applyFill="1" applyBorder="1" applyAlignment="1">
      <alignment horizontal="centerContinuous" vertical="center" wrapText="1" readingOrder="2"/>
    </xf>
    <xf numFmtId="0" fontId="83" fillId="0" borderId="1" xfId="0" applyFont="1" applyFill="1" applyBorder="1" applyAlignment="1">
      <alignment horizontal="centerContinuous" vertical="center" readingOrder="2"/>
    </xf>
    <xf numFmtId="0" fontId="83" fillId="0" borderId="17" xfId="0" applyFont="1" applyFill="1" applyBorder="1" applyAlignment="1">
      <alignment horizontal="centerContinuous" vertical="center" readingOrder="2"/>
    </xf>
    <xf numFmtId="0" fontId="75" fillId="0" borderId="2" xfId="0" applyFont="1" applyFill="1" applyBorder="1" applyAlignment="1">
      <alignment horizontal="centerContinuous" vertical="center"/>
    </xf>
    <xf numFmtId="0" fontId="10" fillId="0" borderId="21" xfId="0" applyFont="1" applyFill="1" applyBorder="1" applyAlignment="1">
      <alignment horizontal="centerContinuous" vertical="center"/>
    </xf>
    <xf numFmtId="0" fontId="0" fillId="0" borderId="0" xfId="0" applyFill="1" applyAlignment="1">
      <alignment horizontal="centerContinuous"/>
    </xf>
    <xf numFmtId="0" fontId="54" fillId="0" borderId="2" xfId="0" applyFont="1" applyFill="1" applyBorder="1" applyAlignment="1">
      <alignment horizontal="centerContinuous"/>
    </xf>
    <xf numFmtId="0" fontId="75" fillId="0" borderId="22" xfId="0" applyFont="1" applyFill="1" applyBorder="1" applyAlignment="1">
      <alignment horizontal="centerContinuous" vertical="center"/>
    </xf>
    <xf numFmtId="0" fontId="28" fillId="52" borderId="4" xfId="0" applyNumberFormat="1" applyFont="1" applyFill="1" applyBorder="1" applyAlignment="1">
      <alignment horizontal="center" vertical="center" wrapText="1" readingOrder="2"/>
    </xf>
    <xf numFmtId="0" fontId="31" fillId="52" borderId="0" xfId="0" applyNumberFormat="1" applyFont="1" applyFill="1" applyBorder="1" applyAlignment="1">
      <alignment horizontal="center" vertical="top" wrapText="1" readingOrder="2"/>
    </xf>
    <xf numFmtId="164" fontId="3" fillId="0" borderId="0" xfId="0" applyNumberFormat="1" applyFont="1" applyFill="1" applyBorder="1" applyAlignment="1">
      <alignment wrapText="1" readingOrder="2"/>
    </xf>
    <xf numFmtId="0" fontId="75" fillId="0" borderId="3" xfId="0" applyFont="1" applyFill="1" applyBorder="1" applyAlignment="1">
      <alignment horizontal="centerContinuous" vertical="center"/>
    </xf>
    <xf numFmtId="0" fontId="75" fillId="0" borderId="21" xfId="0" applyFont="1" applyFill="1" applyBorder="1" applyAlignment="1">
      <alignment horizontal="centerContinuous" vertical="center"/>
    </xf>
    <xf numFmtId="0" fontId="11" fillId="0" borderId="1" xfId="0" applyFont="1" applyFill="1" applyBorder="1" applyAlignment="1">
      <alignment horizontal="centerContinuous" vertical="center"/>
    </xf>
    <xf numFmtId="0" fontId="11" fillId="0" borderId="3" xfId="0" applyFont="1" applyFill="1" applyBorder="1" applyAlignment="1">
      <alignment horizontal="centerContinuous" vertical="center"/>
    </xf>
    <xf numFmtId="0" fontId="83" fillId="0" borderId="1" xfId="0" applyFont="1" applyFill="1" applyBorder="1" applyAlignment="1">
      <alignment horizontal="centerContinuous" vertical="center" wrapText="1" readingOrder="2"/>
    </xf>
    <xf numFmtId="0" fontId="27" fillId="0" borderId="1" xfId="0" applyFont="1" applyFill="1" applyBorder="1" applyAlignment="1">
      <alignment horizontal="centerContinuous" vertical="center" readingOrder="2"/>
    </xf>
    <xf numFmtId="0" fontId="12" fillId="0" borderId="1" xfId="0" applyFont="1" applyFill="1" applyBorder="1" applyAlignment="1">
      <alignment horizontal="centerContinuous" vertical="center"/>
    </xf>
    <xf numFmtId="0" fontId="13" fillId="0" borderId="2" xfId="0" applyFont="1" applyFill="1" applyBorder="1" applyAlignment="1">
      <alignment horizontal="centerContinuous" vertical="center"/>
    </xf>
    <xf numFmtId="0" fontId="13" fillId="0" borderId="3" xfId="0" applyFont="1" applyFill="1" applyBorder="1" applyAlignment="1">
      <alignment horizontal="centerContinuous" vertical="center"/>
    </xf>
    <xf numFmtId="0" fontId="15" fillId="0" borderId="1" xfId="0" applyFont="1" applyFill="1" applyBorder="1" applyAlignment="1">
      <alignment horizontal="centerContinuous" vertical="center" wrapText="1" readingOrder="2"/>
    </xf>
    <xf numFmtId="0" fontId="15" fillId="0" borderId="3" xfId="0" applyFont="1" applyFill="1" applyBorder="1" applyAlignment="1">
      <alignment horizontal="centerContinuous" vertical="center"/>
    </xf>
    <xf numFmtId="0" fontId="14" fillId="0" borderId="1" xfId="0" applyFont="1" applyFill="1" applyBorder="1" applyAlignment="1">
      <alignment horizontal="centerContinuous" vertical="center"/>
    </xf>
    <xf numFmtId="0" fontId="9" fillId="0" borderId="1" xfId="0" applyFont="1" applyFill="1" applyBorder="1" applyAlignment="1">
      <alignment horizontal="centerContinuous" vertical="center"/>
    </xf>
    <xf numFmtId="0" fontId="9" fillId="0" borderId="3" xfId="0" applyFont="1" applyFill="1" applyBorder="1" applyAlignment="1">
      <alignment horizontal="centerContinuous" vertical="center"/>
    </xf>
    <xf numFmtId="0" fontId="17" fillId="0" borderId="1" xfId="0" applyFont="1" applyFill="1" applyBorder="1" applyAlignment="1">
      <alignment horizontal="centerContinuous" vertical="center" wrapText="1" readingOrder="2"/>
    </xf>
    <xf numFmtId="0" fontId="17" fillId="0" borderId="2" xfId="0" applyFont="1" applyFill="1" applyBorder="1" applyAlignment="1">
      <alignment horizontal="centerContinuous" vertical="center"/>
    </xf>
    <xf numFmtId="0" fontId="18" fillId="0" borderId="1" xfId="0" applyFont="1" applyFill="1" applyBorder="1" applyAlignment="1">
      <alignment horizontal="centerContinuous" vertical="center"/>
    </xf>
    <xf numFmtId="0" fontId="19" fillId="0" borderId="1" xfId="0" applyFont="1" applyFill="1" applyBorder="1" applyAlignment="1">
      <alignment horizontal="centerContinuous" vertical="center" wrapText="1" readingOrder="2"/>
    </xf>
    <xf numFmtId="0" fontId="19" fillId="0" borderId="3" xfId="0" applyFont="1" applyFill="1" applyBorder="1" applyAlignment="1">
      <alignment horizontal="centerContinuous" vertical="center"/>
    </xf>
    <xf numFmtId="0" fontId="19" fillId="0" borderId="2" xfId="0" applyFont="1" applyFill="1" applyBorder="1" applyAlignment="1">
      <alignment horizontal="centerContinuous" vertical="center"/>
    </xf>
    <xf numFmtId="0" fontId="21" fillId="0" borderId="1" xfId="0" applyFont="1" applyFill="1" applyBorder="1" applyAlignment="1">
      <alignment horizontal="centerContinuous" vertical="center"/>
    </xf>
    <xf numFmtId="0" fontId="21" fillId="0" borderId="2" xfId="0" applyFont="1" applyFill="1" applyBorder="1" applyAlignment="1">
      <alignment horizontal="centerContinuous" vertical="center"/>
    </xf>
    <xf numFmtId="0" fontId="21" fillId="0" borderId="3" xfId="0" applyFont="1" applyFill="1" applyBorder="1" applyAlignment="1">
      <alignment horizontal="centerContinuous" vertical="center"/>
    </xf>
    <xf numFmtId="0" fontId="22" fillId="0" borderId="1" xfId="0" applyFont="1" applyFill="1" applyBorder="1" applyAlignment="1">
      <alignment horizontal="centerContinuous" vertical="center"/>
    </xf>
    <xf numFmtId="0" fontId="22" fillId="0" borderId="21" xfId="0" applyFont="1" applyFill="1" applyBorder="1" applyAlignment="1">
      <alignment horizontal="centerContinuous" vertical="center"/>
    </xf>
    <xf numFmtId="0" fontId="22" fillId="0" borderId="2" xfId="0" applyFont="1" applyFill="1" applyBorder="1" applyAlignment="1">
      <alignment horizontal="centerContinuous" vertical="center"/>
    </xf>
    <xf numFmtId="0" fontId="22" fillId="0" borderId="3" xfId="0" applyFont="1" applyFill="1" applyBorder="1" applyAlignment="1">
      <alignment horizontal="centerContinuous" vertical="center"/>
    </xf>
    <xf numFmtId="0" fontId="24" fillId="0" borderId="1" xfId="0" applyFont="1" applyFill="1" applyBorder="1" applyAlignment="1">
      <alignment horizontal="centerContinuous" vertical="center" wrapText="1" readingOrder="2"/>
    </xf>
    <xf numFmtId="0" fontId="24" fillId="0" borderId="3" xfId="0" applyFont="1" applyFill="1" applyBorder="1" applyAlignment="1">
      <alignment horizontal="centerContinuous" vertical="center"/>
    </xf>
    <xf numFmtId="0" fontId="26" fillId="0" borderId="1" xfId="0" applyFont="1" applyFill="1" applyBorder="1" applyAlignment="1">
      <alignment horizontal="centerContinuous" vertical="center" readingOrder="2"/>
    </xf>
    <xf numFmtId="0" fontId="26" fillId="0" borderId="2" xfId="0" applyFont="1" applyFill="1" applyBorder="1" applyAlignment="1">
      <alignment horizontal="centerContinuous" vertical="center" wrapText="1"/>
    </xf>
    <xf numFmtId="0" fontId="26" fillId="0" borderId="2" xfId="0" applyFont="1" applyFill="1" applyBorder="1" applyAlignment="1">
      <alignment horizontal="centerContinuous" vertical="center"/>
    </xf>
    <xf numFmtId="0" fontId="26" fillId="0" borderId="3" xfId="0" applyFont="1" applyFill="1" applyBorder="1" applyAlignment="1">
      <alignment horizontal="centerContinuous" vertical="center"/>
    </xf>
    <xf numFmtId="0" fontId="27" fillId="0" borderId="1" xfId="0" applyFont="1" applyFill="1" applyBorder="1" applyAlignment="1">
      <alignment horizontal="centerContinuous" vertical="center" wrapText="1" readingOrder="2"/>
    </xf>
    <xf numFmtId="0" fontId="29" fillId="6" borderId="33" xfId="0" applyFont="1" applyFill="1" applyBorder="1" applyAlignment="1">
      <alignment horizontal="centerContinuous" vertical="center" wrapText="1"/>
    </xf>
    <xf numFmtId="0" fontId="39" fillId="0" borderId="0" xfId="0" applyFont="1" applyFill="1" applyBorder="1" applyAlignment="1">
      <alignment horizontal="center" vertical="center" wrapText="1" readingOrder="1"/>
    </xf>
    <xf numFmtId="165" fontId="39" fillId="0" borderId="0" xfId="1" applyNumberFormat="1" applyFont="1" applyFill="1" applyBorder="1" applyAlignment="1">
      <alignment horizontal="center" vertical="center" wrapText="1" readingOrder="1"/>
    </xf>
    <xf numFmtId="165" fontId="39" fillId="0" borderId="0" xfId="0" applyNumberFormat="1" applyFont="1" applyFill="1" applyBorder="1" applyAlignment="1">
      <alignment horizontal="center" vertical="center" wrapText="1" readingOrder="1"/>
    </xf>
    <xf numFmtId="0" fontId="62" fillId="0" borderId="0" xfId="0" applyFont="1" applyFill="1" applyBorder="1" applyAlignment="1">
      <alignment horizontal="center" vertical="center" wrapText="1" readingOrder="1"/>
    </xf>
    <xf numFmtId="0" fontId="36" fillId="0" borderId="0" xfId="0" applyNumberFormat="1" applyFont="1" applyBorder="1" applyAlignment="1">
      <alignment horizontal="center" vertical="center" readingOrder="1"/>
    </xf>
    <xf numFmtId="165" fontId="36" fillId="0" borderId="0" xfId="1" applyNumberFormat="1" applyFont="1" applyFill="1" applyBorder="1" applyAlignment="1">
      <alignment horizontal="center" vertical="center" readingOrder="1"/>
    </xf>
    <xf numFmtId="0" fontId="36" fillId="0" borderId="0" xfId="0" applyNumberFormat="1" applyFont="1" applyFill="1" applyBorder="1" applyAlignment="1">
      <alignment horizontal="center" vertical="center" readingOrder="1"/>
    </xf>
    <xf numFmtId="165" fontId="36" fillId="0" borderId="0" xfId="1" applyNumberFormat="1" applyFont="1" applyFill="1" applyBorder="1" applyAlignment="1">
      <alignment horizontal="center" vertical="center" wrapText="1" readingOrder="1"/>
    </xf>
    <xf numFmtId="165" fontId="36" fillId="0" borderId="0" xfId="0" applyNumberFormat="1" applyFont="1" applyFill="1" applyBorder="1" applyAlignment="1">
      <alignment horizontal="center" vertical="center" wrapText="1" readingOrder="1"/>
    </xf>
    <xf numFmtId="0" fontId="36" fillId="0" borderId="23" xfId="0" applyNumberFormat="1" applyFont="1" applyBorder="1" applyAlignment="1">
      <alignment horizontal="center" vertical="center" readingOrder="1"/>
    </xf>
    <xf numFmtId="165" fontId="36" fillId="0" borderId="23" xfId="1" applyNumberFormat="1" applyFont="1" applyFill="1" applyBorder="1" applyAlignment="1">
      <alignment horizontal="center" vertical="center" readingOrder="1"/>
    </xf>
    <xf numFmtId="0" fontId="36" fillId="0" borderId="23" xfId="0" applyNumberFormat="1" applyFont="1" applyFill="1" applyBorder="1" applyAlignment="1">
      <alignment horizontal="center" vertical="center" readingOrder="1"/>
    </xf>
    <xf numFmtId="165" fontId="36" fillId="0" borderId="23" xfId="0" applyNumberFormat="1" applyFont="1" applyFill="1" applyBorder="1" applyAlignment="1">
      <alignment horizontal="center" vertical="center" wrapText="1" readingOrder="1"/>
    </xf>
    <xf numFmtId="165" fontId="36" fillId="0" borderId="23" xfId="1" applyNumberFormat="1" applyFont="1" applyFill="1" applyBorder="1" applyAlignment="1">
      <alignment horizontal="center" vertical="center" wrapText="1" readingOrder="1"/>
    </xf>
    <xf numFmtId="0" fontId="45" fillId="0" borderId="23" xfId="9" applyFont="1" applyFill="1" applyBorder="1" applyAlignment="1">
      <alignment horizontal="center" vertical="center" readingOrder="1"/>
    </xf>
    <xf numFmtId="0" fontId="45" fillId="0" borderId="0" xfId="9" applyNumberFormat="1" applyFont="1" applyFill="1" applyBorder="1" applyAlignment="1">
      <alignment horizontal="center" vertical="center" readingOrder="1"/>
    </xf>
    <xf numFmtId="0" fontId="45" fillId="0" borderId="0" xfId="9" applyFont="1" applyFill="1" applyBorder="1" applyAlignment="1">
      <alignment horizontal="center" vertical="center" readingOrder="1"/>
    </xf>
    <xf numFmtId="0" fontId="45" fillId="0" borderId="23" xfId="9" applyNumberFormat="1" applyFont="1" applyFill="1" applyBorder="1" applyAlignment="1">
      <alignment horizontal="center" vertical="center" readingOrder="1"/>
    </xf>
    <xf numFmtId="0" fontId="0" fillId="0" borderId="0" xfId="0" applyFill="1" applyAlignment="1">
      <alignment horizontal="right" vertical="center" readingOrder="2"/>
    </xf>
    <xf numFmtId="0" fontId="57" fillId="32" borderId="7" xfId="10" quotePrefix="1" applyFont="1" applyFill="1" applyBorder="1" applyAlignment="1">
      <alignment horizontal="center" vertical="top" wrapText="1" readingOrder="2"/>
    </xf>
    <xf numFmtId="0" fontId="57" fillId="32" borderId="10" xfId="10" quotePrefix="1" applyFont="1" applyFill="1" applyBorder="1" applyAlignment="1">
      <alignment horizontal="center" vertical="top" wrapText="1" readingOrder="2"/>
    </xf>
    <xf numFmtId="0" fontId="57" fillId="32" borderId="14" xfId="10" quotePrefix="1" applyFont="1" applyFill="1" applyBorder="1" applyAlignment="1">
      <alignment horizontal="center" vertical="top" wrapText="1" readingOrder="2"/>
    </xf>
    <xf numFmtId="0" fontId="0" fillId="0" borderId="4" xfId="0" applyFont="1" applyFill="1" applyBorder="1" applyAlignment="1">
      <alignment horizontal="right" vertical="top" wrapText="1"/>
    </xf>
    <xf numFmtId="168" fontId="36" fillId="0" borderId="23" xfId="1" applyNumberFormat="1" applyFont="1" applyFill="1" applyBorder="1" applyAlignment="1">
      <alignment horizontal="right"/>
    </xf>
    <xf numFmtId="0" fontId="0" fillId="0" borderId="0" xfId="0" applyFill="1" applyAlignment="1">
      <alignment vertical="center"/>
    </xf>
    <xf numFmtId="0" fontId="0" fillId="0" borderId="0" xfId="0" applyFill="1" applyAlignment="1">
      <alignment vertical="center" wrapText="1"/>
    </xf>
    <xf numFmtId="43" fontId="45" fillId="0" borderId="23" xfId="1" applyFont="1" applyFill="1" applyBorder="1" applyAlignment="1">
      <alignment horizontal="right"/>
    </xf>
    <xf numFmtId="0" fontId="34" fillId="4" borderId="17" xfId="10" quotePrefix="1" applyFont="1" applyFill="1" applyBorder="1" applyAlignment="1">
      <alignment horizontal="right" vertical="top" wrapText="1" readingOrder="2"/>
    </xf>
    <xf numFmtId="0" fontId="34" fillId="52" borderId="0" xfId="10" applyNumberFormat="1" applyFont="1" applyFill="1" applyBorder="1" applyAlignment="1">
      <alignment horizontal="right" vertical="top" wrapText="1" readingOrder="2"/>
    </xf>
    <xf numFmtId="0" fontId="34" fillId="5" borderId="17" xfId="10" applyNumberFormat="1" applyFont="1" applyFill="1" applyBorder="1" applyAlignment="1">
      <alignment horizontal="right" vertical="top" wrapText="1" readingOrder="2"/>
    </xf>
    <xf numFmtId="0" fontId="34" fillId="43" borderId="17" xfId="10" quotePrefix="1" applyNumberFormat="1" applyFont="1" applyFill="1" applyBorder="1" applyAlignment="1">
      <alignment horizontal="right" vertical="top" wrapText="1" readingOrder="2"/>
    </xf>
    <xf numFmtId="0" fontId="34" fillId="43" borderId="8" xfId="10" applyNumberFormat="1" applyFont="1" applyFill="1" applyBorder="1" applyAlignment="1">
      <alignment horizontal="right" vertical="top" wrapText="1" readingOrder="2"/>
    </xf>
    <xf numFmtId="0" fontId="34" fillId="6" borderId="17" xfId="10" applyNumberFormat="1" applyFont="1" applyFill="1" applyBorder="1" applyAlignment="1">
      <alignment horizontal="right" vertical="top" wrapText="1" readingOrder="2"/>
    </xf>
    <xf numFmtId="0" fontId="34" fillId="8" borderId="17" xfId="10" applyNumberFormat="1" applyFont="1" applyFill="1" applyBorder="1" applyAlignment="1">
      <alignment horizontal="right" vertical="top" wrapText="1" readingOrder="2"/>
    </xf>
    <xf numFmtId="0" fontId="34" fillId="9" borderId="17" xfId="10" applyNumberFormat="1" applyFont="1" applyFill="1" applyBorder="1" applyAlignment="1">
      <alignment horizontal="right" vertical="top" wrapText="1" readingOrder="2"/>
    </xf>
    <xf numFmtId="0" fontId="34" fillId="18" borderId="22" xfId="10" applyNumberFormat="1" applyFont="1" applyFill="1" applyBorder="1" applyAlignment="1">
      <alignment horizontal="right" vertical="top" wrapText="1" readingOrder="2"/>
    </xf>
    <xf numFmtId="0" fontId="34" fillId="10" borderId="17" xfId="10" quotePrefix="1" applyNumberFormat="1" applyFont="1" applyFill="1" applyBorder="1" applyAlignment="1">
      <alignment horizontal="right" vertical="top" wrapText="1" readingOrder="2"/>
    </xf>
    <xf numFmtId="0" fontId="34" fillId="11" borderId="17" xfId="10" applyFont="1" applyFill="1" applyBorder="1" applyAlignment="1">
      <alignment horizontal="right" vertical="top" wrapText="1" readingOrder="2"/>
    </xf>
    <xf numFmtId="0" fontId="34" fillId="12" borderId="17" xfId="10" applyNumberFormat="1" applyFont="1" applyFill="1" applyBorder="1" applyAlignment="1">
      <alignment horizontal="right" vertical="top" wrapText="1" readingOrder="2"/>
    </xf>
    <xf numFmtId="0" fontId="58" fillId="13" borderId="17" xfId="10" applyNumberFormat="1" applyFont="1" applyFill="1" applyBorder="1" applyAlignment="1">
      <alignment horizontal="right" vertical="top" wrapText="1" readingOrder="2"/>
    </xf>
    <xf numFmtId="0" fontId="106" fillId="36" borderId="10" xfId="0" applyFont="1" applyFill="1" applyBorder="1" applyAlignment="1">
      <alignment horizontal="center" vertical="top" wrapText="1" readingOrder="2"/>
    </xf>
    <xf numFmtId="0" fontId="107" fillId="0" borderId="0" xfId="0" applyFont="1"/>
    <xf numFmtId="0" fontId="107" fillId="30" borderId="10" xfId="0" applyFont="1" applyFill="1" applyBorder="1" applyAlignment="1">
      <alignment horizontal="left"/>
    </xf>
    <xf numFmtId="0" fontId="107" fillId="0" borderId="0" xfId="0" applyFont="1" applyAlignment="1">
      <alignment vertical="top" wrapText="1"/>
    </xf>
    <xf numFmtId="0" fontId="106" fillId="36" borderId="14" xfId="0" applyFont="1" applyFill="1" applyBorder="1" applyAlignment="1">
      <alignment horizontal="left" vertical="top" wrapText="1" readingOrder="2"/>
    </xf>
    <xf numFmtId="0" fontId="106" fillId="36" borderId="23" xfId="0" applyFont="1" applyFill="1" applyBorder="1" applyAlignment="1">
      <alignment horizontal="left" vertical="top" wrapText="1" readingOrder="2"/>
    </xf>
    <xf numFmtId="0" fontId="106" fillId="36" borderId="14" xfId="0" applyFont="1" applyFill="1" applyBorder="1" applyAlignment="1">
      <alignment horizontal="center" vertical="top" wrapText="1" readingOrder="2"/>
    </xf>
    <xf numFmtId="0" fontId="56" fillId="0" borderId="23" xfId="0" applyFont="1" applyBorder="1" applyAlignment="1">
      <alignment horizontal="center" wrapText="1"/>
    </xf>
    <xf numFmtId="0" fontId="56" fillId="0" borderId="18" xfId="0" applyFont="1" applyBorder="1" applyAlignment="1">
      <alignment horizontal="center" wrapText="1"/>
    </xf>
    <xf numFmtId="0" fontId="108" fillId="32" borderId="10" xfId="10" quotePrefix="1" applyFont="1" applyFill="1" applyBorder="1" applyAlignment="1">
      <alignment horizontal="center" vertical="top" wrapText="1" readingOrder="2"/>
    </xf>
    <xf numFmtId="0" fontId="93" fillId="0" borderId="9" xfId="10" applyNumberFormat="1" applyFont="1" applyFill="1" applyBorder="1" applyAlignment="1">
      <alignment horizontal="right" vertical="top" wrapText="1" readingOrder="2"/>
    </xf>
    <xf numFmtId="0" fontId="0" fillId="0" borderId="0" xfId="0" applyBorder="1"/>
    <xf numFmtId="0" fontId="57" fillId="32" borderId="7" xfId="10" quotePrefix="1" applyFont="1" applyFill="1" applyBorder="1" applyAlignment="1">
      <alignment horizontal="center" vertical="top" wrapText="1" readingOrder="2"/>
    </xf>
    <xf numFmtId="0" fontId="57" fillId="32" borderId="10" xfId="10" quotePrefix="1" applyFont="1" applyFill="1" applyBorder="1" applyAlignment="1">
      <alignment horizontal="center" vertical="top" wrapText="1" readingOrder="2"/>
    </xf>
    <xf numFmtId="43" fontId="36" fillId="0" borderId="23" xfId="1" applyFont="1" applyFill="1" applyBorder="1" applyAlignment="1">
      <alignment horizontal="right" readingOrder="2"/>
    </xf>
    <xf numFmtId="167" fontId="36" fillId="0" borderId="23" xfId="1" applyNumberFormat="1" applyFont="1" applyBorder="1" applyAlignment="1">
      <alignment horizontal="right"/>
    </xf>
    <xf numFmtId="3" fontId="36" fillId="0" borderId="23" xfId="0" applyNumberFormat="1" applyFont="1" applyFill="1" applyBorder="1" applyAlignment="1">
      <alignment horizontal="right"/>
    </xf>
    <xf numFmtId="4" fontId="36" fillId="0" borderId="23" xfId="1" applyNumberFormat="1" applyFont="1" applyFill="1" applyBorder="1" applyAlignment="1">
      <alignment horizontal="right"/>
    </xf>
    <xf numFmtId="166" fontId="50" fillId="0" borderId="23" xfId="0" applyNumberFormat="1" applyFont="1" applyFill="1" applyBorder="1" applyAlignment="1"/>
    <xf numFmtId="166" fontId="36" fillId="0" borderId="23" xfId="0" applyNumberFormat="1" applyFont="1" applyBorder="1" applyAlignment="1">
      <alignment horizontal="right"/>
    </xf>
    <xf numFmtId="2" fontId="36" fillId="0" borderId="23" xfId="0" applyNumberFormat="1" applyFont="1" applyBorder="1" applyAlignment="1">
      <alignment horizontal="right"/>
    </xf>
    <xf numFmtId="169" fontId="46" fillId="0" borderId="23" xfId="0" applyNumberFormat="1" applyFont="1" applyFill="1" applyBorder="1" applyAlignment="1">
      <alignment horizontal="right"/>
    </xf>
    <xf numFmtId="0" fontId="45" fillId="0" borderId="23" xfId="7" applyNumberFormat="1" applyFont="1" applyFill="1" applyBorder="1" applyAlignment="1">
      <alignment horizontal="right"/>
    </xf>
    <xf numFmtId="169" fontId="45" fillId="0" borderId="23" xfId="7" applyNumberFormat="1" applyFont="1" applyFill="1" applyBorder="1" applyAlignment="1">
      <alignment horizontal="right"/>
    </xf>
    <xf numFmtId="166" fontId="45" fillId="0" borderId="23" xfId="8" applyNumberFormat="1" applyFont="1" applyFill="1" applyBorder="1" applyAlignment="1">
      <alignment horizontal="right"/>
    </xf>
    <xf numFmtId="1" fontId="45" fillId="0" borderId="15" xfId="3" applyNumberFormat="1" applyFont="1" applyFill="1" applyBorder="1" applyAlignment="1">
      <alignment horizontal="right"/>
    </xf>
    <xf numFmtId="1" fontId="45" fillId="0" borderId="32" xfId="3" applyNumberFormat="1" applyFont="1" applyFill="1" applyBorder="1" applyAlignment="1">
      <alignment horizontal="right"/>
    </xf>
    <xf numFmtId="1" fontId="45" fillId="0" borderId="28" xfId="3" applyNumberFormat="1" applyFont="1" applyFill="1" applyBorder="1" applyAlignment="1">
      <alignment horizontal="right"/>
    </xf>
    <xf numFmtId="1" fontId="45" fillId="0" borderId="16" xfId="9" applyNumberFormat="1" applyFont="1" applyFill="1" applyBorder="1" applyAlignment="1">
      <alignment horizontal="right"/>
    </xf>
    <xf numFmtId="0" fontId="34" fillId="44" borderId="17" xfId="10" applyNumberFormat="1" applyFont="1" applyFill="1" applyBorder="1" applyAlignment="1">
      <alignment horizontal="right" vertical="top" wrapText="1" readingOrder="2"/>
    </xf>
    <xf numFmtId="0" fontId="56" fillId="0" borderId="10" xfId="0" applyFont="1" applyFill="1" applyBorder="1" applyAlignment="1">
      <alignment horizontal="center"/>
    </xf>
    <xf numFmtId="0" fontId="59" fillId="0" borderId="10" xfId="10" applyFont="1" applyFill="1" applyBorder="1" applyAlignment="1">
      <alignment horizontal="right" vertical="top" wrapText="1" readingOrder="2"/>
    </xf>
    <xf numFmtId="0" fontId="59" fillId="0" borderId="10" xfId="10" applyNumberFormat="1" applyFont="1" applyFill="1" applyBorder="1" applyAlignment="1">
      <alignment horizontal="right" vertical="top" wrapText="1" readingOrder="2"/>
    </xf>
    <xf numFmtId="0" fontId="93" fillId="0" borderId="10" xfId="10" applyNumberFormat="1" applyFont="1" applyFill="1" applyBorder="1" applyAlignment="1">
      <alignment horizontal="right" vertical="top" wrapText="1" readingOrder="2"/>
    </xf>
    <xf numFmtId="0" fontId="59" fillId="0" borderId="9" xfId="10" applyNumberFormat="1" applyFont="1" applyFill="1" applyBorder="1" applyAlignment="1">
      <alignment horizontal="right" vertical="top" wrapText="1" readingOrder="2"/>
    </xf>
    <xf numFmtId="0" fontId="59" fillId="0" borderId="9" xfId="10" applyFont="1" applyFill="1" applyBorder="1" applyAlignment="1">
      <alignment horizontal="right" vertical="top" wrapText="1" readingOrder="2"/>
    </xf>
    <xf numFmtId="0" fontId="66" fillId="0" borderId="10" xfId="10" applyNumberFormat="1" applyFont="1" applyFill="1" applyBorder="1" applyAlignment="1">
      <alignment horizontal="right" vertical="top" wrapText="1" readingOrder="2"/>
    </xf>
    <xf numFmtId="0" fontId="59" fillId="0" borderId="10" xfId="10" applyNumberFormat="1" applyFont="1" applyFill="1" applyBorder="1" applyAlignment="1">
      <alignment horizontal="right" vertical="top" wrapText="1"/>
    </xf>
    <xf numFmtId="0" fontId="28" fillId="10" borderId="33" xfId="0" applyNumberFormat="1" applyFont="1" applyFill="1" applyBorder="1" applyAlignment="1">
      <alignment horizontal="center" vertical="center" wrapText="1" readingOrder="2"/>
    </xf>
    <xf numFmtId="0" fontId="28" fillId="3" borderId="33" xfId="0" applyFont="1" applyFill="1" applyBorder="1" applyAlignment="1">
      <alignment horizontal="center" vertical="center" wrapText="1" readingOrder="2"/>
    </xf>
    <xf numFmtId="0" fontId="35" fillId="19" borderId="11" xfId="0" applyNumberFormat="1" applyFont="1" applyFill="1" applyBorder="1" applyAlignment="1">
      <alignment vertical="center"/>
    </xf>
    <xf numFmtId="0" fontId="35" fillId="20" borderId="12" xfId="0" applyFont="1" applyFill="1" applyBorder="1" applyAlignment="1">
      <alignment vertical="top" wrapText="1" readingOrder="2"/>
    </xf>
    <xf numFmtId="0" fontId="35" fillId="20" borderId="13" xfId="0" applyFont="1" applyFill="1" applyBorder="1" applyAlignment="1">
      <alignment horizontal="center" vertical="top" wrapText="1" readingOrder="2"/>
    </xf>
    <xf numFmtId="0" fontId="35" fillId="20" borderId="13" xfId="0" applyFont="1" applyFill="1" applyBorder="1" applyAlignment="1">
      <alignment vertical="top" wrapText="1" readingOrder="2"/>
    </xf>
    <xf numFmtId="0" fontId="35" fillId="20" borderId="13" xfId="0" applyNumberFormat="1" applyFont="1" applyFill="1" applyBorder="1" applyAlignment="1">
      <alignment vertical="top" wrapText="1" readingOrder="2"/>
    </xf>
    <xf numFmtId="0" fontId="35" fillId="3" borderId="13" xfId="0" quotePrefix="1" applyNumberFormat="1" applyFont="1" applyFill="1" applyBorder="1" applyAlignment="1">
      <alignment horizontal="left" vertical="top" wrapText="1" readingOrder="2"/>
    </xf>
    <xf numFmtId="0" fontId="35" fillId="3" borderId="13" xfId="0" applyNumberFormat="1" applyFont="1" applyFill="1" applyBorder="1" applyAlignment="1">
      <alignment vertical="top" wrapText="1" readingOrder="2"/>
    </xf>
    <xf numFmtId="0" fontId="35" fillId="3" borderId="13" xfId="0" applyNumberFormat="1" applyFont="1" applyFill="1" applyBorder="1" applyAlignment="1">
      <alignment horizontal="center" vertical="top" wrapText="1" readingOrder="2"/>
    </xf>
    <xf numFmtId="0" fontId="35" fillId="3" borderId="13" xfId="0" applyFont="1" applyFill="1" applyBorder="1" applyAlignment="1">
      <alignment vertical="top" wrapText="1" readingOrder="2"/>
    </xf>
    <xf numFmtId="0" fontId="35" fillId="3" borderId="12" xfId="0" applyFont="1" applyFill="1" applyBorder="1" applyAlignment="1">
      <alignment horizontal="center" vertical="center" wrapText="1" readingOrder="2"/>
    </xf>
    <xf numFmtId="0" fontId="35" fillId="3" borderId="13" xfId="0" applyFont="1" applyFill="1" applyBorder="1" applyAlignment="1">
      <alignment horizontal="center" vertical="center" wrapText="1" readingOrder="2"/>
    </xf>
    <xf numFmtId="0" fontId="35" fillId="3" borderId="11" xfId="0" applyFont="1" applyFill="1" applyBorder="1" applyAlignment="1">
      <alignment horizontal="center" vertical="center" wrapText="1" readingOrder="2"/>
    </xf>
    <xf numFmtId="0" fontId="35" fillId="3" borderId="11" xfId="0" applyFont="1" applyFill="1" applyBorder="1" applyAlignment="1">
      <alignment vertical="top" wrapText="1" readingOrder="2"/>
    </xf>
    <xf numFmtId="0" fontId="35" fillId="3" borderId="12" xfId="0" applyFont="1" applyFill="1" applyBorder="1" applyAlignment="1">
      <alignment vertical="top" wrapText="1" readingOrder="2"/>
    </xf>
    <xf numFmtId="0" fontId="35" fillId="3" borderId="14" xfId="0" applyFont="1" applyFill="1" applyBorder="1" applyAlignment="1">
      <alignment vertical="top" wrapText="1" readingOrder="2"/>
    </xf>
    <xf numFmtId="0" fontId="35" fillId="3" borderId="14" xfId="0" applyFont="1" applyFill="1" applyBorder="1" applyAlignment="1">
      <alignment horizontal="center" vertical="center" wrapText="1" readingOrder="2"/>
    </xf>
    <xf numFmtId="0" fontId="109" fillId="49" borderId="0" xfId="0" applyFont="1" applyFill="1" applyAlignment="1">
      <alignment horizontal="center" vertical="center"/>
    </xf>
    <xf numFmtId="0" fontId="109" fillId="49" borderId="8" xfId="0" applyFont="1" applyFill="1" applyBorder="1" applyAlignment="1">
      <alignment horizontal="center" vertical="center"/>
    </xf>
    <xf numFmtId="0" fontId="35" fillId="50" borderId="13" xfId="0" applyFont="1" applyFill="1" applyBorder="1" applyAlignment="1">
      <alignment horizontal="center" vertical="center" wrapText="1" readingOrder="2"/>
    </xf>
    <xf numFmtId="0" fontId="35" fillId="4" borderId="13" xfId="0" quotePrefix="1" applyFont="1" applyFill="1" applyBorder="1" applyAlignment="1">
      <alignment horizontal="center" vertical="center" wrapText="1" readingOrder="2"/>
    </xf>
    <xf numFmtId="0" fontId="35" fillId="4" borderId="13" xfId="0" applyFont="1" applyFill="1" applyBorder="1" applyAlignment="1">
      <alignment horizontal="center" vertical="center" wrapText="1" readingOrder="2"/>
    </xf>
    <xf numFmtId="0" fontId="35" fillId="52" borderId="13" xfId="0" applyNumberFormat="1" applyFont="1" applyFill="1" applyBorder="1" applyAlignment="1">
      <alignment horizontal="center" vertical="center" wrapText="1" readingOrder="2"/>
    </xf>
    <xf numFmtId="0" fontId="35" fillId="5" borderId="13" xfId="0" applyNumberFormat="1" applyFont="1" applyFill="1" applyBorder="1" applyAlignment="1">
      <alignment horizontal="center" vertical="center" wrapText="1" readingOrder="2"/>
    </xf>
    <xf numFmtId="0" fontId="35" fillId="5" borderId="12" xfId="0" applyNumberFormat="1" applyFont="1" applyFill="1" applyBorder="1" applyAlignment="1">
      <alignment horizontal="center" vertical="center" wrapText="1" readingOrder="2"/>
    </xf>
    <xf numFmtId="0" fontId="35" fillId="5" borderId="11" xfId="0" applyNumberFormat="1" applyFont="1" applyFill="1" applyBorder="1" applyAlignment="1">
      <alignment horizontal="center" vertical="center" wrapText="1" readingOrder="2"/>
    </xf>
    <xf numFmtId="0" fontId="35" fillId="43" borderId="12" xfId="0" applyNumberFormat="1" applyFont="1" applyFill="1" applyBorder="1" applyAlignment="1">
      <alignment horizontal="center" vertical="center" wrapText="1" readingOrder="2"/>
    </xf>
    <xf numFmtId="0" fontId="35" fillId="43" borderId="13" xfId="0" applyNumberFormat="1" applyFont="1" applyFill="1" applyBorder="1" applyAlignment="1">
      <alignment horizontal="center" vertical="center" wrapText="1" readingOrder="2"/>
    </xf>
    <xf numFmtId="0" fontId="35" fillId="43" borderId="19" xfId="0" applyNumberFormat="1" applyFont="1" applyFill="1" applyBorder="1" applyAlignment="1">
      <alignment horizontal="center" vertical="center" wrapText="1" readingOrder="2"/>
    </xf>
    <xf numFmtId="0" fontId="35" fillId="43" borderId="18" xfId="0" applyNumberFormat="1" applyFont="1" applyFill="1" applyBorder="1" applyAlignment="1">
      <alignment horizontal="center" vertical="center" wrapText="1" readingOrder="2"/>
    </xf>
    <xf numFmtId="0" fontId="35" fillId="6" borderId="12" xfId="0" applyNumberFormat="1" applyFont="1" applyFill="1" applyBorder="1" applyAlignment="1">
      <alignment horizontal="center" vertical="center" wrapText="1" readingOrder="2"/>
    </xf>
    <xf numFmtId="0" fontId="35" fillId="6" borderId="13" xfId="0" applyNumberFormat="1" applyFont="1" applyFill="1" applyBorder="1" applyAlignment="1">
      <alignment horizontal="center" vertical="center" wrapText="1" readingOrder="2"/>
    </xf>
    <xf numFmtId="0" fontId="35" fillId="6" borderId="11" xfId="0" applyNumberFormat="1" applyFont="1" applyFill="1" applyBorder="1" applyAlignment="1">
      <alignment horizontal="center" vertical="center" wrapText="1" readingOrder="2"/>
    </xf>
    <xf numFmtId="0" fontId="35" fillId="6" borderId="14" xfId="0" applyNumberFormat="1" applyFont="1" applyFill="1" applyBorder="1" applyAlignment="1">
      <alignment horizontal="center" vertical="center" wrapText="1" readingOrder="2"/>
    </xf>
    <xf numFmtId="0" fontId="35" fillId="6" borderId="10" xfId="0" applyNumberFormat="1" applyFont="1" applyFill="1" applyBorder="1" applyAlignment="1">
      <alignment horizontal="center" vertical="center" wrapText="1" readingOrder="2"/>
    </xf>
    <xf numFmtId="0" fontId="40" fillId="48" borderId="19" xfId="0" applyNumberFormat="1" applyFont="1" applyFill="1" applyBorder="1" applyAlignment="1">
      <alignment horizontal="center" vertical="center" wrapText="1"/>
    </xf>
    <xf numFmtId="0" fontId="40" fillId="48" borderId="23" xfId="0" applyNumberFormat="1" applyFont="1" applyFill="1" applyBorder="1" applyAlignment="1">
      <alignment horizontal="center" vertical="center" wrapText="1"/>
    </xf>
    <xf numFmtId="0" fontId="40" fillId="48" borderId="18" xfId="0" applyNumberFormat="1" applyFont="1" applyFill="1" applyBorder="1" applyAlignment="1">
      <alignment horizontal="center" vertical="center" wrapText="1"/>
    </xf>
    <xf numFmtId="0" fontId="40" fillId="7" borderId="13" xfId="0" applyNumberFormat="1" applyFont="1" applyFill="1" applyBorder="1" applyAlignment="1">
      <alignment horizontal="center" vertical="center" wrapText="1" readingOrder="2"/>
    </xf>
    <xf numFmtId="0" fontId="40" fillId="7" borderId="12" xfId="0" applyNumberFormat="1" applyFont="1" applyFill="1" applyBorder="1" applyAlignment="1">
      <alignment horizontal="center" vertical="center" wrapText="1" readingOrder="2"/>
    </xf>
    <xf numFmtId="0" fontId="40" fillId="7" borderId="11" xfId="0" applyNumberFormat="1" applyFont="1" applyFill="1" applyBorder="1" applyAlignment="1">
      <alignment horizontal="center" vertical="center" wrapText="1" readingOrder="2"/>
    </xf>
    <xf numFmtId="0" fontId="40" fillId="7" borderId="14" xfId="0" applyNumberFormat="1" applyFont="1" applyFill="1" applyBorder="1" applyAlignment="1">
      <alignment horizontal="center" vertical="center" wrapText="1" readingOrder="2"/>
    </xf>
    <xf numFmtId="0" fontId="35" fillId="8" borderId="12" xfId="0" applyNumberFormat="1" applyFont="1" applyFill="1" applyBorder="1" applyAlignment="1">
      <alignment horizontal="center" vertical="center" wrapText="1" readingOrder="2"/>
    </xf>
    <xf numFmtId="0" fontId="35" fillId="8" borderId="13" xfId="0" applyNumberFormat="1" applyFont="1" applyFill="1" applyBorder="1" applyAlignment="1">
      <alignment horizontal="center" vertical="center" wrapText="1" readingOrder="2"/>
    </xf>
    <xf numFmtId="0" fontId="35" fillId="8" borderId="11" xfId="0" applyNumberFormat="1" applyFont="1" applyFill="1" applyBorder="1" applyAlignment="1">
      <alignment horizontal="center" vertical="center" wrapText="1" readingOrder="2"/>
    </xf>
    <xf numFmtId="0" fontId="35" fillId="8" borderId="14" xfId="0" applyNumberFormat="1" applyFont="1" applyFill="1" applyBorder="1" applyAlignment="1">
      <alignment horizontal="center" vertical="center" wrapText="1" readingOrder="2"/>
    </xf>
    <xf numFmtId="0" fontId="35" fillId="9" borderId="13" xfId="0" applyNumberFormat="1" applyFont="1" applyFill="1" applyBorder="1" applyAlignment="1">
      <alignment horizontal="center" vertical="center" wrapText="1" readingOrder="2"/>
    </xf>
    <xf numFmtId="0" fontId="35" fillId="9" borderId="18" xfId="0" applyNumberFormat="1" applyFont="1" applyFill="1" applyBorder="1" applyAlignment="1">
      <alignment horizontal="center" vertical="center" wrapText="1" readingOrder="2"/>
    </xf>
    <xf numFmtId="0" fontId="40" fillId="18" borderId="13" xfId="0" applyNumberFormat="1" applyFont="1" applyFill="1" applyBorder="1" applyAlignment="1">
      <alignment horizontal="center" vertical="center" wrapText="1" readingOrder="2"/>
    </xf>
    <xf numFmtId="0" fontId="35" fillId="18" borderId="13" xfId="0" applyNumberFormat="1" applyFont="1" applyFill="1" applyBorder="1" applyAlignment="1">
      <alignment horizontal="center" vertical="center" wrapText="1" readingOrder="2"/>
    </xf>
    <xf numFmtId="0" fontId="40" fillId="18" borderId="11" xfId="0" applyNumberFormat="1" applyFont="1" applyFill="1" applyBorder="1" applyAlignment="1">
      <alignment horizontal="center" vertical="center" wrapText="1" readingOrder="2"/>
    </xf>
    <xf numFmtId="0" fontId="35" fillId="10" borderId="13" xfId="0" applyNumberFormat="1" applyFont="1" applyFill="1" applyBorder="1" applyAlignment="1">
      <alignment horizontal="center" vertical="center" wrapText="1" readingOrder="2"/>
    </xf>
    <xf numFmtId="0" fontId="35" fillId="10" borderId="9" xfId="0" quotePrefix="1" applyNumberFormat="1" applyFont="1" applyFill="1" applyBorder="1" applyAlignment="1">
      <alignment horizontal="center" vertical="center" wrapText="1" readingOrder="2"/>
    </xf>
    <xf numFmtId="0" fontId="35" fillId="10" borderId="0" xfId="0" quotePrefix="1" applyNumberFormat="1" applyFont="1" applyFill="1" applyBorder="1" applyAlignment="1">
      <alignment horizontal="center" vertical="center" wrapText="1" readingOrder="2"/>
    </xf>
    <xf numFmtId="0" fontId="35" fillId="10" borderId="8" xfId="0" quotePrefix="1" applyNumberFormat="1" applyFont="1" applyFill="1" applyBorder="1" applyAlignment="1">
      <alignment horizontal="center" vertical="center" wrapText="1" readingOrder="2"/>
    </xf>
    <xf numFmtId="0" fontId="70" fillId="11" borderId="0" xfId="0" applyFont="1" applyFill="1" applyBorder="1" applyAlignment="1">
      <alignment horizontal="center" vertical="center" wrapText="1" readingOrder="2"/>
    </xf>
    <xf numFmtId="0" fontId="35" fillId="12" borderId="13" xfId="0" applyNumberFormat="1" applyFont="1" applyFill="1" applyBorder="1" applyAlignment="1">
      <alignment horizontal="center" vertical="center" wrapText="1" readingOrder="2"/>
    </xf>
    <xf numFmtId="0" fontId="40" fillId="13" borderId="13" xfId="0" applyNumberFormat="1" applyFont="1" applyFill="1" applyBorder="1" applyAlignment="1">
      <alignment horizontal="center" vertical="center" wrapText="1" readingOrder="2"/>
    </xf>
    <xf numFmtId="0" fontId="35" fillId="44" borderId="13" xfId="0" applyNumberFormat="1" applyFont="1" applyFill="1" applyBorder="1" applyAlignment="1">
      <alignment horizontal="center" vertical="center" wrapText="1" readingOrder="2"/>
    </xf>
    <xf numFmtId="0" fontId="35" fillId="44" borderId="14" xfId="0" applyNumberFormat="1" applyFont="1" applyFill="1" applyBorder="1" applyAlignment="1">
      <alignment horizontal="center" vertical="center" wrapText="1" readingOrder="2"/>
    </xf>
    <xf numFmtId="0" fontId="35" fillId="44" borderId="12" xfId="0" applyNumberFormat="1" applyFont="1" applyFill="1" applyBorder="1" applyAlignment="1">
      <alignment horizontal="center" vertical="center" wrapText="1" readingOrder="2"/>
    </xf>
    <xf numFmtId="0" fontId="35" fillId="44" borderId="11" xfId="0" applyNumberFormat="1" applyFont="1" applyFill="1" applyBorder="1" applyAlignment="1">
      <alignment horizontal="center" vertical="center" wrapText="1" readingOrder="2"/>
    </xf>
    <xf numFmtId="0" fontId="35" fillId="44" borderId="18" xfId="0" applyNumberFormat="1" applyFont="1" applyFill="1" applyBorder="1" applyAlignment="1">
      <alignment horizontal="center" vertical="center" wrapText="1" readingOrder="2"/>
    </xf>
    <xf numFmtId="0" fontId="40" fillId="14" borderId="13" xfId="0" applyFont="1" applyFill="1" applyBorder="1" applyAlignment="1">
      <alignment horizontal="center" vertical="top" wrapText="1" readingOrder="2"/>
    </xf>
    <xf numFmtId="0" fontId="35" fillId="15" borderId="13" xfId="0" applyNumberFormat="1" applyFont="1" applyFill="1" applyBorder="1" applyAlignment="1">
      <alignment horizontal="center" vertical="top" wrapText="1"/>
    </xf>
    <xf numFmtId="0" fontId="40" fillId="16" borderId="11" xfId="0" applyNumberFormat="1" applyFont="1" applyFill="1" applyBorder="1" applyAlignment="1">
      <alignment horizontal="center" vertical="center" wrapText="1"/>
    </xf>
    <xf numFmtId="0" fontId="40" fillId="16" borderId="13" xfId="0" applyNumberFormat="1" applyFont="1" applyFill="1" applyBorder="1" applyAlignment="1">
      <alignment horizontal="center" vertical="center" wrapText="1"/>
    </xf>
    <xf numFmtId="0" fontId="110" fillId="0" borderId="0" xfId="0" applyFont="1"/>
    <xf numFmtId="0" fontId="39" fillId="2" borderId="0" xfId="0" quotePrefix="1" applyNumberFormat="1" applyFont="1" applyFill="1" applyBorder="1" applyAlignment="1">
      <alignment horizontal="center" vertical="center" readingOrder="2"/>
    </xf>
    <xf numFmtId="0" fontId="0" fillId="0" borderId="0" xfId="0" applyAlignment="1">
      <alignment horizontal="center" readingOrder="2"/>
    </xf>
    <xf numFmtId="0" fontId="39" fillId="0" borderId="20" xfId="0" applyNumberFormat="1" applyFont="1" applyFill="1" applyBorder="1" applyAlignment="1">
      <alignment vertical="center" readingOrder="2"/>
    </xf>
    <xf numFmtId="0" fontId="39" fillId="0" borderId="17" xfId="0" applyNumberFormat="1" applyFont="1" applyFill="1" applyBorder="1" applyAlignment="1">
      <alignment horizontal="center" vertical="center" readingOrder="2"/>
    </xf>
    <xf numFmtId="0" fontId="39" fillId="0" borderId="0" xfId="0" applyNumberFormat="1" applyFont="1" applyFill="1" applyBorder="1" applyAlignment="1">
      <alignment horizontal="center" vertical="center" readingOrder="2"/>
    </xf>
    <xf numFmtId="0" fontId="39" fillId="31" borderId="0" xfId="0" applyNumberFormat="1" applyFont="1" applyFill="1" applyBorder="1" applyAlignment="1">
      <alignment horizontal="center" vertical="center" readingOrder="2"/>
    </xf>
    <xf numFmtId="0" fontId="39" fillId="31" borderId="23" xfId="0" applyNumberFormat="1" applyFont="1" applyFill="1" applyBorder="1" applyAlignment="1">
      <alignment horizontal="center" vertical="center" readingOrder="2"/>
    </xf>
    <xf numFmtId="0" fontId="39" fillId="47" borderId="0" xfId="0" applyNumberFormat="1" applyFont="1" applyFill="1" applyBorder="1" applyAlignment="1">
      <alignment horizontal="center" vertical="center" readingOrder="2"/>
    </xf>
    <xf numFmtId="0" fontId="39" fillId="47" borderId="23" xfId="0" applyNumberFormat="1" applyFont="1" applyFill="1" applyBorder="1" applyAlignment="1">
      <alignment horizontal="center" vertical="center" readingOrder="2"/>
    </xf>
    <xf numFmtId="0" fontId="39" fillId="2" borderId="23" xfId="0" quotePrefix="1" applyNumberFormat="1" applyFont="1" applyFill="1" applyBorder="1" applyAlignment="1">
      <alignment horizontal="center" vertical="center" readingOrder="2"/>
    </xf>
    <xf numFmtId="0" fontId="95" fillId="0" borderId="0" xfId="0" applyFont="1" applyAlignment="1">
      <alignment readingOrder="2"/>
    </xf>
    <xf numFmtId="0" fontId="96" fillId="0" borderId="0" xfId="0" applyFont="1" applyAlignment="1">
      <alignment readingOrder="2"/>
    </xf>
    <xf numFmtId="0" fontId="97" fillId="0" borderId="0" xfId="0" applyFont="1" applyAlignment="1">
      <alignment readingOrder="2"/>
    </xf>
    <xf numFmtId="0" fontId="67" fillId="0" borderId="0" xfId="0" quotePrefix="1" applyFont="1" applyFill="1" applyAlignment="1">
      <alignment horizontal="right" vertical="center"/>
    </xf>
    <xf numFmtId="14" fontId="0" fillId="0" borderId="0" xfId="0" applyNumberFormat="1" applyFill="1" applyAlignment="1">
      <alignment vertical="center"/>
    </xf>
    <xf numFmtId="0" fontId="0" fillId="0" borderId="0" xfId="0" applyNumberFormat="1"/>
    <xf numFmtId="171" fontId="0" fillId="0" borderId="0" xfId="0" applyNumberFormat="1"/>
    <xf numFmtId="0" fontId="28" fillId="4" borderId="29" xfId="0" applyFont="1" applyFill="1" applyBorder="1" applyAlignment="1">
      <alignment horizontal="center" vertical="center" wrapText="1" readingOrder="2"/>
    </xf>
    <xf numFmtId="43" fontId="39" fillId="0" borderId="0" xfId="1" applyNumberFormat="1" applyFont="1" applyBorder="1" applyAlignment="1">
      <alignment horizontal="right"/>
    </xf>
    <xf numFmtId="0" fontId="28" fillId="3" borderId="4" xfId="0" quotePrefix="1" applyNumberFormat="1" applyFont="1" applyFill="1" applyBorder="1" applyAlignment="1">
      <alignment horizontal="center" vertical="center" wrapText="1" readingOrder="2"/>
    </xf>
    <xf numFmtId="3" fontId="36" fillId="0" borderId="0" xfId="1" applyNumberFormat="1" applyFont="1" applyBorder="1" applyAlignment="1">
      <alignment horizontal="right"/>
    </xf>
    <xf numFmtId="168" fontId="36" fillId="0" borderId="0" xfId="1" applyNumberFormat="1" applyFont="1" applyBorder="1" applyAlignment="1">
      <alignment horizontal="right"/>
    </xf>
    <xf numFmtId="3" fontId="36" fillId="0" borderId="0" xfId="0" applyNumberFormat="1" applyFont="1" applyBorder="1" applyAlignment="1">
      <alignment horizontal="right"/>
    </xf>
    <xf numFmtId="0" fontId="31" fillId="6" borderId="0" xfId="0" applyNumberFormat="1" applyFont="1" applyFill="1" applyBorder="1" applyAlignment="1">
      <alignment horizontal="center" vertical="top" wrapText="1" readingOrder="2"/>
    </xf>
    <xf numFmtId="0" fontId="45" fillId="0" borderId="0" xfId="0" applyFont="1" applyFill="1" applyBorder="1" applyAlignment="1">
      <alignment horizontal="right" wrapText="1" readingOrder="2"/>
    </xf>
    <xf numFmtId="0" fontId="28" fillId="0" borderId="0" xfId="0" quotePrefix="1" applyNumberFormat="1" applyFont="1" applyFill="1" applyBorder="1" applyAlignment="1">
      <alignment horizontal="center" vertical="center" wrapText="1" readingOrder="2"/>
    </xf>
    <xf numFmtId="0" fontId="28" fillId="0" borderId="0" xfId="0" applyFont="1" applyFill="1" applyBorder="1" applyAlignment="1">
      <alignment vertical="center" wrapText="1" readingOrder="2"/>
    </xf>
    <xf numFmtId="0" fontId="53" fillId="0" borderId="33" xfId="0" applyFont="1" applyFill="1" applyBorder="1" applyAlignment="1">
      <alignment horizontal="centerContinuous" vertical="center" wrapText="1"/>
    </xf>
    <xf numFmtId="0" fontId="0" fillId="0" borderId="0" xfId="0" applyFill="1" applyAlignment="1">
      <alignment wrapText="1"/>
    </xf>
    <xf numFmtId="0" fontId="0" fillId="0" borderId="0" xfId="0" quotePrefix="1" applyFill="1" applyAlignment="1">
      <alignment horizontal="left" vertical="center"/>
    </xf>
    <xf numFmtId="0" fontId="0" fillId="0" borderId="0" xfId="0" quotePrefix="1" applyFill="1" applyAlignment="1">
      <alignment horizontal="left" vertical="center" wrapText="1"/>
    </xf>
    <xf numFmtId="0" fontId="0" fillId="0" borderId="0" xfId="0" quotePrefix="1" applyNumberFormat="1" applyFill="1" applyAlignment="1">
      <alignment horizontal="left" vertical="center" readingOrder="2"/>
    </xf>
    <xf numFmtId="0" fontId="0" fillId="0" borderId="0" xfId="0" applyFill="1" applyAlignment="1">
      <alignment horizontal="left" vertical="center"/>
    </xf>
    <xf numFmtId="49" fontId="0" fillId="0" borderId="0" xfId="0" applyNumberFormat="1" applyFill="1" applyAlignment="1">
      <alignment horizontal="left" vertical="center"/>
    </xf>
    <xf numFmtId="3" fontId="0" fillId="0" borderId="0" xfId="0" applyNumberFormat="1" applyFill="1" applyAlignment="1">
      <alignment horizontal="left" vertical="center"/>
    </xf>
    <xf numFmtId="16" fontId="0" fillId="0" borderId="0" xfId="0" quotePrefix="1" applyNumberFormat="1" applyFill="1" applyAlignment="1">
      <alignment horizontal="left" vertical="center"/>
    </xf>
    <xf numFmtId="0" fontId="0" fillId="0" borderId="0" xfId="0" quotePrefix="1" applyFill="1" applyAlignment="1">
      <alignment horizontal="right"/>
    </xf>
    <xf numFmtId="14" fontId="0" fillId="0" borderId="0" xfId="0" applyNumberFormat="1" applyFill="1"/>
    <xf numFmtId="0" fontId="0" fillId="0" borderId="0" xfId="0" applyFill="1" applyAlignment="1">
      <alignment horizontal="left" readingOrder="2"/>
    </xf>
    <xf numFmtId="0" fontId="0" fillId="0" borderId="0" xfId="0" quotePrefix="1" applyFill="1" applyAlignment="1">
      <alignment vertical="center"/>
    </xf>
    <xf numFmtId="43" fontId="36" fillId="0" borderId="0" xfId="1" applyNumberFormat="1" applyFont="1" applyFill="1" applyBorder="1" applyAlignment="1">
      <alignment horizontal="center" vertical="center" wrapText="1" readingOrder="1"/>
    </xf>
    <xf numFmtId="165" fontId="36" fillId="0" borderId="0" xfId="1" applyNumberFormat="1" applyFont="1" applyFill="1" applyBorder="1" applyAlignment="1">
      <alignment horizontal="center" vertical="center" wrapText="1" readingOrder="2"/>
    </xf>
    <xf numFmtId="165" fontId="36" fillId="0" borderId="23" xfId="1" applyNumberFormat="1" applyFont="1" applyFill="1" applyBorder="1" applyAlignment="1">
      <alignment horizontal="center" vertical="center" wrapText="1" readingOrder="2"/>
    </xf>
    <xf numFmtId="0" fontId="31" fillId="20" borderId="31" xfId="0" applyFont="1" applyFill="1" applyBorder="1" applyAlignment="1">
      <alignment horizontal="center" vertical="top" wrapText="1" readingOrder="2"/>
    </xf>
    <xf numFmtId="0" fontId="31" fillId="20" borderId="29" xfId="0" applyFont="1" applyFill="1" applyBorder="1" applyAlignment="1">
      <alignment horizontal="center" vertical="top" wrapText="1" readingOrder="2"/>
    </xf>
    <xf numFmtId="0" fontId="31" fillId="20" borderId="33" xfId="0" applyFont="1" applyFill="1" applyBorder="1" applyAlignment="1">
      <alignment horizontal="center" vertical="top" wrapText="1" readingOrder="2"/>
    </xf>
    <xf numFmtId="0" fontId="46" fillId="0" borderId="31" xfId="0" applyFont="1" applyBorder="1" applyAlignment="1">
      <alignment horizontal="centerContinuous"/>
    </xf>
    <xf numFmtId="0" fontId="52" fillId="0" borderId="29" xfId="12" applyFont="1" applyFill="1" applyBorder="1" applyAlignment="1">
      <alignment horizontal="centerContinuous" vertical="top"/>
    </xf>
    <xf numFmtId="0" fontId="52" fillId="0" borderId="33" xfId="12" applyFont="1" applyFill="1" applyBorder="1" applyAlignment="1">
      <alignment horizontal="centerContinuous" vertical="top"/>
    </xf>
    <xf numFmtId="165" fontId="36" fillId="0" borderId="0" xfId="1" applyNumberFormat="1" applyFont="1" applyFill="1" applyBorder="1" applyAlignment="1">
      <alignment horizontal="right" readingOrder="2"/>
    </xf>
    <xf numFmtId="166" fontId="36" fillId="0" borderId="0" xfId="6" applyNumberFormat="1" applyFont="1" applyFill="1" applyBorder="1" applyAlignment="1">
      <alignment horizontal="right" readingOrder="2"/>
    </xf>
    <xf numFmtId="165" fontId="36" fillId="0" borderId="23" xfId="1" applyNumberFormat="1" applyFont="1" applyFill="1" applyBorder="1" applyAlignment="1">
      <alignment horizontal="right" readingOrder="2"/>
    </xf>
    <xf numFmtId="166" fontId="36" fillId="0" borderId="23" xfId="6" applyNumberFormat="1" applyFont="1" applyFill="1" applyBorder="1" applyAlignment="1">
      <alignment horizontal="right" readingOrder="2"/>
    </xf>
    <xf numFmtId="1" fontId="36" fillId="0" borderId="0" xfId="6" applyNumberFormat="1" applyFont="1" applyFill="1" applyBorder="1" applyAlignment="1">
      <alignment horizontal="right" readingOrder="2"/>
    </xf>
    <xf numFmtId="1" fontId="36" fillId="0" borderId="23" xfId="6" applyNumberFormat="1" applyFont="1" applyFill="1" applyBorder="1" applyAlignment="1">
      <alignment horizontal="right" readingOrder="2"/>
    </xf>
    <xf numFmtId="166" fontId="52" fillId="0" borderId="0" xfId="6" applyNumberFormat="1" applyFont="1" applyFill="1" applyBorder="1" applyAlignment="1">
      <alignment horizontal="right" readingOrder="2"/>
    </xf>
    <xf numFmtId="166" fontId="52" fillId="0" borderId="23" xfId="6" applyNumberFormat="1" applyFont="1" applyFill="1" applyBorder="1" applyAlignment="1">
      <alignment horizontal="right" readingOrder="2"/>
    </xf>
    <xf numFmtId="167" fontId="30" fillId="0" borderId="0" xfId="1" applyNumberFormat="1" applyFont="1" applyFill="1" applyBorder="1" applyAlignment="1">
      <alignment horizontal="right"/>
    </xf>
    <xf numFmtId="0" fontId="71" fillId="0" borderId="0" xfId="0" quotePrefix="1" applyFont="1" applyFill="1" applyAlignment="1">
      <alignment horizontal="right" vertical="center"/>
    </xf>
    <xf numFmtId="0" fontId="4" fillId="0" borderId="0" xfId="0" applyFont="1" applyFill="1" applyBorder="1" applyAlignment="1">
      <alignment horizontal="left" vertical="center"/>
    </xf>
    <xf numFmtId="165" fontId="36" fillId="0" borderId="23" xfId="1" applyNumberFormat="1" applyFont="1" applyBorder="1" applyAlignment="1">
      <alignment horizontal="right"/>
    </xf>
    <xf numFmtId="2" fontId="36" fillId="0" borderId="23" xfId="0" applyNumberFormat="1" applyFont="1" applyFill="1" applyBorder="1" applyAlignment="1">
      <alignment horizontal="right"/>
    </xf>
    <xf numFmtId="3" fontId="36" fillId="0" borderId="23" xfId="1" applyNumberFormat="1" applyFont="1" applyBorder="1" applyAlignment="1">
      <alignment horizontal="right"/>
    </xf>
    <xf numFmtId="168" fontId="36" fillId="0" borderId="23" xfId="1" applyNumberFormat="1" applyFont="1" applyBorder="1" applyAlignment="1">
      <alignment horizontal="right"/>
    </xf>
    <xf numFmtId="166" fontId="36" fillId="0" borderId="23" xfId="1" applyNumberFormat="1" applyFont="1" applyFill="1" applyBorder="1" applyAlignment="1">
      <alignment horizontal="right"/>
    </xf>
    <xf numFmtId="3" fontId="36" fillId="0" borderId="23" xfId="0" applyNumberFormat="1" applyFont="1" applyBorder="1" applyAlignment="1">
      <alignment horizontal="right"/>
    </xf>
    <xf numFmtId="3" fontId="36" fillId="0" borderId="23" xfId="4" applyNumberFormat="1" applyFont="1" applyFill="1" applyBorder="1" applyAlignment="1">
      <alignment horizontal="right"/>
    </xf>
    <xf numFmtId="166" fontId="36" fillId="0" borderId="32" xfId="5" applyNumberFormat="1" applyFont="1" applyFill="1" applyBorder="1" applyAlignment="1">
      <alignment horizontal="right"/>
    </xf>
    <xf numFmtId="0" fontId="39" fillId="0" borderId="19" xfId="0" applyFont="1" applyFill="1" applyBorder="1" applyAlignment="1">
      <alignment vertical="top" wrapText="1" readingOrder="2"/>
    </xf>
    <xf numFmtId="0" fontId="39" fillId="0" borderId="23" xfId="0" applyFont="1" applyFill="1" applyBorder="1" applyAlignment="1">
      <alignment horizontal="center" vertical="top" wrapText="1" readingOrder="2"/>
    </xf>
    <xf numFmtId="0" fontId="39" fillId="0" borderId="23" xfId="0" applyFont="1" applyFill="1" applyBorder="1" applyAlignment="1">
      <alignment vertical="top" wrapText="1" readingOrder="2"/>
    </xf>
    <xf numFmtId="0" fontId="39" fillId="0" borderId="23" xfId="0" applyNumberFormat="1" applyFont="1" applyFill="1" applyBorder="1" applyAlignment="1">
      <alignment vertical="top" wrapText="1" readingOrder="2"/>
    </xf>
    <xf numFmtId="0" fontId="39" fillId="0" borderId="23" xfId="0" quotePrefix="1" applyNumberFormat="1" applyFont="1" applyFill="1" applyBorder="1" applyAlignment="1">
      <alignment horizontal="left" vertical="top" wrapText="1" readingOrder="2"/>
    </xf>
    <xf numFmtId="165" fontId="39" fillId="0" borderId="23" xfId="1" applyNumberFormat="1" applyFont="1" applyBorder="1" applyAlignment="1">
      <alignment horizontal="right"/>
    </xf>
    <xf numFmtId="166" fontId="39" fillId="0" borderId="23" xfId="0" applyNumberFormat="1" applyFont="1" applyBorder="1" applyAlignment="1">
      <alignment horizontal="right"/>
    </xf>
    <xf numFmtId="43" fontId="39" fillId="0" borderId="23" xfId="1" applyNumberFormat="1" applyFont="1" applyBorder="1" applyAlignment="1">
      <alignment horizontal="right"/>
    </xf>
    <xf numFmtId="167" fontId="39" fillId="0" borderId="23" xfId="1" applyNumberFormat="1" applyFont="1" applyBorder="1" applyAlignment="1">
      <alignment horizontal="right"/>
    </xf>
    <xf numFmtId="2" fontId="39" fillId="0" borderId="23" xfId="0" applyNumberFormat="1" applyFont="1" applyBorder="1" applyAlignment="1">
      <alignment horizontal="right"/>
    </xf>
    <xf numFmtId="3" fontId="39" fillId="0" borderId="23" xfId="1" applyNumberFormat="1" applyFont="1" applyFill="1" applyBorder="1" applyAlignment="1">
      <alignment horizontal="right"/>
    </xf>
    <xf numFmtId="168" fontId="39" fillId="0" borderId="23" xfId="1" applyNumberFormat="1" applyFont="1" applyFill="1" applyBorder="1" applyAlignment="1">
      <alignment horizontal="right"/>
    </xf>
    <xf numFmtId="3" fontId="39" fillId="0" borderId="23" xfId="1" applyNumberFormat="1" applyFont="1" applyBorder="1" applyAlignment="1">
      <alignment horizontal="right"/>
    </xf>
    <xf numFmtId="168" fontId="39" fillId="0" borderId="23" xfId="1" applyNumberFormat="1" applyFont="1" applyBorder="1" applyAlignment="1">
      <alignment horizontal="right"/>
    </xf>
    <xf numFmtId="0" fontId="39" fillId="0" borderId="23" xfId="0" quotePrefix="1" applyFont="1" applyFill="1" applyBorder="1" applyAlignment="1">
      <alignment horizontal="center" vertical="center" wrapText="1" readingOrder="2"/>
    </xf>
    <xf numFmtId="0" fontId="39" fillId="0" borderId="23" xfId="0" applyFont="1" applyFill="1" applyBorder="1" applyAlignment="1">
      <alignment horizontal="center" vertical="center" wrapText="1" readingOrder="2"/>
    </xf>
    <xf numFmtId="165" fontId="39" fillId="0" borderId="23" xfId="1" applyNumberFormat="1" applyFont="1" applyFill="1" applyBorder="1" applyAlignment="1">
      <alignment horizontal="right"/>
    </xf>
    <xf numFmtId="167" fontId="39" fillId="0" borderId="23" xfId="1" applyNumberFormat="1" applyFont="1" applyFill="1" applyBorder="1" applyAlignment="1">
      <alignment horizontal="right"/>
    </xf>
    <xf numFmtId="166" fontId="39" fillId="0" borderId="23" xfId="0" applyNumberFormat="1" applyFont="1" applyFill="1" applyBorder="1" applyAlignment="1">
      <alignment horizontal="right"/>
    </xf>
    <xf numFmtId="166" fontId="39" fillId="0" borderId="23" xfId="1" applyNumberFormat="1" applyFont="1" applyBorder="1" applyAlignment="1">
      <alignment horizontal="right"/>
    </xf>
    <xf numFmtId="3" fontId="39" fillId="0" borderId="23" xfId="0" applyNumberFormat="1" applyFont="1" applyBorder="1" applyAlignment="1">
      <alignment horizontal="right"/>
    </xf>
    <xf numFmtId="4" fontId="39" fillId="0" borderId="23" xfId="1" applyNumberFormat="1" applyFont="1" applyFill="1" applyBorder="1" applyAlignment="1">
      <alignment horizontal="right"/>
    </xf>
    <xf numFmtId="166" fontId="39" fillId="0" borderId="23" xfId="0" applyNumberFormat="1" applyFont="1" applyFill="1" applyBorder="1" applyAlignment="1"/>
    <xf numFmtId="3" fontId="39" fillId="0" borderId="23" xfId="4" applyNumberFormat="1" applyFont="1" applyFill="1" applyBorder="1" applyAlignment="1">
      <alignment horizontal="right"/>
    </xf>
    <xf numFmtId="166" fontId="39" fillId="0" borderId="32" xfId="5" applyNumberFormat="1" applyFont="1" applyFill="1" applyBorder="1" applyAlignment="1">
      <alignment horizontal="right"/>
    </xf>
    <xf numFmtId="166" fontId="30" fillId="0" borderId="23" xfId="0" applyNumberFormat="1" applyFont="1" applyBorder="1"/>
    <xf numFmtId="166" fontId="39" fillId="0" borderId="23" xfId="6" applyNumberFormat="1" applyFont="1" applyFill="1" applyBorder="1" applyAlignment="1">
      <alignment horizontal="right"/>
    </xf>
    <xf numFmtId="0" fontId="39" fillId="0" borderId="23" xfId="0" quotePrefix="1" applyNumberFormat="1" applyFont="1" applyFill="1" applyBorder="1" applyAlignment="1">
      <alignment horizontal="center" vertical="center" wrapText="1" readingOrder="2"/>
    </xf>
    <xf numFmtId="0" fontId="39" fillId="0" borderId="23" xfId="0" applyNumberFormat="1" applyFont="1" applyFill="1" applyBorder="1" applyAlignment="1">
      <alignment horizontal="center" vertical="center" wrapText="1" readingOrder="2"/>
    </xf>
    <xf numFmtId="43" fontId="82" fillId="0" borderId="23" xfId="1" applyFont="1" applyFill="1" applyBorder="1" applyAlignment="1">
      <alignment horizontal="right"/>
    </xf>
    <xf numFmtId="168" fontId="82" fillId="0" borderId="23" xfId="8" applyNumberFormat="1" applyFont="1" applyFill="1" applyBorder="1" applyAlignment="1">
      <alignment horizontal="right"/>
    </xf>
    <xf numFmtId="0" fontId="39" fillId="0" borderId="23" xfId="0" applyNumberFormat="1" applyFont="1" applyFill="1" applyBorder="1" applyAlignment="1">
      <alignment horizontal="center" vertical="top" wrapText="1"/>
    </xf>
    <xf numFmtId="165" fontId="39" fillId="0" borderId="23" xfId="1" applyNumberFormat="1" applyFont="1" applyFill="1" applyBorder="1" applyAlignment="1">
      <alignment horizontal="left" vertical="center" wrapText="1"/>
    </xf>
    <xf numFmtId="1" fontId="39" fillId="0" borderId="23" xfId="0" applyNumberFormat="1" applyFont="1" applyFill="1" applyBorder="1" applyAlignment="1">
      <alignment horizontal="left" vertical="center" wrapText="1"/>
    </xf>
    <xf numFmtId="0" fontId="39" fillId="0" borderId="23" xfId="0" applyNumberFormat="1" applyFont="1" applyFill="1" applyBorder="1" applyAlignment="1">
      <alignment horizontal="left" vertical="center" wrapText="1"/>
    </xf>
    <xf numFmtId="166" fontId="39" fillId="0" borderId="23" xfId="0" applyNumberFormat="1" applyFont="1" applyFill="1" applyBorder="1" applyAlignment="1">
      <alignment horizontal="left" vertical="center" wrapText="1"/>
    </xf>
    <xf numFmtId="0" fontId="98" fillId="0" borderId="0" xfId="0" applyFont="1" applyFill="1" applyAlignment="1">
      <alignment horizontal="right" vertical="center"/>
    </xf>
    <xf numFmtId="14" fontId="3" fillId="0" borderId="0" xfId="0" applyNumberFormat="1" applyFont="1" applyFill="1" applyAlignment="1">
      <alignment horizontal="center" wrapText="1"/>
    </xf>
    <xf numFmtId="0" fontId="3" fillId="0" borderId="0" xfId="0" applyFont="1" applyFill="1" applyAlignment="1">
      <alignment horizontal="center" wrapText="1"/>
    </xf>
    <xf numFmtId="0" fontId="0" fillId="0" borderId="0" xfId="0" applyFill="1" applyAlignment="1">
      <alignment horizontal="right" readingOrder="2"/>
    </xf>
    <xf numFmtId="165" fontId="0" fillId="0" borderId="0" xfId="0" applyNumberFormat="1" applyFill="1"/>
    <xf numFmtId="0" fontId="3" fillId="0" borderId="0" xfId="0" applyFont="1" applyFill="1" applyAlignment="1">
      <alignment horizontal="centerContinuous" wrapText="1"/>
    </xf>
    <xf numFmtId="0" fontId="3" fillId="0" borderId="23" xfId="0" applyFont="1" applyFill="1" applyBorder="1" applyAlignment="1">
      <alignment horizontal="center"/>
    </xf>
    <xf numFmtId="0" fontId="3" fillId="0" borderId="0" xfId="0" applyFont="1" applyFill="1" applyAlignment="1">
      <alignment horizontal="center"/>
    </xf>
    <xf numFmtId="3" fontId="3" fillId="0" borderId="0" xfId="0" applyNumberFormat="1" applyFont="1" applyFill="1"/>
    <xf numFmtId="0" fontId="85" fillId="0" borderId="0" xfId="0" applyFont="1" applyFill="1" applyAlignment="1">
      <alignment vertical="top" wrapText="1"/>
    </xf>
    <xf numFmtId="166" fontId="3" fillId="0" borderId="0" xfId="0" applyNumberFormat="1" applyFont="1" applyFill="1"/>
    <xf numFmtId="0" fontId="111" fillId="0" borderId="0" xfId="0" applyFont="1" applyFill="1"/>
    <xf numFmtId="0" fontId="6" fillId="0" borderId="0" xfId="0" applyFont="1" applyFill="1"/>
    <xf numFmtId="1" fontId="3" fillId="0" borderId="0" xfId="0" applyNumberFormat="1" applyFont="1" applyFill="1"/>
    <xf numFmtId="164" fontId="3" fillId="0" borderId="0" xfId="0" applyNumberFormat="1" applyFont="1" applyFill="1" applyBorder="1"/>
    <xf numFmtId="0" fontId="61" fillId="0" borderId="0" xfId="0" applyFont="1" applyFill="1" applyAlignment="1">
      <alignment horizontal="center" vertical="center"/>
    </xf>
    <xf numFmtId="166" fontId="36" fillId="0" borderId="34" xfId="5" applyNumberFormat="1" applyFont="1" applyFill="1" applyBorder="1" applyAlignment="1">
      <alignment horizontal="right"/>
    </xf>
    <xf numFmtId="167" fontId="36" fillId="0" borderId="29" xfId="1" applyNumberFormat="1" applyFont="1" applyBorder="1" applyAlignment="1">
      <alignment horizontal="right"/>
    </xf>
    <xf numFmtId="3" fontId="36" fillId="0" borderId="29" xfId="4" applyNumberFormat="1" applyFont="1" applyFill="1" applyBorder="1" applyAlignment="1">
      <alignment horizontal="right"/>
    </xf>
    <xf numFmtId="3" fontId="36" fillId="0" borderId="29" xfId="1" applyNumberFormat="1" applyFont="1" applyFill="1" applyBorder="1" applyAlignment="1">
      <alignment horizontal="right"/>
    </xf>
    <xf numFmtId="0" fontId="36" fillId="0" borderId="29" xfId="9" applyNumberFormat="1" applyFont="1" applyFill="1" applyBorder="1" applyAlignment="1">
      <alignment horizontal="right"/>
    </xf>
    <xf numFmtId="166" fontId="36" fillId="0" borderId="35" xfId="5" applyNumberFormat="1" applyFont="1" applyFill="1" applyBorder="1" applyAlignment="1">
      <alignment horizontal="right"/>
    </xf>
    <xf numFmtId="165" fontId="36" fillId="0" borderId="29" xfId="1" applyNumberFormat="1" applyFont="1" applyBorder="1" applyAlignment="1">
      <alignment horizontal="right"/>
    </xf>
    <xf numFmtId="165" fontId="36" fillId="0" borderId="29" xfId="1" applyNumberFormat="1" applyFont="1" applyFill="1" applyBorder="1" applyAlignment="1">
      <alignment horizontal="right"/>
    </xf>
    <xf numFmtId="167" fontId="36" fillId="0" borderId="29" xfId="1" applyNumberFormat="1" applyFont="1" applyFill="1" applyBorder="1" applyAlignment="1">
      <alignment horizontal="right"/>
    </xf>
    <xf numFmtId="166" fontId="36" fillId="0" borderId="29" xfId="0" applyNumberFormat="1" applyFont="1" applyFill="1" applyBorder="1" applyAlignment="1">
      <alignment horizontal="right"/>
    </xf>
    <xf numFmtId="166" fontId="36" fillId="0" borderId="29" xfId="1" applyNumberFormat="1" applyFont="1" applyFill="1" applyBorder="1" applyAlignment="1">
      <alignment horizontal="right"/>
    </xf>
    <xf numFmtId="3" fontId="36" fillId="0" borderId="29" xfId="0" applyNumberFormat="1" applyFont="1" applyBorder="1" applyAlignment="1">
      <alignment horizontal="right"/>
    </xf>
    <xf numFmtId="168" fontId="36" fillId="0" borderId="29" xfId="1" applyNumberFormat="1" applyFont="1" applyFill="1" applyBorder="1" applyAlignment="1">
      <alignment horizontal="right"/>
    </xf>
    <xf numFmtId="166" fontId="36" fillId="0" borderId="29" xfId="0" applyNumberFormat="1" applyFont="1" applyBorder="1" applyAlignment="1">
      <alignment horizontal="right"/>
    </xf>
    <xf numFmtId="3" fontId="36" fillId="0" borderId="29" xfId="1" applyNumberFormat="1" applyFont="1" applyBorder="1" applyAlignment="1">
      <alignment horizontal="right"/>
    </xf>
    <xf numFmtId="168" fontId="36" fillId="0" borderId="29" xfId="1" applyNumberFormat="1" applyFont="1" applyBorder="1" applyAlignment="1">
      <alignment horizontal="right"/>
    </xf>
    <xf numFmtId="43" fontId="36" fillId="0" borderId="29" xfId="1" applyFont="1" applyFill="1" applyBorder="1" applyAlignment="1">
      <alignment horizontal="right" readingOrder="2"/>
    </xf>
    <xf numFmtId="2" fontId="36" fillId="0" borderId="29" xfId="0" applyNumberFormat="1" applyFont="1" applyFill="1" applyBorder="1" applyAlignment="1">
      <alignment horizontal="right"/>
    </xf>
    <xf numFmtId="2" fontId="36" fillId="0" borderId="29" xfId="0" applyNumberFormat="1" applyFont="1" applyBorder="1" applyAlignment="1">
      <alignment horizontal="right"/>
    </xf>
    <xf numFmtId="0" fontId="57" fillId="32" borderId="7" xfId="10" quotePrefix="1" applyFont="1" applyFill="1" applyBorder="1" applyAlignment="1">
      <alignment horizontal="center" vertical="top" wrapText="1" readingOrder="2"/>
    </xf>
    <xf numFmtId="0" fontId="57" fillId="32" borderId="10" xfId="10" quotePrefix="1" applyFont="1" applyFill="1" applyBorder="1" applyAlignment="1">
      <alignment horizontal="center" vertical="top" wrapText="1" readingOrder="2"/>
    </xf>
    <xf numFmtId="0" fontId="57" fillId="0" borderId="7" xfId="10" quotePrefix="1" applyFont="1" applyFill="1" applyBorder="1" applyAlignment="1">
      <alignment horizontal="center" vertical="top" wrapText="1"/>
    </xf>
    <xf numFmtId="0" fontId="57" fillId="0" borderId="10" xfId="10" quotePrefix="1" applyFont="1" applyFill="1" applyBorder="1" applyAlignment="1">
      <alignment horizontal="center" vertical="top" wrapText="1"/>
    </xf>
    <xf numFmtId="0" fontId="57" fillId="0" borderId="14" xfId="10" quotePrefix="1" applyFont="1" applyFill="1" applyBorder="1" applyAlignment="1">
      <alignment horizontal="center" vertical="top" wrapText="1"/>
    </xf>
  </cellXfs>
  <cellStyles count="14">
    <cellStyle name="Comma" xfId="1" builtinId="3"/>
    <cellStyle name="Hyperlink" xfId="10" builtinId="8"/>
    <cellStyle name="Normal" xfId="0" builtinId="0"/>
    <cellStyle name="Normal 2" xfId="2" xr:uid="{B64A462D-5989-4002-A953-2E37B092F209}"/>
    <cellStyle name="Normal_a_t03" xfId="11" xr:uid="{8CD5F2D2-BFE1-4B54-9240-4FE5E42F24D9}"/>
    <cellStyle name="Normal_גיליון1" xfId="6" xr:uid="{619B406B-64E0-4AF5-9BB9-E22AD2D8D4ED}"/>
    <cellStyle name="Normal_מ.אזורית2_14" xfId="9" xr:uid="{079765E2-E0FA-48E2-B7B5-8584ECF88DB0}"/>
    <cellStyle name="Normal_מקומיות 2" xfId="4" xr:uid="{0B69278B-4094-4306-9423-CF9C450AF21B}"/>
    <cellStyle name="Normal_מתחלף-לוח6" xfId="12" xr:uid="{95327ED6-FF7B-443B-B506-59AE83FD1AD5}"/>
    <cellStyle name="Normal_עיריה_מק_14_1_1" xfId="5" xr:uid="{F1D11DD2-261A-4B4A-86D1-CA7224AE6551}"/>
    <cellStyle name="Normal_עיריה_מק_14_1_2" xfId="3" xr:uid="{B69F6DBA-708B-4D7F-8305-C2BE3C0E4914}"/>
    <cellStyle name="Normal_עיריה_מק_14_ממויין_1" xfId="8" xr:uid="{4C15EA2B-774C-4A20-82E4-BE69D5D80CB6}"/>
    <cellStyle name="Normal_עיריה3_07" xfId="7" xr:uid="{84A980B5-BBE4-410A-8ADE-4B09747A02FD}"/>
    <cellStyle name="Percent" xfId="13" builtinId="5"/>
  </cellStyles>
  <dxfs count="19">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numFmt numFmtId="164" formatCode="\(0.0\)"/>
    </dxf>
    <dxf>
      <numFmt numFmtId="164" formatCode="\(0.0\)"/>
    </dxf>
    <dxf>
      <numFmt numFmtId="164" formatCode="\(0.0\)"/>
    </dxf>
  </dxfs>
  <tableStyles count="0" defaultTableStyle="TableStyleMedium2" defaultPivotStyle="PivotStyleLight16"/>
  <colors>
    <mruColors>
      <color rgb="FF002060"/>
      <color rgb="FFA75F7A"/>
      <color rgb="FF4CC6A3"/>
      <color rgb="FFCCFFFF"/>
      <color rgb="FF3B9CD7"/>
      <color rgb="FF4C8CC6"/>
      <color rgb="FF4BACC6"/>
      <color rgb="FF5B9BD5"/>
      <color rgb="FF2F75B5"/>
      <color rgb="FF66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845820</xdr:colOff>
      <xdr:row>2</xdr:row>
      <xdr:rowOff>1388</xdr:rowOff>
    </xdr:to>
    <xdr:pic>
      <xdr:nvPicPr>
        <xdr:cNvPr id="2" name="תמונה_x0020_2" descr="תיאור: cid:image001.jpg@01CF7A67.E71559B0">
          <a:extLst>
            <a:ext uri="{FF2B5EF4-FFF2-40B4-BE49-F238E27FC236}">
              <a16:creationId xmlns:a16="http://schemas.microsoft.com/office/drawing/2014/main" id="{6D786387-87EF-4AAB-A898-ADDEEC19CA8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85715900" y="0"/>
          <a:ext cx="845820" cy="8243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0</xdr:row>
      <xdr:rowOff>0</xdr:rowOff>
    </xdr:from>
    <xdr:to>
      <xdr:col>1</xdr:col>
      <xdr:colOff>0</xdr:colOff>
      <xdr:row>1</xdr:row>
      <xdr:rowOff>0</xdr:rowOff>
    </xdr:to>
    <xdr:pic>
      <xdr:nvPicPr>
        <xdr:cNvPr id="3" name="תמונה_x0020_2" descr="תיאור: cid:image001.jpg@01CF7A67.E71559B0">
          <a:extLst>
            <a:ext uri="{FF2B5EF4-FFF2-40B4-BE49-F238E27FC236}">
              <a16:creationId xmlns:a16="http://schemas.microsoft.com/office/drawing/2014/main" id="{F72E7952-5E42-4C34-A261-7689F5468F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39280925" y="0"/>
          <a:ext cx="0"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1</xdr:row>
      <xdr:rowOff>0</xdr:rowOff>
    </xdr:to>
    <xdr:pic>
      <xdr:nvPicPr>
        <xdr:cNvPr id="5" name="תמונה_x0020_2" descr="תיאור: cid:image001.jpg@01CF7A67.E71559B0">
          <a:extLst>
            <a:ext uri="{FF2B5EF4-FFF2-40B4-BE49-F238E27FC236}">
              <a16:creationId xmlns:a16="http://schemas.microsoft.com/office/drawing/2014/main" id="{B4BF29AF-715A-4E5B-A0C7-93AC8778512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39280925" y="0"/>
          <a:ext cx="0"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41910</xdr:colOff>
      <xdr:row>0</xdr:row>
      <xdr:rowOff>49530</xdr:rowOff>
    </xdr:from>
    <xdr:to>
      <xdr:col>0</xdr:col>
      <xdr:colOff>852038</xdr:colOff>
      <xdr:row>3</xdr:row>
      <xdr:rowOff>350520</xdr:rowOff>
    </xdr:to>
    <xdr:pic>
      <xdr:nvPicPr>
        <xdr:cNvPr id="6" name="תמונה_x0020_2" descr="תיאור: cid:image001.jpg@01CF7A67.E71559B0">
          <a:extLst>
            <a:ext uri="{FF2B5EF4-FFF2-40B4-BE49-F238E27FC236}">
              <a16:creationId xmlns:a16="http://schemas.microsoft.com/office/drawing/2014/main" id="{4DD32AA9-AE58-43B9-97C8-1BFBE91D39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91462782" y="49530"/>
          <a:ext cx="810128" cy="720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1</xdr:row>
      <xdr:rowOff>0</xdr:rowOff>
    </xdr:to>
    <xdr:pic>
      <xdr:nvPicPr>
        <xdr:cNvPr id="7" name="תמונה_x0020_2" descr="תיאור: cid:image001.jpg@01CF7A67.E71559B0">
          <a:extLst>
            <a:ext uri="{FF2B5EF4-FFF2-40B4-BE49-F238E27FC236}">
              <a16:creationId xmlns:a16="http://schemas.microsoft.com/office/drawing/2014/main" id="{F9913136-75DF-4F61-BB5E-254F3D52CFC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39280925" y="0"/>
          <a:ext cx="0"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1</xdr:row>
      <xdr:rowOff>0</xdr:rowOff>
    </xdr:to>
    <xdr:pic>
      <xdr:nvPicPr>
        <xdr:cNvPr id="8" name="תמונה_x0020_2" descr="תיאור: cid:image001.jpg@01CF7A67.E71559B0">
          <a:extLst>
            <a:ext uri="{FF2B5EF4-FFF2-40B4-BE49-F238E27FC236}">
              <a16:creationId xmlns:a16="http://schemas.microsoft.com/office/drawing/2014/main" id="{C61B88BE-DDDB-46EB-B933-BC58AFAC60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92977760" y="0"/>
          <a:ext cx="0" cy="198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1</xdr:row>
      <xdr:rowOff>0</xdr:rowOff>
    </xdr:to>
    <xdr:pic>
      <xdr:nvPicPr>
        <xdr:cNvPr id="9" name="תמונה_x0020_2" descr="תיאור: cid:image001.jpg@01CF7A67.E71559B0">
          <a:extLst>
            <a:ext uri="{FF2B5EF4-FFF2-40B4-BE49-F238E27FC236}">
              <a16:creationId xmlns:a16="http://schemas.microsoft.com/office/drawing/2014/main" id="{FC4CE90C-696A-447A-869F-7E327BEDB5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92977760" y="0"/>
          <a:ext cx="0" cy="198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41910</xdr:colOff>
      <xdr:row>0</xdr:row>
      <xdr:rowOff>49530</xdr:rowOff>
    </xdr:from>
    <xdr:to>
      <xdr:col>0</xdr:col>
      <xdr:colOff>852038</xdr:colOff>
      <xdr:row>3</xdr:row>
      <xdr:rowOff>350520</xdr:rowOff>
    </xdr:to>
    <xdr:pic>
      <xdr:nvPicPr>
        <xdr:cNvPr id="10" name="תמונה_x0020_2" descr="תיאור: cid:image001.jpg@01CF7A67.E71559B0">
          <a:extLst>
            <a:ext uri="{FF2B5EF4-FFF2-40B4-BE49-F238E27FC236}">
              <a16:creationId xmlns:a16="http://schemas.microsoft.com/office/drawing/2014/main" id="{912C1A9F-844F-45E5-BA76-8C1ABE244EC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93223002" y="49530"/>
          <a:ext cx="810128" cy="720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1</xdr:row>
      <xdr:rowOff>0</xdr:rowOff>
    </xdr:to>
    <xdr:pic>
      <xdr:nvPicPr>
        <xdr:cNvPr id="11" name="תמונה_x0020_2" descr="תיאור: cid:image001.jpg@01CF7A67.E71559B0">
          <a:extLst>
            <a:ext uri="{FF2B5EF4-FFF2-40B4-BE49-F238E27FC236}">
              <a16:creationId xmlns:a16="http://schemas.microsoft.com/office/drawing/2014/main" id="{D57EB60D-37EE-40A3-9BB5-904DF7B9E4E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92977760" y="0"/>
          <a:ext cx="0" cy="198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1</xdr:row>
      <xdr:rowOff>0</xdr:rowOff>
    </xdr:to>
    <xdr:pic>
      <xdr:nvPicPr>
        <xdr:cNvPr id="12" name="תמונה_x0020_2" descr="תיאור: cid:image001.jpg@01CF7A67.E71559B0">
          <a:extLst>
            <a:ext uri="{FF2B5EF4-FFF2-40B4-BE49-F238E27FC236}">
              <a16:creationId xmlns:a16="http://schemas.microsoft.com/office/drawing/2014/main" id="{AEE12A1C-C567-4403-B70C-BA9FFECB40C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92070980" y="0"/>
          <a:ext cx="0" cy="198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1</xdr:row>
      <xdr:rowOff>0</xdr:rowOff>
    </xdr:to>
    <xdr:pic>
      <xdr:nvPicPr>
        <xdr:cNvPr id="13" name="תמונה_x0020_2" descr="תיאור: cid:image001.jpg@01CF7A67.E71559B0">
          <a:extLst>
            <a:ext uri="{FF2B5EF4-FFF2-40B4-BE49-F238E27FC236}">
              <a16:creationId xmlns:a16="http://schemas.microsoft.com/office/drawing/2014/main" id="{B94EF45F-DC16-44F5-BE4D-65FF458595D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92070980" y="0"/>
          <a:ext cx="0" cy="198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41910</xdr:colOff>
      <xdr:row>0</xdr:row>
      <xdr:rowOff>49530</xdr:rowOff>
    </xdr:from>
    <xdr:to>
      <xdr:col>0</xdr:col>
      <xdr:colOff>852038</xdr:colOff>
      <xdr:row>3</xdr:row>
      <xdr:rowOff>350520</xdr:rowOff>
    </xdr:to>
    <xdr:pic>
      <xdr:nvPicPr>
        <xdr:cNvPr id="14" name="תמונה_x0020_2" descr="תיאור: cid:image001.jpg@01CF7A67.E71559B0">
          <a:extLst>
            <a:ext uri="{FF2B5EF4-FFF2-40B4-BE49-F238E27FC236}">
              <a16:creationId xmlns:a16="http://schemas.microsoft.com/office/drawing/2014/main" id="{ACC65C91-4C1D-43CE-9D5F-863E2D285AB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92316222" y="49530"/>
          <a:ext cx="810128" cy="720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1</xdr:row>
      <xdr:rowOff>0</xdr:rowOff>
    </xdr:to>
    <xdr:pic>
      <xdr:nvPicPr>
        <xdr:cNvPr id="15" name="תמונה_x0020_2" descr="תיאור: cid:image001.jpg@01CF7A67.E71559B0">
          <a:extLst>
            <a:ext uri="{FF2B5EF4-FFF2-40B4-BE49-F238E27FC236}">
              <a16:creationId xmlns:a16="http://schemas.microsoft.com/office/drawing/2014/main" id="{4F0BEAB0-5B98-4229-B4A0-D5A4189A80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92070980" y="0"/>
          <a:ext cx="0" cy="198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1</xdr:row>
      <xdr:rowOff>0</xdr:rowOff>
    </xdr:to>
    <xdr:pic>
      <xdr:nvPicPr>
        <xdr:cNvPr id="16" name="תמונה_x0020_2" descr="תיאור: cid:image001.jpg@01CF7A67.E71559B0">
          <a:extLst>
            <a:ext uri="{FF2B5EF4-FFF2-40B4-BE49-F238E27FC236}">
              <a16:creationId xmlns:a16="http://schemas.microsoft.com/office/drawing/2014/main" id="{321A1454-C1B9-4F07-BD8B-3885690880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92070980" y="0"/>
          <a:ext cx="0" cy="198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1</xdr:row>
      <xdr:rowOff>0</xdr:rowOff>
    </xdr:to>
    <xdr:pic>
      <xdr:nvPicPr>
        <xdr:cNvPr id="17" name="תמונה_x0020_2" descr="תיאור: cid:image001.jpg@01CF7A67.E71559B0">
          <a:extLst>
            <a:ext uri="{FF2B5EF4-FFF2-40B4-BE49-F238E27FC236}">
              <a16:creationId xmlns:a16="http://schemas.microsoft.com/office/drawing/2014/main" id="{D6D3B34D-0CCE-4E42-84B7-3D9DFF71BAB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92070980" y="0"/>
          <a:ext cx="0" cy="198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41910</xdr:colOff>
      <xdr:row>0</xdr:row>
      <xdr:rowOff>49530</xdr:rowOff>
    </xdr:from>
    <xdr:to>
      <xdr:col>0</xdr:col>
      <xdr:colOff>852038</xdr:colOff>
      <xdr:row>3</xdr:row>
      <xdr:rowOff>350520</xdr:rowOff>
    </xdr:to>
    <xdr:pic>
      <xdr:nvPicPr>
        <xdr:cNvPr id="18" name="תמונה_x0020_2" descr="תיאור: cid:image001.jpg@01CF7A67.E71559B0">
          <a:extLst>
            <a:ext uri="{FF2B5EF4-FFF2-40B4-BE49-F238E27FC236}">
              <a16:creationId xmlns:a16="http://schemas.microsoft.com/office/drawing/2014/main" id="{89395D92-B2D5-4747-9F84-61D0FA55D99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92316222" y="49530"/>
          <a:ext cx="810128" cy="720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1</xdr:row>
      <xdr:rowOff>0</xdr:rowOff>
    </xdr:to>
    <xdr:pic>
      <xdr:nvPicPr>
        <xdr:cNvPr id="19" name="תמונה_x0020_2" descr="תיאור: cid:image001.jpg@01CF7A67.E71559B0">
          <a:extLst>
            <a:ext uri="{FF2B5EF4-FFF2-40B4-BE49-F238E27FC236}">
              <a16:creationId xmlns:a16="http://schemas.microsoft.com/office/drawing/2014/main" id="{65A60033-F202-4E20-9E41-E25B824AD5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92070980" y="0"/>
          <a:ext cx="0" cy="198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66040</xdr:colOff>
      <xdr:row>0</xdr:row>
      <xdr:rowOff>6350</xdr:rowOff>
    </xdr:from>
    <xdr:to>
      <xdr:col>0</xdr:col>
      <xdr:colOff>755650</xdr:colOff>
      <xdr:row>2</xdr:row>
      <xdr:rowOff>0</xdr:rowOff>
    </xdr:to>
    <xdr:pic>
      <xdr:nvPicPr>
        <xdr:cNvPr id="2" name="תמונה_x0020_2" descr="תיאור: cid:image001.jpg@01CF7A67.E71559B0">
          <a:extLst>
            <a:ext uri="{FF2B5EF4-FFF2-40B4-BE49-F238E27FC236}">
              <a16:creationId xmlns:a16="http://schemas.microsoft.com/office/drawing/2014/main" id="{A6B93890-3B9E-4848-ACDE-0872E22E9B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86126110" y="6350"/>
          <a:ext cx="689610" cy="6718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129540</xdr:colOff>
      <xdr:row>0</xdr:row>
      <xdr:rowOff>0</xdr:rowOff>
    </xdr:from>
    <xdr:to>
      <xdr:col>0</xdr:col>
      <xdr:colOff>647700</xdr:colOff>
      <xdr:row>2</xdr:row>
      <xdr:rowOff>0</xdr:rowOff>
    </xdr:to>
    <xdr:pic>
      <xdr:nvPicPr>
        <xdr:cNvPr id="2" name="תמונה_x0020_2" descr="תיאור: cid:image001.jpg@01CF7A67.E71559B0">
          <a:extLst>
            <a:ext uri="{FF2B5EF4-FFF2-40B4-BE49-F238E27FC236}">
              <a16:creationId xmlns:a16="http://schemas.microsoft.com/office/drawing/2014/main" id="{9D5043A5-80EF-4246-B16B-B8D3B2FE349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36634880" y="0"/>
          <a:ext cx="518160"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hyperlink" Target="https://www.cbs.gov.il/he/mediarelease/Pages/2022/%D7%9E%D7%93%D7%93-%D7%94%D7%A4%D7%A8%D7%99%D7%A4%D7%A8%D7%99%D7%90%D7%9C%D7%99%D7%95%D7%AA-%D7%A9%D7%9C-%D7%99%D7%99%D7%A9%D7%95%D7%91%D7%99%D7%9D-%D7%95%D7%A9%D7%9C-%D7%A8%D7%A9%D7%95%D7%99%D7%95%D7%AA-%D7%9E%D7%A7%D7%95%D7%9E%D7%99%D7%95%D7%AA,-2020.aspx" TargetMode="External"/><Relationship Id="rId2" Type="http://schemas.openxmlformats.org/officeDocument/2006/relationships/hyperlink" Target="https://boardsgenerator.cbs.gov.il/Resources/Teunot/heara1.pdf" TargetMode="External"/><Relationship Id="rId1" Type="http://schemas.openxmlformats.org/officeDocument/2006/relationships/hyperlink" Target="https://www.btl.gov.il/Mediniyut/GeneralData/Pages/%D7%A9%D7%9B%D7%A8%20%D7%9E%D7%99%D7%A0%D7%99%D7%9E%D7%95%D7%9D.aspx" TargetMode="External"/><Relationship Id="rId4"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5C6B3-F019-4F4F-B03F-1905D483683E}">
  <dimension ref="A1:G218"/>
  <sheetViews>
    <sheetView rightToLeft="1" tabSelected="1" workbookViewId="0"/>
  </sheetViews>
  <sheetFormatPr defaultRowHeight="15" customHeight="1" x14ac:dyDescent="0.25"/>
  <cols>
    <col min="1" max="1" width="17.19921875" customWidth="1"/>
    <col min="2" max="2" width="46.69921875" customWidth="1"/>
    <col min="3" max="3" width="4.19921875" style="134" bestFit="1" customWidth="1"/>
    <col min="4" max="4" width="23.09765625" customWidth="1"/>
    <col min="5" max="5" width="39.69921875" customWidth="1"/>
  </cols>
  <sheetData>
    <row r="1" spans="1:6" ht="15" customHeight="1" x14ac:dyDescent="0.3">
      <c r="A1" s="2" t="s">
        <v>2090</v>
      </c>
      <c r="B1" s="370" t="s">
        <v>2060</v>
      </c>
      <c r="C1" s="137"/>
      <c r="D1" s="654"/>
      <c r="E1" s="654"/>
    </row>
    <row r="2" spans="1:6" ht="15" customHeight="1" x14ac:dyDescent="0.3">
      <c r="A2" s="138" t="s">
        <v>597</v>
      </c>
      <c r="B2" s="139"/>
      <c r="C2" s="702"/>
      <c r="D2" s="679" t="s">
        <v>1086</v>
      </c>
      <c r="E2" s="680"/>
    </row>
    <row r="3" spans="1:6" ht="15" customHeight="1" x14ac:dyDescent="0.3">
      <c r="A3" s="920" t="s">
        <v>598</v>
      </c>
      <c r="B3" s="140" t="s">
        <v>599</v>
      </c>
      <c r="C3" s="702"/>
      <c r="D3" s="685" t="s">
        <v>598</v>
      </c>
      <c r="E3" s="142" t="s">
        <v>599</v>
      </c>
    </row>
    <row r="4" spans="1:6" ht="15" customHeight="1" x14ac:dyDescent="0.3">
      <c r="A4" s="921"/>
      <c r="B4" s="140" t="s">
        <v>600</v>
      </c>
      <c r="C4" s="702"/>
      <c r="D4" s="652"/>
      <c r="E4" s="142" t="s">
        <v>600</v>
      </c>
    </row>
    <row r="5" spans="1:6" ht="15" customHeight="1" x14ac:dyDescent="0.3">
      <c r="A5" s="922"/>
      <c r="B5" s="140" t="s">
        <v>601</v>
      </c>
      <c r="C5" s="702"/>
      <c r="D5" s="681"/>
      <c r="E5" s="142" t="s">
        <v>601</v>
      </c>
    </row>
    <row r="6" spans="1:6" ht="15" customHeight="1" x14ac:dyDescent="0.25">
      <c r="A6" s="141" t="s">
        <v>0</v>
      </c>
      <c r="B6" s="289" t="s">
        <v>15</v>
      </c>
      <c r="C6" s="703"/>
      <c r="D6" s="684" t="s">
        <v>0</v>
      </c>
      <c r="E6" s="142" t="s">
        <v>15</v>
      </c>
    </row>
    <row r="7" spans="1:6" ht="15" customHeight="1" x14ac:dyDescent="0.25">
      <c r="A7" s="143"/>
      <c r="B7" s="289" t="s">
        <v>16</v>
      </c>
      <c r="C7" s="703"/>
      <c r="D7" s="652"/>
      <c r="E7" s="142" t="s">
        <v>602</v>
      </c>
    </row>
    <row r="8" spans="1:6" ht="15" customHeight="1" x14ac:dyDescent="0.25">
      <c r="A8" s="143"/>
      <c r="B8" s="289" t="s">
        <v>17</v>
      </c>
      <c r="C8" s="703"/>
      <c r="D8" s="652"/>
      <c r="E8" s="142" t="s">
        <v>17</v>
      </c>
    </row>
    <row r="9" spans="1:6" ht="15" customHeight="1" x14ac:dyDescent="0.25">
      <c r="A9" s="143"/>
      <c r="B9" s="289" t="s">
        <v>603</v>
      </c>
      <c r="C9" s="703"/>
      <c r="D9" s="652"/>
      <c r="E9" s="142" t="s">
        <v>1124</v>
      </c>
    </row>
    <row r="10" spans="1:6" ht="15" customHeight="1" x14ac:dyDescent="0.25">
      <c r="A10" s="143"/>
      <c r="B10" s="289" t="s">
        <v>19</v>
      </c>
      <c r="C10" s="703"/>
      <c r="D10" s="652"/>
      <c r="E10" s="142" t="s">
        <v>1125</v>
      </c>
    </row>
    <row r="11" spans="1:6" ht="15" customHeight="1" x14ac:dyDescent="0.25">
      <c r="A11" s="143"/>
      <c r="B11" s="289" t="s">
        <v>20</v>
      </c>
      <c r="C11" s="703"/>
      <c r="D11" s="651" t="s">
        <v>604</v>
      </c>
      <c r="E11" s="144" t="s">
        <v>605</v>
      </c>
    </row>
    <row r="12" spans="1:6" ht="15" customHeight="1" x14ac:dyDescent="0.25">
      <c r="A12" s="143"/>
      <c r="B12" s="289" t="s">
        <v>21</v>
      </c>
      <c r="C12" s="703"/>
      <c r="D12" s="918" t="s">
        <v>606</v>
      </c>
      <c r="E12" s="145" t="s">
        <v>583</v>
      </c>
      <c r="F12" s="503"/>
    </row>
    <row r="13" spans="1:6" ht="15" customHeight="1" x14ac:dyDescent="0.25">
      <c r="A13" s="143"/>
      <c r="B13" s="290" t="s">
        <v>22</v>
      </c>
      <c r="C13" s="704"/>
      <c r="D13" s="919"/>
      <c r="E13" s="146" t="s">
        <v>584</v>
      </c>
      <c r="F13" s="503"/>
    </row>
    <row r="14" spans="1:6" ht="15" customHeight="1" x14ac:dyDescent="0.25">
      <c r="A14" s="143"/>
      <c r="B14" s="289" t="s">
        <v>23</v>
      </c>
      <c r="C14" s="703"/>
      <c r="D14" s="652"/>
      <c r="E14" s="146" t="s">
        <v>607</v>
      </c>
      <c r="F14" s="503"/>
    </row>
    <row r="15" spans="1:6" ht="15" customHeight="1" x14ac:dyDescent="0.25">
      <c r="A15" s="147"/>
      <c r="B15" s="289" t="s">
        <v>260</v>
      </c>
      <c r="C15" s="703"/>
      <c r="D15" s="652"/>
      <c r="E15" s="146" t="s">
        <v>608</v>
      </c>
      <c r="F15" s="503"/>
    </row>
    <row r="16" spans="1:6" ht="15" customHeight="1" x14ac:dyDescent="0.25">
      <c r="A16" s="148" t="s">
        <v>1</v>
      </c>
      <c r="B16" s="288" t="s">
        <v>572</v>
      </c>
      <c r="C16" s="703"/>
      <c r="D16" s="652"/>
      <c r="E16" s="146" t="s">
        <v>609</v>
      </c>
      <c r="F16" s="503"/>
    </row>
    <row r="17" spans="1:7" ht="15" customHeight="1" x14ac:dyDescent="0.25">
      <c r="A17" s="149"/>
      <c r="B17" s="288" t="s">
        <v>26</v>
      </c>
      <c r="C17" s="703"/>
      <c r="D17" s="652"/>
      <c r="E17" s="146" t="s">
        <v>610</v>
      </c>
      <c r="F17" s="503"/>
    </row>
    <row r="18" spans="1:7" ht="15" customHeight="1" x14ac:dyDescent="0.25">
      <c r="A18" s="149"/>
      <c r="B18" s="288" t="s">
        <v>1638</v>
      </c>
      <c r="C18" s="705"/>
      <c r="D18" s="652"/>
      <c r="E18" s="146" t="s">
        <v>611</v>
      </c>
      <c r="F18" s="503"/>
    </row>
    <row r="19" spans="1:7" ht="15" customHeight="1" x14ac:dyDescent="0.25">
      <c r="A19" s="149"/>
      <c r="B19" s="288" t="s">
        <v>27</v>
      </c>
      <c r="C19" s="704"/>
      <c r="D19" s="653"/>
      <c r="E19" s="146" t="s">
        <v>1564</v>
      </c>
      <c r="F19" s="682"/>
      <c r="G19" s="683"/>
    </row>
    <row r="20" spans="1:7" ht="15" customHeight="1" x14ac:dyDescent="0.25">
      <c r="A20" s="149"/>
      <c r="B20" s="288" t="s">
        <v>573</v>
      </c>
      <c r="C20" s="704"/>
      <c r="D20" s="918" t="s">
        <v>612</v>
      </c>
      <c r="E20" s="150" t="s">
        <v>583</v>
      </c>
      <c r="F20" s="503"/>
    </row>
    <row r="21" spans="1:7" ht="15" customHeight="1" x14ac:dyDescent="0.25">
      <c r="A21" s="149"/>
      <c r="B21" s="288" t="s">
        <v>29</v>
      </c>
      <c r="C21" s="704"/>
      <c r="D21" s="919"/>
      <c r="E21" s="151" t="s">
        <v>613</v>
      </c>
      <c r="F21" s="503"/>
    </row>
    <row r="22" spans="1:7" ht="15" customHeight="1" x14ac:dyDescent="0.25">
      <c r="A22" s="149"/>
      <c r="B22" s="288" t="s">
        <v>30</v>
      </c>
      <c r="C22" s="704"/>
      <c r="D22" s="652"/>
      <c r="E22" s="152" t="s">
        <v>614</v>
      </c>
      <c r="F22" s="503"/>
    </row>
    <row r="23" spans="1:7" ht="15" customHeight="1" x14ac:dyDescent="0.25">
      <c r="A23" s="149"/>
      <c r="B23" s="288" t="s">
        <v>31</v>
      </c>
      <c r="C23" s="704"/>
      <c r="D23" s="653"/>
      <c r="E23" s="151" t="s">
        <v>615</v>
      </c>
      <c r="F23" s="503"/>
    </row>
    <row r="24" spans="1:7" ht="15" customHeight="1" x14ac:dyDescent="0.25">
      <c r="A24" s="149"/>
      <c r="B24" s="288" t="s">
        <v>32</v>
      </c>
      <c r="C24" s="704"/>
      <c r="D24" s="684" t="s">
        <v>585</v>
      </c>
      <c r="E24" s="153" t="s">
        <v>616</v>
      </c>
      <c r="F24" s="503"/>
    </row>
    <row r="25" spans="1:7" ht="15" customHeight="1" x14ac:dyDescent="0.25">
      <c r="A25" s="149"/>
      <c r="B25" s="288" t="s">
        <v>33</v>
      </c>
      <c r="C25" s="704"/>
      <c r="D25" s="652"/>
      <c r="E25" s="154" t="s">
        <v>586</v>
      </c>
      <c r="F25" s="503"/>
    </row>
    <row r="26" spans="1:7" ht="15" customHeight="1" x14ac:dyDescent="0.25">
      <c r="A26" s="149"/>
      <c r="B26" s="288" t="s">
        <v>34</v>
      </c>
      <c r="C26" s="703"/>
      <c r="D26" s="652"/>
      <c r="E26" s="154" t="s">
        <v>587</v>
      </c>
      <c r="F26" s="503"/>
    </row>
    <row r="27" spans="1:7" ht="15" customHeight="1" x14ac:dyDescent="0.25">
      <c r="A27" s="149"/>
      <c r="B27" s="288" t="s">
        <v>617</v>
      </c>
      <c r="C27" s="703"/>
      <c r="D27" s="652"/>
      <c r="E27" s="154" t="s">
        <v>588</v>
      </c>
      <c r="F27" s="503"/>
    </row>
    <row r="28" spans="1:7" ht="15" customHeight="1" x14ac:dyDescent="0.25">
      <c r="A28" s="149"/>
      <c r="B28" s="288" t="s">
        <v>36</v>
      </c>
      <c r="C28" s="703"/>
      <c r="D28" s="653"/>
      <c r="E28" s="154" t="s">
        <v>589</v>
      </c>
      <c r="F28" s="503"/>
    </row>
    <row r="29" spans="1:7" ht="15" customHeight="1" x14ac:dyDescent="0.25">
      <c r="A29" s="149"/>
      <c r="B29" s="288" t="s">
        <v>37</v>
      </c>
      <c r="C29" s="703"/>
      <c r="D29" s="651" t="s">
        <v>618</v>
      </c>
      <c r="E29" s="144" t="s">
        <v>619</v>
      </c>
      <c r="F29" s="503"/>
    </row>
    <row r="30" spans="1:7" ht="15" customHeight="1" x14ac:dyDescent="0.25">
      <c r="A30" s="149"/>
      <c r="B30" s="288" t="s">
        <v>574</v>
      </c>
      <c r="C30" s="706"/>
      <c r="D30" s="918" t="s">
        <v>620</v>
      </c>
      <c r="E30" s="155" t="s">
        <v>621</v>
      </c>
      <c r="F30" s="503"/>
    </row>
    <row r="31" spans="1:7" ht="15" customHeight="1" x14ac:dyDescent="0.25">
      <c r="A31" s="149"/>
      <c r="B31" s="288" t="s">
        <v>623</v>
      </c>
      <c r="C31" s="707"/>
      <c r="D31" s="919"/>
      <c r="E31" s="146" t="s">
        <v>591</v>
      </c>
      <c r="F31" s="503"/>
    </row>
    <row r="32" spans="1:7" ht="15" customHeight="1" x14ac:dyDescent="0.25">
      <c r="A32" s="149"/>
      <c r="B32" s="288" t="s">
        <v>40</v>
      </c>
      <c r="C32" s="707"/>
      <c r="D32" s="652"/>
      <c r="E32" s="146" t="s">
        <v>622</v>
      </c>
      <c r="F32" s="503"/>
    </row>
    <row r="33" spans="1:6" ht="15" customHeight="1" x14ac:dyDescent="0.25">
      <c r="A33" s="149"/>
      <c r="B33" s="288" t="s">
        <v>41</v>
      </c>
      <c r="C33" s="707"/>
      <c r="D33" s="652"/>
      <c r="E33" s="146" t="s">
        <v>608</v>
      </c>
      <c r="F33" s="503"/>
    </row>
    <row r="34" spans="1:6" ht="15" customHeight="1" x14ac:dyDescent="0.25">
      <c r="A34" s="149"/>
      <c r="B34" s="288" t="s">
        <v>42</v>
      </c>
      <c r="C34" s="706"/>
      <c r="D34" s="652"/>
      <c r="E34" s="146" t="s">
        <v>609</v>
      </c>
      <c r="F34" s="503"/>
    </row>
    <row r="35" spans="1:6" ht="15" customHeight="1" x14ac:dyDescent="0.25">
      <c r="A35" s="149"/>
      <c r="B35" s="288" t="s">
        <v>625</v>
      </c>
      <c r="C35" s="707"/>
      <c r="D35" s="652"/>
      <c r="E35" s="146" t="s">
        <v>610</v>
      </c>
      <c r="F35" s="503"/>
    </row>
    <row r="36" spans="1:6" ht="15" customHeight="1" x14ac:dyDescent="0.25">
      <c r="A36" s="149"/>
      <c r="B36" s="288" t="s">
        <v>44</v>
      </c>
      <c r="C36" s="707"/>
      <c r="D36" s="652"/>
      <c r="E36" s="146" t="s">
        <v>624</v>
      </c>
      <c r="F36" s="503"/>
    </row>
    <row r="37" spans="1:6" ht="15" customHeight="1" x14ac:dyDescent="0.25">
      <c r="A37" s="149"/>
      <c r="B37" s="288" t="s">
        <v>45</v>
      </c>
      <c r="C37" s="707"/>
      <c r="D37" s="653"/>
      <c r="E37" s="146" t="s">
        <v>1564</v>
      </c>
      <c r="F37" s="682"/>
    </row>
    <row r="38" spans="1:6" ht="15" customHeight="1" x14ac:dyDescent="0.25">
      <c r="A38" s="149"/>
      <c r="B38" s="288" t="s">
        <v>46</v>
      </c>
      <c r="C38" s="707"/>
      <c r="D38" s="918" t="s">
        <v>626</v>
      </c>
      <c r="E38" s="155" t="s">
        <v>621</v>
      </c>
      <c r="F38" s="503"/>
    </row>
    <row r="39" spans="1:6" ht="15" customHeight="1" x14ac:dyDescent="0.25">
      <c r="A39" s="149"/>
      <c r="B39" s="288" t="s">
        <v>47</v>
      </c>
      <c r="C39" s="706"/>
      <c r="D39" s="919"/>
      <c r="E39" s="156" t="s">
        <v>627</v>
      </c>
      <c r="F39" s="503"/>
    </row>
    <row r="40" spans="1:6" ht="15" customHeight="1" x14ac:dyDescent="0.25">
      <c r="A40" s="149"/>
      <c r="B40" s="288" t="s">
        <v>631</v>
      </c>
      <c r="C40" s="706"/>
      <c r="D40" s="652"/>
      <c r="E40" s="156" t="s">
        <v>628</v>
      </c>
      <c r="F40" s="503"/>
    </row>
    <row r="41" spans="1:6" ht="15" customHeight="1" x14ac:dyDescent="0.25">
      <c r="A41" s="149"/>
      <c r="B41" s="288" t="s">
        <v>633</v>
      </c>
      <c r="C41" s="707"/>
      <c r="D41" s="652"/>
      <c r="E41" s="156" t="s">
        <v>629</v>
      </c>
      <c r="F41" s="503"/>
    </row>
    <row r="42" spans="1:6" ht="15" customHeight="1" x14ac:dyDescent="0.25">
      <c r="A42" s="149"/>
      <c r="B42" s="288" t="s">
        <v>50</v>
      </c>
      <c r="C42" s="707"/>
      <c r="D42" s="652"/>
      <c r="E42" s="156" t="s">
        <v>630</v>
      </c>
      <c r="F42" s="503"/>
    </row>
    <row r="43" spans="1:6" ht="15" customHeight="1" x14ac:dyDescent="0.25">
      <c r="A43" s="149"/>
      <c r="B43" s="288" t="s">
        <v>636</v>
      </c>
      <c r="C43" s="707"/>
      <c r="D43" s="652"/>
      <c r="E43" s="156" t="s">
        <v>632</v>
      </c>
      <c r="F43" s="503"/>
    </row>
    <row r="44" spans="1:6" ht="15" customHeight="1" x14ac:dyDescent="0.25">
      <c r="A44" s="159"/>
      <c r="B44" s="288" t="s">
        <v>637</v>
      </c>
      <c r="C44" s="707"/>
      <c r="D44" s="653"/>
      <c r="E44" s="157" t="s">
        <v>634</v>
      </c>
      <c r="F44" s="503"/>
    </row>
    <row r="45" spans="1:6" ht="15" customHeight="1" x14ac:dyDescent="0.25">
      <c r="A45" s="159"/>
      <c r="B45" s="288" t="s">
        <v>53</v>
      </c>
      <c r="C45" s="707"/>
      <c r="D45" s="684" t="s">
        <v>592</v>
      </c>
      <c r="E45" s="158" t="s">
        <v>635</v>
      </c>
      <c r="F45" s="503"/>
    </row>
    <row r="46" spans="1:6" ht="15" customHeight="1" x14ac:dyDescent="0.25">
      <c r="A46" s="160"/>
      <c r="B46" s="288" t="s">
        <v>54</v>
      </c>
      <c r="C46" s="706"/>
      <c r="D46" s="652"/>
      <c r="E46" s="158" t="s">
        <v>593</v>
      </c>
      <c r="F46" s="503"/>
    </row>
    <row r="47" spans="1:6" ht="15" customHeight="1" x14ac:dyDescent="0.25">
      <c r="A47" s="160"/>
      <c r="B47" s="288" t="s">
        <v>55</v>
      </c>
      <c r="C47" s="706"/>
      <c r="D47" s="652"/>
      <c r="E47" s="158" t="s">
        <v>594</v>
      </c>
      <c r="F47" s="503"/>
    </row>
    <row r="48" spans="1:6" ht="15" customHeight="1" x14ac:dyDescent="0.25">
      <c r="A48" s="148" t="s">
        <v>935</v>
      </c>
      <c r="B48" s="487" t="s">
        <v>935</v>
      </c>
      <c r="C48" s="706"/>
      <c r="D48" s="653"/>
      <c r="E48" s="158" t="s">
        <v>638</v>
      </c>
      <c r="F48" s="503"/>
    </row>
    <row r="49" spans="1:6" ht="15" customHeight="1" x14ac:dyDescent="0.25">
      <c r="A49" s="148" t="s">
        <v>1639</v>
      </c>
      <c r="B49" s="494" t="s">
        <v>1075</v>
      </c>
      <c r="C49" s="706"/>
      <c r="D49" s="684" t="s">
        <v>639</v>
      </c>
      <c r="E49" s="161" t="s">
        <v>640</v>
      </c>
      <c r="F49" s="503"/>
    </row>
    <row r="50" spans="1:6" ht="15" customHeight="1" x14ac:dyDescent="0.25">
      <c r="A50" s="148" t="s">
        <v>575</v>
      </c>
      <c r="B50" s="659" t="s">
        <v>643</v>
      </c>
      <c r="C50" s="706"/>
      <c r="D50" s="652"/>
      <c r="E50" s="161" t="s">
        <v>641</v>
      </c>
      <c r="F50" s="503"/>
    </row>
    <row r="51" spans="1:6" ht="15" customHeight="1" x14ac:dyDescent="0.25">
      <c r="A51" s="672"/>
      <c r="B51" s="659" t="s">
        <v>1078</v>
      </c>
      <c r="C51" s="706"/>
      <c r="D51" s="653"/>
      <c r="E51" s="162" t="s">
        <v>642</v>
      </c>
      <c r="F51" s="503"/>
    </row>
    <row r="52" spans="1:6" ht="15" customHeight="1" x14ac:dyDescent="0.25">
      <c r="A52" s="149"/>
      <c r="B52" s="659" t="s">
        <v>1079</v>
      </c>
      <c r="C52" s="706"/>
      <c r="D52" s="163"/>
      <c r="E52" s="164" t="s">
        <v>595</v>
      </c>
      <c r="F52" s="503"/>
    </row>
    <row r="53" spans="1:6" ht="15" customHeight="1" x14ac:dyDescent="0.25">
      <c r="A53" s="149"/>
      <c r="B53" s="659" t="s">
        <v>1080</v>
      </c>
      <c r="C53" s="706"/>
      <c r="D53" s="918" t="s">
        <v>662</v>
      </c>
      <c r="E53" s="166" t="s">
        <v>1126</v>
      </c>
      <c r="F53" s="503"/>
    </row>
    <row r="54" spans="1:6" ht="15" customHeight="1" x14ac:dyDescent="0.25">
      <c r="A54" s="148" t="s">
        <v>888</v>
      </c>
      <c r="B54" s="660" t="s">
        <v>1538</v>
      </c>
      <c r="C54" s="705"/>
      <c r="D54" s="919"/>
      <c r="E54" s="166" t="s">
        <v>238</v>
      </c>
      <c r="F54" s="503"/>
    </row>
    <row r="55" spans="1:6" ht="15" customHeight="1" x14ac:dyDescent="0.25">
      <c r="A55" s="673"/>
      <c r="B55" s="661" t="s">
        <v>1081</v>
      </c>
      <c r="C55" s="706"/>
      <c r="D55" s="652"/>
      <c r="E55" s="166" t="s">
        <v>645</v>
      </c>
      <c r="F55" s="503"/>
    </row>
    <row r="56" spans="1:6" ht="15" customHeight="1" x14ac:dyDescent="0.25">
      <c r="A56" s="143"/>
      <c r="B56" s="661" t="s">
        <v>1082</v>
      </c>
      <c r="C56" s="706"/>
      <c r="D56" s="652"/>
      <c r="E56" s="166" t="s">
        <v>646</v>
      </c>
      <c r="F56" s="503"/>
    </row>
    <row r="57" spans="1:6" ht="15" customHeight="1" x14ac:dyDescent="0.25">
      <c r="A57" s="143"/>
      <c r="B57" s="661" t="s">
        <v>1083</v>
      </c>
      <c r="C57" s="706"/>
      <c r="D57" s="652"/>
      <c r="E57" s="166" t="s">
        <v>647</v>
      </c>
      <c r="F57" s="503"/>
    </row>
    <row r="58" spans="1:6" ht="15" customHeight="1" x14ac:dyDescent="0.25">
      <c r="A58" s="143"/>
      <c r="B58" s="661" t="s">
        <v>663</v>
      </c>
      <c r="C58" s="706"/>
      <c r="D58" s="652"/>
      <c r="E58" s="166" t="s">
        <v>648</v>
      </c>
      <c r="F58" s="503"/>
    </row>
    <row r="59" spans="1:6" ht="15" customHeight="1" x14ac:dyDescent="0.25">
      <c r="A59" s="143"/>
      <c r="B59" s="661" t="s">
        <v>82</v>
      </c>
      <c r="C59" s="706"/>
      <c r="D59" s="652"/>
      <c r="E59" s="166" t="s">
        <v>649</v>
      </c>
      <c r="F59" s="503"/>
    </row>
    <row r="60" spans="1:6" ht="15" customHeight="1" x14ac:dyDescent="0.25">
      <c r="A60" s="171" t="s">
        <v>889</v>
      </c>
      <c r="B60" s="662" t="s">
        <v>890</v>
      </c>
      <c r="C60" s="706"/>
      <c r="D60" s="652"/>
      <c r="E60" s="166" t="s">
        <v>650</v>
      </c>
      <c r="F60" s="503"/>
    </row>
    <row r="61" spans="1:6" ht="15" customHeight="1" x14ac:dyDescent="0.25">
      <c r="A61" s="143"/>
      <c r="B61" s="662" t="s">
        <v>181</v>
      </c>
      <c r="C61" s="705"/>
      <c r="D61" s="652"/>
      <c r="E61" s="166" t="s">
        <v>651</v>
      </c>
      <c r="F61" s="503"/>
    </row>
    <row r="62" spans="1:6" ht="15" customHeight="1" x14ac:dyDescent="0.25">
      <c r="A62" s="143"/>
      <c r="B62" s="662" t="s">
        <v>182</v>
      </c>
      <c r="C62" s="705"/>
      <c r="D62" s="652"/>
      <c r="E62" s="167" t="s">
        <v>652</v>
      </c>
      <c r="F62" s="503"/>
    </row>
    <row r="63" spans="1:6" ht="15" customHeight="1" x14ac:dyDescent="0.25">
      <c r="A63" s="143"/>
      <c r="B63" s="662" t="s">
        <v>882</v>
      </c>
      <c r="C63" s="705"/>
      <c r="D63" s="652"/>
      <c r="E63" s="166" t="s">
        <v>653</v>
      </c>
      <c r="F63" s="503"/>
    </row>
    <row r="64" spans="1:6" ht="15" customHeight="1" x14ac:dyDescent="0.25">
      <c r="A64" s="143"/>
      <c r="B64" s="662" t="s">
        <v>883</v>
      </c>
      <c r="C64" s="705"/>
      <c r="D64" s="652"/>
      <c r="E64" s="166" t="s">
        <v>654</v>
      </c>
      <c r="F64" s="503"/>
    </row>
    <row r="65" spans="1:6" ht="15" customHeight="1" x14ac:dyDescent="0.25">
      <c r="A65" s="143"/>
      <c r="B65" s="662" t="s">
        <v>884</v>
      </c>
      <c r="C65" s="705"/>
      <c r="D65" s="652"/>
      <c r="E65" s="166" t="s">
        <v>655</v>
      </c>
      <c r="F65" s="503"/>
    </row>
    <row r="66" spans="1:6" ht="15" customHeight="1" x14ac:dyDescent="0.25">
      <c r="A66" s="143"/>
      <c r="B66" s="662" t="s">
        <v>959</v>
      </c>
      <c r="C66" s="705"/>
      <c r="D66" s="652"/>
      <c r="E66" s="166" t="s">
        <v>656</v>
      </c>
      <c r="F66" s="503"/>
    </row>
    <row r="67" spans="1:6" ht="15" customHeight="1" x14ac:dyDescent="0.25">
      <c r="A67" s="143"/>
      <c r="B67" s="663" t="s">
        <v>1142</v>
      </c>
      <c r="C67" s="705"/>
      <c r="D67" s="652"/>
      <c r="E67" s="166" t="s">
        <v>657</v>
      </c>
      <c r="F67" s="503"/>
    </row>
    <row r="68" spans="1:6" ht="15" customHeight="1" x14ac:dyDescent="0.25">
      <c r="A68" s="148" t="s">
        <v>2</v>
      </c>
      <c r="B68" s="664" t="s">
        <v>83</v>
      </c>
      <c r="C68" s="706"/>
      <c r="D68" s="652"/>
      <c r="E68" s="166" t="s">
        <v>658</v>
      </c>
      <c r="F68" s="503"/>
    </row>
    <row r="69" spans="1:6" ht="15" customHeight="1" x14ac:dyDescent="0.25">
      <c r="A69" s="143"/>
      <c r="B69" s="664" t="s">
        <v>84</v>
      </c>
      <c r="C69" s="704"/>
      <c r="D69" s="652"/>
      <c r="E69" s="167" t="s">
        <v>659</v>
      </c>
      <c r="F69" s="503"/>
    </row>
    <row r="70" spans="1:6" ht="15" customHeight="1" x14ac:dyDescent="0.25">
      <c r="A70" s="143"/>
      <c r="B70" s="664" t="s">
        <v>85</v>
      </c>
      <c r="C70" s="704"/>
      <c r="D70" s="652"/>
      <c r="E70" s="166" t="s">
        <v>660</v>
      </c>
      <c r="F70" s="503"/>
    </row>
    <row r="71" spans="1:6" ht="15" customHeight="1" x14ac:dyDescent="0.25">
      <c r="A71" s="143"/>
      <c r="B71" s="664" t="s">
        <v>86</v>
      </c>
      <c r="C71" s="704"/>
      <c r="D71" s="653"/>
      <c r="E71" s="166" t="s">
        <v>661</v>
      </c>
      <c r="F71" s="503"/>
    </row>
    <row r="72" spans="1:6" ht="15" customHeight="1" x14ac:dyDescent="0.25">
      <c r="A72" s="143"/>
      <c r="B72" s="664" t="s">
        <v>87</v>
      </c>
      <c r="C72" s="704"/>
      <c r="D72" s="918" t="s">
        <v>644</v>
      </c>
      <c r="E72" s="154" t="s">
        <v>1127</v>
      </c>
      <c r="F72" s="503"/>
    </row>
    <row r="73" spans="1:6" ht="15" customHeight="1" x14ac:dyDescent="0.25">
      <c r="A73" s="674"/>
      <c r="B73" s="664" t="s">
        <v>88</v>
      </c>
      <c r="C73" s="704"/>
      <c r="D73" s="919"/>
      <c r="E73" s="154" t="s">
        <v>238</v>
      </c>
      <c r="F73" s="503"/>
    </row>
    <row r="74" spans="1:6" ht="15" customHeight="1" x14ac:dyDescent="0.25">
      <c r="A74" s="143"/>
      <c r="B74" s="664" t="s">
        <v>1084</v>
      </c>
      <c r="C74" s="704"/>
      <c r="D74" s="652"/>
      <c r="E74" s="154" t="s">
        <v>645</v>
      </c>
      <c r="F74" s="503"/>
    </row>
    <row r="75" spans="1:6" ht="15" customHeight="1" x14ac:dyDescent="0.25">
      <c r="A75" s="675"/>
      <c r="B75" s="664" t="s">
        <v>91</v>
      </c>
      <c r="C75" s="704"/>
      <c r="D75" s="652"/>
      <c r="E75" s="154" t="s">
        <v>646</v>
      </c>
      <c r="F75" s="503"/>
    </row>
    <row r="76" spans="1:6" ht="15" customHeight="1" x14ac:dyDescent="0.25">
      <c r="A76" s="676"/>
      <c r="B76" s="664" t="s">
        <v>92</v>
      </c>
      <c r="C76" s="704"/>
      <c r="D76" s="652"/>
      <c r="E76" s="154" t="s">
        <v>647</v>
      </c>
      <c r="F76" s="503"/>
    </row>
    <row r="77" spans="1:6" ht="15" customHeight="1" x14ac:dyDescent="0.25">
      <c r="A77" s="148" t="s">
        <v>944</v>
      </c>
      <c r="B77" s="381" t="s">
        <v>944</v>
      </c>
      <c r="C77" s="705"/>
      <c r="D77" s="652"/>
      <c r="E77" s="154" t="s">
        <v>648</v>
      </c>
      <c r="F77" s="503"/>
    </row>
    <row r="78" spans="1:6" ht="15" customHeight="1" x14ac:dyDescent="0.25">
      <c r="A78" s="148" t="s">
        <v>3</v>
      </c>
      <c r="B78" s="179" t="s">
        <v>579</v>
      </c>
      <c r="C78" s="704"/>
      <c r="D78" s="652"/>
      <c r="E78" s="154" t="s">
        <v>649</v>
      </c>
      <c r="F78" s="503"/>
    </row>
    <row r="79" spans="1:6" ht="15" customHeight="1" x14ac:dyDescent="0.25">
      <c r="A79" s="143"/>
      <c r="B79" s="179" t="s">
        <v>675</v>
      </c>
      <c r="C79" s="704"/>
      <c r="D79" s="652"/>
      <c r="E79" s="154" t="s">
        <v>650</v>
      </c>
      <c r="F79" s="503"/>
    </row>
    <row r="80" spans="1:6" ht="15" customHeight="1" x14ac:dyDescent="0.25">
      <c r="A80" s="143"/>
      <c r="B80" s="179" t="s">
        <v>95</v>
      </c>
      <c r="C80" s="704"/>
      <c r="D80" s="652"/>
      <c r="E80" s="154" t="s">
        <v>651</v>
      </c>
      <c r="F80" s="503"/>
    </row>
    <row r="81" spans="1:6" ht="15" customHeight="1" x14ac:dyDescent="0.25">
      <c r="A81" s="143"/>
      <c r="B81" s="179" t="s">
        <v>580</v>
      </c>
      <c r="C81" s="704"/>
      <c r="D81" s="652"/>
      <c r="E81" s="169" t="s">
        <v>652</v>
      </c>
      <c r="F81" s="503"/>
    </row>
    <row r="82" spans="1:6" ht="15" customHeight="1" x14ac:dyDescent="0.25">
      <c r="A82" s="143"/>
      <c r="B82" s="179" t="s">
        <v>676</v>
      </c>
      <c r="C82" s="704"/>
      <c r="D82" s="652"/>
      <c r="E82" s="154" t="s">
        <v>653</v>
      </c>
      <c r="F82" s="503"/>
    </row>
    <row r="83" spans="1:6" ht="15" customHeight="1" x14ac:dyDescent="0.25">
      <c r="A83" s="143"/>
      <c r="B83" s="179" t="s">
        <v>581</v>
      </c>
      <c r="C83" s="704"/>
      <c r="D83" s="652"/>
      <c r="E83" s="154" t="s">
        <v>654</v>
      </c>
      <c r="F83" s="503"/>
    </row>
    <row r="84" spans="1:6" ht="15" customHeight="1" x14ac:dyDescent="0.25">
      <c r="A84" s="143"/>
      <c r="B84" s="179" t="s">
        <v>99</v>
      </c>
      <c r="C84" s="704"/>
      <c r="D84" s="652"/>
      <c r="E84" s="154" t="s">
        <v>655</v>
      </c>
      <c r="F84" s="503"/>
    </row>
    <row r="85" spans="1:6" ht="15" customHeight="1" x14ac:dyDescent="0.25">
      <c r="A85" s="143"/>
      <c r="B85" s="179" t="s">
        <v>100</v>
      </c>
      <c r="C85" s="704"/>
      <c r="D85" s="652"/>
      <c r="E85" s="154" t="s">
        <v>656</v>
      </c>
      <c r="F85" s="503"/>
    </row>
    <row r="86" spans="1:6" ht="15" customHeight="1" x14ac:dyDescent="0.25">
      <c r="A86" s="143"/>
      <c r="B86" s="179" t="s">
        <v>101</v>
      </c>
      <c r="C86" s="704"/>
      <c r="D86" s="652"/>
      <c r="E86" s="154" t="s">
        <v>657</v>
      </c>
      <c r="F86" s="503"/>
    </row>
    <row r="87" spans="1:6" ht="15" customHeight="1" x14ac:dyDescent="0.25">
      <c r="A87" s="143"/>
      <c r="B87" s="179" t="s">
        <v>102</v>
      </c>
      <c r="C87" s="704"/>
      <c r="D87" s="652"/>
      <c r="E87" s="154" t="s">
        <v>658</v>
      </c>
      <c r="F87" s="503"/>
    </row>
    <row r="88" spans="1:6" ht="15" customHeight="1" x14ac:dyDescent="0.25">
      <c r="A88" s="143"/>
      <c r="B88" s="179" t="s">
        <v>103</v>
      </c>
      <c r="C88" s="704"/>
      <c r="D88" s="652"/>
      <c r="E88" s="169" t="s">
        <v>659</v>
      </c>
      <c r="F88" s="503"/>
    </row>
    <row r="89" spans="1:6" ht="15" customHeight="1" x14ac:dyDescent="0.25">
      <c r="A89" s="674"/>
      <c r="B89" s="179" t="s">
        <v>104</v>
      </c>
      <c r="C89" s="704"/>
      <c r="D89" s="652"/>
      <c r="E89" s="154" t="s">
        <v>660</v>
      </c>
    </row>
    <row r="90" spans="1:6" ht="15" customHeight="1" x14ac:dyDescent="0.25">
      <c r="A90" s="674"/>
      <c r="B90" s="179" t="s">
        <v>677</v>
      </c>
      <c r="C90" s="704"/>
      <c r="D90" s="653"/>
      <c r="E90" s="172" t="s">
        <v>661</v>
      </c>
    </row>
    <row r="91" spans="1:6" ht="15" customHeight="1" x14ac:dyDescent="0.25">
      <c r="A91" s="148" t="s">
        <v>4</v>
      </c>
      <c r="B91" s="665" t="s">
        <v>107</v>
      </c>
      <c r="C91" s="704"/>
      <c r="D91" s="173"/>
      <c r="E91" s="174" t="s">
        <v>664</v>
      </c>
    </row>
    <row r="92" spans="1:6" ht="15" customHeight="1" x14ac:dyDescent="0.25">
      <c r="A92" s="143"/>
      <c r="B92" s="665" t="s">
        <v>108</v>
      </c>
      <c r="C92" s="704"/>
      <c r="D92" s="175" t="s">
        <v>269</v>
      </c>
      <c r="E92" s="176" t="s">
        <v>665</v>
      </c>
    </row>
    <row r="93" spans="1:6" ht="15" customHeight="1" x14ac:dyDescent="0.25">
      <c r="A93" s="143"/>
      <c r="B93" s="665" t="s">
        <v>678</v>
      </c>
      <c r="C93" s="704"/>
      <c r="D93" s="175" t="s">
        <v>268</v>
      </c>
      <c r="E93" s="176" t="s">
        <v>666</v>
      </c>
    </row>
    <row r="94" spans="1:6" ht="15" customHeight="1" x14ac:dyDescent="0.25">
      <c r="A94" s="143"/>
      <c r="B94" s="665" t="s">
        <v>941</v>
      </c>
      <c r="C94" s="705"/>
      <c r="D94" s="175">
        <v>0</v>
      </c>
      <c r="E94" s="176" t="s">
        <v>667</v>
      </c>
    </row>
    <row r="95" spans="1:6" ht="15" customHeight="1" x14ac:dyDescent="0.25">
      <c r="A95" s="148" t="s">
        <v>1085</v>
      </c>
      <c r="B95" s="666" t="s">
        <v>582</v>
      </c>
      <c r="C95" s="708"/>
      <c r="D95" s="177">
        <v>0</v>
      </c>
      <c r="E95" s="176" t="s">
        <v>668</v>
      </c>
    </row>
    <row r="96" spans="1:6" ht="15" customHeight="1" x14ac:dyDescent="0.25">
      <c r="A96" s="181"/>
      <c r="B96" s="666" t="s">
        <v>111</v>
      </c>
      <c r="C96" s="704"/>
      <c r="D96" s="175" t="s">
        <v>669</v>
      </c>
      <c r="E96" s="176" t="s">
        <v>670</v>
      </c>
    </row>
    <row r="97" spans="1:5" ht="15" customHeight="1" x14ac:dyDescent="0.25">
      <c r="A97" s="148" t="s">
        <v>6</v>
      </c>
      <c r="B97" s="667" t="s">
        <v>679</v>
      </c>
      <c r="C97" s="704"/>
      <c r="D97" s="175" t="s">
        <v>671</v>
      </c>
      <c r="E97" s="176" t="s">
        <v>672</v>
      </c>
    </row>
    <row r="98" spans="1:5" ht="15" customHeight="1" x14ac:dyDescent="0.25">
      <c r="A98" s="149"/>
      <c r="B98" s="667" t="s">
        <v>680</v>
      </c>
      <c r="C98" s="704"/>
      <c r="D98" s="175" t="s">
        <v>673</v>
      </c>
      <c r="E98" s="176" t="s">
        <v>674</v>
      </c>
    </row>
    <row r="99" spans="1:5" ht="15" customHeight="1" x14ac:dyDescent="0.25">
      <c r="A99" s="149"/>
      <c r="B99" s="667" t="s">
        <v>681</v>
      </c>
      <c r="C99" s="704"/>
      <c r="D99" s="173"/>
      <c r="E99" s="178"/>
    </row>
    <row r="100" spans="1:5" ht="15" customHeight="1" x14ac:dyDescent="0.25">
      <c r="A100" s="149"/>
      <c r="B100" s="667" t="s">
        <v>682</v>
      </c>
      <c r="C100" s="704"/>
      <c r="D100" s="173"/>
      <c r="E100" s="178"/>
    </row>
    <row r="101" spans="1:5" ht="15" customHeight="1" x14ac:dyDescent="0.25">
      <c r="A101" s="675"/>
      <c r="B101" s="667" t="s">
        <v>116</v>
      </c>
      <c r="C101" s="704"/>
      <c r="D101" s="180"/>
      <c r="E101" s="178"/>
    </row>
    <row r="102" spans="1:5" ht="15" customHeight="1" x14ac:dyDescent="0.25">
      <c r="A102" s="149"/>
      <c r="B102" s="667" t="s">
        <v>683</v>
      </c>
      <c r="C102" s="704"/>
      <c r="D102" s="180"/>
      <c r="E102" s="178"/>
    </row>
    <row r="103" spans="1:5" ht="15" customHeight="1" x14ac:dyDescent="0.25">
      <c r="A103" s="149"/>
      <c r="B103" s="667" t="s">
        <v>684</v>
      </c>
      <c r="C103" s="704"/>
      <c r="D103" s="180"/>
      <c r="E103" s="178"/>
    </row>
    <row r="104" spans="1:5" ht="15" customHeight="1" x14ac:dyDescent="0.25">
      <c r="A104" s="677"/>
      <c r="B104" s="667" t="s">
        <v>119</v>
      </c>
      <c r="C104" s="704"/>
      <c r="D104" s="180"/>
      <c r="E104" s="178"/>
    </row>
    <row r="105" spans="1:5" ht="15" customHeight="1" x14ac:dyDescent="0.25">
      <c r="A105" s="171" t="s">
        <v>685</v>
      </c>
      <c r="B105" s="668" t="s">
        <v>686</v>
      </c>
      <c r="C105" s="704"/>
      <c r="D105" s="180"/>
      <c r="E105" s="178"/>
    </row>
    <row r="106" spans="1:5" ht="15" customHeight="1" x14ac:dyDescent="0.25">
      <c r="A106" s="678"/>
      <c r="B106" s="668" t="s">
        <v>121</v>
      </c>
      <c r="C106" s="704"/>
      <c r="D106" s="180"/>
      <c r="E106" s="178"/>
    </row>
    <row r="107" spans="1:5" ht="15" customHeight="1" x14ac:dyDescent="0.25">
      <c r="A107" s="171" t="s">
        <v>7</v>
      </c>
      <c r="B107" s="669" t="s">
        <v>891</v>
      </c>
      <c r="C107" s="704"/>
      <c r="D107" s="180"/>
      <c r="E107" s="178"/>
    </row>
    <row r="108" spans="1:5" ht="15" customHeight="1" x14ac:dyDescent="0.25">
      <c r="A108" s="143"/>
      <c r="B108" s="669" t="s">
        <v>687</v>
      </c>
      <c r="C108" s="704"/>
      <c r="D108" s="180"/>
      <c r="E108" s="178"/>
    </row>
    <row r="109" spans="1:5" ht="15" customHeight="1" x14ac:dyDescent="0.25">
      <c r="A109" s="170"/>
      <c r="B109" s="669" t="s">
        <v>688</v>
      </c>
      <c r="C109" s="704"/>
      <c r="D109" s="180"/>
      <c r="E109" s="178"/>
    </row>
    <row r="110" spans="1:5" ht="15" customHeight="1" x14ac:dyDescent="0.25">
      <c r="A110" s="171" t="s">
        <v>689</v>
      </c>
      <c r="B110" s="670" t="s">
        <v>514</v>
      </c>
      <c r="C110" s="704"/>
      <c r="D110" s="180"/>
      <c r="E110" s="178"/>
    </row>
    <row r="111" spans="1:5" ht="15" customHeight="1" x14ac:dyDescent="0.25">
      <c r="A111" s="143"/>
      <c r="B111" s="670" t="s">
        <v>126</v>
      </c>
      <c r="C111" s="704"/>
      <c r="D111" s="180"/>
      <c r="E111" s="178"/>
    </row>
    <row r="112" spans="1:5" ht="15" customHeight="1" x14ac:dyDescent="0.25">
      <c r="A112" s="170"/>
      <c r="B112" s="670" t="s">
        <v>690</v>
      </c>
      <c r="C112" s="704"/>
      <c r="D112" s="180"/>
      <c r="E112" s="178"/>
    </row>
    <row r="113" spans="1:5" ht="13.8" x14ac:dyDescent="0.25">
      <c r="A113" s="148" t="s">
        <v>9</v>
      </c>
      <c r="B113" s="671" t="s">
        <v>514</v>
      </c>
      <c r="C113" s="704"/>
      <c r="D113" s="173"/>
      <c r="E113" s="178"/>
    </row>
    <row r="114" spans="1:5" ht="15" customHeight="1" x14ac:dyDescent="0.25">
      <c r="A114" s="143"/>
      <c r="B114" s="671" t="s">
        <v>126</v>
      </c>
      <c r="C114" s="704"/>
      <c r="D114" s="173"/>
      <c r="E114" s="178"/>
    </row>
    <row r="115" spans="1:5" ht="15" customHeight="1" x14ac:dyDescent="0.25">
      <c r="A115" s="143"/>
      <c r="B115" s="671" t="s">
        <v>690</v>
      </c>
      <c r="C115" s="704"/>
      <c r="D115" s="173"/>
      <c r="E115" s="178"/>
    </row>
    <row r="116" spans="1:5" ht="15" customHeight="1" x14ac:dyDescent="0.25">
      <c r="A116" s="143"/>
      <c r="B116" s="671" t="s">
        <v>691</v>
      </c>
      <c r="C116" s="704"/>
      <c r="D116" s="173"/>
      <c r="E116" s="178"/>
    </row>
    <row r="117" spans="1:5" ht="15" customHeight="1" x14ac:dyDescent="0.25">
      <c r="A117" s="170"/>
      <c r="B117" s="671" t="s">
        <v>692</v>
      </c>
      <c r="C117" s="703"/>
      <c r="D117" s="173"/>
      <c r="E117" s="178"/>
    </row>
    <row r="118" spans="1:5" ht="15" customHeight="1" x14ac:dyDescent="0.25">
      <c r="A118" s="148" t="s">
        <v>693</v>
      </c>
      <c r="B118" s="701" t="s">
        <v>694</v>
      </c>
      <c r="C118" s="709"/>
      <c r="D118" s="173"/>
      <c r="E118" s="178"/>
    </row>
    <row r="119" spans="1:5" ht="15" customHeight="1" x14ac:dyDescent="0.25">
      <c r="A119" s="495"/>
      <c r="B119" s="701" t="s">
        <v>965</v>
      </c>
      <c r="C119" s="705"/>
      <c r="D119" s="173"/>
      <c r="E119" s="178"/>
    </row>
    <row r="120" spans="1:5" ht="15" customHeight="1" x14ac:dyDescent="0.25">
      <c r="A120" s="495"/>
      <c r="B120" s="701" t="s">
        <v>966</v>
      </c>
      <c r="C120" s="705"/>
      <c r="D120" s="173"/>
      <c r="E120" s="178"/>
    </row>
    <row r="121" spans="1:5" ht="15" customHeight="1" x14ac:dyDescent="0.25">
      <c r="A121" s="495"/>
      <c r="B121" s="701" t="s">
        <v>967</v>
      </c>
      <c r="C121" s="705"/>
      <c r="D121" s="173"/>
      <c r="E121" s="178"/>
    </row>
    <row r="122" spans="1:5" ht="15" customHeight="1" x14ac:dyDescent="0.25">
      <c r="A122" s="495"/>
      <c r="B122" s="701" t="s">
        <v>968</v>
      </c>
      <c r="C122" s="705"/>
      <c r="D122" s="173"/>
      <c r="E122" s="178"/>
    </row>
    <row r="123" spans="1:5" ht="15" customHeight="1" x14ac:dyDescent="0.25">
      <c r="A123" s="143"/>
      <c r="B123" s="701" t="s">
        <v>695</v>
      </c>
      <c r="C123" s="709"/>
      <c r="D123" s="173"/>
      <c r="E123" s="178"/>
    </row>
    <row r="124" spans="1:5" ht="15" customHeight="1" x14ac:dyDescent="0.25">
      <c r="A124" s="143"/>
      <c r="B124" s="701" t="s">
        <v>2</v>
      </c>
      <c r="C124" s="709"/>
      <c r="D124" s="173"/>
      <c r="E124" s="178"/>
    </row>
    <row r="125" spans="1:5" ht="15" customHeight="1" x14ac:dyDescent="0.25">
      <c r="A125" s="143"/>
      <c r="B125" s="701" t="s">
        <v>134</v>
      </c>
      <c r="C125" s="709"/>
      <c r="D125" s="173"/>
      <c r="E125" s="178"/>
    </row>
    <row r="126" spans="1:5" ht="15" customHeight="1" x14ac:dyDescent="0.25">
      <c r="A126" s="143"/>
      <c r="B126" s="701" t="s">
        <v>135</v>
      </c>
      <c r="C126" s="709"/>
      <c r="D126" s="173"/>
      <c r="E126" s="178"/>
    </row>
    <row r="127" spans="1:5" ht="15" customHeight="1" x14ac:dyDescent="0.25">
      <c r="A127" s="143"/>
      <c r="B127" s="701" t="s">
        <v>136</v>
      </c>
      <c r="C127" s="709"/>
      <c r="D127" s="173"/>
      <c r="E127" s="178"/>
    </row>
    <row r="128" spans="1:5" ht="15" customHeight="1" x14ac:dyDescent="0.25">
      <c r="A128" s="143"/>
      <c r="B128" s="701" t="s">
        <v>696</v>
      </c>
      <c r="C128" s="709"/>
      <c r="D128" s="173"/>
      <c r="E128" s="178"/>
    </row>
    <row r="129" spans="1:5" ht="15" customHeight="1" x14ac:dyDescent="0.25">
      <c r="A129" s="143"/>
      <c r="B129" s="701" t="s">
        <v>697</v>
      </c>
      <c r="C129" s="709"/>
      <c r="D129" s="173"/>
      <c r="E129" s="178"/>
    </row>
    <row r="130" spans="1:5" ht="15" customHeight="1" x14ac:dyDescent="0.25">
      <c r="A130" s="143"/>
      <c r="B130" s="701" t="s">
        <v>139</v>
      </c>
      <c r="C130" s="709"/>
      <c r="D130" s="173"/>
      <c r="E130" s="178"/>
    </row>
    <row r="131" spans="1:5" ht="15" customHeight="1" x14ac:dyDescent="0.25">
      <c r="A131" s="143"/>
      <c r="B131" s="701" t="s">
        <v>140</v>
      </c>
      <c r="C131" s="709"/>
      <c r="D131" s="173"/>
      <c r="E131" s="178"/>
    </row>
    <row r="132" spans="1:5" ht="15" customHeight="1" x14ac:dyDescent="0.25">
      <c r="A132" s="143"/>
      <c r="B132" s="701" t="s">
        <v>141</v>
      </c>
      <c r="C132" s="709"/>
      <c r="D132" s="173"/>
      <c r="E132" s="178"/>
    </row>
    <row r="133" spans="1:5" ht="15" customHeight="1" x14ac:dyDescent="0.25">
      <c r="A133" s="143"/>
      <c r="B133" s="701" t="s">
        <v>698</v>
      </c>
      <c r="C133" s="709"/>
      <c r="D133" s="173"/>
      <c r="E133" s="178"/>
    </row>
    <row r="134" spans="1:5" ht="15" customHeight="1" x14ac:dyDescent="0.25">
      <c r="A134" s="143"/>
      <c r="B134" s="701" t="s">
        <v>143</v>
      </c>
      <c r="C134" s="709"/>
      <c r="D134" s="173"/>
      <c r="E134" s="178"/>
    </row>
    <row r="135" spans="1:5" ht="15" customHeight="1" x14ac:dyDescent="0.25">
      <c r="A135" s="143"/>
      <c r="B135" s="701" t="s">
        <v>144</v>
      </c>
      <c r="C135" s="709"/>
      <c r="D135" s="173"/>
      <c r="E135" s="178"/>
    </row>
    <row r="136" spans="1:5" ht="15" customHeight="1" x14ac:dyDescent="0.25">
      <c r="A136" s="143"/>
      <c r="B136" s="701" t="s">
        <v>699</v>
      </c>
      <c r="C136" s="709"/>
      <c r="D136" s="173"/>
      <c r="E136" s="178"/>
    </row>
    <row r="137" spans="1:5" ht="15" customHeight="1" x14ac:dyDescent="0.25">
      <c r="A137" s="143"/>
      <c r="B137" s="701" t="s">
        <v>957</v>
      </c>
      <c r="C137" s="709"/>
      <c r="D137" s="173"/>
      <c r="E137" s="178"/>
    </row>
    <row r="138" spans="1:5" ht="15" customHeight="1" x14ac:dyDescent="0.25">
      <c r="A138" s="170"/>
      <c r="B138" s="701" t="s">
        <v>700</v>
      </c>
      <c r="C138" s="709"/>
      <c r="D138" s="173"/>
      <c r="E138" s="178"/>
    </row>
    <row r="139" spans="1:5" ht="15" customHeight="1" x14ac:dyDescent="0.25">
      <c r="A139" s="148" t="s">
        <v>701</v>
      </c>
      <c r="B139" s="463" t="s">
        <v>702</v>
      </c>
      <c r="C139" s="709"/>
      <c r="D139" s="173"/>
      <c r="E139" s="178"/>
    </row>
    <row r="140" spans="1:5" ht="15" customHeight="1" x14ac:dyDescent="0.25">
      <c r="A140" s="170"/>
      <c r="B140" s="463" t="s">
        <v>703</v>
      </c>
      <c r="C140" s="709"/>
      <c r="D140" s="173"/>
      <c r="E140" s="178"/>
    </row>
    <row r="141" spans="1:5" ht="31.2" customHeight="1" x14ac:dyDescent="0.25">
      <c r="A141" s="148" t="s">
        <v>12</v>
      </c>
      <c r="B141" s="396" t="s">
        <v>958</v>
      </c>
      <c r="C141" s="709"/>
      <c r="D141" s="173"/>
      <c r="E141" s="178"/>
    </row>
    <row r="142" spans="1:5" ht="32.4" customHeight="1" x14ac:dyDescent="0.25">
      <c r="A142" s="148" t="s">
        <v>961</v>
      </c>
      <c r="B142" s="380" t="s">
        <v>263</v>
      </c>
      <c r="C142" s="709"/>
      <c r="D142" s="173"/>
      <c r="E142" s="178"/>
    </row>
    <row r="143" spans="1:5" ht="31.95" customHeight="1" x14ac:dyDescent="0.25">
      <c r="A143" s="148" t="s">
        <v>704</v>
      </c>
      <c r="B143" s="294" t="s">
        <v>15</v>
      </c>
      <c r="C143" s="709"/>
      <c r="D143" s="173"/>
      <c r="E143" s="178"/>
    </row>
    <row r="144" spans="1:5" ht="15" customHeight="1" x14ac:dyDescent="0.25">
      <c r="A144" s="159"/>
      <c r="B144" s="294" t="s">
        <v>705</v>
      </c>
      <c r="C144" s="709"/>
      <c r="D144" s="173"/>
      <c r="E144" s="178"/>
    </row>
    <row r="145" spans="1:5" ht="15" customHeight="1" x14ac:dyDescent="0.25">
      <c r="A145" s="182"/>
      <c r="B145" s="294" t="s">
        <v>706</v>
      </c>
      <c r="C145" s="709"/>
      <c r="D145" s="173"/>
      <c r="E145" s="178"/>
    </row>
    <row r="146" spans="1:5" ht="15" customHeight="1" x14ac:dyDescent="0.25">
      <c r="A146" s="182"/>
      <c r="B146" s="294" t="s">
        <v>707</v>
      </c>
      <c r="C146" s="709"/>
      <c r="D146" s="173"/>
      <c r="E146" s="178"/>
    </row>
    <row r="147" spans="1:5" ht="15" customHeight="1" x14ac:dyDescent="0.25">
      <c r="A147" s="182"/>
      <c r="B147" s="294" t="s">
        <v>708</v>
      </c>
      <c r="C147" s="709"/>
      <c r="D147" s="173"/>
      <c r="E147" s="178"/>
    </row>
    <row r="148" spans="1:5" ht="15" customHeight="1" x14ac:dyDescent="0.25">
      <c r="A148" s="159"/>
      <c r="B148" s="293" t="s">
        <v>709</v>
      </c>
      <c r="C148" s="709"/>
      <c r="D148" s="173"/>
      <c r="E148" s="178"/>
    </row>
    <row r="149" spans="1:5" ht="15" customHeight="1" x14ac:dyDescent="0.25">
      <c r="A149" s="168"/>
      <c r="B149" s="292" t="s">
        <v>710</v>
      </c>
      <c r="C149" s="709"/>
      <c r="D149" s="173"/>
      <c r="E149" s="178"/>
    </row>
    <row r="150" spans="1:5" ht="15" customHeight="1" x14ac:dyDescent="0.25">
      <c r="A150" s="183"/>
      <c r="B150" s="293" t="s">
        <v>711</v>
      </c>
      <c r="C150" s="709"/>
      <c r="D150" s="173"/>
      <c r="E150" s="178"/>
    </row>
    <row r="151" spans="1:5" ht="27.6" customHeight="1" x14ac:dyDescent="0.25">
      <c r="A151" s="148" t="s">
        <v>712</v>
      </c>
      <c r="B151" s="184" t="s">
        <v>713</v>
      </c>
      <c r="C151" s="709"/>
      <c r="D151" s="173"/>
      <c r="E151" s="178"/>
    </row>
    <row r="152" spans="1:5" ht="15" customHeight="1" x14ac:dyDescent="0.25">
      <c r="A152" s="165"/>
      <c r="B152" s="184" t="s">
        <v>714</v>
      </c>
      <c r="C152" s="709"/>
      <c r="D152" s="173"/>
      <c r="E152" s="178"/>
    </row>
    <row r="153" spans="1:5" ht="15" customHeight="1" x14ac:dyDescent="0.25">
      <c r="A153" s="148" t="s">
        <v>715</v>
      </c>
      <c r="B153" s="291" t="s">
        <v>716</v>
      </c>
      <c r="C153" s="709"/>
      <c r="D153" s="173"/>
      <c r="E153" s="178"/>
    </row>
    <row r="154" spans="1:5" ht="15" customHeight="1" x14ac:dyDescent="0.25">
      <c r="A154" s="165"/>
      <c r="B154" s="291" t="s">
        <v>717</v>
      </c>
      <c r="C154" s="709"/>
      <c r="D154" s="173"/>
      <c r="E154" s="178"/>
    </row>
    <row r="155" spans="1:5" ht="13.8" x14ac:dyDescent="0.25">
      <c r="A155" s="182"/>
      <c r="B155" s="291" t="s">
        <v>718</v>
      </c>
      <c r="C155" s="709"/>
      <c r="D155" s="173"/>
      <c r="E155" s="178"/>
    </row>
    <row r="156" spans="1:5" ht="30" customHeight="1" x14ac:dyDescent="0.25">
      <c r="A156" s="182"/>
      <c r="B156" s="291" t="s">
        <v>719</v>
      </c>
      <c r="C156" s="709"/>
      <c r="D156" s="173"/>
      <c r="E156" s="178"/>
    </row>
    <row r="157" spans="1:5" ht="15" customHeight="1" x14ac:dyDescent="0.25">
      <c r="A157" s="182"/>
      <c r="B157" s="291" t="s">
        <v>720</v>
      </c>
      <c r="C157" s="709"/>
      <c r="D157" s="173"/>
      <c r="E157" s="178"/>
    </row>
    <row r="158" spans="1:5" ht="15" customHeight="1" x14ac:dyDescent="0.25">
      <c r="A158" s="182"/>
      <c r="B158" s="291" t="s">
        <v>721</v>
      </c>
      <c r="C158" s="709"/>
      <c r="D158" s="173"/>
      <c r="E158" s="178"/>
    </row>
    <row r="159" spans="1:5" ht="15" customHeight="1" x14ac:dyDescent="0.25">
      <c r="A159" s="182"/>
      <c r="B159" s="291" t="s">
        <v>722</v>
      </c>
      <c r="C159" s="709"/>
      <c r="D159" s="173"/>
      <c r="E159" s="178"/>
    </row>
    <row r="160" spans="1:5" ht="15" customHeight="1" x14ac:dyDescent="0.25">
      <c r="A160" s="182"/>
      <c r="B160" s="291" t="s">
        <v>723</v>
      </c>
      <c r="C160" s="709"/>
      <c r="D160" s="173"/>
      <c r="E160" s="178"/>
    </row>
    <row r="161" spans="1:5" ht="15" customHeight="1" x14ac:dyDescent="0.25">
      <c r="A161" s="182"/>
      <c r="B161" s="291" t="s">
        <v>724</v>
      </c>
      <c r="C161" s="709"/>
      <c r="D161" s="173"/>
      <c r="E161" s="178"/>
    </row>
    <row r="162" spans="1:5" ht="15" customHeight="1" x14ac:dyDescent="0.25">
      <c r="A162" s="182"/>
      <c r="B162" s="291" t="s">
        <v>725</v>
      </c>
      <c r="C162" s="709"/>
      <c r="D162" s="173"/>
      <c r="E162" s="178"/>
    </row>
    <row r="163" spans="1:5" ht="15" customHeight="1" x14ac:dyDescent="0.25">
      <c r="A163" s="182"/>
      <c r="B163" s="291" t="s">
        <v>726</v>
      </c>
      <c r="C163" s="709"/>
      <c r="D163" s="173"/>
      <c r="E163" s="178"/>
    </row>
    <row r="164" spans="1:5" ht="15" customHeight="1" x14ac:dyDescent="0.25">
      <c r="A164" s="182"/>
      <c r="B164" s="291" t="s">
        <v>727</v>
      </c>
      <c r="C164" s="709"/>
      <c r="D164" s="173"/>
      <c r="E164" s="178"/>
    </row>
    <row r="165" spans="1:5" ht="15" customHeight="1" x14ac:dyDescent="0.25">
      <c r="A165" s="182"/>
      <c r="B165" s="291" t="s">
        <v>728</v>
      </c>
      <c r="C165" s="709"/>
      <c r="D165" s="173"/>
      <c r="E165" s="178"/>
    </row>
    <row r="166" spans="1:5" ht="15" customHeight="1" x14ac:dyDescent="0.25">
      <c r="A166" s="182"/>
      <c r="B166" s="291" t="s">
        <v>729</v>
      </c>
      <c r="C166" s="709"/>
      <c r="D166" s="173"/>
      <c r="E166" s="178"/>
    </row>
    <row r="167" spans="1:5" ht="15" customHeight="1" x14ac:dyDescent="0.25">
      <c r="A167" s="182"/>
      <c r="B167" s="291" t="s">
        <v>730</v>
      </c>
      <c r="C167" s="709"/>
      <c r="D167" s="173"/>
      <c r="E167" s="178"/>
    </row>
    <row r="168" spans="1:5" ht="15" customHeight="1" x14ac:dyDescent="0.25">
      <c r="A168" s="182"/>
      <c r="B168" s="291" t="s">
        <v>731</v>
      </c>
      <c r="C168" s="709"/>
      <c r="D168" s="173"/>
      <c r="E168" s="178"/>
    </row>
    <row r="169" spans="1:5" ht="15" customHeight="1" x14ac:dyDescent="0.25">
      <c r="A169" s="182"/>
      <c r="B169" s="291" t="s">
        <v>732</v>
      </c>
      <c r="C169" s="709"/>
      <c r="D169" s="173"/>
    </row>
    <row r="170" spans="1:5" ht="15" customHeight="1" x14ac:dyDescent="0.25">
      <c r="A170" s="182"/>
      <c r="B170" s="291" t="s">
        <v>733</v>
      </c>
      <c r="C170" s="709"/>
      <c r="D170" s="173"/>
      <c r="E170" s="178"/>
    </row>
    <row r="171" spans="1:5" ht="15" customHeight="1" x14ac:dyDescent="0.25">
      <c r="A171" s="182"/>
      <c r="B171" s="291" t="s">
        <v>734</v>
      </c>
      <c r="C171" s="709"/>
      <c r="D171" s="173"/>
      <c r="E171" s="178"/>
    </row>
    <row r="172" spans="1:5" ht="15" customHeight="1" x14ac:dyDescent="0.25">
      <c r="A172" s="182"/>
      <c r="B172" s="291" t="s">
        <v>735</v>
      </c>
      <c r="C172" s="709"/>
      <c r="D172" s="173"/>
      <c r="E172" s="178"/>
    </row>
    <row r="173" spans="1:5" ht="15" customHeight="1" x14ac:dyDescent="0.25">
      <c r="A173" s="182"/>
      <c r="B173" s="291" t="s">
        <v>736</v>
      </c>
      <c r="C173" s="709"/>
      <c r="D173" s="173"/>
      <c r="E173" s="178"/>
    </row>
    <row r="174" spans="1:5" ht="15" customHeight="1" x14ac:dyDescent="0.25">
      <c r="A174" s="182"/>
      <c r="B174" s="291" t="s">
        <v>737</v>
      </c>
      <c r="C174" s="709"/>
      <c r="D174" s="173"/>
      <c r="E174" s="178"/>
    </row>
    <row r="175" spans="1:5" ht="15" customHeight="1" x14ac:dyDescent="0.25">
      <c r="A175" s="182"/>
      <c r="B175" s="291" t="s">
        <v>738</v>
      </c>
      <c r="C175" s="709"/>
      <c r="D175" s="173"/>
      <c r="E175" s="178"/>
    </row>
    <row r="176" spans="1:5" ht="15" customHeight="1" x14ac:dyDescent="0.25">
      <c r="A176" s="182"/>
      <c r="B176" s="291" t="s">
        <v>739</v>
      </c>
      <c r="C176" s="709"/>
      <c r="D176" s="173"/>
      <c r="E176" s="178"/>
    </row>
    <row r="177" spans="1:5" ht="15" customHeight="1" x14ac:dyDescent="0.25">
      <c r="A177" s="182"/>
      <c r="B177" s="291" t="s">
        <v>740</v>
      </c>
      <c r="C177" s="709"/>
      <c r="D177" s="173"/>
      <c r="E177" s="178"/>
    </row>
    <row r="178" spans="1:5" ht="15" customHeight="1" x14ac:dyDescent="0.25">
      <c r="A178" s="182"/>
      <c r="B178" s="291" t="s">
        <v>741</v>
      </c>
      <c r="C178" s="709"/>
      <c r="D178" s="173"/>
      <c r="E178" s="178"/>
    </row>
    <row r="179" spans="1:5" ht="15" customHeight="1" x14ac:dyDescent="0.25">
      <c r="A179" s="182"/>
      <c r="B179" s="291" t="s">
        <v>742</v>
      </c>
      <c r="C179" s="709"/>
      <c r="D179" s="173"/>
      <c r="E179" s="178"/>
    </row>
    <row r="180" spans="1:5" ht="15" customHeight="1" x14ac:dyDescent="0.25">
      <c r="A180" s="182"/>
      <c r="B180" s="291" t="s">
        <v>743</v>
      </c>
      <c r="C180" s="709"/>
      <c r="D180" s="173"/>
      <c r="E180" s="178"/>
    </row>
    <row r="181" spans="1:5" ht="15" customHeight="1" x14ac:dyDescent="0.25">
      <c r="A181" s="182"/>
      <c r="B181" s="291" t="s">
        <v>744</v>
      </c>
      <c r="C181" s="709"/>
      <c r="D181" s="173"/>
      <c r="E181" s="178"/>
    </row>
    <row r="182" spans="1:5" ht="15" customHeight="1" x14ac:dyDescent="0.25">
      <c r="A182" s="182"/>
      <c r="B182" s="291" t="s">
        <v>745</v>
      </c>
      <c r="C182" s="709"/>
      <c r="D182" s="173"/>
      <c r="E182" s="178"/>
    </row>
    <row r="183" spans="1:5" ht="15" customHeight="1" x14ac:dyDescent="0.25">
      <c r="A183" s="182"/>
      <c r="B183" s="291" t="s">
        <v>746</v>
      </c>
      <c r="C183" s="709"/>
      <c r="D183" s="173"/>
      <c r="E183" s="178"/>
    </row>
    <row r="184" spans="1:5" ht="15" customHeight="1" x14ac:dyDescent="0.25">
      <c r="A184" s="182"/>
      <c r="B184" s="291" t="s">
        <v>747</v>
      </c>
      <c r="C184" s="709"/>
      <c r="D184" s="173"/>
      <c r="E184" s="178"/>
    </row>
    <row r="185" spans="1:5" ht="15" customHeight="1" x14ac:dyDescent="0.25">
      <c r="A185" s="182"/>
      <c r="B185" s="291" t="s">
        <v>748</v>
      </c>
      <c r="C185" s="709"/>
      <c r="D185" s="173"/>
      <c r="E185" s="178"/>
    </row>
    <row r="186" spans="1:5" ht="15" customHeight="1" x14ac:dyDescent="0.25">
      <c r="A186" s="182"/>
      <c r="B186" s="291" t="s">
        <v>749</v>
      </c>
      <c r="C186" s="709"/>
      <c r="D186" s="173"/>
      <c r="E186" s="178"/>
    </row>
    <row r="187" spans="1:5" ht="15" customHeight="1" x14ac:dyDescent="0.25">
      <c r="A187" s="182"/>
      <c r="B187" s="291" t="s">
        <v>750</v>
      </c>
      <c r="C187" s="709"/>
      <c r="D187" s="173"/>
      <c r="E187" s="178"/>
    </row>
    <row r="188" spans="1:5" ht="15" customHeight="1" x14ac:dyDescent="0.25">
      <c r="A188" s="182"/>
      <c r="B188" s="291" t="s">
        <v>751</v>
      </c>
      <c r="C188" s="709"/>
      <c r="D188" s="173"/>
      <c r="E188" s="178"/>
    </row>
    <row r="189" spans="1:5" ht="15" customHeight="1" x14ac:dyDescent="0.25">
      <c r="A189" s="182"/>
      <c r="B189" s="291" t="s">
        <v>752</v>
      </c>
      <c r="C189" s="709"/>
      <c r="D189" s="173"/>
      <c r="E189" s="178"/>
    </row>
    <row r="190" spans="1:5" ht="15" customHeight="1" x14ac:dyDescent="0.25">
      <c r="A190" s="182"/>
      <c r="B190" s="291" t="s">
        <v>753</v>
      </c>
      <c r="C190" s="709"/>
      <c r="D190" s="173"/>
      <c r="E190" s="178"/>
    </row>
    <row r="191" spans="1:5" ht="15" customHeight="1" x14ac:dyDescent="0.25">
      <c r="A191" s="182"/>
      <c r="B191" s="291" t="s">
        <v>754</v>
      </c>
      <c r="C191" s="709"/>
      <c r="D191" s="173"/>
      <c r="E191" s="178"/>
    </row>
    <row r="192" spans="1:5" ht="15" customHeight="1" x14ac:dyDescent="0.25">
      <c r="A192" s="182"/>
      <c r="B192" s="291" t="s">
        <v>755</v>
      </c>
      <c r="C192" s="709"/>
      <c r="D192" s="173"/>
      <c r="E192" s="178"/>
    </row>
    <row r="193" spans="1:5" ht="15" customHeight="1" x14ac:dyDescent="0.25">
      <c r="A193" s="182"/>
      <c r="B193" s="291" t="s">
        <v>756</v>
      </c>
      <c r="C193" s="709"/>
      <c r="D193" s="173"/>
      <c r="E193" s="178"/>
    </row>
    <row r="194" spans="1:5" ht="15" customHeight="1" x14ac:dyDescent="0.25">
      <c r="A194" s="182"/>
      <c r="B194" s="291" t="s">
        <v>757</v>
      </c>
      <c r="C194" s="709"/>
      <c r="D194" s="173"/>
      <c r="E194" s="178"/>
    </row>
    <row r="195" spans="1:5" ht="15" customHeight="1" x14ac:dyDescent="0.25">
      <c r="A195" s="182"/>
      <c r="B195" s="291" t="s">
        <v>758</v>
      </c>
      <c r="C195" s="709"/>
      <c r="D195" s="173"/>
      <c r="E195" s="178"/>
    </row>
    <row r="196" spans="1:5" ht="15" customHeight="1" x14ac:dyDescent="0.25">
      <c r="A196" s="182"/>
      <c r="B196" s="291" t="s">
        <v>759</v>
      </c>
      <c r="C196" s="709"/>
      <c r="D196" s="173"/>
      <c r="E196" s="178"/>
    </row>
    <row r="197" spans="1:5" ht="15" customHeight="1" x14ac:dyDescent="0.25">
      <c r="A197" s="183"/>
      <c r="B197" s="291" t="s">
        <v>812</v>
      </c>
      <c r="C197" s="709"/>
      <c r="D197" s="173"/>
      <c r="E197" s="178"/>
    </row>
    <row r="198" spans="1:5" ht="15" customHeight="1" x14ac:dyDescent="0.25">
      <c r="D198" s="173"/>
      <c r="E198" s="178"/>
    </row>
    <row r="199" spans="1:5" ht="15" customHeight="1" x14ac:dyDescent="0.25">
      <c r="D199" s="173"/>
      <c r="E199" s="178"/>
    </row>
    <row r="200" spans="1:5" ht="15" customHeight="1" x14ac:dyDescent="0.25">
      <c r="D200" s="173"/>
      <c r="E200" s="178"/>
    </row>
    <row r="201" spans="1:5" ht="15" customHeight="1" x14ac:dyDescent="0.25">
      <c r="D201" s="173"/>
      <c r="E201" s="178"/>
    </row>
    <row r="202" spans="1:5" ht="15" customHeight="1" x14ac:dyDescent="0.25">
      <c r="D202" s="173"/>
      <c r="E202" s="178"/>
    </row>
    <row r="203" spans="1:5" ht="15" customHeight="1" x14ac:dyDescent="0.25">
      <c r="D203" s="173"/>
      <c r="E203" s="178"/>
    </row>
    <row r="204" spans="1:5" ht="15" customHeight="1" x14ac:dyDescent="0.25">
      <c r="D204" s="173"/>
      <c r="E204" s="178"/>
    </row>
    <row r="205" spans="1:5" ht="15" customHeight="1" x14ac:dyDescent="0.25">
      <c r="D205" s="173"/>
      <c r="E205" s="178"/>
    </row>
    <row r="206" spans="1:5" ht="15" customHeight="1" x14ac:dyDescent="0.25">
      <c r="D206" s="173"/>
      <c r="E206" s="178"/>
    </row>
    <row r="207" spans="1:5" ht="15" customHeight="1" x14ac:dyDescent="0.25">
      <c r="D207" s="173"/>
      <c r="E207" s="178"/>
    </row>
    <row r="208" spans="1:5" ht="15" customHeight="1" x14ac:dyDescent="0.25">
      <c r="D208" s="173"/>
      <c r="E208" s="178"/>
    </row>
    <row r="209" spans="4:5" ht="15" customHeight="1" x14ac:dyDescent="0.25">
      <c r="D209" s="173"/>
      <c r="E209" s="178"/>
    </row>
    <row r="210" spans="4:5" ht="15" customHeight="1" x14ac:dyDescent="0.25">
      <c r="D210" s="173"/>
      <c r="E210" s="178"/>
    </row>
    <row r="211" spans="4:5" ht="15" customHeight="1" x14ac:dyDescent="0.25">
      <c r="D211" s="173"/>
      <c r="E211" s="178"/>
    </row>
    <row r="212" spans="4:5" ht="15" customHeight="1" x14ac:dyDescent="0.25">
      <c r="D212" s="173"/>
      <c r="E212" s="178"/>
    </row>
    <row r="213" spans="4:5" ht="15" customHeight="1" x14ac:dyDescent="0.25">
      <c r="D213" s="173"/>
      <c r="E213" s="178"/>
    </row>
    <row r="214" spans="4:5" ht="15" customHeight="1" x14ac:dyDescent="0.25">
      <c r="D214" s="173"/>
      <c r="E214" s="178"/>
    </row>
    <row r="215" spans="4:5" ht="15" customHeight="1" x14ac:dyDescent="0.25">
      <c r="D215" s="173"/>
      <c r="E215" s="178"/>
    </row>
    <row r="216" spans="4:5" ht="15" customHeight="1" x14ac:dyDescent="0.25">
      <c r="D216" s="173"/>
      <c r="E216" s="178"/>
    </row>
    <row r="217" spans="4:5" ht="15" customHeight="1" x14ac:dyDescent="0.25">
      <c r="D217" s="173"/>
      <c r="E217" s="178"/>
    </row>
    <row r="218" spans="4:5" ht="15" customHeight="1" x14ac:dyDescent="0.25">
      <c r="D218" s="173"/>
      <c r="E218" s="178"/>
    </row>
  </sheetData>
  <mergeCells count="7">
    <mergeCell ref="D53:D54"/>
    <mergeCell ref="D72:D73"/>
    <mergeCell ref="A3:A5"/>
    <mergeCell ref="D12:D13"/>
    <mergeCell ref="D20:D21"/>
    <mergeCell ref="D30:D31"/>
    <mergeCell ref="D38:D39"/>
  </mergeCells>
  <hyperlinks>
    <hyperlink ref="B6" location="'נתונים פיזיים ונתוני אוכלוסייה '!B4" display="סמל הרשות" xr:uid="{90EADE55-5C88-489F-96D9-BF501AD195EC}"/>
    <hyperlink ref="B7" location="'נתונים פיזיים ונתוני אוכלוסייה '!C4" display="מחוז " xr:uid="{9F83496A-5891-4B8E-A6FE-9F871E68CFF9}"/>
    <hyperlink ref="B8" location="'נתונים פיזיים ונתוני אוכלוסייה '!D4" display="מעמד מוניציפלי" xr:uid="{FD1E4B45-CC0A-48CE-8BF7-978E0BF9BCC8}"/>
    <hyperlink ref="B9" location="'נתונים פיזיים ונתוני אוכלוסייה '!E4" display="מרחק מגבול מחוז תל אביב " xr:uid="{15C18731-FB6D-4587-AB70-9F46B0098BBC}"/>
    <hyperlink ref="B10" location="'נתונים פיזיים ונתוני אוכלוסייה '!F4" display="שנת קבלת מעמד מוניציפלי  " xr:uid="{06C42351-2C21-4B0B-B9A0-7CB428713EF1}"/>
    <hyperlink ref="B11" location="'נתונים פיזיים ונתוני אוכלוסייה '!G4" display="מרחב ימי, רשויות מקומיות הגובלות בחוף הים " xr:uid="{08B0E91F-115F-47FE-A433-50A961D75D1A}"/>
    <hyperlink ref="B12" location="'נתונים פיזיים ונתוני אוכלוסייה '!H4" display="מספר חברי מועצה" xr:uid="{624F3F0E-9968-411F-BA13-792D846E5427}"/>
    <hyperlink ref="B13" location="'נתונים פיזיים ונתוני אוכלוסייה '!I4" display="סמל ועדת תכנון ובנייה" xr:uid="{E68C8564-815C-4A9F-944B-D777BDA72113}"/>
    <hyperlink ref="B14" location="'נתונים פיזיים ונתוני אוכלוסייה '!J4" display="שם ועדת תכנון ובנייה" xr:uid="{342BAD2F-185F-4BB0-9ABD-7EA32A8556F3}"/>
    <hyperlink ref="B107" location="'נתונים פיזיים ונתוני אוכלוסייה '!IQ4" display="אשכול " xr:uid="{C700C361-31EE-441C-9ECA-C0A18557DC9C}"/>
    <hyperlink ref="B108" location="'נתונים פיזיים ונתוני אוכלוסייה '!IR4" display="ערך מדד  " xr:uid="{5EE4256A-CC30-4DC4-8749-37906BA2F31A}"/>
    <hyperlink ref="B109" location="'נתונים פיזיים ונתוני אוכלוסייה '!IS4" display="דירוג  " xr:uid="{10812B88-B3C0-4F4C-BF06-6E46A326E4C6}"/>
    <hyperlink ref="B139" location="'נתונים פיזיים ונתוני אוכלוסייה '!KK213" display="ממוצע המרחקים" xr:uid="{90431D47-CE8F-46E8-B4D5-0E67F0F9FA29}"/>
    <hyperlink ref="B140" location="'נתונים פיזיים ונתוני אוכלוסייה '!KL213" display="ממוצע המרחקים משוקלל  " xr:uid="{74179D18-3833-4D78-A1A2-00E5C07BE47C}"/>
    <hyperlink ref="B19" location="'נתונים פיזיים ונתוני אוכלוסייה '!O4" display="יהודים ואחרים (אחוזים)" xr:uid="{3A7B708D-89C3-4C1B-90CE-8C9E8D6AD713}"/>
    <hyperlink ref="B20" location="'נתונים פיזיים ונתוני אוכלוסייה '!P4" display="יהודים (אחוזים מתוך יהודים ואחרים)" xr:uid="{B63E4BCD-954A-482F-9224-ADBC893C583E}"/>
    <hyperlink ref="B21" location="'נתונים פיזיים ונתוני אוכלוסייה '!Q4" display="ערבים (אחוזים)" xr:uid="{C0B11F30-48F7-42BE-88DE-158A60EF19DD}"/>
    <hyperlink ref="B22" location="'נתונים פיזיים ונתוני אוכלוסייה '!R4" display="מוסלמים (אחוזים מתוך האוכלוסייה הערבית)" xr:uid="{B3CE8CB4-666D-4FBD-9C4F-60A1E0B255FD}"/>
    <hyperlink ref="B23" location="'נתונים פיזיים ונתוני אוכלוסייה '!S4" display="נוצרים (אחוזים מתוך האוכלוסייה הערבית)" xr:uid="{8DC92CFE-8172-4519-8C32-EF894E7A688E}"/>
    <hyperlink ref="B24" location="'נתונים פיזיים ונתוני אוכלוסייה '!T4" display="דרוזים (אחוזים מתוך האוכלוסייה הערבית)" xr:uid="{86AB2675-0D08-4EFA-B3EA-6FA34B46E745}"/>
    <hyperlink ref="B25" location="'נתונים פיזיים ונתוני אוכלוסייה '!U4" display="סה&quot;כ גברים בסוף השנה (אלפים)" xr:uid="{8C0A2E7C-F705-4A98-8CA7-0BB0A738E49A}"/>
    <hyperlink ref="B26" location="'נתונים פיזיים ונתוני אוכלוסייה '!V4" display="סה&quot;כ נשים בסוף השנה (אלפים)" xr:uid="{D7FBB18E-131A-4F68-8B4B-2ADFE6FAA139}"/>
    <hyperlink ref="B27" location="'נתונים פיזיים ונתוני אוכלוסייה '!W4" display="אחוז באוכלוסייה לפי גיל בסוף השנה" xr:uid="{FD6FF76D-5062-4C50-9678-7EEF7DC13F72}"/>
    <hyperlink ref="B28" location="'נתונים פיזיים ונתוני אוכלוסייה '!AH4" display="יחס תלות (ל-1,000 תושבים בלתי תלויים)" xr:uid="{1308105E-CDED-4CDA-9F4E-046CFE184BDF}"/>
    <hyperlink ref="B29" location="'נתונים פיזיים ונתוני אוכלוסייה '!AI4" display="לידות חי" xr:uid="{FD61CF1B-8B02-4244-BD53-EDE596382D88}"/>
    <hyperlink ref="B31" location="'נתונים פיזיים ונתוני אוכלוסייה '!AK4" display="פטירות תינוקות (ממוצע) " xr:uid="{875741FF-7E75-43F9-9092-A7D33BADCA25}"/>
    <hyperlink ref="B32" location="'נתונים פיזיים ונתוני אוכלוסייה '!AL4" display="שיעור פטירות תינוקות ל-1,000 לידות חי" xr:uid="{404198DE-F97B-409D-BC71-8FBEF3828571}"/>
    <hyperlink ref="B33" location="'נתונים פיזיים ונתוני אוכלוסייה '!AM4" display="פטירות" xr:uid="{F80C51DA-0568-4251-ACD9-A249C1426FD2}"/>
    <hyperlink ref="B35" location="'נתונים פיזיים ונתוני אוכלוסייה '!AO4" display="'נתונים פיזיים ונתוני אוכלוסייה '!AO4" xr:uid="{D1F2F1AB-60C7-4114-832F-A47E97812B1A}"/>
    <hyperlink ref="B36" location="'נתונים פיזיים ונתוני אוכלוסייה '!AP4" display="ריבוי טבעי  ל-1,000 תושבים" xr:uid="{61A9A51D-C260-42F1-8DCC-787CDD3050EC}"/>
    <hyperlink ref="B37" location="'נתונים פיזיים ונתוני אוכלוסייה '!AQ4" display="אחוז גידול האוכלוסייה לעומת השנה הקודמת" xr:uid="{52E98493-4729-4241-A168-085599AF710C}"/>
    <hyperlink ref="B38" location="'נתונים פיזיים ונתוני אוכלוסייה '!AR4" display="אחוז עולי 1990+ מסך האוכלוסייה" xr:uid="{4633E2BA-F1A4-44B6-97BD-1D905001F9F1}"/>
    <hyperlink ref="B39" location="'נתונים פיזיים ונתוני אוכלוסייה '!AS4" display="השתקעות ראשונה של עולים" xr:uid="{C0CEB69A-BF4A-4BBE-B06D-6D92CBA060D1}"/>
    <hyperlink ref="B40" location="'נתונים פיזיים ונתוני אוכלוסייה '!AT4" display="אחוז עולים בהשתקעות ראשונה לפי גיל" xr:uid="{7D78C24F-F740-4EC2-9372-11F0CCCA88F5}"/>
    <hyperlink ref="B41" location="'נתונים פיזיים ונתוני אוכלוסייה '!AX4" display="מאזן הגירה ביישוב" xr:uid="{0B114953-D669-4BC1-8F25-E8C3AE29789D}"/>
    <hyperlink ref="B42" location="'נתונים פיזיים ונתוני אוכלוסייה '!AY4" display="מאזן הגירה פנימית" xr:uid="{EF4BE4B7-2730-482D-AF0D-CBD37C531189}"/>
    <hyperlink ref="B43" location="'נתונים פיזיים ונתוני אוכלוסייה '!AZ4" display="'נתונים פיזיים ונתוני אוכלוסייה '!AZ4" xr:uid="{4619B599-3B92-432D-90C4-AAE0475C0022}"/>
    <hyperlink ref="B44" location="'נתונים פיזיים ונתוני אוכלוסייה '!BG4" display="יוצאים ליישובים אחרים לפי מין וגיל" xr:uid="{BC277526-3673-4B0C-B5DE-55802ECE12A1}"/>
    <hyperlink ref="B56" location="'נתונים פיזיים ונתוני אוכלוסייה '!DI4" display="מקבלי קצבאות" xr:uid="{23B04013-6762-462C-8E9D-A7063D9B6986}"/>
    <hyperlink ref="B57" location="'נתונים פיזיים ונתוני אוכלוסייה '!DP4" display="מבוטחים בקופ&quot;ח" xr:uid="{B835DC26-2643-46EF-809A-9D720F6E3F78}"/>
    <hyperlink ref="B58" location="'נתונים פיזיים ונתוני אוכלוסייה '!DT4" display="מספר משפחות של מקבלי קצבאות  בגין ילדים" xr:uid="{25A76090-267F-41CB-B749-7C0453868A2A}"/>
    <hyperlink ref="B59" location="'נתונים פיזיים ונתוני אוכלוסייה '!DX4" display="מספר ילדים שבגינם שולמו קצבאות" xr:uid="{3AE159E3-5C18-4310-9A97-CB56178C9F1A}"/>
    <hyperlink ref="B61" location="'נתונים פיזיים ונתוני אוכלוסייה '!ED4" display="גברים" xr:uid="{C3ADE6AD-CDDD-4153-9D2C-C68F3EFC56C8}"/>
    <hyperlink ref="B62" location="'נתונים פיזיים ונתוני אוכלוסייה '!EF4" display="נשים" xr:uid="{52391659-7063-47B9-9B49-A36CCEB2A820}"/>
    <hyperlink ref="B64" location="'נתונים פיזיים ונתוני אוכלוסייה '!EJ4" display="בעלי הכנסה עסקית" xr:uid="{8C025BE6-1390-4D16-B416-E6EB6E34D4C7}"/>
    <hyperlink ref="B68" location="'נתונים פיזיים ונתוני אוכלוסייה '!EP4" display="ילדים בגנים של משרד החינוך" xr:uid="{2504D5C8-676F-4863-A26A-D8375A8F32D5}"/>
    <hyperlink ref="B69" location="'נתונים פיזיים ונתוני אוכלוסייה '!EU4" display="בתי ספר" xr:uid="{C36AEBA7-BA65-4D58-8EB3-30E0F0477D39}"/>
    <hyperlink ref="B70" location="'נתונים פיזיים ונתוני אוכלוסייה '!EZ4" display="כיתות" xr:uid="{97B08F21-8AC4-4BBD-90DF-F39B49AC33D1}"/>
    <hyperlink ref="B71" location="'נתונים פיזיים ונתוני אוכלוסייה '!FE4" display="תלמידים" xr:uid="{B23A9B4C-33E6-428F-8FC0-DC34BF0669B6}"/>
    <hyperlink ref="B72" location="'נתונים פיזיים ונתוני אוכלוסייה '!FJ4" display="ממוצע תלמידים לכיתה" xr:uid="{96D91766-8CCA-48F8-AF06-D3E7294B447A}"/>
    <hyperlink ref="B74" location="'נתונים פיזיים ונתוני אוכלוסייה '!FN4" display="זכאים לתעודת בגרות" xr:uid="{3A6A5667-CBE0-480B-8D4C-36A305879622}"/>
    <hyperlink ref="B78" location="'נתונים פיזיים ונתוני אוכלוסייה '!GM4" display="תקבולי מים (אלפי מ&quot;ק)" xr:uid="{838E4C1E-A209-4EE3-A07C-CCEA93D182EA}"/>
    <hyperlink ref="B79" location="'נתונים פיזיים ונתוני אוכלוסייה '!GN4" display="פחת מים סה&quot;כ (אלפי מ&quot;ק)" xr:uid="{D170E29C-1907-4676-92E4-34ED87F44689}"/>
    <hyperlink ref="B80" location="'נתונים פיזיים ונתוני אוכלוסייה '!GO4" display="אחוז פחת המים מסך כל תקבולי המים" xr:uid="{F2D8A196-8A5C-4988-A692-86D728476EC3}"/>
    <hyperlink ref="B81" location="'נתונים פיזיים ונתוני אוכלוסייה '!GP4" display="סה&quot;כ צריכת מים (אלפי מ&quot;ק)" xr:uid="{C1675697-B91B-4C7D-B3F7-69172F976767}"/>
    <hyperlink ref="B82" location="'נתונים פיזיים ונתוני אוכלוסייה '!GQ4" display="צריכת מים ביתית וכל צריכה אחרת (אלפי מ&quot;ק)" xr:uid="{42A57CF9-896D-4B66-9067-B4AFFBF615C8}"/>
    <hyperlink ref="B83" location="'נתונים פיזיים ונתוני אוכלוסייה '!GR4" display="צריכת מים חקלאית (אלפי מ&quot;ק)" xr:uid="{33DE7719-BC0A-4AD9-B252-90BF04595C7A}"/>
    <hyperlink ref="B84" location="'נתונים פיזיים ונתוני אוכלוסייה '!GS4" display="אחוז צריכת מים ביתית וכל צריכה אחרת מסה&quot;כ צריכת המים" xr:uid="{3A796E0A-21BD-4B16-A5C7-DCA8D660A663}"/>
    <hyperlink ref="B85" location="'נתונים פיזיים ונתוני אוכלוסייה '!GT4" display="אחוז צריכת מים חקלאית מסה&quot;כ צריכת המים" xr:uid="{0DA56069-C202-4543-B842-0928FD96E434}"/>
    <hyperlink ref="B86" location="'נתונים פיזיים ונתוני אוכלוסייה '!GU4" display="צריכת מים ביתית (אלפי מ&quot;ק)" xr:uid="{3A1A3DB2-9BEB-49B7-9D3B-057E33DA8643}"/>
    <hyperlink ref="B87" location="'נתונים פיזיים ונתוני אוכלוסייה '!GZ4" display="אחוז צריכת מים מסה&quot;כ צריכת מים ביתית" xr:uid="{8E0375C9-DCD0-4125-A6C1-67DEF9315A9F}"/>
    <hyperlink ref="B88" location="'נתונים פיזיים ונתוני אוכלוסייה '!HE4" display="צריכת מים ביתית (מ&quot;ק לנפש)" xr:uid="{A4D8765F-48AE-418A-94D3-99A9AEF0690B}"/>
    <hyperlink ref="B91" location="'נתונים פיזיים ונתוני אוכלוסייה '!HN4" display="התחלת בנייה" xr:uid="{07BADB4B-AD4D-480D-8826-12990136A1C9}"/>
    <hyperlink ref="B92" location="'נתונים פיזיים ונתוני אוכלוסייה '!HQ4" display="גמר בנייה" xr:uid="{9CACF692-3ED2-4B37-A4F8-0087EFC913B3}"/>
    <hyperlink ref="B93" location="'נתונים פיזיים ונתוני אוכלוסייה '!HT4" display="מספר דירות למגורים לפי מרשם מבנים ודירות" xr:uid="{11A8F844-50A9-4BFF-A28E-11B833BCBFD2}"/>
    <hyperlink ref="B94" location="'נתונים פיזיים ונתוני אוכלוסייה '!HU4" display="אחוז דירות בשכירות" xr:uid="{A048689A-7FDB-4D18-AEBF-321C7B29B88D}"/>
    <hyperlink ref="B95" location="'נתונים פיזיים ונתוני אוכלוסייה '!HV4" display="פסולת מוצקה ביתית, מסחרית וגזם (ק&quot;ג ליום לנפש)" xr:uid="{F922FA7E-4F9B-45B2-A962-B46106363DE9}"/>
    <hyperlink ref="B96" location="'נתונים פיזיים ונתוני אוכלוסייה '!HW4" display="אחוז מחזור מתוך פסולת מוצקה ביתית, מסחרית וגזם" xr:uid="{1E222804-5796-4307-BB57-906D0B93AB1D}"/>
    <hyperlink ref="B97" location="'נתונים פיזיים ונתוני אוכלוסייה '!HX4" display="כלי רכב מנועיים סה&quot;כ" xr:uid="{74771BDF-8D0F-450C-9E6B-D2F84EDE723C}"/>
    <hyperlink ref="B98" location="'נתונים פיזיים ונתוני אוכלוסייה '!HY4" display="כלי רכב פרטיים סה&quot;כ" xr:uid="{2ECAE0FC-B798-4121-B9BD-EB7DB1598CB3}"/>
    <hyperlink ref="B99" location="'נתונים פיזיים ונתוני אוכלוסייה '!HZ4" display="גיל ממוצע של רכב פרטי" xr:uid="{16CB838A-5031-48C5-8C19-2D32503166BB}"/>
    <hyperlink ref="B100" location="'נתונים פיזיים ונתוני אוכלוסייה '!IA4" display="תאונות דרכים עם נפגעים סה&quot;כ" xr:uid="{19510BFC-67A9-4811-A186-7BF0EAF570EB}"/>
    <hyperlink ref="B102" location="'נתונים פיזיים ונתוני אוכלוסייה '!IE4" display="תאונות דרכים עם נפגעים שיעור ל-1,000 תושבים" xr:uid="{AD964EFD-99C8-47BA-8EEE-82537C70952E}"/>
    <hyperlink ref="B103" location="'נתונים פיזיים ונתוני אוכלוסייה '!IF4" display="תאונות דרכים עם נפגעים שיעור ל-1,000 כלי רכב" xr:uid="{0E0EDC9F-7D3E-4684-90CA-0D3F1E3BE5F6}"/>
    <hyperlink ref="B110" location="'נתונים פיזיים ונתוני אוכלוסייה '!IT4" display="אשכול" xr:uid="{7AC002DE-4E9E-464E-A6AC-5F49244AF1E2}"/>
    <hyperlink ref="B111" location="'נתונים פיזיים ונתוני אוכלוסייה '!IU4" display="ערך מדד" xr:uid="{5A977F6D-48B8-4D44-9E97-3493A125CFEC}"/>
    <hyperlink ref="B113" location="'נתונים פיזיים ונתוני אוכלוסייה '!IW4" display="אשכול" xr:uid="{BF824D77-3046-4DB8-8DEC-F852C390FFF6}"/>
    <hyperlink ref="B114" location="'נתונים פיזיים ונתוני אוכלוסייה '!IX4" display="ערך מדד" xr:uid="{08659F96-9A20-4C5D-8541-B3734C0522F5}"/>
    <hyperlink ref="B115" location="'נתונים פיזיים ונתוני אוכלוסייה '!IY4" display="דירוג" xr:uid="{9525F1F7-360E-4169-A8C6-2E0D1FD99AEC}"/>
    <hyperlink ref="B116" location="'נתונים פיזיים ונתוני אוכלוסייה '!IZ4" display="דירוג לפי מרכיבי המדד: מדד נגישות פוטנציאלית" xr:uid="{17353FEB-7426-4C68-BC7C-B5C97920B0D1}"/>
    <hyperlink ref="B117" location="'נתונים פיזיים ונתוני אוכלוסייה '!JA4" display="דירוג לפי מרכיבי המדד: קרבה לגבול מחוז תל אביב" xr:uid="{207A00EC-560E-4659-806E-02DD1349F587}"/>
    <hyperlink ref="B118" location="'נתונים פיזיים ונתוני אוכלוסייה '!JB4" display="סך כל שטח השיפוט" xr:uid="{AF02EFDF-F433-41A7-AB86-86BFB5EEB3DB}"/>
    <hyperlink ref="B123" location="'נתונים פיזיים ונתוני אוכלוסייה '!JG4" display="מגורים" xr:uid="{CE7A8916-5274-44F7-9204-AD72DD8681B1}"/>
    <hyperlink ref="B124" location="'נתונים פיזיים ונתוני אוכלוסייה '!JI4" display="חינוך והשכלה" xr:uid="{B6588EC1-ADD2-48EC-84CC-E9C41B8B1202}"/>
    <hyperlink ref="B125" location="'נתונים פיזיים ונתוני אוכלוסייה '!JK4" display="בריאות ורווחה" xr:uid="{6DDC6BE8-D597-4F6F-8BE5-47C587ACAE3C}"/>
    <hyperlink ref="B126" location="'נתונים פיזיים ונתוני אוכלוסייה '!JM4" display="שירותים ציבוריים" xr:uid="{333D8B78-3175-4D2A-8ACB-C5CD05C0CE16}"/>
    <hyperlink ref="B127" location="'נתונים פיזיים ונתוני אוכלוסייה '!JO4" display="תרבות, פנאי, נופש וספורט" xr:uid="{D4EC1733-9CA8-4ACC-BD3E-07C4B3A07096}"/>
    <hyperlink ref="B128" location="'נתונים פיזיים ונתוני אוכלוסייה '!JQ4" display="מסחר ומשרדים" xr:uid="{002D351F-2AD3-4350-8E33-AECF8F610702}"/>
    <hyperlink ref="B129" location="'נתונים פיזיים ונתוני אוכלוסייה '!JS4" display="תעשייה" xr:uid="{25062CD3-71C0-4764-A523-8B57AE1C8A76}"/>
    <hyperlink ref="B130" location="'נתונים פיזיים ונתוני אוכלוסייה '!JU4" display="תשתית ותחבורה" xr:uid="{28E073DB-2EAE-4E74-97FE-A070D768FB5F}"/>
    <hyperlink ref="B131" location="'נתונים פיזיים ונתוני אוכלוסייה '!JW4" display="מבנים חקלאיים" xr:uid="{C5A53B32-DEE4-4344-B2AE-780950F6FABC}"/>
    <hyperlink ref="B132" location="'נתונים פיזיים ונתוני אוכלוסייה '!JY4" display="גינון לנוי, פארק ציבורי" xr:uid="{62C6E94E-860F-434F-B34F-6E8BEE3A3EBF}"/>
    <hyperlink ref="B133" location="'נתונים פיזיים ונתוני אוכלוסייה '!KA4" display="יער וחורש" xr:uid="{4900B075-5089-4DC5-BBDD-C22A2DEE5445}"/>
    <hyperlink ref="B134" location="'נתונים פיזיים ונתוני אוכלוסייה '!KC4" display="מטעים" xr:uid="{6CBF4B13-0474-4E4F-A52F-ADC63390E721}"/>
    <hyperlink ref="B135" location="'נתונים פיזיים ונתוני אוכלוסייה '!KE4" display="גידולי שדה" xr:uid="{E654738E-50C5-42A4-BCFD-6983D78B7058}"/>
    <hyperlink ref="B136" location="'נתונים פיזיים ונתוני אוכלוסייה '!KG4" display="שטח פתוח אחר" xr:uid="{625A5E68-A973-47A1-87AF-46A34B893862}"/>
    <hyperlink ref="B137" location="'נתונים פיזיים ונתוני אוכלוסייה '!KI4" display="אוכלוסייה סוף 2021" xr:uid="{35868BF0-679F-487F-A123-937CEA5BB5DC}"/>
    <hyperlink ref="B138" location="'נתונים פיזיים ונתוני אוכלוסייה '!KJ4" display="צפיפות אוכלוסייה לשטח בנוי למגורים" xr:uid="{03C8A3D8-99C7-483F-8846-1435CA72F749}"/>
    <hyperlink ref="B3" location="'נתונים פיזיים ונתוני אוכלוסייה '!A10" display="עיריות" xr:uid="{A1F6A6A6-8971-4882-BD66-D62FE1AAD393}"/>
    <hyperlink ref="B4" location="'נתונים פיזיים ונתוני אוכלוסייה '!A92" display="מועצות מקומיות" xr:uid="{6918853D-26D2-464A-8024-0A373E1586C4}"/>
    <hyperlink ref="B5" location="'נתונים פיזיים ונתוני אוכלוסייה '!A213" display="מועצות אזוריות" xr:uid="{D37F808B-9465-4879-9B15-AAF29DFF7091}"/>
    <hyperlink ref="B141" location="'נתונים פיזיים ונתוני אוכלוסייה '!KM213" display="יישובים לפי צורת יישוב" xr:uid="{9BE30BBE-6496-418E-991C-53B17980013A}"/>
    <hyperlink ref="B15" location="'נתונים פיזיים ונתוני אוכלוסייה '!K4" display="שטח בקמ&quot;ר" xr:uid="{BD74913C-21CE-486F-B4F8-555881DC2967}"/>
    <hyperlink ref="B16" location="'נתונים פיזיים ונתוני אוכלוסייה '!L4" display="צפיפות אוכלוסייה לקמ''ר" xr:uid="{2251BB4F-B48E-4AE3-8416-C59CA2C32B48}"/>
    <hyperlink ref="B17" location="'נתונים פיזיים ונתוני אוכלוסייה '!M4" display="סה&quot;כ  אוכלוסייה בסוף השנה (אלפים)" xr:uid="{F680ECB0-8FD0-4F5A-9042-59DD231AC028}"/>
    <hyperlink ref="A16" location="'נתונים פיזיים ונתוני אוכלוסייה '!L2" display="דמוגרפיה" xr:uid="{B8AC627A-0536-4673-B51F-2F4A017DB393}"/>
    <hyperlink ref="A50" location="'נתונים פיזיים ונתוני אוכלוסייה '!CD2" display="בריאות" xr:uid="{FCE1B2A4-12C6-498D-9059-28942CC20CB3}"/>
    <hyperlink ref="B34" location="'נתונים פיזיים ונתוני אוכלוסייה '!AN4" display="שיעור פטירות מתוקנן ל-1,000 תושבים" xr:uid="{96060106-ADAE-4565-8F29-E60F060E8ADB}"/>
    <hyperlink ref="B50" location="'נתונים פיזיים ונתוני אוכלוסייה '!CD4" display="תוחלת חיים בלידה סך הכל" xr:uid="{5CA666C8-FED1-4600-B5DF-AFA5DA31BDA3}"/>
    <hyperlink ref="B51" location="'נתונים פיזיים ונתוני אוכלוסייה '!CE4" display="סוכרת" xr:uid="{DCD613D1-28BF-4CFC-A090-0F9DBC4725CD}"/>
    <hyperlink ref="B52" location="'נתונים פיזיים ונתוני אוכלוסייה '!CG4" display="עודף משקל והשמנה" xr:uid="{7842BA2B-C0C5-434A-842F-A02B9F273AE3}"/>
    <hyperlink ref="B53" location="'נתונים פיזיים ונתוני אוכלוסייה '!CI4" display="סרטן" xr:uid="{2516499B-C703-4DCF-B375-EEFC01379CC4}"/>
    <hyperlink ref="A54" location="'נתונים פיזיים ונתוני אוכלוסייה '!CM2" display="רווחה" xr:uid="{ABA0AD62-1E27-4D62-9007-21187684EB9B}"/>
    <hyperlink ref="A68" location="'נתונים פיזיים ונתוני אוכלוסייה '!EP2" display="חינוך והשכלה" xr:uid="{2A4A6D91-4DFE-40AC-A714-FE8FC91AE767}"/>
    <hyperlink ref="B75" location="'נתונים פיזיים ונתוני אוכלוסייה '!FP4" display="השכלה גבוהה" xr:uid="{3E70790A-40D2-40BF-AD05-6BED06665B3D}"/>
    <hyperlink ref="A78" location="'נתונים פיזיים ונתוני אוכלוסייה '!GM2" display="מים" xr:uid="{7A6727A4-9DB9-4668-A77C-1193397AF15C}"/>
    <hyperlink ref="A91" location="'נתונים פיזיים ונתוני אוכלוסייה '!HN2" display="בנייה ודיור" xr:uid="{C1E2DB65-B736-421A-B889-F3009FB4433E}"/>
    <hyperlink ref="B101" location="'נתונים פיזיים ונתוני אוכלוסייה '!IB4" display="תאונות דרכים עם נפגעים לפי חומרה" xr:uid="{F2BAD867-B77D-4D22-9DB8-C30E4D5FF31D}"/>
    <hyperlink ref="A105" location="'נתונים פיזיים ונתוני אוכלוסייה '!IH2" display="פשיעה ומשפט" xr:uid="{EEB6DD0C-32FB-4E56-B8BE-1CE4C2052D5C}"/>
    <hyperlink ref="A95" location="'נתונים פיזיים ונתוני אוכלוסייה '!HV2" display="פסולת" xr:uid="{BC06AA0E-2FA8-4B98-916C-60CBCB4CC26E}"/>
    <hyperlink ref="A97" location="'נתונים פיזיים ונתוני אוכלוסייה '!HX2" display="תחבורה" xr:uid="{BC07DE6E-E291-4FF7-8BEC-183950327452}"/>
    <hyperlink ref="B105" location="'נתונים פיזיים ונתוני אוכלוסייה '!IH4" display="מבוגרים תושבי ישראל המורשעים בדין" xr:uid="{A46756B6-25C0-4012-868A-888BE31A2DE5}"/>
    <hyperlink ref="B106" location="'נתונים פיזיים ונתוני אוכלוסייה '!IJ4" display="מבוגרים תושבי ישראל המורשעים בדין לפי קבוצת עבירה באחוזים" xr:uid="{5368DB92-7644-41BE-9A07-0D606A694337}"/>
    <hyperlink ref="A107" location="'נתונים פיזיים ונתוני אוכלוסייה '!IQ2" display="'נתונים פיזיים ונתוני אוכלוסייה '!IQ2" xr:uid="{C0C0304C-1B74-4CAE-9853-DAEE0008D4CF}"/>
    <hyperlink ref="A110" location="'נתונים פיזיים ונתוני אוכלוסייה '!IT2" display="מדד קומפקטיות" xr:uid="{DD200451-3554-4808-8B38-3CF909627159}"/>
    <hyperlink ref="A113" location="'נתונים פיזיים ונתוני אוכלוסייה '!IW2" display="מדד פריפריאליות" xr:uid="{45613732-DDF9-4778-A46A-AD6AE7592D3F}"/>
    <hyperlink ref="A118" location="'נתונים פיזיים ונתוני אוכלוסייה '!JB2" display="שימושי קרקע" xr:uid="{0A5BD911-ED55-44B3-AAC4-22EEFA619EA1}"/>
    <hyperlink ref="A141" location="'נתונים פיזיים ונתוני אוכלוסייה '!KM2" display="יישובים במועצות אזוריות" xr:uid="{5010296A-83F5-4E8A-891A-B769DA178707}"/>
    <hyperlink ref="A143" location="'סקרי כוח אדם והוצאות משק בית'!B2" display="נתונים מתוך סקר כוח אדם" xr:uid="{635BF377-4F4F-433A-AF4F-08870ADB9F46}"/>
    <hyperlink ref="B143" location="'סקרי כוח אדם והוצאות משק בית'!B4" display="סמל הרשות" xr:uid="{C26A199E-41BE-46E0-9FDA-406496D6277F}"/>
    <hyperlink ref="B144" location="'סקרי כוח אדם והוצאות משק בית'!C4" display="סה&quot;כ בני 15 ומעלה" xr:uid="{7C49D286-8573-47C6-AC62-C2EB3F7FA03C}"/>
    <hyperlink ref="B145" location="'סקרי כוח אדם והוצאות משק בית'!D4" display="התעודה הגבוהה ביותר" xr:uid="{E86D4FE7-909E-4DC9-AD56-A1EB4B903462}"/>
    <hyperlink ref="B146" location="'סקרי כוח אדם והוצאות משק בית'!I4" display="תכונות כוח עבודה" xr:uid="{95C33C75-36AE-4F88-8837-75570FF93095}"/>
    <hyperlink ref="B147" location="'סקרי כוח אדם והוצאות משק בית'!L4" display="יוממות" xr:uid="{ED34EE6D-FA80-4C24-B55E-E01B90A33637}"/>
    <hyperlink ref="B148" location="'סקרי כוח אדם והוצאות משק בית'!M4" display="משקי בית" xr:uid="{9FB24CBE-A843-4FCB-BC90-3A52B2204A74}"/>
    <hyperlink ref="B150" location="'סקרי כוח אדם והוצאות משק בית'!X4" display="בעלות על דירה (אחוז מתוך משקי הבית)" xr:uid="{A0597F76-CD82-496B-A77D-3DBCE488B85E}"/>
    <hyperlink ref="A153" location="'נתוני הסקר החברתי'!B2" display="סקר חברתי" xr:uid="{E9BD4386-78DE-4CD2-BB00-D078FFFDD988}"/>
    <hyperlink ref="B153" location="'נתוני הסקר החברתי'!C4" display="בני 20 ומעלה - סך הכל" xr:uid="{D95AC741-822B-47ED-B5A5-64E4451D91E1}"/>
    <hyperlink ref="A6" location="'נתונים פיזיים ונתוני אוכלוסייה '!B2" display="כללי" xr:uid="{A39B3E17-1B35-4286-A2D9-B4120365578C}"/>
    <hyperlink ref="B45" location="'נתונים פיזיים ונתוני אוכלוסייה '!BN4" display="הגירה בתוך הרשות המקומית" xr:uid="{1762FEBB-4BCB-4EB4-B6DC-70CA715D4EB1}"/>
    <hyperlink ref="A151" location="'סקרי כוח אדם והוצאות משק בית'!Z2" display="נתונים מתוך סקר הוצאות משק בית" xr:uid="{4BFA144F-CF1B-4908-B710-25887979590E}"/>
    <hyperlink ref="B46" location="'נתונים פיזיים ונתוני אוכלוסייה '!BO4" display="נישאים" xr:uid="{2772B5DA-C825-4AA7-8095-D2797373751F}"/>
    <hyperlink ref="B47" location="'נתונים פיזיים ונתוני אוכלוסייה '!BQ4" display="מתגרשים" xr:uid="{661BF530-E2A5-4393-82DA-B756E2E5E7A1}"/>
    <hyperlink ref="B76" location="'נתונים פיזיים ונתוני אוכלוסייה '!FT4" display="עובדי הוראה" xr:uid="{9A1027A6-F1BA-4B2A-A893-BCF45EC408AE}"/>
    <hyperlink ref="B104" location="'נתונים פיזיים ונתוני אוכלוסייה '!IG4" display="הרוגים" xr:uid="{076337C2-2DF7-4F6A-98D0-F6F8095D164A}"/>
    <hyperlink ref="B142" location="'נתונים פיזיים ונתוני אוכלוסייה '!LD4" display="אחוזי הצבעה" xr:uid="{CEB57DD4-C4B6-4FFA-8D8D-31B7E4961479}"/>
    <hyperlink ref="B151" location="'סקרי כוח אדם והוצאות משק בית'!Z4" display="הכנסה כספית נטו לנפש" xr:uid="{752FDA2A-ACCF-4B99-BCDC-1E82E126F299}"/>
    <hyperlink ref="B152" location="'סקרי כוח אדם והוצאות משק בית'!AA4" display="הוצאה כספית לנפש" xr:uid="{C6202FA3-7E7B-4E50-AF60-18B50A792503}"/>
    <hyperlink ref="B73" location="'נתונים פיזיים ונתוני אוכלוסייה '!FK4" display="אחוז תלמידים נושרים" xr:uid="{CD2E7AD9-F957-4516-A8D9-656B8AC3B817}"/>
    <hyperlink ref="B154" location="'נתוני הסקר החברתי'!D4" display="מרוצים מהדירה" xr:uid="{12B9E37C-EA60-492B-A72E-3804D8E824EA}"/>
    <hyperlink ref="B155" location="'נתוני הסקר החברתי'!E4" display="מרוצים מהקשר עם השכנים" xr:uid="{9B3A76F2-AA5A-4A08-A665-25141B10C4D7}"/>
    <hyperlink ref="B156" location="'נתוני הסקר החברתי'!F4" display="מרוצים מאזור המגורים" xr:uid="{F51F0F21-52B2-439E-B485-FB2EEE6FE36D}"/>
    <hyperlink ref="B157" location="'נתוני הסקר החברתי'!I4" display="שביעות רצון מהניקיון באזור המגורים" xr:uid="{A0B80F0C-0A7E-4B23-AFD1-66A75FA526B5}"/>
    <hyperlink ref="B158" location="'נתוני הסקר החברתי'!K4" display="שביעות רצון משטחים ירוקים באזור " xr:uid="{1197E1AC-EA3B-4594-89F7-E1EEF04CEC78}"/>
    <hyperlink ref="B159" location="'נתוני הסקר החברתי'!M4" display="שביעות רצון ממצב הכבישים והמדרכות באזור המגורים" xr:uid="{45CF9ADE-4931-4591-9C7C-79C6449AFA8A}"/>
    <hyperlink ref="B160" location="'נתוני הסקר החברתי'!O4" display="שביעות רצון משירותי איסוף האשפה באזור " xr:uid="{6EC4E646-2208-4C7A-9A76-51814144EFB8}"/>
    <hyperlink ref="B161" location="'נתוני הסקר החברתי'!Q4" display="שביעות רצון מהתחבורה הציבורית באזור " xr:uid="{7B75DFFB-CBD2-495F-8D8F-262EBAACCEA4}"/>
    <hyperlink ref="B162" location="'נתוני הסקר החברתי'!S4" display="מקומות חנייה באזור המגורים" xr:uid="{EA99AF31-7E25-47BF-9A8B-90410A3A5B24}"/>
    <hyperlink ref="B163" location="'נתוני הסקר החברתי'!U4" display="יחס כלפי זיהום האוויר באזור המגורים" xr:uid="{C52AFCA4-618F-454C-A71B-C49DBB87ABDA}"/>
    <hyperlink ref="B164" location="'נתוני הסקר החברתי'!W4" display="רעש מחוץ לדירה מפריע מאד או מפריע" xr:uid="{D35B703A-1AC3-4194-B85A-A0FD67DA9991}"/>
    <hyperlink ref="B165" location="'נתוני הסקר החברתי'!X4" display="תחושת ביטחון ללכת לבד בחושך באזור " xr:uid="{602A2325-5849-487E-90B5-935CDAA303A3}"/>
    <hyperlink ref="B166" location="'נתוני הסקר החברתי'!Z4" display="מעריכים שמצב בריאותם טוב" xr:uid="{E2CB3F5C-6BB1-4122-8E66-16564B8D16E4}"/>
    <hyperlink ref="B167" location="'נתוני הסקר החברתי'!AA4" display="נותנים אמון במערכת הבריאות" xr:uid="{FE143F8B-D635-4A34-A7E7-C3A24E5AC0CB}"/>
    <hyperlink ref="B168" location="'נתוני הסקר החברתי'!AB4" display="חושבים שתפקוד מערכת הבריאות טוב" xr:uid="{79EB8958-72B2-4BFB-BEB0-1B6F8FACCCB1}"/>
    <hyperlink ref="B169" location="'נתוני הסקר החברתי'!AC4" display="חושבים שתפקוד מערכת החינוך טוב" xr:uid="{F521646F-F243-44DF-952E-7A1BBE54A2F6}"/>
    <hyperlink ref="B170" location="'נתוני הסקר החברתי'!AD4" display="מרוצים מהחיים" xr:uid="{C27B78E8-BD9C-4F64-B045-F9316D2B6415}"/>
    <hyperlink ref="B171" location="'נתוני הסקר החברתי'!AG4" display="הערכת החיים בעתיד" xr:uid="{49FB7D70-67E2-4AC5-A4C7-67E8E7356F40}"/>
    <hyperlink ref="B172" location="'נתוני הסקר החברתי'!AI4" display="שביעות רצון מהמצב הכלכלי" xr:uid="{53C73E9B-8CF3-41D3-925A-2C469333BF9E}"/>
    <hyperlink ref="B173" location="'נתוני הסקר החברתי'!AK4" display="הערכת המצב הכלכלי בעתיד" xr:uid="{37627B5B-2387-4199-A16F-FAD3CAF7CDD2}"/>
    <hyperlink ref="B174" location="'נתוני הסקר החברתי'!AM4" display="משתמשים באינטרנט" xr:uid="{89497F76-0209-4343-8E3B-2F9D3833C6EE}"/>
    <hyperlink ref="B175" location="'נתוני הסקר החברתי'!AQ4" display="מרוצים מהעבודה" xr:uid="{C56C50D4-2026-4C94-83AF-C417BAF74CA7}"/>
    <hyperlink ref="B176" location="'נתוני הסקר החברתי'!AR4" display="מרוצים מהאיזון בין העבודה לתחומי חיים אחרים" xr:uid="{01E28781-F453-474B-A35D-37C4DED95CBE}"/>
    <hyperlink ref="B177" location="'נתוני הסקר החברתי'!AS4" display="מרוצים מההכנסה מהעבודה" xr:uid="{41FD117B-2874-46F1-B736-A1520836CCC5}"/>
    <hyperlink ref="B178" location="'נתוני הסקר החברתי'!AT4" display="עבודתם קשורה לתחום לימודיהם" xr:uid="{7C3E309E-047F-40E1-9A95-D651FAC4E6E0}"/>
    <hyperlink ref="B179" location="'נתוני הסקר החברתי'!AU4" display="אמצעי הגעה לעבודה" xr:uid="{3D0A2349-0EF5-4A38-B5E3-121CFF2BD199}"/>
    <hyperlink ref="B180" location="'נתוני הסקר החברתי'!AW4" display="משך ההגעה לעבודה" xr:uid="{7FF843D9-F126-4606-9D5A-B9EDF50EA317}"/>
    <hyperlink ref="B181" location="'נתוני הסקר החברתי'!AY4" display="משך ההגעה לעבודה רבע שעה או יותר ומפריע מאוד או מפריע" xr:uid="{031AB4C0-FA60-4354-9813-A9679DE346A3}"/>
    <hyperlink ref="B182" location="'נתוני הסקר החברתי'!AZ4" display="חשים שיש על מי לסמוך בעת משבר" xr:uid="{B7424EB2-7BB4-4C40-BC4A-56315D030734}"/>
    <hyperlink ref="B183" location="'נתוני הסקר החברתי'!BA4" display="מצליחים להתמודד עם בעיותיהם תמיד או לעיתים קרובות" xr:uid="{8C3A516B-D410-4830-92E0-E6FA87D8B0CE}"/>
    <hyperlink ref="B184" location="'נתוני הסקר החברתי'!BB4" display="חושבים שניתן לבטוח במרבית האנשים" xr:uid="{ABB9719B-8430-4E70-AFA3-59BC7DC8C641}"/>
    <hyperlink ref="B185" location="'נתוני הסקר החברתי'!BC4" display="חושבים שבאופן כללי יש להיזהר מאנשים" xr:uid="{239CD7A8-BE1D-4B94-AD16-D7A2FC5F29CA}"/>
    <hyperlink ref="B186" location="'נתוני הסקר החברתי'!BD4" display="חשים שבני משפחתם מעריכים אותם במידה רבה" xr:uid="{903B6F15-F396-4BE0-A3FF-1961C192D9BB}"/>
    <hyperlink ref="B187" location="'נתוני הסקר החברתי'!BE4" display="נותנים אמון בממשלה" xr:uid="{CC1ECB1A-7670-4CA0-A2F6-BED4CDEAC9DA}"/>
    <hyperlink ref="B188" location="'נתוני הסקר החברתי'!BF4" display="נותנים אמון במערכת המשפט" xr:uid="{35CFBF27-387E-47F6-B528-B1F850BB0603}"/>
    <hyperlink ref="B189" location="'נתוני הסקר החברתי'!BG4" display="חשים דיכאון" xr:uid="{0B38525A-6F1A-4595-8005-F0C6A86AC066}"/>
    <hyperlink ref="B190" location="'נתוני הסקר החברתי'!BH4" display="חשים בדידות" xr:uid="{FC02EE2B-DFED-4D43-92ED-F64712C6D364}"/>
    <hyperlink ref="B191" location="'נתוני הסקר החברתי'!BI4" display="עסקו בפעילות התנדבותית" xr:uid="{EC152262-532D-4420-95D7-D0A0AFE517C1}"/>
    <hyperlink ref="B192" location="'נתוני הסקר החברתי'!BJ4" display="היו מעורבים בחיים הציבוריים" xr:uid="{EADC3DC0-D839-4EAB-9879-8AA62B72C929}"/>
    <hyperlink ref="B193" location="'נתוני הסקר החברתי'!BK4" display="חושבים שיכולים להשפיע על מדיניות הממשלה" xr:uid="{D8CFC972-885C-4537-BF7D-0FBF73AF477D}"/>
    <hyperlink ref="B194" location="'נתוני הסקר החברתי'!BL4" display="חשו אפליה כלשהי בשנה האחרונה" xr:uid="{D1779EE3-7AC0-4ABF-BFE7-8F21E6D267F9}"/>
    <hyperlink ref="B195" location="'נתוני הסקר החברתי'!BM4" display="יש בעיה בריאותית מתמשכת המפריעה בתפקוד" xr:uid="{D2E21EBC-814A-4093-90BC-5D2581B8B81F}"/>
    <hyperlink ref="B196" location="'נתוני הסקר החברתי'!BN4" display="יש מוגבלות תפקודית חמורה" xr:uid="{EEE94402-0EE8-4C9C-9FE9-B6E5FE09AEE9}"/>
    <hyperlink ref="B30" location="'נתונים פיזיים ונתוני אוכלוסייה '!AJ4" display="שיעור פריון כולל" xr:uid="{31B0380D-B7C8-4C75-9F8C-3F552816C302}"/>
    <hyperlink ref="B89" location="'נתונים פיזיים ונתוני אוכלוסייה '!HK4" display="אחוז חריגות בבדיקות מיקרוביאליות במי שתייה" xr:uid="{A6B72F7D-DD71-45F7-95C0-4E6DCB7841BB}"/>
    <hyperlink ref="B90" location="'נתונים פיזיים ונתוני אוכלוסייה '!HL4" display="שפכים" xr:uid="{F8FAEF7A-27C8-4B1F-8F04-F9CB19B083CC}"/>
    <hyperlink ref="E6" location="'נתוני תקציב'!B4" display="סמל הרשות" xr:uid="{819DEB2B-19F1-450E-A1C7-4FBB55A8B176}"/>
    <hyperlink ref="E11" location="'נתוני תקציב'!H4" display="סה&quot;כ הכנסות (תקציב רגיל ותקציב בלתי רגיל)" xr:uid="{0F5CAF8A-3AB0-4E19-AA15-AE5F43F3E233}"/>
    <hyperlink ref="E12" location="'נתוני תקציב'!H4" display="סה&quot;כ הכנסות בתקציב הרגיל" xr:uid="{98E8D1BE-FF15-46CE-A37E-ADC13A85DD08}"/>
    <hyperlink ref="E20" location="'נתוני תקציב'!T4" display="סה&quot;כ הכנסות בתקציב הרגיל" xr:uid="{A7C22CC5-CBBE-40C0-896B-332E0DC68779}"/>
    <hyperlink ref="E21" location="'נתוני תקציב'!U4" display="הכנסות עצמיות" xr:uid="{E37E63D9-E0D4-44B6-AA04-AF949425C943}"/>
    <hyperlink ref="E23" location="'נתוני תקציב'!AO4" display="מלוות לאיזון" xr:uid="{02CBDAF1-6B2E-483A-819F-4C90B48A5F94}"/>
    <hyperlink ref="E24" location="'נתוני תקציב'!AP4" display="סה&quot;כ הכנסות בתקציב בלתי רגיל" xr:uid="{97B22078-C12F-45F9-AC1C-DA8AC3B9F387}"/>
    <hyperlink ref="E3" location="'נתוני תקציב'!A9" display="עיריות" xr:uid="{F90050AA-7C8C-45AC-AAD0-B76645AE76BB}"/>
    <hyperlink ref="E4" location="'נתוני תקציב'!A89" display="מועצות מקומיות" xr:uid="{58B2BCAE-7407-4EE7-86BA-49B81287F99C}"/>
    <hyperlink ref="E5" location="'נתוני תקציב'!A211" display="מועצות אזוריות" xr:uid="{EA48ED77-75C3-4540-875D-D1D1A6B60CEA}"/>
    <hyperlink ref="E14" location="'נתוני תקציב'!J4" display="מיסים ומענקים" xr:uid="{05DA1DCC-472A-46FE-9A2F-9C24B5DBD600}"/>
    <hyperlink ref="E15" location="'נתוני תקציב'!K4" display="שירותים מקומיים" xr:uid="{A3860226-DFB9-4C46-8A87-780CB3DF6B01}"/>
    <hyperlink ref="E16" location="'נתוני תקציב'!L4" display="שירותים ממלכתיים" xr:uid="{D33F902A-EFD6-4355-9454-4AC89FE2AE94}"/>
    <hyperlink ref="E17" location="'נתוני תקציב'!P4" display="מפעלים" xr:uid="{0DEBE242-175F-47A4-90DC-06ACABEAC92C}"/>
    <hyperlink ref="D12" location="'נתוני תקציב'!D4" display="'נתוני תקציב'!D4" xr:uid="{F3B33DDA-1478-44CB-8774-B90DDAE80A78}"/>
    <hyperlink ref="D20" location="'נתוני תקציב'!T3" display="'נתוני תקציב'!T3" xr:uid="{2C144584-01A2-43B5-85DF-8D1F14B14919}"/>
    <hyperlink ref="E22" location="'נתוני תקציב'!AI4" display="הכנסות מהממשלה" xr:uid="{DAA85A7E-B7B6-4847-8FF9-3AFEE1945EB9}"/>
    <hyperlink ref="E25" location="'נתוני תקציב'!AQ4" display="השתתפות בעלי נכסים" xr:uid="{B03FECC1-4EAB-4994-8CCC-D5716DE4B666}"/>
    <hyperlink ref="E26" location="'נתוני תקציב'!AR4" display="השתתפות הממשלה" xr:uid="{245EFA5B-7F59-4C8F-BB8C-88FBB3A5FB5D}"/>
    <hyperlink ref="E27" location="'נתוני תקציב'!AS4" display="מלוות" xr:uid="{50280775-4087-44C0-9885-38B63E927136}"/>
    <hyperlink ref="E28" location="'נתוני תקציב'!AT4" display="הכנסות אחרות" xr:uid="{99CF0529-F00C-4EE8-B2CC-07B921EDFDCB}"/>
    <hyperlink ref="E29" location="'נתוני תקציב'!AU3" display="סה&quot;כ הוצאות (תקציב רגיל ותקציב בלתי רגיל)" xr:uid="{CE52937D-3F84-419A-9A90-9641FB91AB62}"/>
    <hyperlink ref="E30" location="'נתוני תקציב'!AV4" display="סה&quot;כ הוצאות בתקציב רגיל" xr:uid="{B759ED53-87B8-4AC3-A5CA-1A89E66F7711}"/>
    <hyperlink ref="E31" location="'נתוני תקציב'!AW4" display="הוצאה לנפש בתקציב הרגיל" xr:uid="{1F44F0E2-82B9-4A85-B08F-AEC556A70418}"/>
    <hyperlink ref="D30" location="'תוכן עניינים'!AV3" display="'תוכן עניינים'!AV3" xr:uid="{FAFF590E-7636-4DB8-A158-1C41009CE377}"/>
    <hyperlink ref="E32" location="'נתוני תקציב'!AX4" display="הנהלה וכלליות" xr:uid="{2046D53F-94CF-4B4E-B803-25BFBC9E9A3D}"/>
    <hyperlink ref="E33" location="'נתוני תקציב'!AY4" display="שירותים מקומיים" xr:uid="{B9947524-6EE9-4D4A-A33D-4328AA1B33FC}"/>
    <hyperlink ref="E34" location="'נתוני תקציב'!AZ4" display="שירותים ממלכתיים" xr:uid="{9E3DACC7-0A43-43BD-BBA3-4E28FF220EE9}"/>
    <hyperlink ref="E35" location="'נתוני תקציב'!BD4" display="מפעלים" xr:uid="{ED82950F-4F21-4944-8190-BAFDC79D1D11}"/>
    <hyperlink ref="E36" location="'נתוני תקציב'!BF4" display="תשלומים בלתי רגילים" xr:uid="{D5AA684B-832E-4FFC-9B07-FAE16A249BC1}"/>
    <hyperlink ref="E38" location="'נתוני תקציב'!BH4" display="סה&quot;כ הוצאות בתקציב רגיל" xr:uid="{D666E9E1-F00B-476D-A4BB-8C928A66E15A}"/>
    <hyperlink ref="D38" location="'נתוני תקציב'!BH3" display="'נתוני תקציב'!BH3" xr:uid="{2B95A116-B0DA-4943-8954-E068EC3D4F03}"/>
    <hyperlink ref="E39" location="'נתוני תקציב'!BI4" display="הוצאות לעלות עבודה" xr:uid="{965A8193-E6CB-4517-8F11-B6CE0FD3EFCD}"/>
    <hyperlink ref="E40" location="'נתוני תקציב'!BL4" display="הוצאות תפעול" xr:uid="{18D3D064-9AD4-48C8-A341-B9A992A7682E}"/>
    <hyperlink ref="E41" location="'נתוני תקציב'!BM4" display="הוצאות לפירעון מלוות" xr:uid="{F116F17C-506F-47FB-A2F8-C372B56BA246}"/>
    <hyperlink ref="E42" location="'נתוני תקציב'!BN4" display="הוצאות מימון" xr:uid="{5DEA8974-3AFF-43D5-83F5-1F05B3B704F0}"/>
    <hyperlink ref="E43" location="'נתוני תקציב'!BO4" display="העברות והוצאות חד-פעמיות (כולל כיסוי גירעון מצטבר)" xr:uid="{430DA9CB-6AEA-4A5A-9DE5-583275F0CBD5}"/>
    <hyperlink ref="E44" location="'נתוני תקציב'!BP4" display="הוצאות כלליות, השתתפויות והעברות" xr:uid="{E2AB6223-D8E4-4B84-92E9-35F339C9BFCE}"/>
    <hyperlink ref="D45" location="'נתוני תקציב'!BQ3" display="תשלומים בתקציב הבלתי רגיל" xr:uid="{E0532D1B-D325-41CD-B157-E543E72C90CB}"/>
    <hyperlink ref="E45" location="'נתוני תקציב'!BQ4" display="סה&quot;כ הוצאות בתקציב בלתי רגיל" xr:uid="{6180AB03-5A50-4189-9D39-8DD3894A140B}"/>
    <hyperlink ref="E46" location="'נתוני תקציב'!BR4" display="הוצאות לעבודות שבוצעו במשך השנה" xr:uid="{C2A890AB-B994-49E9-BACB-0E07241AD222}"/>
    <hyperlink ref="E47" location="'נתוני תקציב'!BS4" display="הוצאות להעברת מלוות" xr:uid="{A398DA43-60FC-4700-B2C7-52B8C2146943}"/>
    <hyperlink ref="E48" location="'נתוני תקציב'!BT4" display="הוצאות אחרות" xr:uid="{EAF1244D-C038-4EC0-A9C0-F37B5F1252C2}"/>
    <hyperlink ref="D49" location="'נתוני תקציב'!BU3" display="עודף/גירעון" xr:uid="{94C98116-74CF-44DB-9053-34899884B412}"/>
    <hyperlink ref="E49" location="'נתוני תקציב'!BU4" display="עודף/גירעון בתקציב הרגיל השנה" xr:uid="{F774BECC-34D1-453A-B1A9-27EFE6D4CEE0}"/>
    <hyperlink ref="E50" location="'נתוני תקציב'!BV4" display="עודף/גירעון בתקציב הרגיל השנה ללא קבלת מלוות לאיזון" xr:uid="{D6B52B23-DA8A-4CD2-AAA5-6C5849A223B2}"/>
    <hyperlink ref="E51" location="'נתוני תקציב'!BW4" display="עודף/גירעון מצטבר בתקציב הרגיל לסוף שנה" xr:uid="{34601F71-EA17-4CD3-9CE0-0E2A131D4FD5}"/>
    <hyperlink ref="E52" location="'נתוני תקציב'!BX4" display="עומס מלוות לסוף השנה (כולל הפרשי הצמדה)" xr:uid="{AEF373B1-47DD-4AE7-A5C3-64600D7106B3}"/>
    <hyperlink ref="D53" location="'נתוני תקציב'!BS4" display="חיובי ארנונה לפי סוג נכס (שטח)" xr:uid="{B55C702C-4F34-402C-AC79-AEE2BC5EFDA7}"/>
    <hyperlink ref="E53" location="'נתוני תקציב'!BY4" display="סה&quot;כ חיוב ארנונה (באלפי ש&quot;ח)" xr:uid="{F4EF7017-8F9B-40CA-A491-AE9C74DBDF97}"/>
    <hyperlink ref="E54" location="'נתוני תקציב'!BZ4" display="למגורים" xr:uid="{E08FB52B-63C4-4FE6-985D-1F3E8743732D}"/>
    <hyperlink ref="E55" location="'נתוני תקציב'!CA4" display="למשרדים, שירותים ומסחר" xr:uid="{E26B770D-3C0D-4316-94EF-5D76E183AAF3}"/>
    <hyperlink ref="E57" location="'נתוני תקציב'!CC4" display="למלאכה" xr:uid="{C0F9AA90-E4EA-4FF9-8831-37CA799C4669}"/>
    <hyperlink ref="E58" location="'נתוני תקציב'!CD4" display="לבנקים וחברות ביטוח" xr:uid="{DAD46684-5D0F-4D01-95CC-FE20218574DD}"/>
    <hyperlink ref="E59" location="'נתוני תקציב'!CE4" display="לבתי מלון" xr:uid="{2DBA8FE2-58B9-4D02-9FC3-73DDCEE4E8B7}"/>
    <hyperlink ref="E60" location="'נתוני תקציב'!CF4" display="לחניונים" xr:uid="{5A40D1E6-00BE-4839-A091-68DA77C8F65F}"/>
    <hyperlink ref="E61" location="'נתוני תקציב'!CG4" display="לקרקע תפוסה" xr:uid="{207DDDCD-68AF-43F7-85F7-53DCABC3692A}"/>
    <hyperlink ref="E63" location="'נתוני תקציב'!CI4" display="לקרקע תפוסה במפעל עתיר שטח" xr:uid="{7E398959-31D3-4685-8B26-066DF5D706DA}"/>
    <hyperlink ref="E64" location="'נתוני תקציב'!CJ4" display="לאדמה חקלאית" xr:uid="{F98D23F1-9710-4ED6-AF45-CAFCE639F2A5}"/>
    <hyperlink ref="E65" location="'נתוני תקציב'!CK4" display="למבנה חקלאי" xr:uid="{5C6178FF-4BB9-4A18-9141-D4E7F444BE9E}"/>
    <hyperlink ref="E66" location="'נתוני תקציב'!CL4" display="למגורים שאינם בשימוש" xr:uid="{1A82CE2F-6460-4F11-A87F-09CAEA8F51DD}"/>
    <hyperlink ref="E67" location="'נתוני תקציב'!CM4" display="לאדמת בניין" xr:uid="{36D23B0E-43A4-44D9-A764-0F47EEC3941E}"/>
    <hyperlink ref="E68" location="'נתוני תקציב'!CN4" display="למערכת סולרית על גג נכס" xr:uid="{4763A834-5D4A-4731-81F9-B35EA1841525}"/>
    <hyperlink ref="E70" location="'נתוני תקציב'!CP4" display="לקרקע תפוסה למערכת סולרית" xr:uid="{5D70026B-47DD-426B-8393-9806E1C7A93F}"/>
    <hyperlink ref="E71" location="'נתוני תקציב'!CQ4" display="ליתר סוגי הנכסים" xr:uid="{3E4B5E1B-3FFE-4006-96E4-4133EA902069}"/>
    <hyperlink ref="D72" location="'נתונים כספיים'!CN4" display="חיובי ארנונה לפי סוג נכס (באלפי ש&quot;ח)" xr:uid="{5CB7AC32-E173-4B30-B682-89F1087FD08F}"/>
    <hyperlink ref="E72" location="'נתוני תקציב'!CR4" display="סה&quot;כ חיוב ארנונה (שטחים באלפי מ&quot;ר)" xr:uid="{8C3F8867-FB0C-4280-BEE2-473CF5BF13EE}"/>
    <hyperlink ref="E73" location="'נתוני תקציב'!CS4" display="למגורים" xr:uid="{6822C394-6C5E-4143-A104-92D8168BF216}"/>
    <hyperlink ref="E74" location="'נתוני תקציב'!CT4" display="למשרדים, שירותים ומסחר" xr:uid="{2B407B7D-7D69-45FC-BA7E-C6B663ABF357}"/>
    <hyperlink ref="E75" location="'נתוני תקציב'!CU4" display="לתעשייה" xr:uid="{9B885315-6D8E-48C1-B581-D8C1F8BEC028}"/>
    <hyperlink ref="E77" location="'נתוני תקציב'!CW4" display="לבנקים וחברות ביטוח" xr:uid="{721EF146-0456-4EB4-A949-81FFE0E8774F}"/>
    <hyperlink ref="E78" location="'נתוני תקציב'!CX4" display="לבתי מלון" xr:uid="{2D639837-FDC8-46B7-8B59-49B4A3CEA9F5}"/>
    <hyperlink ref="E79" location="'נתוני תקציב'!CY4" display="לחניונים" xr:uid="{2BDF776A-F235-4D4E-BC51-EDF384A80836}"/>
    <hyperlink ref="E80" location="'נתוני תקציב'!CZ4" display="לקרקע תפוסה" xr:uid="{25E338BA-6314-46EF-9647-4AAE06E12098}"/>
    <hyperlink ref="E82" location="'נתוני תקציב'!DB4" display="לקרקע תפוסה במפעל עתיר שטח" xr:uid="{36B243AA-D1BD-4084-A77D-C8F10E966815}"/>
    <hyperlink ref="E83" location="'נתוני תקציב'!DC4" display="לאדמה חקלאית" xr:uid="{3935173E-61A7-4C31-90CF-46C61597A6C8}"/>
    <hyperlink ref="E84" location="'נתוני תקציב'!DD4" display="למבנה חקלאי" xr:uid="{2EFE55F1-EBF2-4129-BC42-E4C0BFD9D8E5}"/>
    <hyperlink ref="E85" location="'נתוני תקציב'!DE4" display="למגורים שאינם בשימוש" xr:uid="{E9C5ADAE-F227-4012-B303-89D313B7292D}"/>
    <hyperlink ref="E86" location="'נתוני תקציב'!DF4" display="לאדמת בניין" xr:uid="{90FC0C3F-C430-48E2-80FD-FE9F138BA37A}"/>
    <hyperlink ref="E87" location="'נתוני תקציב'!DG4" display="למערכת סולרית על גג נכס" xr:uid="{17F1DC33-CCF4-412E-B0F3-4ED46A202003}"/>
    <hyperlink ref="E89" location="'נתוני תקציב'!DI4" display="לקרקע תפוסה למערכת סולרית" xr:uid="{3BB89916-75F1-489F-9547-E81D777030A5}"/>
    <hyperlink ref="D29" location="'נתוני תקציב'!AU3" display="תשלומים" xr:uid="{7113820C-C436-44E2-973C-18DB9F9EA549}"/>
    <hyperlink ref="D11" location="'נתוני תקציב'!G3" display="תקבולים" xr:uid="{1F702987-C511-4107-BA78-9AA1CA6E594B}"/>
    <hyperlink ref="E56" location="'נתוני תקציב'!CB4" display="לתעשייה" xr:uid="{F120A384-42E7-48F0-BE11-36B09155B479}"/>
    <hyperlink ref="E62" location="'נתוני תקציב'!CH4" display="לקרקע תפוסה לעריכת אירועים" xr:uid="{DD8170C7-35C0-42C8-A20C-4ACAEC5D4072}"/>
    <hyperlink ref="E69" location="'נתוני תקציב'!CO4" display="למערכת סולרית שאינה על גג נכס" xr:uid="{0EA16B37-1170-4B28-9D23-3AB7E122C490}"/>
    <hyperlink ref="E76" location="'נתוני תקציב'!CV4" display="למלאכה" xr:uid="{9C00CADF-B108-40D7-A0EB-88442164AE98}"/>
    <hyperlink ref="E81" location="'נתוני תקציב'!DA4" display="לקרקע תפוסה לעריכת אירועים" xr:uid="{9E696E16-1F56-4885-9FBA-CD2ACE7E193A}"/>
    <hyperlink ref="E88" location="'נתוני תקציב'!DH4" display="למערכת סולרית שאינה על גג נכס" xr:uid="{1FD94CC7-539F-4B92-AFFC-1D3B293A710A}"/>
    <hyperlink ref="E90" location="'נתוני תקציב'!DJ4" display="ליתר סוגי הנכסים" xr:uid="{EB9B3967-F00A-4939-A69D-4F2D014817ED}"/>
    <hyperlink ref="D24" location="'נתוני תקציב'!AP3" display="תקבולים בתקציב הבלתי רגיל" xr:uid="{B5BEF379-2DD4-4EB5-8D10-0F03CF49F341}"/>
    <hyperlink ref="D6" location="'נתוני תקציב'!B4" display="כללי" xr:uid="{53F95498-A5F3-4533-9CAC-43D3B4D3B397}"/>
    <hyperlink ref="E7" location="'נתוני תקציב'!C4" display="מחוז" xr:uid="{B7C84566-271A-4820-A641-1AFD47003A49}"/>
    <hyperlink ref="E8" location="'נתוני תקציב'!D4" display="מעמד מוניציפלי" xr:uid="{29762006-AFA7-4CF4-8634-165FDF935918}"/>
    <hyperlink ref="D49:D51" location="'נתוני תקציב'!BS3" display="עודף/גירעון" xr:uid="{0ED67F7F-8BE7-4974-B356-E88CBC5DFB46}"/>
    <hyperlink ref="B112" location="'נתונים פיזיים ונתוני אוכלוסייה '!IV4" display="דירוג" xr:uid="{FE252CEE-57C7-4945-9D85-30C11D6EE2CA}"/>
    <hyperlink ref="B149" location="'סקרי כוח אדם והוצאות משק בית'!R4" display="משפחות" xr:uid="{492BF96C-F963-444E-9E87-6FF1C9046A9B}"/>
    <hyperlink ref="B55" location="'נתונים פיזיים ונתוני אוכלוסייה '!CX4" display="אבטלה" xr:uid="{17E0259A-CDD5-4AFA-95FC-E5C13A86D9FF}"/>
    <hyperlink ref="E18" location="'נתוני תקציב'!R4" display="תקבולים בלתי רגילים" xr:uid="{51EF0C9B-FE7F-4735-B6CD-231176E2C70B}"/>
    <hyperlink ref="E13" location="'נתוני תקציב'!I4" display="הכנסה לנפש בתקציב הרגיל" xr:uid="{BDFCB06C-F057-45F3-B851-F6CCA4A0C1E0}"/>
    <hyperlink ref="A77" location="'נתונים פיזיים ונתוני אוכלוסייה '!GC2" display="רמת השכלה" xr:uid="{32F47F87-7981-4A97-9B2C-64AE84D9758B}"/>
    <hyperlink ref="B77" location="'נתונים פיזיים ונתוני אוכלוסייה '!GC4" display="רמת השכלה" xr:uid="{4810804D-4F98-4267-ADF5-A3E2E4B1748D}"/>
    <hyperlink ref="A48" location="'נתונים פיזיים ונתוני אוכלוסייה '!BS2" display="מצב משפחתי" xr:uid="{4DA18664-FEE3-4DB4-8C73-9737F478101A}"/>
    <hyperlink ref="B48" location="'נתונים פיזיים ונתוני אוכלוסייה '!BS4" display="מצב משפחתי" xr:uid="{E7B8AFBC-C50B-4871-8390-8022E7814984}"/>
    <hyperlink ref="A49" location="'נתונים פיזיים ונתוני אוכלוסייה '!BW2" display="דיור משותף" xr:uid="{185B0FAF-28E5-4834-838E-8E6AADE3C408}"/>
    <hyperlink ref="A60" location="'נתונים פיזיים ונתוני אוכלוסייה '!EB2" display="שכר" xr:uid="{BA45A002-A394-4668-9E9E-5802762A2183}"/>
    <hyperlink ref="B60" location="'נתונים פיזיים ונתוני אוכלוסייה '!EB4" display="'כלל בעלי הכנסה" xr:uid="{B282C058-2CDC-486F-AD45-E2FD1425C397}"/>
    <hyperlink ref="B63" location="'נתונים פיזיים ונתוני אוכלוסייה '!EH4" display="בעלי הכנסה משכר" xr:uid="{559983FE-013C-4599-89E7-1BDA1EC57033}"/>
    <hyperlink ref="B65" location="'נתונים פיזיים ונתוני אוכלוסייה '!EL4" display="בעלי הכנסה משכר ועסקית" xr:uid="{35989645-C611-4C37-AEE0-ADE46AB3AC5A}"/>
    <hyperlink ref="B66" location="'נתונים פיזיים ונתוני אוכלוסייה '!EN4" display="שכירים המשתכרים מתחת לשכר המינימום" xr:uid="{C422498B-E0CA-4EB3-B686-EC810133F77B}"/>
    <hyperlink ref="A142" location="'נתונים פיזיים ונתוני אוכלוסייה '!LD2" display="בחירות לרשויות המקומיות ולכנסת" xr:uid="{ED0795AD-54DB-4FF9-BBB7-275BBC84BB68}"/>
    <hyperlink ref="A139" location="'נתונים פיזיים ונתוני אוכלוסייה '!KK2" display="מרחקים" xr:uid="{F76E39CD-0A28-46C8-A711-981FE64BCD49}"/>
    <hyperlink ref="B119" location="'נתונים פיזיים ונתוני אוכלוסייה '!JC4" display="'נתונים פיזיים ונתוני אוכלוסייה '!JC4" xr:uid="{76E512F6-95A6-435D-8A94-88B718A24CE5}"/>
    <hyperlink ref="B120" location="'נתונים פיזיים ונתוני אוכלוסייה '!JD4" display="שטח חקלאי" xr:uid="{EFB70AA8-0926-4D4C-8BAD-FCB2871EB047}"/>
    <hyperlink ref="B121" location="'נתונים פיזיים ונתוני אוכלוסייה '!JE4" display="יער, חורש ופארקים" xr:uid="{0B4BC2DF-E5FC-4888-8FED-696DA428AB52}"/>
    <hyperlink ref="B122" location="'נתונים פיזיים ונתוני אוכלוסייה '!JF4" display="קרקע, סלע, שיחים, שטח חפור וגופי מים" xr:uid="{A14096E5-11FD-45C6-BC7F-AB838FC2404A}"/>
    <hyperlink ref="E9" location="'נתוני תקציב'!E4" display="סה&quot;כ אוכלוסיה" xr:uid="{7552F0DF-9434-41BE-9E74-677569612D30}"/>
    <hyperlink ref="E10" location="'נתוני תקציב'!F4" display="אשכול מדד חברתי כלכלי" xr:uid="{AB33DE60-E4B0-4D58-8656-7C9BB7BE3FA9}"/>
    <hyperlink ref="B18" location="'נתונים פיזיים ונתוני אוכלוסייה '!N4" display="סך כל הישראלים" xr:uid="{BC98C9C1-69D8-4573-B546-8F17E2F195DD}"/>
    <hyperlink ref="B49" location="'נתונים פיזיים ונתוני אוכלוסייה '!BW4" display="אוכלוסיית דיור משותף" xr:uid="{3AD86F03-87D3-402F-A7C8-20F90BD83913}"/>
    <hyperlink ref="B54" location="'נתונים פיזיים ונתוני אוכלוסייה '!CM4" display="אנשים עם מוגבלות" xr:uid="{4DFFEB86-E0C5-4346-9D71-2DDEAC92A49C}"/>
    <hyperlink ref="B67" location="'נתונים פיזיים ונתוני אוכלוסייה '!EO4" display="שכירים המשתכרים מתחת לשכר החציוני" xr:uid="{506558B9-808E-4433-BCCE-1F577C3E1925}"/>
    <hyperlink ref="B197" location="'נתוני הסקר החברתי'!BO4" display=" אנשים בשכונה משתפים פעולה כדי לשפר את השכונה" xr:uid="{7ECEC3F0-737E-4B8B-B7B1-CD94A6B627F4}"/>
    <hyperlink ref="A3:A5" location="'נתונים פיזיים ונתוני אוכלוסייה '!A4" display="רשימת רשויות לפי מעמד מוניציפלי" xr:uid="{DB102081-76F2-4525-A593-3DF55A8A59F7}"/>
    <hyperlink ref="D45:D48" location="'נתוני תקציב'!BO3" display="תשלומים בתקציב הבלתי רגיל" xr:uid="{74AD1FB9-9DB9-4515-A5B3-1D594BF1D25D}"/>
    <hyperlink ref="D24:D28" location="'נתוני תקציב'!AO3" display="תקבולים בתקציב הבלתי רגיל" xr:uid="{8E974F11-4F90-4EA0-9549-75BA1C345061}"/>
    <hyperlink ref="E19" location="'נתוני תקציב'!S4" display="פעולות חירום" xr:uid="{445FE3B4-454A-447A-AF46-E8FAECD3D083}"/>
    <hyperlink ref="D37" location="'נתוני תקציב'!H3" display="'נתוני תקציב'!H3" xr:uid="{C6310F83-9758-43DC-92E3-5C759FBA1657}"/>
    <hyperlink ref="E37" location="'נתוני תקציב'!BG4" display="פעולות חירום" xr:uid="{049896E1-DFF6-4D33-B000-CF9BED27296B}"/>
    <hyperlink ref="D53:D54" location="'נתוני תקציב'!BY3" display="חיובי ארנונה לפי סוג נכס (באלפי ש&quot;ח)" xr:uid="{F6F13997-238B-45DB-BB6E-430DE9AF13A4}"/>
    <hyperlink ref="D72:D73" location="'נתוני תקציב'!CR3" display="חיובי ארנונה לפי סוג נכס (שטח)" xr:uid="{69F2E51C-4D1E-4C50-8EC4-0E67B82144D2}"/>
    <hyperlink ref="D3" location="'נתוני תקציב'!A4" display="רשימת רשויות לפי מעמד מוניציפלי" xr:uid="{209B9BF8-0493-43DA-BA80-BA54724C8B55}"/>
    <hyperlink ref="D30:D31" location="'נתוני תקציב'!AV3" display="'נתוני תקציב'!AV3" xr:uid="{C08B4EA1-C152-4FF3-8CE5-9AF088EAD99F}"/>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D1B73-98F9-4B14-80B6-14E9A6C835B7}">
  <dimension ref="A1:LH268"/>
  <sheetViews>
    <sheetView rightToLeft="1" workbookViewId="0">
      <pane xSplit="2" ySplit="9" topLeftCell="C10" activePane="bottomRight" state="frozen"/>
      <selection pane="topRight" activeCell="C1" sqref="C1"/>
      <selection pane="bottomLeft" activeCell="A10" sqref="A10"/>
      <selection pane="bottomRight"/>
    </sheetView>
  </sheetViews>
  <sheetFormatPr defaultRowHeight="13.8" x14ac:dyDescent="0.25"/>
  <cols>
    <col min="1" max="1" width="14.3984375" bestFit="1" customWidth="1"/>
    <col min="2" max="2" width="4.59765625" customWidth="1"/>
    <col min="91" max="91" width="9.09765625" bestFit="1" customWidth="1"/>
  </cols>
  <sheetData>
    <row r="1" spans="1:320" s="134" customFormat="1" ht="19.2" customHeight="1" x14ac:dyDescent="0.25">
      <c r="B1" s="883" t="s">
        <v>1661</v>
      </c>
      <c r="E1" s="884"/>
      <c r="I1" s="885"/>
      <c r="J1" s="885"/>
      <c r="K1" s="1"/>
      <c r="L1" s="886"/>
      <c r="M1" s="886"/>
      <c r="AQ1" s="886"/>
      <c r="AS1" s="577"/>
      <c r="AX1" s="886"/>
      <c r="AY1" s="886"/>
      <c r="AZ1" s="886"/>
      <c r="BD1" s="887"/>
      <c r="CI1" s="888"/>
      <c r="CJ1" s="888"/>
      <c r="CK1" s="888"/>
      <c r="CL1" s="888"/>
      <c r="CM1" s="888"/>
      <c r="CN1" s="888"/>
      <c r="CO1" s="888"/>
      <c r="CP1" s="888"/>
      <c r="CQ1" s="888"/>
      <c r="CR1" s="888"/>
      <c r="CS1" s="888"/>
      <c r="CT1" s="888"/>
      <c r="CU1" s="888"/>
      <c r="CV1" s="888"/>
      <c r="CW1" s="888"/>
      <c r="CX1" s="889"/>
      <c r="CY1" s="890"/>
      <c r="DA1" s="890"/>
      <c r="DB1" s="885"/>
      <c r="DC1" s="3"/>
      <c r="DD1" s="3"/>
      <c r="DE1" s="890"/>
      <c r="DF1" s="890"/>
      <c r="DG1" s="890"/>
      <c r="DH1" s="891"/>
      <c r="DI1" s="891"/>
      <c r="DJ1" s="891"/>
      <c r="DK1" s="891"/>
      <c r="DL1" s="891"/>
      <c r="DM1" s="891"/>
      <c r="DN1" s="891"/>
      <c r="DO1" s="891"/>
      <c r="DP1" s="3"/>
      <c r="DQ1" s="3"/>
      <c r="DR1" s="3"/>
      <c r="DS1" s="3"/>
      <c r="DT1" s="891"/>
      <c r="DU1" s="891"/>
      <c r="DV1" s="891"/>
      <c r="DW1" s="891"/>
      <c r="DX1" s="891"/>
      <c r="DY1" s="891"/>
      <c r="DZ1" s="891"/>
      <c r="EA1" s="891"/>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888"/>
      <c r="FQ1" s="888"/>
      <c r="FR1" s="888"/>
      <c r="FS1" s="888"/>
      <c r="FT1" s="3"/>
      <c r="FU1" s="3"/>
      <c r="FV1" s="3"/>
      <c r="FW1" s="3"/>
      <c r="FX1" s="3"/>
      <c r="FY1" s="3"/>
      <c r="FZ1" s="3"/>
      <c r="GA1" s="3"/>
      <c r="GB1" s="3"/>
      <c r="GC1" s="892"/>
      <c r="GD1" s="892"/>
      <c r="GE1" s="892"/>
      <c r="GF1" s="892"/>
      <c r="GG1" s="892"/>
      <c r="GH1" s="892"/>
      <c r="GI1" s="892"/>
      <c r="GJ1" s="892"/>
      <c r="GK1" s="892"/>
      <c r="GL1" s="892"/>
      <c r="GM1" s="893"/>
      <c r="GN1" s="3"/>
      <c r="GO1" s="3"/>
      <c r="GP1" s="3"/>
      <c r="GQ1" s="3"/>
      <c r="GR1" s="3"/>
      <c r="GS1" s="3"/>
      <c r="GT1" s="3"/>
      <c r="GU1" s="3"/>
      <c r="GV1" s="3"/>
      <c r="GW1" s="3"/>
      <c r="GX1" s="3"/>
      <c r="GY1" s="3"/>
      <c r="GZ1" s="3"/>
      <c r="HA1" s="3"/>
      <c r="HB1" s="3"/>
      <c r="HC1" s="3"/>
      <c r="HD1" s="3"/>
      <c r="HE1" s="3"/>
      <c r="HF1" s="3"/>
      <c r="HG1" s="3"/>
      <c r="HH1" s="3"/>
      <c r="HI1" s="3"/>
      <c r="HJ1" s="3"/>
      <c r="HK1" s="890"/>
      <c r="HL1" s="888"/>
      <c r="HM1" s="888"/>
      <c r="HN1" s="3"/>
      <c r="HO1" s="3"/>
      <c r="HP1" s="3"/>
      <c r="HQ1" s="3"/>
      <c r="HR1" s="3"/>
      <c r="HS1" s="3"/>
      <c r="HT1" s="891"/>
      <c r="HU1" s="3"/>
      <c r="HV1" s="894"/>
      <c r="HW1" s="3"/>
      <c r="HX1" s="3"/>
      <c r="HY1" s="3"/>
      <c r="HZ1" s="3"/>
      <c r="IA1" s="3"/>
      <c r="IB1" s="3"/>
      <c r="IC1" s="3"/>
      <c r="ID1" s="3"/>
      <c r="IE1" s="3"/>
      <c r="IF1" s="3"/>
      <c r="IG1" s="3"/>
      <c r="IH1" s="3"/>
      <c r="II1" s="3"/>
      <c r="IJ1" s="3"/>
      <c r="IK1" s="3"/>
      <c r="IL1" s="3"/>
      <c r="IM1" s="3"/>
      <c r="IN1" s="3"/>
      <c r="IO1" s="3"/>
      <c r="IP1" s="3"/>
      <c r="IQ1" s="895"/>
      <c r="IR1" s="3"/>
      <c r="IS1" s="3"/>
      <c r="IT1" s="3"/>
      <c r="IU1" s="3"/>
      <c r="IV1" s="3"/>
      <c r="IW1" s="3"/>
      <c r="IX1" s="3"/>
      <c r="IY1" s="3"/>
      <c r="IZ1" s="3"/>
      <c r="JA1" s="3"/>
      <c r="JB1" s="3"/>
      <c r="JC1" s="3"/>
      <c r="JD1" s="3"/>
      <c r="JE1" s="3"/>
      <c r="JF1" s="3"/>
      <c r="JG1" s="3"/>
      <c r="JH1" s="3"/>
      <c r="JI1" s="3"/>
      <c r="JJ1" s="3"/>
      <c r="JK1" s="3"/>
      <c r="JL1" s="3"/>
      <c r="JM1" s="3"/>
      <c r="JN1" s="3"/>
      <c r="JO1" s="3"/>
      <c r="JP1" s="3"/>
      <c r="JQ1" s="3"/>
      <c r="JR1" s="3"/>
      <c r="JS1" s="3"/>
      <c r="JT1" s="3"/>
      <c r="JU1" s="3"/>
      <c r="JV1" s="3"/>
      <c r="JW1" s="3"/>
      <c r="JX1" s="3"/>
      <c r="JY1" s="3"/>
      <c r="JZ1" s="3"/>
      <c r="KA1" s="3"/>
      <c r="KB1" s="3"/>
      <c r="KC1" s="3"/>
      <c r="KD1" s="3"/>
      <c r="KE1" s="3"/>
      <c r="KF1" s="3"/>
      <c r="KG1" s="3"/>
      <c r="KH1" s="3"/>
      <c r="KI1" s="3"/>
      <c r="KJ1" s="3"/>
      <c r="KK1" s="3"/>
      <c r="KL1" s="3"/>
      <c r="KM1" s="3"/>
      <c r="KN1" s="3"/>
      <c r="KO1" s="3"/>
      <c r="KP1" s="3"/>
      <c r="KQ1" s="3"/>
      <c r="KR1" s="3"/>
      <c r="KS1" s="3"/>
      <c r="KT1" s="3"/>
      <c r="KU1" s="3"/>
      <c r="KV1" s="3"/>
      <c r="KW1" s="3"/>
      <c r="KX1" s="3"/>
      <c r="KY1" s="3"/>
      <c r="KZ1" s="3"/>
      <c r="LA1" s="3"/>
      <c r="LB1" s="896"/>
      <c r="LC1" s="3"/>
      <c r="LD1" s="3"/>
      <c r="LE1" s="3"/>
      <c r="LF1" s="3"/>
      <c r="LG1" s="3"/>
    </row>
    <row r="2" spans="1:320" ht="45.75" customHeight="1" x14ac:dyDescent="0.25">
      <c r="B2" s="5" t="s">
        <v>0</v>
      </c>
      <c r="C2" s="6"/>
      <c r="D2" s="6"/>
      <c r="E2" s="6"/>
      <c r="F2" s="6"/>
      <c r="G2" s="6"/>
      <c r="H2" s="6"/>
      <c r="I2" s="6"/>
      <c r="J2" s="6"/>
      <c r="K2" s="581"/>
      <c r="L2" s="582" t="s">
        <v>1</v>
      </c>
      <c r="M2" s="583"/>
      <c r="N2" s="584"/>
      <c r="O2" s="583"/>
      <c r="P2" s="583"/>
      <c r="Q2" s="583"/>
      <c r="R2" s="583"/>
      <c r="S2" s="583"/>
      <c r="T2" s="583"/>
      <c r="U2" s="585"/>
      <c r="V2" s="585"/>
      <c r="W2" s="585"/>
      <c r="X2" s="585"/>
      <c r="Y2" s="585"/>
      <c r="Z2" s="585"/>
      <c r="AA2" s="585"/>
      <c r="AB2" s="585"/>
      <c r="AC2" s="585"/>
      <c r="AD2" s="585"/>
      <c r="AE2" s="585"/>
      <c r="AF2" s="585"/>
      <c r="AG2" s="585"/>
      <c r="AH2" s="397"/>
      <c r="AI2" s="397"/>
      <c r="AJ2" s="397"/>
      <c r="AK2" s="397"/>
      <c r="AL2" s="397"/>
      <c r="AM2" s="397"/>
      <c r="AN2" s="397"/>
      <c r="AO2" s="397"/>
      <c r="AP2" s="397"/>
      <c r="AQ2" s="397"/>
      <c r="AR2" s="397"/>
      <c r="AS2" s="397"/>
      <c r="AT2" s="397"/>
      <c r="AU2" s="397"/>
      <c r="AV2" s="397"/>
      <c r="AW2" s="397"/>
      <c r="AX2" s="397"/>
      <c r="AY2" s="397"/>
      <c r="AZ2" s="397"/>
      <c r="BA2" s="397"/>
      <c r="BB2" s="397"/>
      <c r="BC2" s="397"/>
      <c r="BD2" s="397"/>
      <c r="BE2" s="397"/>
      <c r="BF2" s="397"/>
      <c r="BG2" s="397"/>
      <c r="BH2" s="397"/>
      <c r="BI2" s="397"/>
      <c r="BJ2" s="397"/>
      <c r="BK2" s="397"/>
      <c r="BL2" s="397"/>
      <c r="BM2" s="397"/>
      <c r="BN2" s="397"/>
      <c r="BO2" s="397"/>
      <c r="BP2" s="397"/>
      <c r="BQ2" s="397"/>
      <c r="BR2" s="397"/>
      <c r="BS2" s="586" t="s">
        <v>1076</v>
      </c>
      <c r="BT2" s="587"/>
      <c r="BU2" s="587"/>
      <c r="BV2" s="588"/>
      <c r="BW2" s="580" t="s">
        <v>1077</v>
      </c>
      <c r="BX2" s="397"/>
      <c r="BY2" s="397"/>
      <c r="BZ2" s="397"/>
      <c r="CA2" s="397"/>
      <c r="CB2" s="397"/>
      <c r="CC2" s="397"/>
      <c r="CD2" s="578" t="s">
        <v>575</v>
      </c>
      <c r="CE2" s="397"/>
      <c r="CF2" s="397"/>
      <c r="CG2" s="397"/>
      <c r="CH2" s="397"/>
      <c r="CI2" s="397"/>
      <c r="CJ2" s="397"/>
      <c r="CK2" s="397"/>
      <c r="CL2" s="579"/>
      <c r="CM2" s="589" t="s">
        <v>888</v>
      </c>
      <c r="CN2" s="590"/>
      <c r="CO2" s="590"/>
      <c r="CP2" s="590"/>
      <c r="CQ2" s="590"/>
      <c r="CR2" s="590"/>
      <c r="CS2" s="590"/>
      <c r="CT2" s="590"/>
      <c r="CU2" s="590"/>
      <c r="CV2" s="590"/>
      <c r="CW2" s="590"/>
      <c r="CX2" s="591"/>
      <c r="CY2" s="589"/>
      <c r="CZ2" s="592"/>
      <c r="DA2" s="589"/>
      <c r="DB2" s="589"/>
      <c r="DC2" s="589"/>
      <c r="DD2" s="589"/>
      <c r="DE2" s="589"/>
      <c r="DF2" s="589"/>
      <c r="DG2" s="589"/>
      <c r="DH2" s="589"/>
      <c r="DI2" s="589"/>
      <c r="DJ2" s="589"/>
      <c r="DK2" s="589"/>
      <c r="DL2" s="589"/>
      <c r="DM2" s="589"/>
      <c r="DN2" s="589"/>
      <c r="DO2" s="589"/>
      <c r="DP2" s="589"/>
      <c r="DQ2" s="589"/>
      <c r="DR2" s="589"/>
      <c r="DS2" s="589"/>
      <c r="DT2" s="589"/>
      <c r="DU2" s="589"/>
      <c r="DV2" s="589"/>
      <c r="DW2" s="589"/>
      <c r="DX2" s="589"/>
      <c r="DY2" s="589"/>
      <c r="DZ2" s="589"/>
      <c r="EA2" s="593"/>
      <c r="EB2" s="589" t="s">
        <v>889</v>
      </c>
      <c r="EC2" s="589"/>
      <c r="ED2" s="589"/>
      <c r="EE2" s="589"/>
      <c r="EF2" s="589"/>
      <c r="EG2" s="589"/>
      <c r="EH2" s="589"/>
      <c r="EI2" s="589"/>
      <c r="EJ2" s="589"/>
      <c r="EK2" s="589"/>
      <c r="EL2" s="589"/>
      <c r="EM2" s="589"/>
      <c r="EN2" s="597"/>
      <c r="EO2" s="598"/>
      <c r="EP2" s="599" t="s">
        <v>2</v>
      </c>
      <c r="EQ2" s="398"/>
      <c r="ER2" s="398"/>
      <c r="ES2" s="398"/>
      <c r="ET2" s="398"/>
      <c r="EU2" s="398"/>
      <c r="EV2" s="398"/>
      <c r="EW2" s="398"/>
      <c r="EX2" s="398"/>
      <c r="EY2" s="398"/>
      <c r="EZ2" s="398"/>
      <c r="FA2" s="398"/>
      <c r="FB2" s="398"/>
      <c r="FC2" s="398"/>
      <c r="FD2" s="398"/>
      <c r="FE2" s="398"/>
      <c r="FF2" s="398"/>
      <c r="FG2" s="398"/>
      <c r="FH2" s="398"/>
      <c r="FI2" s="398"/>
      <c r="FJ2" s="398"/>
      <c r="FK2" s="398"/>
      <c r="FL2" s="398"/>
      <c r="FM2" s="398"/>
      <c r="FN2" s="398"/>
      <c r="FO2" s="600"/>
      <c r="FP2" s="398"/>
      <c r="FQ2" s="398"/>
      <c r="FR2" s="398"/>
      <c r="FS2" s="398"/>
      <c r="FT2" s="398"/>
      <c r="FU2" s="398"/>
      <c r="FV2" s="398"/>
      <c r="FW2" s="398"/>
      <c r="FX2" s="398"/>
      <c r="FY2" s="398"/>
      <c r="FZ2" s="398"/>
      <c r="GA2" s="398"/>
      <c r="GB2" s="398"/>
      <c r="GC2" s="601" t="s">
        <v>956</v>
      </c>
      <c r="GD2" s="602"/>
      <c r="GE2" s="602"/>
      <c r="GF2" s="602"/>
      <c r="GG2" s="602"/>
      <c r="GH2" s="602"/>
      <c r="GI2" s="602"/>
      <c r="GJ2" s="602"/>
      <c r="GK2" s="602"/>
      <c r="GL2" s="602"/>
      <c r="GM2" s="603" t="s">
        <v>3</v>
      </c>
      <c r="GN2" s="604"/>
      <c r="GO2" s="604"/>
      <c r="GP2" s="604"/>
      <c r="GQ2" s="604"/>
      <c r="GR2" s="604"/>
      <c r="GS2" s="604"/>
      <c r="GT2" s="604"/>
      <c r="GU2" s="604"/>
      <c r="GV2" s="604"/>
      <c r="GW2" s="604"/>
      <c r="GX2" s="604"/>
      <c r="GY2" s="604"/>
      <c r="GZ2" s="604"/>
      <c r="HA2" s="604"/>
      <c r="HB2" s="604"/>
      <c r="HC2" s="604"/>
      <c r="HD2" s="604"/>
      <c r="HE2" s="604"/>
      <c r="HF2" s="604"/>
      <c r="HG2" s="604"/>
      <c r="HH2" s="604"/>
      <c r="HI2" s="604"/>
      <c r="HJ2" s="605"/>
      <c r="HK2" s="605"/>
      <c r="HL2" s="604"/>
      <c r="HM2" s="604"/>
      <c r="HN2" s="608" t="s">
        <v>4</v>
      </c>
      <c r="HO2" s="399"/>
      <c r="HP2" s="399"/>
      <c r="HQ2" s="399"/>
      <c r="HR2" s="399"/>
      <c r="HS2" s="399"/>
      <c r="HT2" s="399"/>
      <c r="HU2" s="399"/>
      <c r="HV2" s="606" t="s">
        <v>5</v>
      </c>
      <c r="HW2" s="607"/>
      <c r="HX2" s="609" t="s">
        <v>6</v>
      </c>
      <c r="HY2" s="400"/>
      <c r="HZ2" s="400"/>
      <c r="IA2" s="400"/>
      <c r="IB2" s="400"/>
      <c r="IC2" s="400"/>
      <c r="ID2" s="400"/>
      <c r="IE2" s="400"/>
      <c r="IF2" s="610"/>
      <c r="IG2" s="400"/>
      <c r="IH2" s="611" t="s">
        <v>940</v>
      </c>
      <c r="II2" s="400"/>
      <c r="IJ2" s="400"/>
      <c r="IK2" s="400"/>
      <c r="IL2" s="612"/>
      <c r="IM2" s="400"/>
      <c r="IN2" s="400"/>
      <c r="IO2" s="400"/>
      <c r="IP2" s="400"/>
      <c r="IQ2" s="613" t="s">
        <v>7</v>
      </c>
      <c r="IR2" s="400"/>
      <c r="IS2" s="610"/>
      <c r="IT2" s="614" t="s">
        <v>8</v>
      </c>
      <c r="IU2" s="615"/>
      <c r="IV2" s="616"/>
      <c r="IW2" s="617" t="s">
        <v>9</v>
      </c>
      <c r="IX2" s="618"/>
      <c r="IY2" s="618"/>
      <c r="IZ2" s="618"/>
      <c r="JA2" s="619"/>
      <c r="JB2" s="620" t="s">
        <v>10</v>
      </c>
      <c r="JC2" s="621"/>
      <c r="JD2" s="621"/>
      <c r="JE2" s="621"/>
      <c r="JF2" s="621"/>
      <c r="JG2" s="622"/>
      <c r="JH2" s="622"/>
      <c r="JI2" s="622"/>
      <c r="JJ2" s="622"/>
      <c r="JK2" s="622"/>
      <c r="JL2" s="622"/>
      <c r="JM2" s="622"/>
      <c r="JN2" s="622"/>
      <c r="JO2" s="622"/>
      <c r="JP2" s="622"/>
      <c r="JQ2" s="622"/>
      <c r="JR2" s="622"/>
      <c r="JS2" s="622"/>
      <c r="JT2" s="622"/>
      <c r="JU2" s="622"/>
      <c r="JV2" s="622"/>
      <c r="JW2" s="622"/>
      <c r="JX2" s="622"/>
      <c r="JY2" s="622"/>
      <c r="JZ2" s="622"/>
      <c r="KA2" s="622"/>
      <c r="KB2" s="622"/>
      <c r="KC2" s="622"/>
      <c r="KD2" s="622"/>
      <c r="KE2" s="622"/>
      <c r="KF2" s="622"/>
      <c r="KG2" s="622"/>
      <c r="KH2" s="622"/>
      <c r="KI2" s="622"/>
      <c r="KJ2" s="623"/>
      <c r="KK2" s="624" t="s">
        <v>11</v>
      </c>
      <c r="KL2" s="625"/>
      <c r="KM2" s="626" t="s">
        <v>12</v>
      </c>
      <c r="KN2" s="627"/>
      <c r="KO2" s="628"/>
      <c r="KP2" s="628"/>
      <c r="KQ2" s="628"/>
      <c r="KR2" s="628"/>
      <c r="KS2" s="628"/>
      <c r="KT2" s="628"/>
      <c r="KU2" s="628"/>
      <c r="KV2" s="628"/>
      <c r="KW2" s="628"/>
      <c r="KX2" s="628"/>
      <c r="KY2" s="628"/>
      <c r="KZ2" s="628"/>
      <c r="LA2" s="628"/>
      <c r="LB2" s="628"/>
      <c r="LC2" s="629"/>
      <c r="LD2" s="630" t="s">
        <v>961</v>
      </c>
      <c r="LE2" s="573"/>
      <c r="LF2" s="573"/>
      <c r="LG2" s="574"/>
    </row>
    <row r="3" spans="1:320" ht="24" x14ac:dyDescent="0.25">
      <c r="A3" s="7" t="s">
        <v>1662</v>
      </c>
      <c r="B3" s="126"/>
      <c r="C3" s="126"/>
      <c r="D3" s="126"/>
      <c r="E3" s="127">
        <v>2020</v>
      </c>
      <c r="F3" s="127"/>
      <c r="G3" s="127"/>
      <c r="H3" s="127" t="s">
        <v>1137</v>
      </c>
      <c r="I3" s="126"/>
      <c r="J3" s="126"/>
      <c r="K3" s="127"/>
      <c r="L3" s="112"/>
      <c r="M3" s="112"/>
      <c r="N3" s="572"/>
      <c r="O3" s="112"/>
      <c r="P3" s="112"/>
      <c r="Q3" s="112"/>
      <c r="R3" s="112"/>
      <c r="S3" s="112"/>
      <c r="T3" s="112"/>
      <c r="U3" s="112"/>
      <c r="V3" s="112"/>
      <c r="W3" s="113"/>
      <c r="X3" s="112"/>
      <c r="Y3" s="112"/>
      <c r="Z3" s="112"/>
      <c r="AA3" s="112"/>
      <c r="AB3" s="112"/>
      <c r="AC3" s="112"/>
      <c r="AD3" s="112"/>
      <c r="AE3" s="112"/>
      <c r="AF3" s="112"/>
      <c r="AG3" s="114"/>
      <c r="AH3" s="114"/>
      <c r="AI3" s="113"/>
      <c r="AJ3" s="112"/>
      <c r="AK3" s="798" t="s">
        <v>1664</v>
      </c>
      <c r="AL3" s="798" t="s">
        <v>1664</v>
      </c>
      <c r="AM3" s="112"/>
      <c r="AN3" s="115" t="s">
        <v>1664</v>
      </c>
      <c r="AO3" s="112"/>
      <c r="AP3" s="116"/>
      <c r="AQ3" s="117"/>
      <c r="AR3" s="117"/>
      <c r="AS3" s="118"/>
      <c r="AT3" s="117"/>
      <c r="AU3" s="117"/>
      <c r="AV3" s="117"/>
      <c r="AW3" s="117"/>
      <c r="AX3" s="8"/>
      <c r="AY3" s="118"/>
      <c r="AZ3" s="117"/>
      <c r="BA3" s="117"/>
      <c r="BB3" s="117"/>
      <c r="BC3" s="117"/>
      <c r="BD3" s="117"/>
      <c r="BE3" s="117"/>
      <c r="BF3" s="118"/>
      <c r="BG3" s="117"/>
      <c r="BH3" s="117"/>
      <c r="BI3" s="117"/>
      <c r="BJ3" s="117"/>
      <c r="BK3" s="117"/>
      <c r="BL3" s="117"/>
      <c r="BM3" s="118"/>
      <c r="BN3" s="8"/>
      <c r="BO3" s="119">
        <v>2023</v>
      </c>
      <c r="BP3" s="119">
        <v>2023</v>
      </c>
      <c r="BQ3" s="119">
        <v>2023</v>
      </c>
      <c r="BR3" s="711">
        <v>2023</v>
      </c>
      <c r="BS3" s="484">
        <v>2023</v>
      </c>
      <c r="BT3" s="484">
        <v>2023</v>
      </c>
      <c r="BU3" s="484">
        <v>2023</v>
      </c>
      <c r="BV3" s="484">
        <v>2023</v>
      </c>
      <c r="BW3" s="488"/>
      <c r="BX3" s="490"/>
      <c r="BY3" s="490"/>
      <c r="BZ3" s="490"/>
      <c r="CA3" s="490"/>
      <c r="CB3" s="490"/>
      <c r="CC3" s="491"/>
      <c r="CD3" s="9" t="s">
        <v>1671</v>
      </c>
      <c r="CE3" s="796" t="s">
        <v>1660</v>
      </c>
      <c r="CF3" s="796" t="s">
        <v>1660</v>
      </c>
      <c r="CG3" s="10" t="s">
        <v>1537</v>
      </c>
      <c r="CH3" s="10"/>
      <c r="CI3" s="9" t="s">
        <v>13</v>
      </c>
      <c r="CJ3" s="9" t="s">
        <v>13</v>
      </c>
      <c r="CK3" s="9" t="s">
        <v>13</v>
      </c>
      <c r="CL3" s="9" t="s">
        <v>13</v>
      </c>
      <c r="CM3" s="594"/>
      <c r="CN3" s="594"/>
      <c r="CO3" s="594"/>
      <c r="CP3" s="594"/>
      <c r="CQ3" s="594"/>
      <c r="CR3" s="594"/>
      <c r="CS3" s="594"/>
      <c r="CT3" s="594"/>
      <c r="CU3" s="594"/>
      <c r="CV3" s="594"/>
      <c r="CW3" s="594"/>
      <c r="CX3" s="11"/>
      <c r="CY3" s="11"/>
      <c r="CZ3" s="11"/>
      <c r="DA3" s="11"/>
      <c r="DB3" s="11"/>
      <c r="DC3" s="11"/>
      <c r="DD3" s="11"/>
      <c r="DE3" s="11"/>
      <c r="DF3" s="11"/>
      <c r="DG3" s="11"/>
      <c r="DH3" s="11"/>
      <c r="DI3" s="11"/>
      <c r="DJ3" s="11"/>
      <c r="DK3" s="11"/>
      <c r="DL3" s="11"/>
      <c r="DM3" s="11"/>
      <c r="DN3" s="11"/>
      <c r="DO3" s="11"/>
      <c r="DP3" s="106"/>
      <c r="DQ3" s="11"/>
      <c r="DR3" s="11"/>
      <c r="DS3" s="107"/>
      <c r="DT3" s="106"/>
      <c r="DU3" s="11"/>
      <c r="DV3" s="11"/>
      <c r="DW3" s="107"/>
      <c r="DX3" s="106"/>
      <c r="DY3" s="11"/>
      <c r="DZ3" s="11"/>
      <c r="EA3" s="107"/>
      <c r="EB3" s="277">
        <v>2023</v>
      </c>
      <c r="EC3" s="278"/>
      <c r="ED3" s="277">
        <v>2023</v>
      </c>
      <c r="EE3" s="285"/>
      <c r="EF3" s="277">
        <v>2023</v>
      </c>
      <c r="EG3" s="279"/>
      <c r="EH3" s="277">
        <v>2023</v>
      </c>
      <c r="EI3" s="279"/>
      <c r="EJ3" s="277">
        <v>2023</v>
      </c>
      <c r="EK3" s="279"/>
      <c r="EL3" s="277">
        <v>2023</v>
      </c>
      <c r="EM3" s="279"/>
      <c r="EN3" s="277">
        <v>2023</v>
      </c>
      <c r="EO3" s="277">
        <v>2023</v>
      </c>
      <c r="EP3" s="12" t="s">
        <v>1537</v>
      </c>
      <c r="EQ3" s="13"/>
      <c r="ER3" s="13"/>
      <c r="ES3" s="13"/>
      <c r="ET3" s="14"/>
      <c r="EU3" s="12" t="s">
        <v>1537</v>
      </c>
      <c r="EV3" s="15"/>
      <c r="EW3" s="15"/>
      <c r="EX3" s="15"/>
      <c r="EY3" s="16"/>
      <c r="EZ3" s="12" t="s">
        <v>1537</v>
      </c>
      <c r="FA3" s="13"/>
      <c r="FB3" s="13"/>
      <c r="FC3" s="13"/>
      <c r="FD3" s="14"/>
      <c r="FE3" s="12" t="s">
        <v>1537</v>
      </c>
      <c r="FF3" s="13"/>
      <c r="FG3" s="13"/>
      <c r="FH3" s="13"/>
      <c r="FI3" s="14"/>
      <c r="FJ3" s="631" t="s">
        <v>1537</v>
      </c>
      <c r="FK3" s="12" t="s">
        <v>1537</v>
      </c>
      <c r="FL3" s="13"/>
      <c r="FM3" s="14"/>
      <c r="FN3" s="17" t="s">
        <v>1537</v>
      </c>
      <c r="FO3" s="17" t="s">
        <v>1537</v>
      </c>
      <c r="FP3" s="12" t="s">
        <v>1673</v>
      </c>
      <c r="FQ3" s="18"/>
      <c r="FR3" s="18"/>
      <c r="FS3" s="18"/>
      <c r="FT3" s="19"/>
      <c r="FU3" s="20"/>
      <c r="FV3" s="20"/>
      <c r="FW3" s="20"/>
      <c r="FX3" s="20"/>
      <c r="FY3" s="20"/>
      <c r="FZ3" s="20"/>
      <c r="GA3" s="20"/>
      <c r="GB3" s="21"/>
      <c r="GC3" s="372">
        <v>2023</v>
      </c>
      <c r="GD3" s="373">
        <v>2023</v>
      </c>
      <c r="GE3" s="373">
        <v>2023</v>
      </c>
      <c r="GF3" s="373">
        <v>2023</v>
      </c>
      <c r="GG3" s="373">
        <v>2023</v>
      </c>
      <c r="GH3" s="373">
        <v>2023</v>
      </c>
      <c r="GI3" s="373">
        <v>2023</v>
      </c>
      <c r="GJ3" s="373">
        <v>2023</v>
      </c>
      <c r="GK3" s="373">
        <v>2023</v>
      </c>
      <c r="GL3" s="375">
        <v>2023</v>
      </c>
      <c r="GM3" s="22"/>
      <c r="GN3" s="22"/>
      <c r="GO3" s="22"/>
      <c r="GP3" s="22"/>
      <c r="GQ3" s="22"/>
      <c r="GR3" s="22"/>
      <c r="GS3" s="22"/>
      <c r="GT3" s="22"/>
      <c r="GU3" s="23"/>
      <c r="GV3" s="24"/>
      <c r="GW3" s="24"/>
      <c r="GX3" s="24"/>
      <c r="GY3" s="25"/>
      <c r="GZ3" s="23"/>
      <c r="HA3" s="24"/>
      <c r="HB3" s="24"/>
      <c r="HC3" s="24"/>
      <c r="HD3" s="25"/>
      <c r="HE3" s="23"/>
      <c r="HF3" s="24"/>
      <c r="HG3" s="24"/>
      <c r="HH3" s="24"/>
      <c r="HI3" s="24"/>
      <c r="HJ3" s="25"/>
      <c r="HK3" s="26"/>
      <c r="HL3" s="27"/>
      <c r="HM3" s="27"/>
      <c r="HN3" s="28"/>
      <c r="HO3" s="29"/>
      <c r="HP3" s="30"/>
      <c r="HQ3" s="28"/>
      <c r="HR3" s="29"/>
      <c r="HS3" s="30"/>
      <c r="HT3" s="379" t="s">
        <v>1665</v>
      </c>
      <c r="HU3" s="379"/>
      <c r="HV3" s="31"/>
      <c r="HW3" s="377"/>
      <c r="HX3" s="131"/>
      <c r="HY3" s="131"/>
      <c r="HZ3" s="131"/>
      <c r="IA3" s="131"/>
      <c r="IB3" s="131"/>
      <c r="IC3" s="131"/>
      <c r="ID3" s="131"/>
      <c r="IE3" s="131"/>
      <c r="IF3" s="131"/>
      <c r="IG3" s="132"/>
      <c r="IH3" s="32">
        <v>2023</v>
      </c>
      <c r="II3" s="32">
        <v>2023</v>
      </c>
      <c r="IJ3" s="32">
        <v>2023</v>
      </c>
      <c r="IK3" s="32">
        <v>2023</v>
      </c>
      <c r="IL3" s="32">
        <v>2023</v>
      </c>
      <c r="IM3" s="32">
        <v>2023</v>
      </c>
      <c r="IN3" s="32">
        <v>2023</v>
      </c>
      <c r="IO3" s="32">
        <v>2023</v>
      </c>
      <c r="IP3" s="710">
        <v>2023</v>
      </c>
      <c r="IQ3" s="33">
        <v>2021</v>
      </c>
      <c r="IR3" s="33">
        <v>2021</v>
      </c>
      <c r="IS3" s="33">
        <v>2021</v>
      </c>
      <c r="IT3" s="34">
        <v>2023</v>
      </c>
      <c r="IU3" s="34">
        <v>2023</v>
      </c>
      <c r="IV3" s="34">
        <v>2023</v>
      </c>
      <c r="IW3" s="35">
        <v>2020</v>
      </c>
      <c r="IX3" s="35">
        <v>2020</v>
      </c>
      <c r="IY3" s="35">
        <v>2020</v>
      </c>
      <c r="IZ3" s="35">
        <v>2020</v>
      </c>
      <c r="JA3" s="35">
        <v>2020</v>
      </c>
      <c r="JB3" s="386"/>
      <c r="JC3" s="464"/>
      <c r="JD3" s="464"/>
      <c r="JE3" s="464"/>
      <c r="JF3" s="464"/>
      <c r="JG3" s="387"/>
      <c r="JH3" s="388"/>
      <c r="JI3" s="387"/>
      <c r="JJ3" s="388"/>
      <c r="JK3" s="387"/>
      <c r="JL3" s="388"/>
      <c r="JM3" s="387"/>
      <c r="JN3" s="388"/>
      <c r="JO3" s="387"/>
      <c r="JP3" s="388"/>
      <c r="JQ3" s="387"/>
      <c r="JR3" s="388"/>
      <c r="JS3" s="387"/>
      <c r="JT3" s="388"/>
      <c r="JU3" s="387"/>
      <c r="JV3" s="388"/>
      <c r="JW3" s="387"/>
      <c r="JX3" s="388"/>
      <c r="JY3" s="387"/>
      <c r="JZ3" s="388"/>
      <c r="KA3" s="387"/>
      <c r="KB3" s="388"/>
      <c r="KC3" s="387"/>
      <c r="KD3" s="388"/>
      <c r="KE3" s="387"/>
      <c r="KF3" s="388"/>
      <c r="KG3" s="387"/>
      <c r="KH3" s="388"/>
      <c r="KI3" s="386"/>
      <c r="KJ3" s="394"/>
      <c r="KK3" s="36"/>
      <c r="KL3" s="36"/>
      <c r="KM3" s="37"/>
      <c r="KN3" s="37"/>
      <c r="KO3" s="37"/>
      <c r="KP3" s="37"/>
      <c r="KQ3" s="37"/>
      <c r="KR3" s="37"/>
      <c r="KS3" s="37"/>
      <c r="KT3" s="37"/>
      <c r="KU3" s="37"/>
      <c r="KV3" s="37"/>
      <c r="KW3" s="37"/>
      <c r="KX3" s="37"/>
      <c r="KY3" s="37"/>
      <c r="KZ3" s="37"/>
      <c r="LA3" s="37"/>
      <c r="LB3" s="37"/>
      <c r="LC3" s="37"/>
      <c r="LD3" s="38"/>
      <c r="LE3" s="430">
        <v>2024</v>
      </c>
      <c r="LF3" s="430">
        <v>2024</v>
      </c>
      <c r="LG3" s="470">
        <v>2024</v>
      </c>
    </row>
    <row r="4" spans="1:320" ht="79.95" customHeight="1" x14ac:dyDescent="0.25">
      <c r="A4" s="39" t="s">
        <v>14</v>
      </c>
      <c r="B4" s="128" t="s">
        <v>15</v>
      </c>
      <c r="C4" s="129" t="s">
        <v>16</v>
      </c>
      <c r="D4" s="129" t="s">
        <v>17</v>
      </c>
      <c r="E4" s="129" t="s">
        <v>18</v>
      </c>
      <c r="F4" s="129" t="s">
        <v>19</v>
      </c>
      <c r="G4" s="129" t="s">
        <v>20</v>
      </c>
      <c r="H4" s="129" t="s">
        <v>21</v>
      </c>
      <c r="I4" s="130" t="s">
        <v>22</v>
      </c>
      <c r="J4" s="129" t="s">
        <v>23</v>
      </c>
      <c r="K4" s="129" t="s">
        <v>24</v>
      </c>
      <c r="L4" s="120" t="s">
        <v>25</v>
      </c>
      <c r="M4" s="120" t="s">
        <v>26</v>
      </c>
      <c r="N4" s="120" t="s">
        <v>1638</v>
      </c>
      <c r="O4" s="120" t="s">
        <v>1580</v>
      </c>
      <c r="P4" s="120" t="s">
        <v>28</v>
      </c>
      <c r="Q4" s="120" t="s">
        <v>1581</v>
      </c>
      <c r="R4" s="120" t="s">
        <v>30</v>
      </c>
      <c r="S4" s="120" t="s">
        <v>31</v>
      </c>
      <c r="T4" s="120" t="s">
        <v>32</v>
      </c>
      <c r="U4" s="121" t="s">
        <v>33</v>
      </c>
      <c r="V4" s="122" t="s">
        <v>34</v>
      </c>
      <c r="W4" s="40" t="s">
        <v>35</v>
      </c>
      <c r="X4" s="41"/>
      <c r="Y4" s="41"/>
      <c r="Z4" s="41"/>
      <c r="AA4" s="41"/>
      <c r="AB4" s="41"/>
      <c r="AC4" s="41"/>
      <c r="AD4" s="41"/>
      <c r="AE4" s="41"/>
      <c r="AF4" s="41"/>
      <c r="AG4" s="42"/>
      <c r="AH4" s="123" t="s">
        <v>36</v>
      </c>
      <c r="AI4" s="124" t="s">
        <v>37</v>
      </c>
      <c r="AJ4" s="121" t="s">
        <v>38</v>
      </c>
      <c r="AK4" s="120" t="s">
        <v>39</v>
      </c>
      <c r="AL4" s="120" t="s">
        <v>40</v>
      </c>
      <c r="AM4" s="121" t="s">
        <v>41</v>
      </c>
      <c r="AN4" s="121" t="s">
        <v>42</v>
      </c>
      <c r="AO4" s="121" t="s">
        <v>43</v>
      </c>
      <c r="AP4" s="121" t="s">
        <v>44</v>
      </c>
      <c r="AQ4" s="121" t="s">
        <v>45</v>
      </c>
      <c r="AR4" s="121" t="s">
        <v>46</v>
      </c>
      <c r="AS4" s="123" t="s">
        <v>47</v>
      </c>
      <c r="AT4" s="40" t="s">
        <v>48</v>
      </c>
      <c r="AU4" s="41"/>
      <c r="AV4" s="41"/>
      <c r="AW4" s="41"/>
      <c r="AX4" s="125" t="s">
        <v>49</v>
      </c>
      <c r="AY4" s="121" t="s">
        <v>50</v>
      </c>
      <c r="AZ4" s="40" t="s">
        <v>51</v>
      </c>
      <c r="BA4" s="41"/>
      <c r="BB4" s="41"/>
      <c r="BC4" s="41"/>
      <c r="BD4" s="41"/>
      <c r="BE4" s="41"/>
      <c r="BF4" s="42"/>
      <c r="BG4" s="40" t="s">
        <v>52</v>
      </c>
      <c r="BH4" s="41"/>
      <c r="BI4" s="41"/>
      <c r="BJ4" s="41"/>
      <c r="BK4" s="41"/>
      <c r="BL4" s="41"/>
      <c r="BM4" s="42"/>
      <c r="BN4" s="43" t="s">
        <v>53</v>
      </c>
      <c r="BO4" s="44" t="s">
        <v>54</v>
      </c>
      <c r="BP4" s="41"/>
      <c r="BQ4" s="44" t="s">
        <v>55</v>
      </c>
      <c r="BR4" s="42"/>
      <c r="BS4" s="485" t="s">
        <v>936</v>
      </c>
      <c r="BT4" s="485" t="s">
        <v>937</v>
      </c>
      <c r="BU4" s="485" t="s">
        <v>938</v>
      </c>
      <c r="BV4" s="486" t="s">
        <v>939</v>
      </c>
      <c r="BW4" s="489" t="s">
        <v>190</v>
      </c>
      <c r="BX4" s="489" t="s">
        <v>191</v>
      </c>
      <c r="BY4" s="492" t="s">
        <v>192</v>
      </c>
      <c r="BZ4" s="492" t="s">
        <v>193</v>
      </c>
      <c r="CA4" s="492" t="s">
        <v>194</v>
      </c>
      <c r="CB4" s="492" t="s">
        <v>195</v>
      </c>
      <c r="CC4" s="493" t="s">
        <v>196</v>
      </c>
      <c r="CD4" s="45" t="s">
        <v>56</v>
      </c>
      <c r="CE4" s="45" t="s">
        <v>57</v>
      </c>
      <c r="CF4" s="45" t="s">
        <v>58</v>
      </c>
      <c r="CG4" s="45" t="s">
        <v>59</v>
      </c>
      <c r="CH4" s="45" t="s">
        <v>60</v>
      </c>
      <c r="CI4" s="45" t="s">
        <v>61</v>
      </c>
      <c r="CJ4" s="45" t="s">
        <v>62</v>
      </c>
      <c r="CK4" s="45" t="s">
        <v>63</v>
      </c>
      <c r="CL4" s="45" t="s">
        <v>64</v>
      </c>
      <c r="CM4" s="595" t="s">
        <v>1538</v>
      </c>
      <c r="CN4" s="595" t="s">
        <v>1539</v>
      </c>
      <c r="CO4" s="595" t="s">
        <v>1540</v>
      </c>
      <c r="CP4" s="595" t="s">
        <v>1541</v>
      </c>
      <c r="CQ4" s="595" t="s">
        <v>1542</v>
      </c>
      <c r="CR4" s="595" t="s">
        <v>1543</v>
      </c>
      <c r="CS4" s="595" t="s">
        <v>1544</v>
      </c>
      <c r="CT4" s="595" t="s">
        <v>1545</v>
      </c>
      <c r="CU4" s="595" t="s">
        <v>1547</v>
      </c>
      <c r="CV4" s="595" t="s">
        <v>1548</v>
      </c>
      <c r="CW4" s="595" t="s">
        <v>1546</v>
      </c>
      <c r="CX4" s="108" t="s">
        <v>65</v>
      </c>
      <c r="CY4" s="108" t="s">
        <v>66</v>
      </c>
      <c r="CZ4" s="109" t="s">
        <v>67</v>
      </c>
      <c r="DA4" s="109"/>
      <c r="DB4" s="108" t="s">
        <v>68</v>
      </c>
      <c r="DC4" s="108" t="s">
        <v>69</v>
      </c>
      <c r="DD4" s="108" t="s">
        <v>70</v>
      </c>
      <c r="DE4" s="108" t="s">
        <v>2057</v>
      </c>
      <c r="DF4" s="108" t="s">
        <v>71</v>
      </c>
      <c r="DG4" s="108" t="s">
        <v>72</v>
      </c>
      <c r="DH4" s="108" t="s">
        <v>73</v>
      </c>
      <c r="DI4" s="108" t="s">
        <v>74</v>
      </c>
      <c r="DJ4" s="108" t="s">
        <v>75</v>
      </c>
      <c r="DK4" s="108" t="s">
        <v>570</v>
      </c>
      <c r="DL4" s="108" t="s">
        <v>76</v>
      </c>
      <c r="DM4" s="108" t="s">
        <v>77</v>
      </c>
      <c r="DN4" s="108" t="s">
        <v>78</v>
      </c>
      <c r="DO4" s="108" t="s">
        <v>79</v>
      </c>
      <c r="DP4" s="110" t="s">
        <v>80</v>
      </c>
      <c r="DQ4" s="109"/>
      <c r="DR4" s="109"/>
      <c r="DS4" s="111"/>
      <c r="DT4" s="110" t="s">
        <v>81</v>
      </c>
      <c r="DU4" s="109"/>
      <c r="DV4" s="109"/>
      <c r="DW4" s="111"/>
      <c r="DX4" s="110" t="s">
        <v>82</v>
      </c>
      <c r="DY4" s="109"/>
      <c r="DZ4" s="109"/>
      <c r="EA4" s="111"/>
      <c r="EB4" s="280" t="s">
        <v>885</v>
      </c>
      <c r="EC4" s="283"/>
      <c r="ED4" s="284" t="s">
        <v>181</v>
      </c>
      <c r="EE4" s="286"/>
      <c r="EF4" s="284" t="s">
        <v>182</v>
      </c>
      <c r="EG4" s="281"/>
      <c r="EH4" s="284" t="s">
        <v>882</v>
      </c>
      <c r="EI4" s="281"/>
      <c r="EJ4" s="284" t="s">
        <v>883</v>
      </c>
      <c r="EK4" s="281"/>
      <c r="EL4" s="284" t="s">
        <v>884</v>
      </c>
      <c r="EM4" s="281"/>
      <c r="EN4" s="282" t="s">
        <v>959</v>
      </c>
      <c r="EO4" s="282" t="s">
        <v>1142</v>
      </c>
      <c r="EP4" s="46" t="s">
        <v>83</v>
      </c>
      <c r="EQ4" s="47"/>
      <c r="ER4" s="47"/>
      <c r="ES4" s="47"/>
      <c r="ET4" s="48"/>
      <c r="EU4" s="46" t="s">
        <v>84</v>
      </c>
      <c r="EV4" s="47"/>
      <c r="EW4" s="47"/>
      <c r="EX4" s="47"/>
      <c r="EY4" s="48"/>
      <c r="EZ4" s="46" t="s">
        <v>85</v>
      </c>
      <c r="FA4" s="47"/>
      <c r="FB4" s="47"/>
      <c r="FC4" s="47"/>
      <c r="FD4" s="48"/>
      <c r="FE4" s="46" t="s">
        <v>86</v>
      </c>
      <c r="FF4" s="47"/>
      <c r="FG4" s="47"/>
      <c r="FH4" s="47"/>
      <c r="FI4" s="48"/>
      <c r="FJ4" s="49" t="s">
        <v>87</v>
      </c>
      <c r="FK4" s="47" t="s">
        <v>88</v>
      </c>
      <c r="FL4" s="47"/>
      <c r="FM4" s="47"/>
      <c r="FN4" s="49" t="s">
        <v>89</v>
      </c>
      <c r="FO4" s="49" t="s">
        <v>90</v>
      </c>
      <c r="FP4" s="50" t="s">
        <v>91</v>
      </c>
      <c r="FQ4" s="51"/>
      <c r="FR4" s="51"/>
      <c r="FS4" s="51"/>
      <c r="FT4" s="287" t="s">
        <v>92</v>
      </c>
      <c r="FU4" s="52"/>
      <c r="FV4" s="52"/>
      <c r="FW4" s="52"/>
      <c r="FX4" s="52"/>
      <c r="FY4" s="52"/>
      <c r="FZ4" s="52"/>
      <c r="GA4" s="52"/>
      <c r="GB4" s="53"/>
      <c r="GC4" s="371" t="s">
        <v>945</v>
      </c>
      <c r="GD4" s="374" t="s">
        <v>946</v>
      </c>
      <c r="GE4" s="374" t="s">
        <v>947</v>
      </c>
      <c r="GF4" s="374" t="s">
        <v>948</v>
      </c>
      <c r="GG4" s="374" t="s">
        <v>949</v>
      </c>
      <c r="GH4" s="374" t="s">
        <v>950</v>
      </c>
      <c r="GI4" s="374" t="s">
        <v>951</v>
      </c>
      <c r="GJ4" s="374" t="s">
        <v>952</v>
      </c>
      <c r="GK4" s="374" t="s">
        <v>953</v>
      </c>
      <c r="GL4" s="376" t="s">
        <v>954</v>
      </c>
      <c r="GM4" s="54" t="s">
        <v>93</v>
      </c>
      <c r="GN4" s="54" t="s">
        <v>94</v>
      </c>
      <c r="GO4" s="54" t="s">
        <v>95</v>
      </c>
      <c r="GP4" s="54" t="s">
        <v>96</v>
      </c>
      <c r="GQ4" s="54" t="s">
        <v>97</v>
      </c>
      <c r="GR4" s="54" t="s">
        <v>98</v>
      </c>
      <c r="GS4" s="54" t="s">
        <v>99</v>
      </c>
      <c r="GT4" s="54" t="s">
        <v>100</v>
      </c>
      <c r="GU4" s="55" t="s">
        <v>101</v>
      </c>
      <c r="GV4" s="56"/>
      <c r="GW4" s="56"/>
      <c r="GX4" s="56"/>
      <c r="GY4" s="57"/>
      <c r="GZ4" s="55" t="s">
        <v>102</v>
      </c>
      <c r="HA4" s="56"/>
      <c r="HB4" s="56"/>
      <c r="HC4" s="56"/>
      <c r="HD4" s="57"/>
      <c r="HE4" s="55" t="s">
        <v>103</v>
      </c>
      <c r="HF4" s="56"/>
      <c r="HG4" s="56"/>
      <c r="HH4" s="56"/>
      <c r="HI4" s="56"/>
      <c r="HJ4" s="57"/>
      <c r="HK4" s="58" t="s">
        <v>104</v>
      </c>
      <c r="HL4" s="56" t="s">
        <v>105</v>
      </c>
      <c r="HM4" s="56" t="s">
        <v>106</v>
      </c>
      <c r="HN4" s="59" t="s">
        <v>107</v>
      </c>
      <c r="HO4" s="60"/>
      <c r="HP4" s="61"/>
      <c r="HQ4" s="59" t="s">
        <v>108</v>
      </c>
      <c r="HR4" s="60"/>
      <c r="HS4" s="61"/>
      <c r="HT4" s="384" t="s">
        <v>109</v>
      </c>
      <c r="HU4" s="384" t="s">
        <v>942</v>
      </c>
      <c r="HV4" s="62" t="s">
        <v>110</v>
      </c>
      <c r="HW4" s="378" t="s">
        <v>111</v>
      </c>
      <c r="HX4" s="63" t="s">
        <v>112</v>
      </c>
      <c r="HY4" s="63" t="s">
        <v>113</v>
      </c>
      <c r="HZ4" s="63" t="s">
        <v>114</v>
      </c>
      <c r="IA4" s="63" t="s">
        <v>115</v>
      </c>
      <c r="IB4" s="64" t="s">
        <v>116</v>
      </c>
      <c r="IC4" s="64"/>
      <c r="ID4" s="64"/>
      <c r="IE4" s="63" t="s">
        <v>117</v>
      </c>
      <c r="IF4" s="63" t="s">
        <v>118</v>
      </c>
      <c r="IG4" s="133" t="s">
        <v>119</v>
      </c>
      <c r="IH4" s="65" t="s">
        <v>120</v>
      </c>
      <c r="II4" s="65"/>
      <c r="IJ4" s="66" t="s">
        <v>121</v>
      </c>
      <c r="IK4" s="65"/>
      <c r="IL4" s="65"/>
      <c r="IM4" s="65"/>
      <c r="IN4" s="65"/>
      <c r="IO4" s="65"/>
      <c r="IP4" s="385"/>
      <c r="IQ4" s="67" t="s">
        <v>122</v>
      </c>
      <c r="IR4" s="67" t="s">
        <v>123</v>
      </c>
      <c r="IS4" s="67" t="s">
        <v>124</v>
      </c>
      <c r="IT4" s="68" t="s">
        <v>125</v>
      </c>
      <c r="IU4" s="69" t="s">
        <v>126</v>
      </c>
      <c r="IV4" s="68" t="s">
        <v>127</v>
      </c>
      <c r="IW4" s="70" t="s">
        <v>128</v>
      </c>
      <c r="IX4" s="71" t="s">
        <v>126</v>
      </c>
      <c r="IY4" s="70" t="s">
        <v>129</v>
      </c>
      <c r="IZ4" s="72" t="s">
        <v>130</v>
      </c>
      <c r="JA4" s="72" t="s">
        <v>131</v>
      </c>
      <c r="JB4" s="389" t="s">
        <v>132</v>
      </c>
      <c r="JC4" s="465" t="s">
        <v>965</v>
      </c>
      <c r="JD4" s="465" t="s">
        <v>966</v>
      </c>
      <c r="JE4" s="465" t="s">
        <v>967</v>
      </c>
      <c r="JF4" s="465" t="s">
        <v>968</v>
      </c>
      <c r="JG4" s="390" t="s">
        <v>133</v>
      </c>
      <c r="JH4" s="391"/>
      <c r="JI4" s="392" t="s">
        <v>2</v>
      </c>
      <c r="JJ4" s="393"/>
      <c r="JK4" s="392" t="s">
        <v>134</v>
      </c>
      <c r="JL4" s="393"/>
      <c r="JM4" s="392" t="s">
        <v>135</v>
      </c>
      <c r="JN4" s="393"/>
      <c r="JO4" s="392" t="s">
        <v>136</v>
      </c>
      <c r="JP4" s="393"/>
      <c r="JQ4" s="390" t="s">
        <v>137</v>
      </c>
      <c r="JR4" s="391"/>
      <c r="JS4" s="390" t="s">
        <v>138</v>
      </c>
      <c r="JT4" s="391"/>
      <c r="JU4" s="392" t="s">
        <v>139</v>
      </c>
      <c r="JV4" s="393"/>
      <c r="JW4" s="392" t="s">
        <v>140</v>
      </c>
      <c r="JX4" s="393"/>
      <c r="JY4" s="392" t="s">
        <v>141</v>
      </c>
      <c r="JZ4" s="393"/>
      <c r="KA4" s="390" t="s">
        <v>142</v>
      </c>
      <c r="KB4" s="391"/>
      <c r="KC4" s="392" t="s">
        <v>143</v>
      </c>
      <c r="KD4" s="393"/>
      <c r="KE4" s="392" t="s">
        <v>144</v>
      </c>
      <c r="KF4" s="393"/>
      <c r="KG4" s="390" t="s">
        <v>145</v>
      </c>
      <c r="KH4" s="391"/>
      <c r="KI4" s="389" t="s">
        <v>2085</v>
      </c>
      <c r="KJ4" s="395" t="s">
        <v>146</v>
      </c>
      <c r="KK4" s="73" t="s">
        <v>147</v>
      </c>
      <c r="KL4" s="73" t="s">
        <v>148</v>
      </c>
      <c r="KM4" s="74" t="s">
        <v>149</v>
      </c>
      <c r="KN4" s="74" t="s">
        <v>150</v>
      </c>
      <c r="KO4" s="74" t="s">
        <v>151</v>
      </c>
      <c r="KP4" s="74" t="s">
        <v>152</v>
      </c>
      <c r="KQ4" s="74" t="s">
        <v>153</v>
      </c>
      <c r="KR4" s="74" t="s">
        <v>154</v>
      </c>
      <c r="KS4" s="74" t="s">
        <v>155</v>
      </c>
      <c r="KT4" s="74" t="s">
        <v>156</v>
      </c>
      <c r="KU4" s="74" t="s">
        <v>157</v>
      </c>
      <c r="KV4" s="74" t="s">
        <v>158</v>
      </c>
      <c r="KW4" s="74" t="s">
        <v>159</v>
      </c>
      <c r="KX4" s="74" t="s">
        <v>160</v>
      </c>
      <c r="KY4" s="74" t="s">
        <v>161</v>
      </c>
      <c r="KZ4" s="74" t="s">
        <v>162</v>
      </c>
      <c r="LA4" s="74" t="s">
        <v>163</v>
      </c>
      <c r="LB4" s="74" t="s">
        <v>164</v>
      </c>
      <c r="LC4" s="74" t="s">
        <v>165</v>
      </c>
      <c r="LD4" s="383" t="s">
        <v>166</v>
      </c>
      <c r="LE4" s="382" t="s">
        <v>962</v>
      </c>
      <c r="LF4" s="382" t="s">
        <v>963</v>
      </c>
      <c r="LG4" s="383" t="s">
        <v>964</v>
      </c>
    </row>
    <row r="5" spans="1:320" s="778" customFormat="1" ht="55.2" customHeight="1" x14ac:dyDescent="0.2">
      <c r="A5" s="712"/>
      <c r="B5" s="713"/>
      <c r="C5" s="714"/>
      <c r="D5" s="715"/>
      <c r="E5" s="715"/>
      <c r="F5" s="715"/>
      <c r="G5" s="715"/>
      <c r="H5" s="715"/>
      <c r="I5" s="716"/>
      <c r="J5" s="715"/>
      <c r="K5" s="715"/>
      <c r="L5" s="717"/>
      <c r="M5" s="718"/>
      <c r="N5" s="718"/>
      <c r="O5" s="719"/>
      <c r="P5" s="718"/>
      <c r="Q5" s="719"/>
      <c r="R5" s="718"/>
      <c r="S5" s="718"/>
      <c r="T5" s="718"/>
      <c r="U5" s="720"/>
      <c r="V5" s="720"/>
      <c r="W5" s="721" t="s">
        <v>167</v>
      </c>
      <c r="X5" s="722" t="s">
        <v>168</v>
      </c>
      <c r="Y5" s="722" t="s">
        <v>169</v>
      </c>
      <c r="Z5" s="722" t="s">
        <v>170</v>
      </c>
      <c r="AA5" s="722" t="s">
        <v>171</v>
      </c>
      <c r="AB5" s="722" t="s">
        <v>172</v>
      </c>
      <c r="AC5" s="722" t="s">
        <v>173</v>
      </c>
      <c r="AD5" s="722" t="s">
        <v>174</v>
      </c>
      <c r="AE5" s="722" t="s">
        <v>175</v>
      </c>
      <c r="AF5" s="722" t="s">
        <v>176</v>
      </c>
      <c r="AG5" s="723" t="s">
        <v>177</v>
      </c>
      <c r="AH5" s="724"/>
      <c r="AI5" s="725"/>
      <c r="AJ5" s="720"/>
      <c r="AK5" s="718"/>
      <c r="AL5" s="718"/>
      <c r="AM5" s="720"/>
      <c r="AN5" s="720"/>
      <c r="AO5" s="720"/>
      <c r="AP5" s="720"/>
      <c r="AQ5" s="720"/>
      <c r="AR5" s="720"/>
      <c r="AS5" s="724"/>
      <c r="AT5" s="721" t="s">
        <v>176</v>
      </c>
      <c r="AU5" s="722" t="s">
        <v>178</v>
      </c>
      <c r="AV5" s="722" t="s">
        <v>179</v>
      </c>
      <c r="AW5" s="722" t="s">
        <v>175</v>
      </c>
      <c r="AX5" s="726"/>
      <c r="AY5" s="723"/>
      <c r="AZ5" s="722" t="s">
        <v>180</v>
      </c>
      <c r="BA5" s="722" t="s">
        <v>181</v>
      </c>
      <c r="BB5" s="722" t="s">
        <v>182</v>
      </c>
      <c r="BC5" s="722" t="s">
        <v>183</v>
      </c>
      <c r="BD5" s="722" t="s">
        <v>184</v>
      </c>
      <c r="BE5" s="722" t="s">
        <v>185</v>
      </c>
      <c r="BF5" s="723" t="s">
        <v>186</v>
      </c>
      <c r="BG5" s="721" t="s">
        <v>180</v>
      </c>
      <c r="BH5" s="722" t="s">
        <v>181</v>
      </c>
      <c r="BI5" s="722" t="s">
        <v>182</v>
      </c>
      <c r="BJ5" s="722" t="s">
        <v>183</v>
      </c>
      <c r="BK5" s="722" t="s">
        <v>184</v>
      </c>
      <c r="BL5" s="722" t="s">
        <v>185</v>
      </c>
      <c r="BM5" s="723" t="s">
        <v>186</v>
      </c>
      <c r="BN5" s="727"/>
      <c r="BO5" s="722" t="s">
        <v>187</v>
      </c>
      <c r="BP5" s="722" t="s">
        <v>188</v>
      </c>
      <c r="BQ5" s="722" t="s">
        <v>187</v>
      </c>
      <c r="BR5" s="723" t="s">
        <v>189</v>
      </c>
      <c r="BS5" s="728" t="s">
        <v>955</v>
      </c>
      <c r="BT5" s="728" t="s">
        <v>955</v>
      </c>
      <c r="BU5" s="728" t="s">
        <v>955</v>
      </c>
      <c r="BV5" s="729" t="s">
        <v>955</v>
      </c>
      <c r="BW5" s="730"/>
      <c r="BX5" s="730"/>
      <c r="BY5" s="730"/>
      <c r="BZ5" s="730"/>
      <c r="CA5" s="730"/>
      <c r="CB5" s="730"/>
      <c r="CC5" s="730"/>
      <c r="CD5" s="731" t="s">
        <v>197</v>
      </c>
      <c r="CE5" s="732" t="s">
        <v>198</v>
      </c>
      <c r="CF5" s="732" t="s">
        <v>198</v>
      </c>
      <c r="CG5" s="732" t="s">
        <v>199</v>
      </c>
      <c r="CH5" s="732" t="s">
        <v>199</v>
      </c>
      <c r="CI5" s="732" t="s">
        <v>200</v>
      </c>
      <c r="CJ5" s="732" t="s">
        <v>200</v>
      </c>
      <c r="CK5" s="732" t="s">
        <v>200</v>
      </c>
      <c r="CL5" s="732" t="s">
        <v>200</v>
      </c>
      <c r="CM5" s="733" t="s">
        <v>251</v>
      </c>
      <c r="CN5" s="733" t="s">
        <v>1668</v>
      </c>
      <c r="CO5" s="733" t="s">
        <v>1668</v>
      </c>
      <c r="CP5" s="733" t="s">
        <v>1668</v>
      </c>
      <c r="CQ5" s="733" t="s">
        <v>1668</v>
      </c>
      <c r="CR5" s="733" t="s">
        <v>1668</v>
      </c>
      <c r="CS5" s="733" t="s">
        <v>1668</v>
      </c>
      <c r="CT5" s="733" t="s">
        <v>1668</v>
      </c>
      <c r="CU5" s="733" t="s">
        <v>1668</v>
      </c>
      <c r="CV5" s="733" t="s">
        <v>1668</v>
      </c>
      <c r="CW5" s="733" t="s">
        <v>1668</v>
      </c>
      <c r="CX5" s="734"/>
      <c r="CY5" s="734"/>
      <c r="CZ5" s="734" t="s">
        <v>180</v>
      </c>
      <c r="DA5" s="734" t="s">
        <v>181</v>
      </c>
      <c r="DB5" s="734"/>
      <c r="DC5" s="734"/>
      <c r="DD5" s="734"/>
      <c r="DE5" s="734"/>
      <c r="DF5" s="734"/>
      <c r="DG5" s="734"/>
      <c r="DH5" s="734"/>
      <c r="DI5" s="734"/>
      <c r="DJ5" s="734"/>
      <c r="DK5" s="734"/>
      <c r="DL5" s="734"/>
      <c r="DM5" s="734"/>
      <c r="DN5" s="734"/>
      <c r="DO5" s="734"/>
      <c r="DP5" s="735" t="s">
        <v>201</v>
      </c>
      <c r="DQ5" s="734" t="s">
        <v>202</v>
      </c>
      <c r="DR5" s="734" t="s">
        <v>203</v>
      </c>
      <c r="DS5" s="736" t="s">
        <v>204</v>
      </c>
      <c r="DT5" s="735" t="s">
        <v>180</v>
      </c>
      <c r="DU5" s="734" t="s">
        <v>205</v>
      </c>
      <c r="DV5" s="734" t="s">
        <v>206</v>
      </c>
      <c r="DW5" s="736" t="s">
        <v>207</v>
      </c>
      <c r="DX5" s="735" t="s">
        <v>180</v>
      </c>
      <c r="DY5" s="734" t="s">
        <v>208</v>
      </c>
      <c r="DZ5" s="734" t="s">
        <v>209</v>
      </c>
      <c r="EA5" s="736" t="s">
        <v>210</v>
      </c>
      <c r="EB5" s="737" t="s">
        <v>886</v>
      </c>
      <c r="EC5" s="738" t="s">
        <v>881</v>
      </c>
      <c r="ED5" s="739" t="s">
        <v>886</v>
      </c>
      <c r="EE5" s="740" t="s">
        <v>881</v>
      </c>
      <c r="EF5" s="739" t="s">
        <v>886</v>
      </c>
      <c r="EG5" s="740" t="s">
        <v>881</v>
      </c>
      <c r="EH5" s="739" t="s">
        <v>886</v>
      </c>
      <c r="EI5" s="740" t="s">
        <v>881</v>
      </c>
      <c r="EJ5" s="739" t="s">
        <v>886</v>
      </c>
      <c r="EK5" s="740" t="s">
        <v>881</v>
      </c>
      <c r="EL5" s="739" t="s">
        <v>886</v>
      </c>
      <c r="EM5" s="740" t="s">
        <v>881</v>
      </c>
      <c r="EN5" s="740" t="s">
        <v>887</v>
      </c>
      <c r="EO5" s="740" t="s">
        <v>887</v>
      </c>
      <c r="EP5" s="741" t="s">
        <v>180</v>
      </c>
      <c r="EQ5" s="742" t="s">
        <v>211</v>
      </c>
      <c r="ER5" s="742" t="s">
        <v>212</v>
      </c>
      <c r="ES5" s="742" t="s">
        <v>213</v>
      </c>
      <c r="ET5" s="743" t="s">
        <v>214</v>
      </c>
      <c r="EU5" s="741" t="s">
        <v>180</v>
      </c>
      <c r="EV5" s="742" t="s">
        <v>215</v>
      </c>
      <c r="EW5" s="742" t="s">
        <v>216</v>
      </c>
      <c r="EX5" s="742" t="s">
        <v>217</v>
      </c>
      <c r="EY5" s="743" t="s">
        <v>218</v>
      </c>
      <c r="EZ5" s="741" t="s">
        <v>180</v>
      </c>
      <c r="FA5" s="742" t="s">
        <v>219</v>
      </c>
      <c r="FB5" s="742" t="s">
        <v>220</v>
      </c>
      <c r="FC5" s="742" t="s">
        <v>221</v>
      </c>
      <c r="FD5" s="743" t="s">
        <v>222</v>
      </c>
      <c r="FE5" s="741" t="s">
        <v>180</v>
      </c>
      <c r="FF5" s="742" t="s">
        <v>219</v>
      </c>
      <c r="FG5" s="742" t="s">
        <v>220</v>
      </c>
      <c r="FH5" s="742" t="s">
        <v>221</v>
      </c>
      <c r="FI5" s="743" t="s">
        <v>222</v>
      </c>
      <c r="FJ5" s="744" t="s">
        <v>219</v>
      </c>
      <c r="FK5" s="742" t="s">
        <v>180</v>
      </c>
      <c r="FL5" s="742" t="s">
        <v>223</v>
      </c>
      <c r="FM5" s="742" t="s">
        <v>224</v>
      </c>
      <c r="FN5" s="745"/>
      <c r="FO5" s="745"/>
      <c r="FP5" s="75" t="s">
        <v>225</v>
      </c>
      <c r="FQ5" s="75" t="s">
        <v>226</v>
      </c>
      <c r="FR5" s="75" t="s">
        <v>227</v>
      </c>
      <c r="FS5" s="75" t="s">
        <v>228</v>
      </c>
      <c r="FT5" s="76" t="s">
        <v>229</v>
      </c>
      <c r="FU5" s="75" t="s">
        <v>230</v>
      </c>
      <c r="FV5" s="75" t="s">
        <v>231</v>
      </c>
      <c r="FW5" s="75" t="s">
        <v>232</v>
      </c>
      <c r="FX5" s="75" t="s">
        <v>233</v>
      </c>
      <c r="FY5" s="75" t="s">
        <v>234</v>
      </c>
      <c r="FZ5" s="75" t="s">
        <v>235</v>
      </c>
      <c r="GA5" s="75" t="s">
        <v>236</v>
      </c>
      <c r="GB5" s="77" t="s">
        <v>237</v>
      </c>
      <c r="GC5" s="746" t="s">
        <v>955</v>
      </c>
      <c r="GD5" s="747" t="s">
        <v>955</v>
      </c>
      <c r="GE5" s="747" t="s">
        <v>955</v>
      </c>
      <c r="GF5" s="747" t="s">
        <v>955</v>
      </c>
      <c r="GG5" s="747" t="s">
        <v>955</v>
      </c>
      <c r="GH5" s="747" t="s">
        <v>955</v>
      </c>
      <c r="GI5" s="747" t="s">
        <v>955</v>
      </c>
      <c r="GJ5" s="747" t="s">
        <v>955</v>
      </c>
      <c r="GK5" s="747" t="s">
        <v>955</v>
      </c>
      <c r="GL5" s="748" t="s">
        <v>955</v>
      </c>
      <c r="GM5" s="749"/>
      <c r="GN5" s="749"/>
      <c r="GO5" s="749"/>
      <c r="GP5" s="749"/>
      <c r="GQ5" s="749"/>
      <c r="GR5" s="749"/>
      <c r="GS5" s="749"/>
      <c r="GT5" s="749"/>
      <c r="GU5" s="750" t="s">
        <v>238</v>
      </c>
      <c r="GV5" s="749" t="s">
        <v>239</v>
      </c>
      <c r="GW5" s="749" t="s">
        <v>240</v>
      </c>
      <c r="GX5" s="749" t="s">
        <v>241</v>
      </c>
      <c r="GY5" s="751" t="s">
        <v>242</v>
      </c>
      <c r="GZ5" s="749" t="s">
        <v>238</v>
      </c>
      <c r="HA5" s="749" t="s">
        <v>239</v>
      </c>
      <c r="HB5" s="749" t="s">
        <v>240</v>
      </c>
      <c r="HC5" s="749" t="s">
        <v>241</v>
      </c>
      <c r="HD5" s="751" t="s">
        <v>242</v>
      </c>
      <c r="HE5" s="750" t="s">
        <v>243</v>
      </c>
      <c r="HF5" s="749" t="s">
        <v>238</v>
      </c>
      <c r="HG5" s="749" t="s">
        <v>239</v>
      </c>
      <c r="HH5" s="749" t="s">
        <v>240</v>
      </c>
      <c r="HI5" s="749" t="s">
        <v>241</v>
      </c>
      <c r="HJ5" s="751" t="s">
        <v>242</v>
      </c>
      <c r="HK5" s="752"/>
      <c r="HL5" s="749" t="s">
        <v>244</v>
      </c>
      <c r="HM5" s="749"/>
      <c r="HN5" s="753" t="s">
        <v>245</v>
      </c>
      <c r="HO5" s="754" t="s">
        <v>246</v>
      </c>
      <c r="HP5" s="755" t="s">
        <v>247</v>
      </c>
      <c r="HQ5" s="753" t="s">
        <v>245</v>
      </c>
      <c r="HR5" s="754" t="s">
        <v>246</v>
      </c>
      <c r="HS5" s="755" t="s">
        <v>247</v>
      </c>
      <c r="HT5" s="756"/>
      <c r="HU5" s="756" t="s">
        <v>943</v>
      </c>
      <c r="HV5" s="757"/>
      <c r="HW5" s="758"/>
      <c r="HX5" s="759"/>
      <c r="HY5" s="759"/>
      <c r="HZ5" s="759"/>
      <c r="IA5" s="759"/>
      <c r="IB5" s="760" t="s">
        <v>248</v>
      </c>
      <c r="IC5" s="760" t="s">
        <v>249</v>
      </c>
      <c r="ID5" s="760" t="s">
        <v>250</v>
      </c>
      <c r="IE5" s="759"/>
      <c r="IF5" s="759"/>
      <c r="IG5" s="761"/>
      <c r="IH5" s="762" t="s">
        <v>251</v>
      </c>
      <c r="II5" s="762" t="s">
        <v>596</v>
      </c>
      <c r="IJ5" s="763" t="s">
        <v>252</v>
      </c>
      <c r="IK5" s="764" t="s">
        <v>253</v>
      </c>
      <c r="IL5" s="764" t="s">
        <v>254</v>
      </c>
      <c r="IM5" s="764" t="s">
        <v>255</v>
      </c>
      <c r="IN5" s="764" t="s">
        <v>256</v>
      </c>
      <c r="IO5" s="764" t="s">
        <v>257</v>
      </c>
      <c r="IP5" s="765" t="s">
        <v>258</v>
      </c>
      <c r="IQ5" s="766"/>
      <c r="IR5" s="766"/>
      <c r="IS5" s="766"/>
      <c r="IT5" s="767"/>
      <c r="IU5" s="767"/>
      <c r="IV5" s="767"/>
      <c r="IW5" s="768"/>
      <c r="IX5" s="768"/>
      <c r="IY5" s="768"/>
      <c r="IZ5" s="768"/>
      <c r="JA5" s="768"/>
      <c r="JB5" s="769" t="s">
        <v>259</v>
      </c>
      <c r="JC5" s="770" t="s">
        <v>261</v>
      </c>
      <c r="JD5" s="770" t="s">
        <v>261</v>
      </c>
      <c r="JE5" s="770" t="s">
        <v>261</v>
      </c>
      <c r="JF5" s="770" t="s">
        <v>261</v>
      </c>
      <c r="JG5" s="771" t="s">
        <v>260</v>
      </c>
      <c r="JH5" s="772" t="s">
        <v>261</v>
      </c>
      <c r="JI5" s="771" t="s">
        <v>260</v>
      </c>
      <c r="JJ5" s="772" t="s">
        <v>261</v>
      </c>
      <c r="JK5" s="771" t="s">
        <v>260</v>
      </c>
      <c r="JL5" s="772" t="s">
        <v>261</v>
      </c>
      <c r="JM5" s="771" t="s">
        <v>260</v>
      </c>
      <c r="JN5" s="772" t="s">
        <v>261</v>
      </c>
      <c r="JO5" s="771" t="s">
        <v>260</v>
      </c>
      <c r="JP5" s="772" t="s">
        <v>261</v>
      </c>
      <c r="JQ5" s="771" t="s">
        <v>260</v>
      </c>
      <c r="JR5" s="772" t="s">
        <v>261</v>
      </c>
      <c r="JS5" s="771" t="s">
        <v>260</v>
      </c>
      <c r="JT5" s="772" t="s">
        <v>261</v>
      </c>
      <c r="JU5" s="771" t="s">
        <v>260</v>
      </c>
      <c r="JV5" s="772" t="s">
        <v>261</v>
      </c>
      <c r="JW5" s="771" t="s">
        <v>260</v>
      </c>
      <c r="JX5" s="772" t="s">
        <v>261</v>
      </c>
      <c r="JY5" s="771" t="s">
        <v>260</v>
      </c>
      <c r="JZ5" s="772" t="s">
        <v>261</v>
      </c>
      <c r="KA5" s="771" t="s">
        <v>260</v>
      </c>
      <c r="KB5" s="772" t="s">
        <v>261</v>
      </c>
      <c r="KC5" s="771" t="s">
        <v>260</v>
      </c>
      <c r="KD5" s="772" t="s">
        <v>261</v>
      </c>
      <c r="KE5" s="771" t="s">
        <v>260</v>
      </c>
      <c r="KF5" s="772" t="s">
        <v>261</v>
      </c>
      <c r="KG5" s="771" t="s">
        <v>260</v>
      </c>
      <c r="KH5" s="772" t="s">
        <v>261</v>
      </c>
      <c r="KI5" s="769"/>
      <c r="KJ5" s="773" t="s">
        <v>262</v>
      </c>
      <c r="KK5" s="774"/>
      <c r="KL5" s="774"/>
      <c r="KM5" s="775"/>
      <c r="KN5" s="775"/>
      <c r="KO5" s="775"/>
      <c r="KP5" s="775"/>
      <c r="KQ5" s="775"/>
      <c r="KR5" s="775"/>
      <c r="KS5" s="775"/>
      <c r="KT5" s="775"/>
      <c r="KU5" s="775"/>
      <c r="KV5" s="775"/>
      <c r="KW5" s="775"/>
      <c r="KX5" s="775"/>
      <c r="KY5" s="775"/>
      <c r="KZ5" s="775"/>
      <c r="LA5" s="775"/>
      <c r="LB5" s="775"/>
      <c r="LC5" s="775"/>
      <c r="LD5" s="776" t="s">
        <v>263</v>
      </c>
      <c r="LE5" s="777" t="s">
        <v>263</v>
      </c>
      <c r="LF5" s="777" t="s">
        <v>263</v>
      </c>
      <c r="LG5" s="776" t="s">
        <v>263</v>
      </c>
    </row>
    <row r="6" spans="1:320" s="455" customFormat="1" ht="17.399999999999999" customHeight="1" x14ac:dyDescent="0.25">
      <c r="A6" s="459" t="s">
        <v>571</v>
      </c>
      <c r="B6" s="514"/>
      <c r="C6" s="433"/>
      <c r="D6" s="434"/>
      <c r="E6" s="434"/>
      <c r="F6" s="434"/>
      <c r="G6" s="434"/>
      <c r="H6" s="434"/>
      <c r="I6" s="435"/>
      <c r="J6" s="434"/>
      <c r="K6" s="436">
        <v>22072</v>
      </c>
      <c r="L6" s="437">
        <v>456.02818050018124</v>
      </c>
      <c r="M6" s="438">
        <v>10065454</v>
      </c>
      <c r="N6" s="438">
        <v>9805058</v>
      </c>
      <c r="O6" s="439">
        <v>78.5</v>
      </c>
      <c r="P6" s="439">
        <v>93.8</v>
      </c>
      <c r="Q6" s="439">
        <v>21.5</v>
      </c>
      <c r="R6" s="439">
        <v>86</v>
      </c>
      <c r="S6" s="439">
        <v>6.8</v>
      </c>
      <c r="T6" s="439">
        <v>7.2</v>
      </c>
      <c r="U6" s="438">
        <v>5035798</v>
      </c>
      <c r="V6" s="438">
        <v>5029656</v>
      </c>
      <c r="W6" s="439">
        <v>9.0564220948205616</v>
      </c>
      <c r="X6" s="439">
        <v>9.1645741960571279</v>
      </c>
      <c r="Y6" s="439">
        <v>8.632238545822176</v>
      </c>
      <c r="Z6" s="439">
        <v>7.9208250318366158</v>
      </c>
      <c r="AA6" s="439">
        <v>14.168451815486913</v>
      </c>
      <c r="AB6" s="439">
        <v>18.98246219196869</v>
      </c>
      <c r="AC6" s="439">
        <v>15.354558274271582</v>
      </c>
      <c r="AD6" s="439">
        <v>3.9342686380564649</v>
      </c>
      <c r="AE6" s="439">
        <v>12.786199211679872</v>
      </c>
      <c r="AF6" s="439">
        <v>31.670881412800654</v>
      </c>
      <c r="AG6" s="439">
        <v>5.716016386344819</v>
      </c>
      <c r="AH6" s="438">
        <v>906.95068751328552</v>
      </c>
      <c r="AI6" s="438">
        <v>181614</v>
      </c>
      <c r="AJ6" s="797">
        <v>2.87</v>
      </c>
      <c r="AK6" s="441">
        <v>477.6</v>
      </c>
      <c r="AL6" s="441">
        <v>2.6</v>
      </c>
      <c r="AM6" s="438">
        <v>51902</v>
      </c>
      <c r="AN6" s="440">
        <v>5.3</v>
      </c>
      <c r="AO6" s="438">
        <v>129712</v>
      </c>
      <c r="AP6" s="441">
        <v>13.229090536741342</v>
      </c>
      <c r="AQ6" s="441">
        <v>1.1427255188343537</v>
      </c>
      <c r="AR6" s="441">
        <v>12.4</v>
      </c>
      <c r="AS6" s="438">
        <v>32322</v>
      </c>
      <c r="AT6" s="441">
        <v>22.708990780273496</v>
      </c>
      <c r="AU6" s="441">
        <v>42.101355114163731</v>
      </c>
      <c r="AV6" s="441">
        <v>24.15073324670503</v>
      </c>
      <c r="AW6" s="441">
        <v>11.038920858857743</v>
      </c>
      <c r="AX6" s="438">
        <v>-18598</v>
      </c>
      <c r="AY6" s="438">
        <v>0</v>
      </c>
      <c r="AZ6" s="438">
        <v>274747</v>
      </c>
      <c r="BA6" s="438">
        <v>139668</v>
      </c>
      <c r="BB6" s="438">
        <v>135079</v>
      </c>
      <c r="BC6" s="438">
        <v>69072</v>
      </c>
      <c r="BD6" s="438">
        <v>85166</v>
      </c>
      <c r="BE6" s="438">
        <v>107517</v>
      </c>
      <c r="BF6" s="438">
        <v>12992</v>
      </c>
      <c r="BG6" s="438">
        <v>274747</v>
      </c>
      <c r="BH6" s="438">
        <v>139668</v>
      </c>
      <c r="BI6" s="438">
        <v>135079</v>
      </c>
      <c r="BJ6" s="438">
        <v>69072</v>
      </c>
      <c r="BK6" s="438">
        <v>85166</v>
      </c>
      <c r="BL6" s="438">
        <v>107517</v>
      </c>
      <c r="BM6" s="438">
        <v>12992</v>
      </c>
      <c r="BN6" s="438">
        <v>379348</v>
      </c>
      <c r="BO6" s="446">
        <v>94090</v>
      </c>
      <c r="BP6" s="510">
        <v>30.9</v>
      </c>
      <c r="BQ6" s="446">
        <v>30007</v>
      </c>
      <c r="BR6" s="510">
        <v>7.9</v>
      </c>
      <c r="BS6" s="439">
        <v>28.603196636752738</v>
      </c>
      <c r="BT6" s="439">
        <v>57.262602172657239</v>
      </c>
      <c r="BU6" s="439">
        <v>9.2761637915101964</v>
      </c>
      <c r="BV6" s="439">
        <v>4.8580373990798238</v>
      </c>
      <c r="BW6" s="442">
        <v>1911</v>
      </c>
      <c r="BX6" s="442">
        <v>206976</v>
      </c>
      <c r="BY6" s="443">
        <v>0.37</v>
      </c>
      <c r="BZ6" s="443">
        <v>0.52</v>
      </c>
      <c r="CA6" s="443">
        <v>0.64</v>
      </c>
      <c r="CB6" s="443">
        <v>0.31</v>
      </c>
      <c r="CC6" s="443">
        <v>0.27</v>
      </c>
      <c r="CD6" s="512">
        <v>83.1</v>
      </c>
      <c r="CE6" s="441">
        <v>652816.30000000005</v>
      </c>
      <c r="CF6" s="441">
        <v>63.2</v>
      </c>
      <c r="CG6" s="441">
        <v>18</v>
      </c>
      <c r="CH6" s="441">
        <v>31</v>
      </c>
      <c r="CI6" s="441">
        <v>13117.6</v>
      </c>
      <c r="CJ6" s="441" t="s">
        <v>576</v>
      </c>
      <c r="CK6" s="441" t="s">
        <v>577</v>
      </c>
      <c r="CL6" s="441" t="s">
        <v>578</v>
      </c>
      <c r="CM6" s="438">
        <v>1319843</v>
      </c>
      <c r="CN6" s="517">
        <v>5.7</v>
      </c>
      <c r="CO6" s="517">
        <v>7.2</v>
      </c>
      <c r="CP6" s="517">
        <v>2.2000000000000002</v>
      </c>
      <c r="CQ6" s="517">
        <v>1.2</v>
      </c>
      <c r="CR6" s="517">
        <v>28.9</v>
      </c>
      <c r="CS6" s="517">
        <v>36.1</v>
      </c>
      <c r="CT6" s="517">
        <v>26.7</v>
      </c>
      <c r="CU6" s="517">
        <v>3.5</v>
      </c>
      <c r="CV6" s="517">
        <v>8.1</v>
      </c>
      <c r="CW6" s="517">
        <v>37.200000000000003</v>
      </c>
      <c r="CX6" s="365">
        <v>335013</v>
      </c>
      <c r="CY6" s="517">
        <v>6.3495092967423723</v>
      </c>
      <c r="CZ6" s="365">
        <v>102189.33333333299</v>
      </c>
      <c r="DA6" s="365">
        <v>45677.583333333299</v>
      </c>
      <c r="DB6" s="517">
        <v>6.3833448038540945</v>
      </c>
      <c r="DC6" s="365">
        <v>41.080081962273297</v>
      </c>
      <c r="DD6" s="365">
        <v>239.20654469970199</v>
      </c>
      <c r="DE6" s="365">
        <v>156.095100434485</v>
      </c>
      <c r="DF6" s="365">
        <v>75.039064155719402</v>
      </c>
      <c r="DG6" s="365">
        <v>66</v>
      </c>
      <c r="DH6" s="365">
        <v>21.6666666666667</v>
      </c>
      <c r="DI6" s="446">
        <v>1193196</v>
      </c>
      <c r="DJ6" s="512">
        <v>17.295817284000282</v>
      </c>
      <c r="DK6" s="446">
        <v>193553</v>
      </c>
      <c r="DL6" s="446">
        <v>361809</v>
      </c>
      <c r="DM6" s="446">
        <v>335743</v>
      </c>
      <c r="DN6" s="446">
        <v>51965</v>
      </c>
      <c r="DO6" s="446">
        <v>79495</v>
      </c>
      <c r="DP6" s="444">
        <v>50.8</v>
      </c>
      <c r="DQ6" s="444">
        <v>27.6</v>
      </c>
      <c r="DR6" s="444">
        <v>14.1</v>
      </c>
      <c r="DS6" s="444">
        <v>7.6</v>
      </c>
      <c r="DT6" s="445">
        <v>1284143</v>
      </c>
      <c r="DU6" s="445">
        <v>779432</v>
      </c>
      <c r="DV6" s="445">
        <v>392468</v>
      </c>
      <c r="DW6" s="445">
        <v>112243</v>
      </c>
      <c r="DX6" s="445">
        <v>3145466</v>
      </c>
      <c r="DY6" s="445">
        <v>1173646</v>
      </c>
      <c r="DZ6" s="445">
        <v>1293785</v>
      </c>
      <c r="EA6" s="445">
        <v>678035</v>
      </c>
      <c r="EB6" s="446">
        <v>4716406</v>
      </c>
      <c r="EC6" s="446">
        <v>12823.24</v>
      </c>
      <c r="ED6" s="446">
        <v>2372441</v>
      </c>
      <c r="EE6" s="446">
        <v>15336.86</v>
      </c>
      <c r="EF6" s="446">
        <v>2343964</v>
      </c>
      <c r="EG6" s="446">
        <v>10279.07</v>
      </c>
      <c r="EH6" s="446">
        <v>3982774</v>
      </c>
      <c r="EI6" s="446">
        <v>12592.77</v>
      </c>
      <c r="EJ6" s="446">
        <v>447734</v>
      </c>
      <c r="EK6" s="446">
        <v>11947.45</v>
      </c>
      <c r="EL6" s="446">
        <v>285898</v>
      </c>
      <c r="EM6" s="446">
        <v>17405.400000000001</v>
      </c>
      <c r="EN6" s="446">
        <v>1283493</v>
      </c>
      <c r="EO6" s="446">
        <v>2001513</v>
      </c>
      <c r="EP6" s="445">
        <v>537838</v>
      </c>
      <c r="EQ6" s="445">
        <v>164662</v>
      </c>
      <c r="ER6" s="445">
        <v>175531</v>
      </c>
      <c r="ES6" s="445">
        <v>178586</v>
      </c>
      <c r="ET6" s="445">
        <v>19059</v>
      </c>
      <c r="EU6" s="446">
        <v>5612</v>
      </c>
      <c r="EV6" s="446">
        <v>3553</v>
      </c>
      <c r="EW6" s="446">
        <v>3221</v>
      </c>
      <c r="EX6" s="446">
        <v>966</v>
      </c>
      <c r="EY6" s="446">
        <v>2255</v>
      </c>
      <c r="EZ6" s="446">
        <v>83459</v>
      </c>
      <c r="FA6" s="446">
        <v>49716</v>
      </c>
      <c r="FB6" s="446">
        <v>33743</v>
      </c>
      <c r="FC6" s="446">
        <v>12443</v>
      </c>
      <c r="FD6" s="446">
        <v>21300</v>
      </c>
      <c r="FE6" s="446">
        <v>1990803</v>
      </c>
      <c r="FF6" s="446">
        <v>1157770</v>
      </c>
      <c r="FG6" s="446">
        <v>833033</v>
      </c>
      <c r="FH6" s="446">
        <v>329402</v>
      </c>
      <c r="FI6" s="446">
        <v>503631</v>
      </c>
      <c r="FJ6" s="510">
        <v>25.997078921287361</v>
      </c>
      <c r="FK6" s="447">
        <v>1.7055741031197404</v>
      </c>
      <c r="FL6" s="447">
        <v>2.1411182088682659</v>
      </c>
      <c r="FM6" s="447">
        <v>1.2522415600391568</v>
      </c>
      <c r="FN6" s="448">
        <v>71.005904059040589</v>
      </c>
      <c r="FO6" s="448">
        <v>59.349815498154982</v>
      </c>
      <c r="FP6" s="439">
        <v>31.73</v>
      </c>
      <c r="FQ6" s="439">
        <v>35.15</v>
      </c>
      <c r="FR6" s="439">
        <v>16.399999999999999</v>
      </c>
      <c r="FS6" s="439">
        <v>2.9</v>
      </c>
      <c r="FT6" s="438">
        <v>213295</v>
      </c>
      <c r="FU6" s="439">
        <v>30.38</v>
      </c>
      <c r="FV6" s="439">
        <v>6.74</v>
      </c>
      <c r="FW6" s="439">
        <v>6.8</v>
      </c>
      <c r="FX6" s="439">
        <v>16.32</v>
      </c>
      <c r="FY6" s="439">
        <v>42.05</v>
      </c>
      <c r="FZ6" s="439">
        <v>65.7</v>
      </c>
      <c r="GA6" s="439">
        <v>10.269399999999999</v>
      </c>
      <c r="GB6" s="439">
        <v>2.9836100000000001</v>
      </c>
      <c r="GC6" s="439">
        <v>2.6766429957822382</v>
      </c>
      <c r="GD6" s="439">
        <v>0.95265829715745187</v>
      </c>
      <c r="GE6" s="439">
        <v>13.055952247546607</v>
      </c>
      <c r="GF6" s="439">
        <v>3.6201180043246484</v>
      </c>
      <c r="GG6" s="439">
        <v>23.381263832862157</v>
      </c>
      <c r="GH6" s="439">
        <v>14.097524493103467</v>
      </c>
      <c r="GI6" s="439">
        <v>7.3312636716679505</v>
      </c>
      <c r="GJ6" s="439">
        <v>21.696023207560888</v>
      </c>
      <c r="GK6" s="439">
        <v>12.343698686996527</v>
      </c>
      <c r="GL6" s="439">
        <v>0.84485456299798511</v>
      </c>
      <c r="GM6" s="442">
        <v>803750.56299999997</v>
      </c>
      <c r="GN6" s="442">
        <v>70105.850000000006</v>
      </c>
      <c r="GO6" s="443">
        <v>7.8</v>
      </c>
      <c r="GP6" s="442">
        <v>733644.72199999995</v>
      </c>
      <c r="GQ6" s="442">
        <v>721421.53</v>
      </c>
      <c r="GR6" s="442">
        <v>12223.191999999999</v>
      </c>
      <c r="GS6" s="439">
        <v>98.333908548176012</v>
      </c>
      <c r="GT6" s="439">
        <v>1.6660914518240071</v>
      </c>
      <c r="GU6" s="442">
        <v>485151.87800000003</v>
      </c>
      <c r="GV6" s="442">
        <v>25707.909</v>
      </c>
      <c r="GW6" s="442">
        <v>49656.375999999997</v>
      </c>
      <c r="GX6" s="442">
        <v>56480.42</v>
      </c>
      <c r="GY6" s="442">
        <v>11410.718999999999</v>
      </c>
      <c r="GZ6" s="439">
        <v>67.249431549402189</v>
      </c>
      <c r="HA6" s="439">
        <v>3.5635073158961585</v>
      </c>
      <c r="HB6" s="439">
        <v>6.8831292018689814</v>
      </c>
      <c r="HC6" s="439">
        <v>7.8290455234958118</v>
      </c>
      <c r="HD6" s="439">
        <v>1.581699259793369</v>
      </c>
      <c r="HE6" s="439">
        <v>79.900000000000006</v>
      </c>
      <c r="HF6" s="439">
        <v>53.9</v>
      </c>
      <c r="HG6" s="439">
        <v>2.8633336949453985</v>
      </c>
      <c r="HH6" s="439">
        <v>5.530701643983492</v>
      </c>
      <c r="HI6" s="439">
        <v>6.2907601583103467</v>
      </c>
      <c r="HJ6" s="439">
        <v>1.2709200190592578</v>
      </c>
      <c r="HK6" s="440">
        <v>0.5</v>
      </c>
      <c r="HL6" s="517">
        <v>574091.34198124486</v>
      </c>
      <c r="HM6" s="512">
        <v>97.254355414240493</v>
      </c>
      <c r="HN6" s="441">
        <v>15970.5</v>
      </c>
      <c r="HO6" s="441">
        <v>12518.7</v>
      </c>
      <c r="HP6" s="449">
        <v>66786</v>
      </c>
      <c r="HQ6" s="441">
        <v>14217.7</v>
      </c>
      <c r="HR6" s="441">
        <v>10261.799999999999</v>
      </c>
      <c r="HS6" s="449">
        <v>53732</v>
      </c>
      <c r="HT6" s="449">
        <v>3015855</v>
      </c>
      <c r="HU6" s="439">
        <v>28.8</v>
      </c>
      <c r="HV6" s="451">
        <v>1.7661665090247025</v>
      </c>
      <c r="HW6" s="511">
        <v>24.407431964715055</v>
      </c>
      <c r="HX6" s="446">
        <v>4101377</v>
      </c>
      <c r="HY6" s="446">
        <v>3556116</v>
      </c>
      <c r="HZ6" s="512">
        <v>7.7</v>
      </c>
      <c r="IA6" s="446">
        <v>8315</v>
      </c>
      <c r="IB6" s="446">
        <v>405</v>
      </c>
      <c r="IC6" s="446">
        <v>2452</v>
      </c>
      <c r="ID6" s="446">
        <v>5458</v>
      </c>
      <c r="IE6" s="452">
        <v>0.82609289158740384</v>
      </c>
      <c r="IF6" s="452">
        <v>2.0273678815675806</v>
      </c>
      <c r="IG6" s="446">
        <v>361</v>
      </c>
      <c r="IH6" s="365">
        <v>16555</v>
      </c>
      <c r="II6" s="452">
        <v>2.5168077376803981</v>
      </c>
      <c r="IJ6" s="453">
        <v>28.6</v>
      </c>
      <c r="IK6" s="453">
        <v>22.2</v>
      </c>
      <c r="IL6" s="453">
        <v>14.5</v>
      </c>
      <c r="IM6" s="453">
        <v>19.600000000000001</v>
      </c>
      <c r="IN6" s="453">
        <v>3.9</v>
      </c>
      <c r="IO6" s="453">
        <v>4</v>
      </c>
      <c r="IP6" s="453">
        <v>7.1</v>
      </c>
      <c r="IQ6" s="431"/>
      <c r="IR6" s="450"/>
      <c r="IS6" s="450"/>
      <c r="IT6" s="450"/>
      <c r="IU6" s="450"/>
      <c r="IV6" s="450"/>
      <c r="IW6" s="450"/>
      <c r="IX6" s="450"/>
      <c r="IY6" s="450"/>
      <c r="IZ6" s="450"/>
      <c r="JA6" s="450"/>
      <c r="JB6" s="469">
        <v>22072</v>
      </c>
      <c r="JC6" s="466">
        <v>7</v>
      </c>
      <c r="JD6" s="466">
        <v>21</v>
      </c>
      <c r="JE6" s="466">
        <v>8.8000000000000007</v>
      </c>
      <c r="JF6" s="466">
        <v>63.2</v>
      </c>
      <c r="JG6" s="450"/>
      <c r="JH6" s="450"/>
      <c r="JI6" s="450"/>
      <c r="JJ6" s="450"/>
      <c r="JK6" s="450"/>
      <c r="JL6" s="450"/>
      <c r="JM6" s="450"/>
      <c r="JN6" s="450"/>
      <c r="JO6" s="450"/>
      <c r="JP6" s="450"/>
      <c r="JQ6" s="450"/>
      <c r="JR6" s="450"/>
      <c r="JS6" s="450"/>
      <c r="JT6" s="450"/>
      <c r="JU6" s="450"/>
      <c r="JV6" s="450"/>
      <c r="JW6" s="450"/>
      <c r="JX6" s="450"/>
      <c r="JY6" s="450"/>
      <c r="JZ6" s="450"/>
      <c r="KA6" s="450"/>
      <c r="KB6" s="450"/>
      <c r="KC6" s="450"/>
      <c r="KD6" s="450"/>
      <c r="KE6" s="450"/>
      <c r="KF6" s="450"/>
      <c r="KG6" s="450"/>
      <c r="KH6" s="450"/>
      <c r="KI6" s="433"/>
      <c r="KJ6" s="433"/>
      <c r="KK6" s="454"/>
      <c r="KL6" s="454"/>
      <c r="KM6" s="460"/>
      <c r="KN6" s="460"/>
      <c r="KO6" s="460"/>
      <c r="KP6" s="460"/>
      <c r="KQ6" s="460"/>
      <c r="KR6" s="460"/>
      <c r="KS6" s="460"/>
      <c r="KT6" s="460"/>
      <c r="KU6" s="460"/>
      <c r="KV6" s="460"/>
      <c r="KW6" s="460"/>
      <c r="KX6" s="460"/>
      <c r="KY6" s="460"/>
      <c r="KZ6" s="460"/>
      <c r="LA6" s="460"/>
      <c r="LB6" s="461"/>
      <c r="LC6" s="461"/>
      <c r="LD6" s="462">
        <v>70.63</v>
      </c>
      <c r="LE6" s="462">
        <v>53.569317571198283</v>
      </c>
      <c r="LF6" s="462">
        <v>53.813976416459965</v>
      </c>
      <c r="LG6" s="462">
        <v>49</v>
      </c>
    </row>
    <row r="7" spans="1:320" s="455" customFormat="1" x14ac:dyDescent="0.25">
      <c r="A7" s="459" t="s">
        <v>599</v>
      </c>
      <c r="B7" s="432"/>
      <c r="C7" s="433"/>
      <c r="D7" s="434"/>
      <c r="E7" s="434"/>
      <c r="F7" s="434"/>
      <c r="G7" s="434"/>
      <c r="H7" s="434"/>
      <c r="I7" s="435"/>
      <c r="J7" s="434"/>
      <c r="K7" s="434"/>
      <c r="L7" s="456"/>
      <c r="M7" s="438">
        <v>7567440</v>
      </c>
      <c r="N7" s="438">
        <v>7359765</v>
      </c>
      <c r="O7" s="439">
        <v>84.3</v>
      </c>
      <c r="P7" s="439">
        <v>92.8</v>
      </c>
      <c r="Q7" s="439">
        <v>15.7</v>
      </c>
      <c r="R7" s="439">
        <v>89.7</v>
      </c>
      <c r="S7" s="439">
        <v>8.3000000000000007</v>
      </c>
      <c r="T7" s="439">
        <v>2</v>
      </c>
      <c r="U7" s="438">
        <v>3762340</v>
      </c>
      <c r="V7" s="438">
        <v>3805100</v>
      </c>
      <c r="W7" s="439">
        <v>9.0541054834924353</v>
      </c>
      <c r="X7" s="439">
        <v>8.9287130125907836</v>
      </c>
      <c r="Y7" s="439">
        <v>8.2671154313744157</v>
      </c>
      <c r="Z7" s="439">
        <v>7.4930359540346529</v>
      </c>
      <c r="AA7" s="439">
        <v>14.063976721321875</v>
      </c>
      <c r="AB7" s="439">
        <v>19.056351949932871</v>
      </c>
      <c r="AC7" s="439">
        <v>15.209621747909466</v>
      </c>
      <c r="AD7" s="439">
        <v>4.0157173363779561</v>
      </c>
      <c r="AE7" s="439">
        <v>13.911362362965546</v>
      </c>
      <c r="AF7" s="439">
        <v>30.813326567504994</v>
      </c>
      <c r="AG7" s="439">
        <v>6.3750224646644043</v>
      </c>
      <c r="AH7" s="438">
        <v>910.37776931238739</v>
      </c>
      <c r="AI7" s="438">
        <v>138280</v>
      </c>
      <c r="AJ7" s="797"/>
      <c r="AK7" s="441">
        <v>326</v>
      </c>
      <c r="AL7" s="441">
        <v>2.3442005485141655</v>
      </c>
      <c r="AM7" s="438">
        <v>43257</v>
      </c>
      <c r="AN7" s="440">
        <v>5.4</v>
      </c>
      <c r="AO7" s="438">
        <v>95023</v>
      </c>
      <c r="AP7" s="441">
        <v>12.911145940121729</v>
      </c>
      <c r="AQ7" s="441">
        <v>1.1025891606321352</v>
      </c>
      <c r="AR7" s="441">
        <v>15.1</v>
      </c>
      <c r="AS7" s="438">
        <v>30810</v>
      </c>
      <c r="AT7" s="441">
        <v>22.619279454722495</v>
      </c>
      <c r="AU7" s="441">
        <v>41.499513145082766</v>
      </c>
      <c r="AV7" s="441">
        <v>24.797143784485556</v>
      </c>
      <c r="AW7" s="441">
        <v>11.084063615709185</v>
      </c>
      <c r="AX7" s="438">
        <v>-14516</v>
      </c>
      <c r="AY7" s="438">
        <v>-94</v>
      </c>
      <c r="AZ7" s="438">
        <v>212318</v>
      </c>
      <c r="BA7" s="438">
        <v>109076</v>
      </c>
      <c r="BB7" s="438">
        <v>103242</v>
      </c>
      <c r="BC7" s="438">
        <v>48013</v>
      </c>
      <c r="BD7" s="438">
        <v>70873</v>
      </c>
      <c r="BE7" s="438">
        <v>82487</v>
      </c>
      <c r="BF7" s="438">
        <v>10945</v>
      </c>
      <c r="BG7" s="438">
        <v>212415</v>
      </c>
      <c r="BH7" s="438">
        <v>108995</v>
      </c>
      <c r="BI7" s="438">
        <v>103420</v>
      </c>
      <c r="BJ7" s="438">
        <v>52113</v>
      </c>
      <c r="BK7" s="438">
        <v>64340</v>
      </c>
      <c r="BL7" s="438">
        <v>85125</v>
      </c>
      <c r="BM7" s="438">
        <v>10837</v>
      </c>
      <c r="BN7" s="438">
        <v>346465</v>
      </c>
      <c r="BO7" s="446">
        <v>70401</v>
      </c>
      <c r="BP7" s="510">
        <v>29.5</v>
      </c>
      <c r="BQ7" s="446">
        <v>23348</v>
      </c>
      <c r="BR7" s="510">
        <v>8</v>
      </c>
      <c r="BS7" s="439">
        <v>28.299623969163584</v>
      </c>
      <c r="BT7" s="439">
        <v>56.272023109263493</v>
      </c>
      <c r="BU7" s="439">
        <v>10.187522144673117</v>
      </c>
      <c r="BV7" s="439">
        <v>5.2408508286694593</v>
      </c>
      <c r="BW7" s="442">
        <v>1354</v>
      </c>
      <c r="BX7" s="442">
        <v>146160</v>
      </c>
      <c r="BY7" s="443">
        <v>0.42</v>
      </c>
      <c r="BZ7" s="443">
        <v>0.38</v>
      </c>
      <c r="CA7" s="443">
        <v>0.7</v>
      </c>
      <c r="CB7" s="443">
        <v>0.32</v>
      </c>
      <c r="CC7" s="443">
        <v>0.16</v>
      </c>
      <c r="CD7" s="457"/>
      <c r="CE7" s="431"/>
      <c r="CF7" s="431"/>
      <c r="CG7" s="431"/>
      <c r="CH7" s="431"/>
      <c r="CI7" s="431"/>
      <c r="CJ7" s="431"/>
      <c r="CK7" s="431"/>
      <c r="CL7" s="431"/>
      <c r="CM7" s="431"/>
      <c r="CN7" s="431"/>
      <c r="CO7" s="431"/>
      <c r="CP7" s="431"/>
      <c r="CQ7" s="431"/>
      <c r="CR7" s="431"/>
      <c r="CS7" s="431"/>
      <c r="CT7" s="431"/>
      <c r="CU7" s="431"/>
      <c r="CV7" s="431"/>
      <c r="CW7" s="431"/>
      <c r="CX7" s="365">
        <v>249602</v>
      </c>
      <c r="CY7" s="517">
        <v>6.3000898563308327</v>
      </c>
      <c r="CZ7" s="365">
        <v>76070.416666666002</v>
      </c>
      <c r="DA7" s="365">
        <v>33435.833333333299</v>
      </c>
      <c r="DB7" s="517">
        <v>6.3283334153102864</v>
      </c>
      <c r="DC7" s="365">
        <v>41.232044824268499</v>
      </c>
      <c r="DD7" s="365">
        <v>240.201911403303</v>
      </c>
      <c r="DE7" s="365">
        <v>156.82301814656</v>
      </c>
      <c r="DF7" s="365">
        <v>74.955172634834696</v>
      </c>
      <c r="DG7" s="365">
        <v>65</v>
      </c>
      <c r="DH7" s="365">
        <v>14.5833333333333</v>
      </c>
      <c r="DI7" s="446">
        <v>973972</v>
      </c>
      <c r="DJ7" s="512">
        <v>18.652589602165154</v>
      </c>
      <c r="DK7" s="446">
        <v>132423</v>
      </c>
      <c r="DL7" s="446">
        <v>303364</v>
      </c>
      <c r="DM7" s="446">
        <v>263648</v>
      </c>
      <c r="DN7" s="446">
        <v>39282</v>
      </c>
      <c r="DO7" s="446">
        <v>57266</v>
      </c>
      <c r="DT7" s="445">
        <v>945407</v>
      </c>
      <c r="DU7" s="445">
        <v>571874</v>
      </c>
      <c r="DV7" s="445">
        <v>286532</v>
      </c>
      <c r="DW7" s="445">
        <v>87001</v>
      </c>
      <c r="DX7" s="445">
        <v>2334837</v>
      </c>
      <c r="DY7" s="445">
        <v>860071</v>
      </c>
      <c r="DZ7" s="445">
        <v>944166</v>
      </c>
      <c r="EA7" s="445">
        <v>530600</v>
      </c>
      <c r="EB7" s="513">
        <v>3554267</v>
      </c>
      <c r="EC7" s="442">
        <v>12812.88</v>
      </c>
      <c r="ED7" s="513">
        <v>1768882</v>
      </c>
      <c r="EE7" s="442">
        <v>15290.76</v>
      </c>
      <c r="EF7" s="513">
        <v>1785385</v>
      </c>
      <c r="EG7" s="442">
        <v>10357.9</v>
      </c>
      <c r="EH7" s="513">
        <v>3022731</v>
      </c>
      <c r="EI7" s="442">
        <v>12612.67</v>
      </c>
      <c r="EJ7" s="513">
        <v>327206</v>
      </c>
      <c r="EK7" s="442">
        <v>11869.25</v>
      </c>
      <c r="EL7" s="513">
        <v>204330</v>
      </c>
      <c r="EM7" s="442">
        <v>17285.810000000001</v>
      </c>
      <c r="EN7" s="513">
        <v>945304</v>
      </c>
      <c r="EO7" s="513">
        <v>1495010</v>
      </c>
      <c r="EP7" s="513">
        <v>394614</v>
      </c>
      <c r="EQ7" s="513">
        <v>121262</v>
      </c>
      <c r="ER7" s="513">
        <v>128124</v>
      </c>
      <c r="ES7" s="513">
        <v>130128</v>
      </c>
      <c r="ET7" s="513">
        <v>15100</v>
      </c>
      <c r="EU7" s="446">
        <v>4154</v>
      </c>
      <c r="EV7" s="446">
        <v>2600</v>
      </c>
      <c r="EW7" s="446">
        <v>2360</v>
      </c>
      <c r="EX7" s="446">
        <v>647</v>
      </c>
      <c r="EY7" s="446">
        <v>1713</v>
      </c>
      <c r="EZ7" s="446">
        <v>60215</v>
      </c>
      <c r="FA7" s="446">
        <v>36309</v>
      </c>
      <c r="FB7" s="446">
        <v>23906</v>
      </c>
      <c r="FC7" s="446">
        <v>8470</v>
      </c>
      <c r="FD7" s="446">
        <v>15436</v>
      </c>
      <c r="FE7" s="446">
        <v>1443792</v>
      </c>
      <c r="FF7" s="446">
        <v>848477</v>
      </c>
      <c r="FG7" s="446">
        <v>595315</v>
      </c>
      <c r="FH7" s="446">
        <v>224713</v>
      </c>
      <c r="FI7" s="446">
        <v>370602</v>
      </c>
      <c r="FJ7" s="510">
        <v>26.205981879707455</v>
      </c>
      <c r="FK7" s="447">
        <v>1.7868413574430535</v>
      </c>
      <c r="FL7" s="447">
        <v>2.2755049106240053</v>
      </c>
      <c r="FM7" s="447">
        <v>1.2775991032677583</v>
      </c>
      <c r="FN7" s="448">
        <v>67.180977936791891</v>
      </c>
      <c r="FO7" s="448">
        <v>56.863872561546977</v>
      </c>
      <c r="FP7" s="439"/>
      <c r="FQ7" s="439"/>
      <c r="FR7" s="439"/>
      <c r="FS7" s="439"/>
      <c r="FT7" s="438">
        <v>148450</v>
      </c>
      <c r="FU7" s="439">
        <v>30.06</v>
      </c>
      <c r="FV7" s="439">
        <v>7.2</v>
      </c>
      <c r="FW7" s="439">
        <v>6.7</v>
      </c>
      <c r="FX7" s="439">
        <v>16.48</v>
      </c>
      <c r="FY7" s="439">
        <v>40.61</v>
      </c>
      <c r="FZ7" s="439">
        <v>64.599999999999994</v>
      </c>
      <c r="GA7" s="439">
        <v>10.412599999999999</v>
      </c>
      <c r="GB7" s="439">
        <v>2.9062899999999998</v>
      </c>
      <c r="GC7" s="439">
        <v>2.9875091666933278</v>
      </c>
      <c r="GD7" s="439">
        <v>0.80189031035779734</v>
      </c>
      <c r="GE7" s="439">
        <v>12.581815156166149</v>
      </c>
      <c r="GF7" s="439">
        <v>3.8291895137604199</v>
      </c>
      <c r="GG7" s="439">
        <v>23.717900734552231</v>
      </c>
      <c r="GH7" s="439">
        <v>14.249958680051408</v>
      </c>
      <c r="GI7" s="439">
        <v>7.5419738994372958</v>
      </c>
      <c r="GJ7" s="439">
        <v>21.591332414308983</v>
      </c>
      <c r="GK7" s="439">
        <v>11.900060135016496</v>
      </c>
      <c r="GL7" s="439">
        <v>0.79836998965637418</v>
      </c>
      <c r="GM7" s="442">
        <v>664406.39500000014</v>
      </c>
      <c r="GN7" s="442">
        <v>47739.921000000002</v>
      </c>
      <c r="GO7" s="443">
        <v>7.1853494125383905</v>
      </c>
      <c r="GP7" s="442">
        <v>616666.48199999984</v>
      </c>
      <c r="GQ7" s="442">
        <v>611230.2690000002</v>
      </c>
      <c r="GR7" s="442">
        <v>5436.2129999999997</v>
      </c>
      <c r="GS7" s="439">
        <v>99.118451681958021</v>
      </c>
      <c r="GT7" s="439">
        <v>0.88154831804203704</v>
      </c>
      <c r="GU7" s="442">
        <v>402622.83100000012</v>
      </c>
      <c r="GV7" s="442">
        <v>20997.035000000007</v>
      </c>
      <c r="GW7" s="442">
        <v>44566.375000000015</v>
      </c>
      <c r="GX7" s="442">
        <v>51665.177000000011</v>
      </c>
      <c r="GY7" s="442">
        <v>9711.4380000000037</v>
      </c>
      <c r="GZ7" s="439">
        <v>65.870892104003445</v>
      </c>
      <c r="HA7" s="439">
        <v>3.4352086382030924</v>
      </c>
      <c r="HB7" s="439">
        <v>7.2912578549018159</v>
      </c>
      <c r="HC7" s="439">
        <v>8.4526535448786806</v>
      </c>
      <c r="HD7" s="439">
        <v>1.588834600074428</v>
      </c>
      <c r="HE7" s="439">
        <v>80.771065013919525</v>
      </c>
      <c r="HF7" s="439">
        <v>53.204621086573404</v>
      </c>
      <c r="HG7" s="439">
        <v>2.7746546025267995</v>
      </c>
      <c r="HH7" s="439">
        <v>5.8892266223152605</v>
      </c>
      <c r="HI7" s="439">
        <v>6.8272982901353316</v>
      </c>
      <c r="HJ7" s="439">
        <v>1.2833186277897646</v>
      </c>
      <c r="HK7" s="440">
        <v>0.16</v>
      </c>
      <c r="HL7" s="517">
        <v>426911.93495397299</v>
      </c>
      <c r="HM7" s="512">
        <v>98.261898396475459</v>
      </c>
      <c r="HN7" s="441">
        <v>12725.1</v>
      </c>
      <c r="HO7" s="441">
        <v>10259.9</v>
      </c>
      <c r="HP7" s="449">
        <v>56336</v>
      </c>
      <c r="HQ7" s="441">
        <v>10499.1</v>
      </c>
      <c r="HR7" s="441">
        <v>7647.5</v>
      </c>
      <c r="HS7" s="449">
        <v>41341</v>
      </c>
      <c r="HT7" s="449">
        <v>2418034</v>
      </c>
      <c r="HU7" s="439"/>
      <c r="HV7" s="451">
        <v>1.7374098735805328</v>
      </c>
      <c r="HW7" s="511">
        <v>25.324174277530904</v>
      </c>
      <c r="HX7" s="446">
        <v>2956828</v>
      </c>
      <c r="HY7" s="446">
        <v>2569815</v>
      </c>
      <c r="HZ7" s="512">
        <v>7.9</v>
      </c>
      <c r="IA7" s="446">
        <v>4989</v>
      </c>
      <c r="IB7" s="446">
        <v>123</v>
      </c>
      <c r="IC7" s="446">
        <v>1343</v>
      </c>
      <c r="ID7" s="446">
        <v>3523</v>
      </c>
      <c r="IE7" s="452">
        <v>0.65927182772509596</v>
      </c>
      <c r="IF7" s="452">
        <v>1.6872810998813594</v>
      </c>
      <c r="IG7" s="446">
        <v>139</v>
      </c>
      <c r="IH7" s="458"/>
      <c r="II7" s="458"/>
      <c r="IJ7" s="458"/>
      <c r="IK7" s="458"/>
      <c r="IL7" s="458"/>
      <c r="IM7" s="458"/>
      <c r="IN7" s="458"/>
      <c r="IO7" s="431"/>
      <c r="IP7" s="431"/>
      <c r="IQ7" s="431"/>
      <c r="IR7" s="450"/>
      <c r="IS7" s="450"/>
      <c r="IT7" s="450"/>
      <c r="IU7" s="450"/>
      <c r="IV7" s="450"/>
      <c r="IW7" s="450"/>
      <c r="IX7" s="450"/>
      <c r="IY7" s="450"/>
      <c r="IZ7" s="450"/>
      <c r="JA7" s="450"/>
      <c r="JB7" s="469">
        <v>2125.2600000000002</v>
      </c>
      <c r="JC7" s="466">
        <v>36.1</v>
      </c>
      <c r="JD7" s="466">
        <v>15.3</v>
      </c>
      <c r="JE7" s="466">
        <v>9.5</v>
      </c>
      <c r="JF7" s="466">
        <v>39.1</v>
      </c>
      <c r="JG7" s="450"/>
      <c r="JH7" s="450"/>
      <c r="JI7" s="450"/>
      <c r="JJ7" s="450"/>
      <c r="JK7" s="450"/>
      <c r="JL7" s="450"/>
      <c r="JM7" s="450"/>
      <c r="JN7" s="450"/>
      <c r="JO7" s="450"/>
      <c r="JP7" s="450"/>
      <c r="JQ7" s="450"/>
      <c r="JR7" s="450"/>
      <c r="JS7" s="450"/>
      <c r="JT7" s="450"/>
      <c r="JU7" s="450"/>
      <c r="JV7" s="450"/>
      <c r="JW7" s="450"/>
      <c r="JX7" s="450"/>
      <c r="JY7" s="450"/>
      <c r="JZ7" s="450"/>
      <c r="KA7" s="450"/>
      <c r="KB7" s="450"/>
      <c r="KC7" s="450"/>
      <c r="KD7" s="450"/>
      <c r="KE7" s="450"/>
      <c r="KF7" s="450"/>
      <c r="KG7" s="450"/>
      <c r="KH7" s="450"/>
      <c r="KI7" s="433"/>
      <c r="KJ7" s="433"/>
      <c r="KK7" s="454"/>
      <c r="KL7" s="454"/>
      <c r="KM7" s="460"/>
      <c r="KN7" s="460"/>
      <c r="KO7" s="460"/>
      <c r="KP7" s="460"/>
      <c r="KQ7" s="460"/>
      <c r="KR7" s="460"/>
      <c r="KS7" s="460"/>
      <c r="KT7" s="460"/>
      <c r="KU7" s="460"/>
      <c r="KV7" s="460"/>
      <c r="KW7" s="460"/>
      <c r="KX7" s="460"/>
      <c r="KY7" s="460"/>
      <c r="KZ7" s="460"/>
      <c r="LA7" s="460"/>
      <c r="LB7" s="461"/>
      <c r="LC7" s="461"/>
      <c r="LD7" s="461"/>
      <c r="LE7" s="461"/>
      <c r="LF7" s="461"/>
      <c r="LG7" s="461"/>
    </row>
    <row r="8" spans="1:320" s="455" customFormat="1" x14ac:dyDescent="0.25">
      <c r="A8" s="459" t="s">
        <v>600</v>
      </c>
      <c r="B8" s="432"/>
      <c r="C8" s="433"/>
      <c r="D8" s="434"/>
      <c r="E8" s="434"/>
      <c r="F8" s="434"/>
      <c r="G8" s="434"/>
      <c r="H8" s="434"/>
      <c r="I8" s="435"/>
      <c r="J8" s="434"/>
      <c r="K8" s="434"/>
      <c r="L8" s="456"/>
      <c r="M8" s="438">
        <v>1375104</v>
      </c>
      <c r="N8" s="438">
        <v>1364325</v>
      </c>
      <c r="O8" s="439">
        <v>43.2</v>
      </c>
      <c r="P8" s="439">
        <v>97.2</v>
      </c>
      <c r="Q8" s="439">
        <v>56.8</v>
      </c>
      <c r="R8" s="439">
        <v>77.5</v>
      </c>
      <c r="S8" s="439">
        <v>5.9</v>
      </c>
      <c r="T8" s="439">
        <v>16.5</v>
      </c>
      <c r="U8" s="438">
        <v>692576</v>
      </c>
      <c r="V8" s="438">
        <v>682529</v>
      </c>
      <c r="W8" s="439">
        <v>8.8100972726426523</v>
      </c>
      <c r="X8" s="439">
        <v>9.4635023969096146</v>
      </c>
      <c r="Y8" s="439">
        <v>9.362055524527598</v>
      </c>
      <c r="Z8" s="439">
        <v>9.0139364004468021</v>
      </c>
      <c r="AA8" s="439">
        <v>15.457449036581961</v>
      </c>
      <c r="AB8" s="439">
        <v>18.535834380526854</v>
      </c>
      <c r="AC8" s="439">
        <v>16.240371637345248</v>
      </c>
      <c r="AD8" s="439">
        <v>3.9642819743088524</v>
      </c>
      <c r="AE8" s="439">
        <v>9.1523986549380982</v>
      </c>
      <c r="AF8" s="439">
        <v>33.132766685283435</v>
      </c>
      <c r="AG8" s="439">
        <v>3.4448303546495391</v>
      </c>
      <c r="AH8" s="438">
        <v>845.08754439612539</v>
      </c>
      <c r="AI8" s="438">
        <v>23651</v>
      </c>
      <c r="AJ8" s="797"/>
      <c r="AK8" s="441">
        <v>84.2</v>
      </c>
      <c r="AL8" s="441" t="s">
        <v>1986</v>
      </c>
      <c r="AM8" s="438">
        <v>4905</v>
      </c>
      <c r="AN8" s="440" t="s">
        <v>1987</v>
      </c>
      <c r="AO8" s="438">
        <v>18746</v>
      </c>
      <c r="AP8" s="441">
        <v>13.740127902076118</v>
      </c>
      <c r="AQ8" s="441">
        <v>1.2842365329251209</v>
      </c>
      <c r="AR8" s="441">
        <v>3.9</v>
      </c>
      <c r="AS8" s="438">
        <v>573</v>
      </c>
      <c r="AT8" s="441">
        <v>31.413612565445025</v>
      </c>
      <c r="AU8" s="441">
        <v>41.012216404886566</v>
      </c>
      <c r="AV8" s="441">
        <v>14.485165794066319</v>
      </c>
      <c r="AW8" s="441">
        <v>13.089005235602095</v>
      </c>
      <c r="AX8" s="438">
        <v>-2136</v>
      </c>
      <c r="AY8" s="438">
        <v>-450</v>
      </c>
      <c r="AZ8" s="438">
        <v>27831</v>
      </c>
      <c r="BA8" s="438">
        <v>13311</v>
      </c>
      <c r="BB8" s="438">
        <v>14520</v>
      </c>
      <c r="BC8" s="438">
        <v>8489</v>
      </c>
      <c r="BD8" s="438">
        <v>7009</v>
      </c>
      <c r="BE8" s="438">
        <v>11260</v>
      </c>
      <c r="BF8" s="438">
        <v>1073</v>
      </c>
      <c r="BG8" s="438">
        <v>28266</v>
      </c>
      <c r="BH8" s="438">
        <v>13486</v>
      </c>
      <c r="BI8" s="438">
        <v>14780</v>
      </c>
      <c r="BJ8" s="438">
        <v>6977</v>
      </c>
      <c r="BK8" s="438">
        <v>10107</v>
      </c>
      <c r="BL8" s="438">
        <v>9982</v>
      </c>
      <c r="BM8" s="438">
        <v>1200</v>
      </c>
      <c r="BN8" s="438">
        <v>21709</v>
      </c>
      <c r="BO8" s="446">
        <v>14965</v>
      </c>
      <c r="BP8" s="510">
        <v>36.1</v>
      </c>
      <c r="BQ8" s="446">
        <v>3804</v>
      </c>
      <c r="BR8" s="510">
        <v>6.9</v>
      </c>
      <c r="BS8" s="439">
        <v>29.154678861419285</v>
      </c>
      <c r="BT8" s="439">
        <v>61.279529259218137</v>
      </c>
      <c r="BU8" s="439">
        <v>5.8156138148869756</v>
      </c>
      <c r="BV8" s="439">
        <v>3.7501780644756044</v>
      </c>
      <c r="BW8" s="442">
        <v>141</v>
      </c>
      <c r="BX8" s="442">
        <v>13949</v>
      </c>
      <c r="BY8" s="443">
        <v>0.19</v>
      </c>
      <c r="BZ8" s="443">
        <v>0.28000000000000003</v>
      </c>
      <c r="CA8" s="443">
        <v>0.27</v>
      </c>
      <c r="CB8" s="443">
        <v>0.22</v>
      </c>
      <c r="CC8" s="443">
        <v>7.0000000000000007E-2</v>
      </c>
      <c r="CD8" s="457"/>
      <c r="CE8" s="431"/>
      <c r="CF8" s="431"/>
      <c r="CG8" s="431"/>
      <c r="CH8" s="431"/>
      <c r="CI8" s="431"/>
      <c r="CJ8" s="431"/>
      <c r="CK8" s="431"/>
      <c r="CL8" s="431"/>
      <c r="CM8" s="431"/>
      <c r="CN8" s="431"/>
      <c r="CO8" s="431"/>
      <c r="CP8" s="431"/>
      <c r="CQ8" s="431"/>
      <c r="CR8" s="431"/>
      <c r="CS8" s="431"/>
      <c r="CT8" s="431"/>
      <c r="CU8" s="431"/>
      <c r="CV8" s="431"/>
      <c r="CW8" s="431"/>
      <c r="CX8" s="365">
        <v>47099</v>
      </c>
      <c r="CY8" s="517">
        <v>6.1760270649480074</v>
      </c>
      <c r="CZ8" s="365">
        <v>14444.916666666701</v>
      </c>
      <c r="DA8" s="365">
        <v>7134.00000000003</v>
      </c>
      <c r="DB8" s="517">
        <v>6.2279998836357482</v>
      </c>
      <c r="DC8" s="365">
        <v>40.438795170405903</v>
      </c>
      <c r="DD8" s="365">
        <v>221.998266135254</v>
      </c>
      <c r="DE8" s="365">
        <v>153.100283259972</v>
      </c>
      <c r="DF8" s="365">
        <v>75.600097666617202</v>
      </c>
      <c r="DG8" s="365">
        <v>67</v>
      </c>
      <c r="DH8" s="365" t="s">
        <v>269</v>
      </c>
      <c r="DI8" s="446">
        <v>112714</v>
      </c>
      <c r="DJ8" s="512">
        <v>17.186862324112358</v>
      </c>
      <c r="DK8" s="446">
        <v>35235</v>
      </c>
      <c r="DL8" s="446">
        <v>37877</v>
      </c>
      <c r="DM8" s="446">
        <v>48189</v>
      </c>
      <c r="DN8" s="446">
        <v>8092</v>
      </c>
      <c r="DO8" s="446">
        <v>11255</v>
      </c>
      <c r="DP8" s="444"/>
      <c r="DQ8" s="444"/>
      <c r="DR8" s="444"/>
      <c r="DT8" s="445">
        <v>168219</v>
      </c>
      <c r="DU8" s="445">
        <v>103151</v>
      </c>
      <c r="DV8" s="445">
        <v>53218</v>
      </c>
      <c r="DW8" s="445">
        <v>11850</v>
      </c>
      <c r="DX8" s="445">
        <v>400339</v>
      </c>
      <c r="DY8" s="445">
        <v>155499</v>
      </c>
      <c r="DZ8" s="445">
        <v>175484</v>
      </c>
      <c r="EA8" s="445">
        <v>69356</v>
      </c>
      <c r="EB8" s="513">
        <v>663906</v>
      </c>
      <c r="EC8" s="442">
        <v>11938.93</v>
      </c>
      <c r="ED8" s="513">
        <v>352537</v>
      </c>
      <c r="EE8" s="442">
        <v>14247.85</v>
      </c>
      <c r="EF8" s="513">
        <v>311368</v>
      </c>
      <c r="EG8" s="442">
        <v>9324.74</v>
      </c>
      <c r="EH8" s="513">
        <v>559617</v>
      </c>
      <c r="EI8" s="442">
        <v>11608.56</v>
      </c>
      <c r="EJ8" s="513">
        <v>64578</v>
      </c>
      <c r="EK8" s="442">
        <v>11383.21</v>
      </c>
      <c r="EL8" s="513">
        <v>39711</v>
      </c>
      <c r="EM8" s="442">
        <v>17498.189999999999</v>
      </c>
      <c r="EN8" s="513">
        <v>202002</v>
      </c>
      <c r="EO8" s="513">
        <v>307658</v>
      </c>
      <c r="EP8" s="513">
        <v>74223</v>
      </c>
      <c r="EQ8" s="513">
        <v>22626</v>
      </c>
      <c r="ER8" s="513">
        <v>24337</v>
      </c>
      <c r="ES8" s="513">
        <v>25389</v>
      </c>
      <c r="ET8" s="513">
        <v>1871</v>
      </c>
      <c r="EU8" s="446">
        <v>743</v>
      </c>
      <c r="EV8" s="446">
        <v>487</v>
      </c>
      <c r="EW8" s="446">
        <v>430</v>
      </c>
      <c r="EX8" s="446">
        <v>176</v>
      </c>
      <c r="EY8" s="446">
        <v>254</v>
      </c>
      <c r="EZ8" s="446">
        <v>12214</v>
      </c>
      <c r="FA8" s="446">
        <v>7005</v>
      </c>
      <c r="FB8" s="446">
        <v>5209</v>
      </c>
      <c r="FC8" s="446">
        <v>2287</v>
      </c>
      <c r="FD8" s="446">
        <v>2922</v>
      </c>
      <c r="FE8" s="446">
        <v>293072</v>
      </c>
      <c r="FF8" s="446">
        <v>164167</v>
      </c>
      <c r="FG8" s="446">
        <v>128905</v>
      </c>
      <c r="FH8" s="446">
        <v>60775</v>
      </c>
      <c r="FI8" s="446">
        <v>68130</v>
      </c>
      <c r="FJ8" s="510">
        <v>25.622657580919931</v>
      </c>
      <c r="FK8" s="447">
        <v>1.1813679849950747</v>
      </c>
      <c r="FL8" s="447">
        <v>1.5951970262211346</v>
      </c>
      <c r="FM8" s="447">
        <v>0.75989704620664289</v>
      </c>
      <c r="FN8" s="448">
        <v>78.834342653438128</v>
      </c>
      <c r="FO8" s="448">
        <v>61.602886226001807</v>
      </c>
      <c r="FP8" s="439"/>
      <c r="FQ8" s="439"/>
      <c r="FR8" s="439"/>
      <c r="FS8" s="439"/>
      <c r="FT8" s="438">
        <v>31677</v>
      </c>
      <c r="FU8" s="439">
        <v>31.4</v>
      </c>
      <c r="FV8" s="439">
        <v>5.39</v>
      </c>
      <c r="FW8" s="439">
        <v>7.5</v>
      </c>
      <c r="FX8" s="439">
        <v>16.84</v>
      </c>
      <c r="FY8" s="439">
        <v>49.44</v>
      </c>
      <c r="FZ8" s="439">
        <v>73.5</v>
      </c>
      <c r="GA8" s="439">
        <v>10.200900000000001</v>
      </c>
      <c r="GB8" s="439">
        <v>3.1240199999999998</v>
      </c>
      <c r="GC8" s="439">
        <v>1.6651340822215361</v>
      </c>
      <c r="GD8" s="439">
        <v>1.7196734659000574</v>
      </c>
      <c r="GE8" s="439">
        <v>18.493615850120975</v>
      </c>
      <c r="GF8" s="439">
        <v>3.1693191254420507</v>
      </c>
      <c r="GG8" s="439">
        <v>24.19352567669754</v>
      </c>
      <c r="GH8" s="439">
        <v>13.516239314306585</v>
      </c>
      <c r="GI8" s="439">
        <v>6.1790131060448603</v>
      </c>
      <c r="GJ8" s="439">
        <v>18.621914493879785</v>
      </c>
      <c r="GK8" s="439">
        <v>11.63428474562574</v>
      </c>
      <c r="GL8" s="439">
        <v>0.80728013976104851</v>
      </c>
      <c r="GM8" s="442">
        <v>128907.91600000004</v>
      </c>
      <c r="GN8" s="442">
        <v>19229.606999999989</v>
      </c>
      <c r="GO8" s="443">
        <v>14.917320515832388</v>
      </c>
      <c r="GP8" s="442">
        <v>109678.31000000001</v>
      </c>
      <c r="GQ8" s="442">
        <v>102955.55099999996</v>
      </c>
      <c r="GR8" s="442">
        <v>6722.7589999999982</v>
      </c>
      <c r="GS8" s="439">
        <v>93.870475392992432</v>
      </c>
      <c r="GT8" s="439">
        <v>6.1295246070075269</v>
      </c>
      <c r="GU8" s="442">
        <v>79746.768999999957</v>
      </c>
      <c r="GV8" s="442">
        <v>4504.9550000000008</v>
      </c>
      <c r="GW8" s="442">
        <v>4921.7899999999991</v>
      </c>
      <c r="GX8" s="442">
        <v>4768.572000000001</v>
      </c>
      <c r="GY8" s="442">
        <v>1695.1009999999999</v>
      </c>
      <c r="GZ8" s="439">
        <v>77.457473856849148</v>
      </c>
      <c r="HA8" s="439">
        <v>4.3756309943890281</v>
      </c>
      <c r="HB8" s="439">
        <v>4.7804998877622449</v>
      </c>
      <c r="HC8" s="439">
        <v>4.6316803258136154</v>
      </c>
      <c r="HD8" s="439">
        <v>1.6464396368487215</v>
      </c>
      <c r="HE8" s="439">
        <v>74.842200874505195</v>
      </c>
      <c r="HF8" s="439">
        <v>57.970878176260385</v>
      </c>
      <c r="HG8" s="439">
        <v>3.2748185383477457</v>
      </c>
      <c r="HH8" s="439">
        <v>3.5778313288045149</v>
      </c>
      <c r="HI8" s="439">
        <v>3.466451493310363</v>
      </c>
      <c r="HJ8" s="439">
        <v>1.2322316602877943</v>
      </c>
      <c r="HK8" s="440">
        <v>0.69516258761346661</v>
      </c>
      <c r="HL8" s="517">
        <v>71282.224092000019</v>
      </c>
      <c r="HM8" s="512">
        <v>96.52671920448978</v>
      </c>
      <c r="HN8" s="441">
        <v>1656.2</v>
      </c>
      <c r="HO8" s="441">
        <v>1381.4</v>
      </c>
      <c r="HP8" s="449">
        <v>6484</v>
      </c>
      <c r="HQ8" s="441">
        <v>1785.6</v>
      </c>
      <c r="HR8" s="441">
        <v>1502.1</v>
      </c>
      <c r="HS8" s="449">
        <v>7075</v>
      </c>
      <c r="HT8" s="449">
        <v>339735</v>
      </c>
      <c r="HU8" s="439"/>
      <c r="HV8" s="451">
        <v>1.6689042949698072</v>
      </c>
      <c r="HW8" s="511">
        <v>16.064415951674789</v>
      </c>
      <c r="HX8" s="446">
        <v>621029</v>
      </c>
      <c r="HY8" s="446">
        <v>534145</v>
      </c>
      <c r="HZ8" s="512">
        <v>8.3000000000000007</v>
      </c>
      <c r="IA8" s="446">
        <v>335</v>
      </c>
      <c r="IB8" s="446">
        <v>20</v>
      </c>
      <c r="IC8" s="446">
        <v>134</v>
      </c>
      <c r="ID8" s="446">
        <v>179</v>
      </c>
      <c r="IE8" s="452">
        <v>0.2436179372614726</v>
      </c>
      <c r="IF8" s="452">
        <v>0.53942730532712646</v>
      </c>
      <c r="IG8" s="446">
        <v>12</v>
      </c>
      <c r="IH8" s="458"/>
      <c r="II8" s="458"/>
      <c r="IJ8" s="458"/>
      <c r="IK8" s="458"/>
      <c r="IL8" s="458"/>
      <c r="IM8" s="458"/>
      <c r="IN8" s="458"/>
      <c r="IO8" s="431"/>
      <c r="IP8" s="431"/>
      <c r="IQ8" s="431"/>
      <c r="IR8" s="450"/>
      <c r="IS8" s="450"/>
      <c r="IT8" s="450"/>
      <c r="IU8" s="450"/>
      <c r="IV8" s="450"/>
      <c r="IW8" s="450"/>
      <c r="IX8" s="450"/>
      <c r="IY8" s="450"/>
      <c r="IZ8" s="450"/>
      <c r="JA8" s="450"/>
      <c r="JB8" s="469">
        <v>1044.22</v>
      </c>
      <c r="JC8" s="466">
        <v>26.5</v>
      </c>
      <c r="JD8" s="466">
        <v>35</v>
      </c>
      <c r="JE8" s="466">
        <v>10.9</v>
      </c>
      <c r="JF8" s="466">
        <v>27.6</v>
      </c>
      <c r="JG8" s="450"/>
      <c r="JH8" s="450"/>
      <c r="JI8" s="450"/>
      <c r="JJ8" s="450"/>
      <c r="JK8" s="450"/>
      <c r="JL8" s="450"/>
      <c r="JM8" s="450"/>
      <c r="JN8" s="450"/>
      <c r="JO8" s="450"/>
      <c r="JP8" s="450"/>
      <c r="JQ8" s="450"/>
      <c r="JR8" s="450"/>
      <c r="JS8" s="450"/>
      <c r="JT8" s="450"/>
      <c r="JU8" s="450"/>
      <c r="JV8" s="450"/>
      <c r="JW8" s="450"/>
      <c r="JX8" s="450"/>
      <c r="JY8" s="450"/>
      <c r="JZ8" s="450"/>
      <c r="KA8" s="450"/>
      <c r="KB8" s="450"/>
      <c r="KC8" s="450"/>
      <c r="KD8" s="450"/>
      <c r="KE8" s="450"/>
      <c r="KF8" s="450"/>
      <c r="KG8" s="450"/>
      <c r="KH8" s="450"/>
      <c r="KI8" s="433"/>
      <c r="KJ8" s="433"/>
      <c r="KK8" s="454"/>
      <c r="KL8" s="454"/>
      <c r="KM8" s="460"/>
      <c r="KN8" s="460"/>
      <c r="KO8" s="460"/>
      <c r="KP8" s="460"/>
      <c r="KQ8" s="460"/>
      <c r="KR8" s="460"/>
      <c r="KS8" s="460"/>
      <c r="KT8" s="460"/>
      <c r="KU8" s="460"/>
      <c r="KV8" s="460"/>
      <c r="KW8" s="460"/>
      <c r="KX8" s="460"/>
      <c r="KY8" s="460"/>
      <c r="KZ8" s="460"/>
      <c r="LA8" s="460"/>
      <c r="LB8" s="461"/>
      <c r="LC8" s="461"/>
      <c r="LD8" s="461"/>
      <c r="LE8" s="461"/>
      <c r="LF8" s="461"/>
      <c r="LG8" s="461"/>
    </row>
    <row r="9" spans="1:320" s="455" customFormat="1" x14ac:dyDescent="0.25">
      <c r="A9" s="459" t="s">
        <v>601</v>
      </c>
      <c r="B9" s="847"/>
      <c r="C9" s="848"/>
      <c r="D9" s="849"/>
      <c r="E9" s="849"/>
      <c r="F9" s="849"/>
      <c r="G9" s="849"/>
      <c r="H9" s="849"/>
      <c r="I9" s="850"/>
      <c r="J9" s="849"/>
      <c r="K9" s="849"/>
      <c r="L9" s="851"/>
      <c r="M9" s="852">
        <v>1044340</v>
      </c>
      <c r="N9" s="852">
        <v>1002560</v>
      </c>
      <c r="O9" s="853">
        <v>89.6</v>
      </c>
      <c r="P9" s="853">
        <v>98.1</v>
      </c>
      <c r="Q9" s="853">
        <v>10.4</v>
      </c>
      <c r="R9" s="853">
        <v>97.8</v>
      </c>
      <c r="S9" s="853">
        <v>0.9</v>
      </c>
      <c r="T9" s="853">
        <v>1.3</v>
      </c>
      <c r="U9" s="852">
        <v>541560</v>
      </c>
      <c r="V9" s="852">
        <v>502780</v>
      </c>
      <c r="W9" s="853">
        <v>8.7655361280808926</v>
      </c>
      <c r="X9" s="853">
        <v>9.9862113870961569</v>
      </c>
      <c r="Y9" s="853">
        <v>10.023651301300344</v>
      </c>
      <c r="Z9" s="853">
        <v>9.3430300476856196</v>
      </c>
      <c r="AA9" s="853">
        <v>12.986671007526285</v>
      </c>
      <c r="AB9" s="853">
        <v>19.406610873853342</v>
      </c>
      <c r="AC9" s="853">
        <v>15.794951835609092</v>
      </c>
      <c r="AD9" s="853">
        <v>3.5077656701840398</v>
      </c>
      <c r="AE9" s="853">
        <v>10.185571748664229</v>
      </c>
      <c r="AF9" s="853">
        <v>34.409770764310473</v>
      </c>
      <c r="AG9" s="853">
        <v>4.2783959246988532</v>
      </c>
      <c r="AH9" s="852">
        <v>934.38566205207803</v>
      </c>
      <c r="AI9" s="852">
        <v>16897</v>
      </c>
      <c r="AJ9" s="854"/>
      <c r="AK9" s="855">
        <v>67.400000000000006</v>
      </c>
      <c r="AL9" s="855" t="s">
        <v>1988</v>
      </c>
      <c r="AM9" s="852">
        <v>3734</v>
      </c>
      <c r="AN9" s="856" t="s">
        <v>1989</v>
      </c>
      <c r="AO9" s="852">
        <v>13163</v>
      </c>
      <c r="AP9" s="855">
        <v>13.12938876476221</v>
      </c>
      <c r="AQ9" s="855">
        <v>1.1400653108824201</v>
      </c>
      <c r="AR9" s="855">
        <v>4.9000000000000004</v>
      </c>
      <c r="AS9" s="852">
        <v>939</v>
      </c>
      <c r="AT9" s="855">
        <v>20.340788072417464</v>
      </c>
      <c r="AU9" s="855">
        <v>62.513312034078808</v>
      </c>
      <c r="AV9" s="855">
        <v>8.8391906283280086</v>
      </c>
      <c r="AW9" s="855">
        <v>8.3067092651757193</v>
      </c>
      <c r="AX9" s="852">
        <v>-1935</v>
      </c>
      <c r="AY9" s="852">
        <v>579</v>
      </c>
      <c r="AZ9" s="852">
        <v>34577</v>
      </c>
      <c r="BA9" s="852">
        <v>17265</v>
      </c>
      <c r="BB9" s="852">
        <v>17312</v>
      </c>
      <c r="BC9" s="852">
        <v>12564</v>
      </c>
      <c r="BD9" s="852">
        <v>7280</v>
      </c>
      <c r="BE9" s="852">
        <v>13759</v>
      </c>
      <c r="BF9" s="852">
        <v>974</v>
      </c>
      <c r="BG9" s="852">
        <v>34010</v>
      </c>
      <c r="BH9" s="852">
        <v>17156</v>
      </c>
      <c r="BI9" s="852">
        <v>16854</v>
      </c>
      <c r="BJ9" s="852">
        <v>9962</v>
      </c>
      <c r="BK9" s="852">
        <v>10704</v>
      </c>
      <c r="BL9" s="852">
        <v>12389</v>
      </c>
      <c r="BM9" s="852">
        <v>955</v>
      </c>
      <c r="BN9" s="852">
        <v>11164</v>
      </c>
      <c r="BO9" s="857">
        <v>7539</v>
      </c>
      <c r="BP9" s="858">
        <v>24.6</v>
      </c>
      <c r="BQ9" s="857">
        <v>2724</v>
      </c>
      <c r="BR9" s="858">
        <v>7.1</v>
      </c>
      <c r="BS9" s="853">
        <v>29.748587445506718</v>
      </c>
      <c r="BT9" s="853">
        <v>59.480249546021128</v>
      </c>
      <c r="BU9" s="853">
        <v>7.2586002897872151</v>
      </c>
      <c r="BV9" s="853">
        <v>3.512562718684948</v>
      </c>
      <c r="BW9" s="859">
        <v>405</v>
      </c>
      <c r="BX9" s="859">
        <v>45947</v>
      </c>
      <c r="BY9" s="860">
        <v>0.26</v>
      </c>
      <c r="BZ9" s="860">
        <v>1.93</v>
      </c>
      <c r="CA9" s="860">
        <v>0.68</v>
      </c>
      <c r="CB9" s="860">
        <v>0.38</v>
      </c>
      <c r="CC9" s="860">
        <v>1.32</v>
      </c>
      <c r="CD9" s="861"/>
      <c r="CE9" s="862"/>
      <c r="CF9" s="862"/>
      <c r="CG9" s="862"/>
      <c r="CH9" s="862"/>
      <c r="CI9" s="862"/>
      <c r="CJ9" s="862"/>
      <c r="CK9" s="862"/>
      <c r="CL9" s="862"/>
      <c r="CM9" s="862"/>
      <c r="CN9" s="862"/>
      <c r="CO9" s="862"/>
      <c r="CP9" s="862"/>
      <c r="CQ9" s="862"/>
      <c r="CR9" s="862"/>
      <c r="CS9" s="862"/>
      <c r="CT9" s="862"/>
      <c r="CU9" s="862"/>
      <c r="CV9" s="862"/>
      <c r="CW9" s="862"/>
      <c r="CX9" s="863">
        <v>32536</v>
      </c>
      <c r="CY9" s="864">
        <v>6.2622580390601996</v>
      </c>
      <c r="CZ9" s="863">
        <v>9993.49999999998</v>
      </c>
      <c r="DA9" s="863">
        <v>4155.4166666666397</v>
      </c>
      <c r="DB9" s="864">
        <v>6.3040213905815561</v>
      </c>
      <c r="DC9" s="863">
        <v>41.331990632318501</v>
      </c>
      <c r="DD9" s="863">
        <v>254.440944845269</v>
      </c>
      <c r="DE9" s="863">
        <v>157.21132069178401</v>
      </c>
      <c r="DF9" s="863">
        <v>75.789617654290694</v>
      </c>
      <c r="DG9" s="863">
        <v>67</v>
      </c>
      <c r="DH9" s="863" t="s">
        <v>269</v>
      </c>
      <c r="DI9" s="857">
        <v>92356</v>
      </c>
      <c r="DJ9" s="865">
        <v>4.4934817445536837</v>
      </c>
      <c r="DK9" s="857">
        <v>9521</v>
      </c>
      <c r="DL9" s="857">
        <v>19958</v>
      </c>
      <c r="DM9" s="857">
        <v>22017</v>
      </c>
      <c r="DN9" s="857">
        <v>4238</v>
      </c>
      <c r="DO9" s="857">
        <v>6927</v>
      </c>
      <c r="DP9" s="866">
        <v>65.099999999999994</v>
      </c>
      <c r="DQ9" s="866">
        <v>20.7</v>
      </c>
      <c r="DR9" s="866">
        <v>8</v>
      </c>
      <c r="DS9" s="866">
        <v>6.1</v>
      </c>
      <c r="DT9" s="867">
        <v>106474</v>
      </c>
      <c r="DU9" s="867">
        <v>61980</v>
      </c>
      <c r="DV9" s="867">
        <v>35754</v>
      </c>
      <c r="DW9" s="867">
        <v>8740</v>
      </c>
      <c r="DX9" s="867">
        <v>262692</v>
      </c>
      <c r="DY9" s="867">
        <v>93914</v>
      </c>
      <c r="DZ9" s="867">
        <v>118072</v>
      </c>
      <c r="EA9" s="867">
        <v>50706</v>
      </c>
      <c r="EB9" s="867">
        <v>498233</v>
      </c>
      <c r="EC9" s="859">
        <v>14075.49</v>
      </c>
      <c r="ED9" s="867">
        <v>251022</v>
      </c>
      <c r="EE9" s="859">
        <v>17191.13</v>
      </c>
      <c r="EF9" s="867">
        <v>247211</v>
      </c>
      <c r="EG9" s="859">
        <v>10911.82</v>
      </c>
      <c r="EH9" s="867">
        <v>400426</v>
      </c>
      <c r="EI9" s="859">
        <v>13818.03</v>
      </c>
      <c r="EJ9" s="867">
        <v>55950</v>
      </c>
      <c r="EK9" s="859">
        <v>13056.05</v>
      </c>
      <c r="EL9" s="867">
        <v>41857</v>
      </c>
      <c r="EM9" s="859">
        <v>17901.14</v>
      </c>
      <c r="EN9" s="867">
        <v>126938</v>
      </c>
      <c r="EO9" s="867">
        <v>184075</v>
      </c>
      <c r="EP9" s="867">
        <v>57078</v>
      </c>
      <c r="EQ9" s="867">
        <v>17134</v>
      </c>
      <c r="ER9" s="867">
        <v>18816</v>
      </c>
      <c r="ES9" s="867">
        <v>19256</v>
      </c>
      <c r="ET9" s="867">
        <v>1872</v>
      </c>
      <c r="EU9" s="857">
        <v>704</v>
      </c>
      <c r="EV9" s="857">
        <v>458</v>
      </c>
      <c r="EW9" s="857">
        <v>426</v>
      </c>
      <c r="EX9" s="857">
        <v>141</v>
      </c>
      <c r="EY9" s="857">
        <v>285</v>
      </c>
      <c r="EZ9" s="857">
        <v>10770</v>
      </c>
      <c r="FA9" s="857">
        <v>6196</v>
      </c>
      <c r="FB9" s="857">
        <v>4574</v>
      </c>
      <c r="FC9" s="857">
        <v>1669</v>
      </c>
      <c r="FD9" s="857">
        <v>2905</v>
      </c>
      <c r="FE9" s="857">
        <v>247226</v>
      </c>
      <c r="FF9" s="857">
        <v>139853</v>
      </c>
      <c r="FG9" s="857">
        <v>107373</v>
      </c>
      <c r="FH9" s="857">
        <v>43413</v>
      </c>
      <c r="FI9" s="857">
        <v>63960</v>
      </c>
      <c r="FJ9" s="858">
        <v>25.252170318313354</v>
      </c>
      <c r="FK9" s="868">
        <v>1.2397898361958586</v>
      </c>
      <c r="FL9" s="868">
        <v>1.4474068726041291</v>
      </c>
      <c r="FM9" s="868">
        <v>1.0204822777454967</v>
      </c>
      <c r="FN9" s="869">
        <v>82.705060039428872</v>
      </c>
      <c r="FO9" s="869">
        <v>72.770177429954003</v>
      </c>
      <c r="FP9" s="853"/>
      <c r="FQ9" s="853"/>
      <c r="FR9" s="853"/>
      <c r="FS9" s="853"/>
      <c r="FT9" s="852">
        <v>29381</v>
      </c>
      <c r="FU9" s="853">
        <v>30.76</v>
      </c>
      <c r="FV9" s="853">
        <v>6.59</v>
      </c>
      <c r="FW9" s="853">
        <v>7.5</v>
      </c>
      <c r="FX9" s="853">
        <v>15.52</v>
      </c>
      <c r="FY9" s="853">
        <v>45.46</v>
      </c>
      <c r="FZ9" s="853">
        <v>69.7</v>
      </c>
      <c r="GA9" s="853">
        <v>15.387700000000001</v>
      </c>
      <c r="GB9" s="853">
        <v>2.0253299999999999</v>
      </c>
      <c r="GC9" s="853">
        <v>1.2163789181949165</v>
      </c>
      <c r="GD9" s="853">
        <v>0.50502322276940304</v>
      </c>
      <c r="GE9" s="853">
        <v>7.8739685508279669</v>
      </c>
      <c r="GF9" s="853">
        <v>2.7333680211911995</v>
      </c>
      <c r="GG9" s="853">
        <v>19.582346307725327</v>
      </c>
      <c r="GH9" s="853">
        <v>14.027009666004803</v>
      </c>
      <c r="GI9" s="853">
        <v>7.6990902073594283</v>
      </c>
      <c r="GJ9" s="853">
        <v>27.788975465015042</v>
      </c>
      <c r="GK9" s="853">
        <v>17.280505797629374</v>
      </c>
      <c r="GL9" s="853">
        <v>1.2933338432826191</v>
      </c>
      <c r="GM9" s="859"/>
      <c r="GN9" s="859"/>
      <c r="GO9" s="859"/>
      <c r="GP9" s="859"/>
      <c r="GQ9" s="859"/>
      <c r="GR9" s="859"/>
      <c r="GS9" s="853"/>
      <c r="GT9" s="853"/>
      <c r="GU9" s="859"/>
      <c r="GV9" s="859"/>
      <c r="GW9" s="859"/>
      <c r="GX9" s="859"/>
      <c r="GY9" s="859"/>
      <c r="GZ9" s="853"/>
      <c r="HA9" s="853"/>
      <c r="HB9" s="853"/>
      <c r="HC9" s="853"/>
      <c r="HD9" s="853"/>
      <c r="HE9" s="853"/>
      <c r="HF9" s="853"/>
      <c r="HG9" s="853"/>
      <c r="HH9" s="853"/>
      <c r="HI9" s="853"/>
      <c r="HJ9" s="853"/>
      <c r="HK9" s="856">
        <v>0.6</v>
      </c>
      <c r="HL9" s="864">
        <v>75794.521975271782</v>
      </c>
      <c r="HM9" s="865">
        <v>92.2599777550369</v>
      </c>
      <c r="HN9" s="855">
        <v>1589.2</v>
      </c>
      <c r="HO9" s="855">
        <v>877.4</v>
      </c>
      <c r="HP9" s="870">
        <v>3966</v>
      </c>
      <c r="HQ9" s="855">
        <v>1933</v>
      </c>
      <c r="HR9" s="855">
        <v>1112.2</v>
      </c>
      <c r="HS9" s="870">
        <v>5316</v>
      </c>
      <c r="HT9" s="870">
        <v>248646</v>
      </c>
      <c r="HU9" s="853">
        <v>27.5</v>
      </c>
      <c r="HV9" s="871">
        <v>2.1058129795547482</v>
      </c>
      <c r="HW9" s="872">
        <v>27.684291751732143</v>
      </c>
      <c r="HX9" s="857">
        <v>143</v>
      </c>
      <c r="HY9" s="857">
        <v>144</v>
      </c>
      <c r="HZ9" s="865">
        <v>7.9</v>
      </c>
      <c r="IA9" s="857">
        <v>146</v>
      </c>
      <c r="IB9" s="857">
        <v>5</v>
      </c>
      <c r="IC9" s="857">
        <v>67</v>
      </c>
      <c r="ID9" s="857">
        <v>54</v>
      </c>
      <c r="IE9" s="873">
        <v>0.13980121416396959</v>
      </c>
      <c r="IF9" s="873">
        <v>0.28866362581285504</v>
      </c>
      <c r="IG9" s="857">
        <v>5</v>
      </c>
      <c r="IH9" s="874"/>
      <c r="II9" s="874"/>
      <c r="IJ9" s="874"/>
      <c r="IK9" s="874"/>
      <c r="IL9" s="874"/>
      <c r="IM9" s="874"/>
      <c r="IN9" s="874"/>
      <c r="IO9" s="862"/>
      <c r="IP9" s="862"/>
      <c r="IQ9" s="862"/>
      <c r="IR9" s="693"/>
      <c r="IS9" s="875"/>
      <c r="IT9" s="875"/>
      <c r="IU9" s="875"/>
      <c r="IV9" s="875"/>
      <c r="IW9" s="875"/>
      <c r="IX9" s="875"/>
      <c r="IY9" s="875"/>
      <c r="IZ9" s="875"/>
      <c r="JA9" s="875"/>
      <c r="JB9" s="876">
        <v>17953.37</v>
      </c>
      <c r="JC9" s="877">
        <v>2.7</v>
      </c>
      <c r="JD9" s="877">
        <v>20.6</v>
      </c>
      <c r="JE9" s="877">
        <v>8.1</v>
      </c>
      <c r="JF9" s="877">
        <v>68.599999999999994</v>
      </c>
      <c r="JG9" s="875"/>
      <c r="JH9" s="875"/>
      <c r="JI9" s="875"/>
      <c r="JJ9" s="875"/>
      <c r="JK9" s="875"/>
      <c r="JL9" s="875"/>
      <c r="JM9" s="875"/>
      <c r="JN9" s="875"/>
      <c r="JO9" s="875"/>
      <c r="JP9" s="875"/>
      <c r="JQ9" s="875"/>
      <c r="JR9" s="875"/>
      <c r="JS9" s="875"/>
      <c r="JT9" s="875"/>
      <c r="JU9" s="875"/>
      <c r="JV9" s="875"/>
      <c r="JW9" s="875"/>
      <c r="JX9" s="875"/>
      <c r="JY9" s="875"/>
      <c r="JZ9" s="875"/>
      <c r="KA9" s="875"/>
      <c r="KB9" s="875"/>
      <c r="KC9" s="875"/>
      <c r="KD9" s="875"/>
      <c r="KE9" s="875"/>
      <c r="KF9" s="875"/>
      <c r="KG9" s="875"/>
      <c r="KH9" s="875"/>
      <c r="KI9" s="848"/>
      <c r="KJ9" s="848"/>
      <c r="KK9" s="878"/>
      <c r="KL9" s="878"/>
      <c r="KM9" s="879">
        <v>1014</v>
      </c>
      <c r="KN9" s="880">
        <v>1</v>
      </c>
      <c r="KO9" s="880">
        <v>9</v>
      </c>
      <c r="KP9" s="880">
        <v>45</v>
      </c>
      <c r="KQ9" s="880">
        <v>7</v>
      </c>
      <c r="KR9" s="880">
        <v>2</v>
      </c>
      <c r="KS9" s="880">
        <v>2</v>
      </c>
      <c r="KT9" s="880">
        <v>4</v>
      </c>
      <c r="KU9" s="880">
        <v>16</v>
      </c>
      <c r="KV9" s="880">
        <v>403</v>
      </c>
      <c r="KW9" s="880">
        <v>41</v>
      </c>
      <c r="KX9" s="880">
        <v>266</v>
      </c>
      <c r="KY9" s="880">
        <v>30</v>
      </c>
      <c r="KZ9" s="880">
        <v>52</v>
      </c>
      <c r="LA9" s="880">
        <v>109</v>
      </c>
      <c r="LB9" s="880">
        <v>1</v>
      </c>
      <c r="LC9" s="880">
        <v>26</v>
      </c>
      <c r="LD9" s="881"/>
      <c r="LE9" s="882">
        <v>62.388117813104202</v>
      </c>
      <c r="LF9" s="882">
        <v>62.985926993511953</v>
      </c>
      <c r="LG9" s="882">
        <v>57</v>
      </c>
    </row>
    <row r="10" spans="1:320" x14ac:dyDescent="0.25">
      <c r="A10" s="78" t="s">
        <v>264</v>
      </c>
      <c r="B10" s="413">
        <v>2710</v>
      </c>
      <c r="C10" s="80" t="s">
        <v>265</v>
      </c>
      <c r="D10" s="80" t="s">
        <v>266</v>
      </c>
      <c r="E10" s="414">
        <v>60.581242748414603</v>
      </c>
      <c r="F10" s="80">
        <v>1984</v>
      </c>
      <c r="G10" s="697">
        <v>0</v>
      </c>
      <c r="H10" s="80">
        <v>17</v>
      </c>
      <c r="I10" s="80">
        <v>354</v>
      </c>
      <c r="J10" s="80" t="s">
        <v>267</v>
      </c>
      <c r="K10" s="415">
        <v>26.028293505229701</v>
      </c>
      <c r="L10" s="516">
        <v>2318.6999999999998</v>
      </c>
      <c r="M10" s="571">
        <v>60209</v>
      </c>
      <c r="N10" s="571">
        <v>60146</v>
      </c>
      <c r="O10" s="79">
        <v>0.1</v>
      </c>
      <c r="P10" s="79">
        <v>46</v>
      </c>
      <c r="Q10" s="79">
        <v>99.9</v>
      </c>
      <c r="R10" s="79">
        <v>100</v>
      </c>
      <c r="S10" s="79">
        <v>0</v>
      </c>
      <c r="T10" s="79">
        <v>0</v>
      </c>
      <c r="U10" s="571">
        <v>30229</v>
      </c>
      <c r="V10" s="571">
        <v>29980</v>
      </c>
      <c r="W10" s="79">
        <v>9.5583716720091676</v>
      </c>
      <c r="X10" s="79">
        <v>9.6098589911807206</v>
      </c>
      <c r="Y10" s="79">
        <v>9.3025959574150043</v>
      </c>
      <c r="Z10" s="79">
        <v>9.6613463103522736</v>
      </c>
      <c r="AA10" s="79">
        <v>18.402564400670997</v>
      </c>
      <c r="AB10" s="79">
        <v>18.591904864721222</v>
      </c>
      <c r="AC10" s="79">
        <v>15.40965636366656</v>
      </c>
      <c r="AD10" s="79">
        <v>3.7203740304605626</v>
      </c>
      <c r="AE10" s="79">
        <v>5.7416665282598949</v>
      </c>
      <c r="AF10" s="79">
        <v>34.325433074789487</v>
      </c>
      <c r="AG10" s="79">
        <v>1.7190121078244116</v>
      </c>
      <c r="AH10" s="366">
        <v>781.70035214393522</v>
      </c>
      <c r="AI10" s="571">
        <v>1116</v>
      </c>
      <c r="AJ10" s="416">
        <v>2.2799999999999998</v>
      </c>
      <c r="AK10" s="516">
        <v>5.4</v>
      </c>
      <c r="AL10" s="516" t="s">
        <v>1990</v>
      </c>
      <c r="AM10" s="571">
        <v>176</v>
      </c>
      <c r="AN10" s="515">
        <v>6.91</v>
      </c>
      <c r="AO10" s="571">
        <v>940</v>
      </c>
      <c r="AP10" s="516">
        <v>15.628636983340538</v>
      </c>
      <c r="AQ10" s="417">
        <v>1.6580748753486034</v>
      </c>
      <c r="AR10" s="516">
        <v>0</v>
      </c>
      <c r="AS10" s="366" t="s">
        <v>268</v>
      </c>
      <c r="AT10" s="417" t="s">
        <v>268</v>
      </c>
      <c r="AU10" s="417" t="s">
        <v>268</v>
      </c>
      <c r="AV10" s="417" t="s">
        <v>268</v>
      </c>
      <c r="AW10" s="417" t="s">
        <v>268</v>
      </c>
      <c r="AX10" s="571">
        <v>-47</v>
      </c>
      <c r="AY10" s="571">
        <v>-28</v>
      </c>
      <c r="AZ10" s="571">
        <v>333</v>
      </c>
      <c r="BA10" s="571">
        <v>102</v>
      </c>
      <c r="BB10" s="571">
        <v>231</v>
      </c>
      <c r="BC10" s="571">
        <v>98</v>
      </c>
      <c r="BD10" s="571">
        <v>139</v>
      </c>
      <c r="BE10" s="571">
        <v>96</v>
      </c>
      <c r="BF10" s="571">
        <v>0</v>
      </c>
      <c r="BG10" s="571">
        <v>361</v>
      </c>
      <c r="BH10" s="571">
        <v>133</v>
      </c>
      <c r="BI10" s="571">
        <v>228</v>
      </c>
      <c r="BJ10" s="571">
        <v>94</v>
      </c>
      <c r="BK10" s="571">
        <v>176</v>
      </c>
      <c r="BL10" s="571">
        <v>89</v>
      </c>
      <c r="BM10" s="571" t="s">
        <v>269</v>
      </c>
      <c r="BN10" s="571">
        <v>937</v>
      </c>
      <c r="BO10" s="81">
        <v>820</v>
      </c>
      <c r="BP10" s="418">
        <v>50.7</v>
      </c>
      <c r="BQ10" s="81">
        <v>108</v>
      </c>
      <c r="BR10" s="418">
        <v>4.3</v>
      </c>
      <c r="BS10" s="79">
        <v>28.533180837513971</v>
      </c>
      <c r="BT10" s="79">
        <v>65.093187075979301</v>
      </c>
      <c r="BU10" s="79">
        <v>2.4797899716669698</v>
      </c>
      <c r="BV10" s="79">
        <v>3.8938421148397495</v>
      </c>
      <c r="BW10" s="799" t="s">
        <v>269</v>
      </c>
      <c r="BX10" s="799" t="s">
        <v>269</v>
      </c>
      <c r="BY10" s="800" t="s">
        <v>269</v>
      </c>
      <c r="BZ10" s="800" t="s">
        <v>269</v>
      </c>
      <c r="CA10" s="800" t="s">
        <v>269</v>
      </c>
      <c r="CB10" s="800" t="s">
        <v>269</v>
      </c>
      <c r="CC10" s="800" t="s">
        <v>269</v>
      </c>
      <c r="CD10" s="414">
        <v>79.565653125383804</v>
      </c>
      <c r="CE10" s="417">
        <v>5013</v>
      </c>
      <c r="CF10" s="417">
        <v>122.951961821276</v>
      </c>
      <c r="CG10" s="417">
        <v>24.6</v>
      </c>
      <c r="CH10" s="417">
        <v>44.5</v>
      </c>
      <c r="CI10" s="417">
        <v>40.200000000000003</v>
      </c>
      <c r="CJ10" s="417">
        <v>312.98659639567387</v>
      </c>
      <c r="CK10" s="417">
        <v>37.6</v>
      </c>
      <c r="CL10" s="417">
        <v>219.07898197907264</v>
      </c>
      <c r="CM10" s="571">
        <v>7831</v>
      </c>
      <c r="CN10" s="516">
        <v>11.6</v>
      </c>
      <c r="CO10" s="516">
        <v>6.6</v>
      </c>
      <c r="CP10" s="516">
        <v>4</v>
      </c>
      <c r="CQ10" s="516">
        <v>0.3</v>
      </c>
      <c r="CR10" s="516">
        <v>34.299999999999997</v>
      </c>
      <c r="CS10" s="516">
        <v>45.6</v>
      </c>
      <c r="CT10" s="516">
        <v>20.100000000000001</v>
      </c>
      <c r="CU10" s="516">
        <v>4.5999999999999996</v>
      </c>
      <c r="CV10" s="516">
        <v>5.9</v>
      </c>
      <c r="CW10" s="516">
        <v>35.9</v>
      </c>
      <c r="CX10" s="366">
        <v>1944</v>
      </c>
      <c r="CY10" s="417">
        <v>5.6173606495795649</v>
      </c>
      <c r="CZ10" s="366">
        <v>626.16666666666697</v>
      </c>
      <c r="DA10" s="366">
        <v>375.75</v>
      </c>
      <c r="DB10" s="417">
        <v>5.6868710507839921</v>
      </c>
      <c r="DC10" s="366">
        <v>39.482758620689701</v>
      </c>
      <c r="DD10" s="366">
        <v>196.00373029670399</v>
      </c>
      <c r="DE10" s="366">
        <v>146.86012776151199</v>
      </c>
      <c r="DF10" s="366">
        <v>80.335390946502102</v>
      </c>
      <c r="DG10" s="366">
        <v>72.5</v>
      </c>
      <c r="DH10" s="366" t="s">
        <v>269</v>
      </c>
      <c r="DI10" s="81">
        <v>3008</v>
      </c>
      <c r="DJ10" s="414">
        <v>25.631648936170215</v>
      </c>
      <c r="DK10" s="81">
        <v>2832</v>
      </c>
      <c r="DL10" s="81">
        <v>2242</v>
      </c>
      <c r="DM10" s="81">
        <v>2410</v>
      </c>
      <c r="DN10" s="81">
        <v>413</v>
      </c>
      <c r="DO10" s="81">
        <v>395</v>
      </c>
      <c r="DP10" s="419">
        <v>71.2</v>
      </c>
      <c r="DQ10" s="419">
        <v>8</v>
      </c>
      <c r="DR10" s="419">
        <v>20.6</v>
      </c>
      <c r="DS10" s="419">
        <v>0.2</v>
      </c>
      <c r="DT10" s="801">
        <v>8862</v>
      </c>
      <c r="DU10" s="801">
        <v>5466</v>
      </c>
      <c r="DV10" s="801">
        <v>3072</v>
      </c>
      <c r="DW10" s="801">
        <v>324</v>
      </c>
      <c r="DX10" s="801">
        <v>20087</v>
      </c>
      <c r="DY10" s="801">
        <v>8236</v>
      </c>
      <c r="DZ10" s="801">
        <v>10143</v>
      </c>
      <c r="EA10" s="801">
        <v>1708</v>
      </c>
      <c r="EB10" s="81">
        <v>27434</v>
      </c>
      <c r="EC10" s="81">
        <v>8060.83</v>
      </c>
      <c r="ED10" s="81">
        <v>16197</v>
      </c>
      <c r="EE10" s="81">
        <v>9533.67</v>
      </c>
      <c r="EF10" s="81">
        <v>11237</v>
      </c>
      <c r="EG10" s="81">
        <v>5937.88</v>
      </c>
      <c r="EH10" s="81">
        <v>23578</v>
      </c>
      <c r="EI10" s="81">
        <v>7623.58</v>
      </c>
      <c r="EJ10" s="81">
        <v>2511</v>
      </c>
      <c r="EK10" s="81">
        <v>9409.5400000000009</v>
      </c>
      <c r="EL10" s="81">
        <v>1345</v>
      </c>
      <c r="EM10" s="81">
        <v>13208.05</v>
      </c>
      <c r="EN10" s="81">
        <v>11515</v>
      </c>
      <c r="EO10" s="81">
        <v>16937</v>
      </c>
      <c r="EP10" s="420">
        <v>3408</v>
      </c>
      <c r="EQ10" s="420">
        <v>1060</v>
      </c>
      <c r="ER10" s="420">
        <v>1118</v>
      </c>
      <c r="ES10" s="420">
        <v>1191</v>
      </c>
      <c r="ET10" s="420">
        <v>39</v>
      </c>
      <c r="EU10" s="81">
        <v>30</v>
      </c>
      <c r="EV10" s="81">
        <v>18</v>
      </c>
      <c r="EW10" s="81">
        <v>22</v>
      </c>
      <c r="EX10" s="81">
        <v>8</v>
      </c>
      <c r="EY10" s="81">
        <v>14</v>
      </c>
      <c r="EZ10" s="81">
        <v>566</v>
      </c>
      <c r="FA10" s="81">
        <v>290</v>
      </c>
      <c r="FB10" s="81">
        <v>276</v>
      </c>
      <c r="FC10" s="81">
        <v>112</v>
      </c>
      <c r="FD10" s="81">
        <v>164</v>
      </c>
      <c r="FE10" s="81">
        <v>13953</v>
      </c>
      <c r="FF10" s="81">
        <v>7140</v>
      </c>
      <c r="FG10" s="81">
        <v>6813</v>
      </c>
      <c r="FH10" s="81">
        <v>2993</v>
      </c>
      <c r="FI10" s="81">
        <v>3820</v>
      </c>
      <c r="FJ10" s="418">
        <v>27.383966244725737</v>
      </c>
      <c r="FK10" s="82">
        <v>0.8422887017136218</v>
      </c>
      <c r="FL10" s="82">
        <v>1.1607661056297156</v>
      </c>
      <c r="FM10" s="82">
        <v>0.52325581395348841</v>
      </c>
      <c r="FN10" s="136">
        <v>72.8</v>
      </c>
      <c r="FO10" s="136">
        <v>47.733333333333334</v>
      </c>
      <c r="FP10" s="414">
        <v>13.67</v>
      </c>
      <c r="FQ10" s="414">
        <v>30</v>
      </c>
      <c r="FR10" s="414">
        <v>17.7</v>
      </c>
      <c r="FS10" s="414">
        <v>2.9</v>
      </c>
      <c r="FT10" s="366">
        <v>1458</v>
      </c>
      <c r="FU10" s="414">
        <v>32.14</v>
      </c>
      <c r="FV10" s="414">
        <v>2.19</v>
      </c>
      <c r="FW10" s="414">
        <v>7.9</v>
      </c>
      <c r="FX10" s="414">
        <v>18.920000000000002</v>
      </c>
      <c r="FY10" s="414">
        <v>46.91</v>
      </c>
      <c r="FZ10" s="414">
        <v>76.8</v>
      </c>
      <c r="GA10" s="414">
        <v>10.4054</v>
      </c>
      <c r="GB10" s="414">
        <v>3.1295999999999999</v>
      </c>
      <c r="GC10" s="79">
        <v>2.2911239672040167</v>
      </c>
      <c r="GD10" s="79">
        <v>2.489218045779467</v>
      </c>
      <c r="GE10" s="79">
        <v>30.059563074599637</v>
      </c>
      <c r="GF10" s="79">
        <v>2.3015857418191188</v>
      </c>
      <c r="GG10" s="79">
        <v>27.010468966990363</v>
      </c>
      <c r="GH10" s="79">
        <v>11.400826973003145</v>
      </c>
      <c r="GI10" s="79">
        <v>4.6065710285552912</v>
      </c>
      <c r="GJ10" s="79">
        <v>14.393194338610993</v>
      </c>
      <c r="GK10" s="79">
        <v>5.2403914613536031</v>
      </c>
      <c r="GL10" s="79">
        <v>0.20705640208436954</v>
      </c>
      <c r="GM10" s="81">
        <v>4899.1970000000001</v>
      </c>
      <c r="GN10" s="81">
        <v>559.32299999999998</v>
      </c>
      <c r="GO10" s="81">
        <v>11.416626030755699</v>
      </c>
      <c r="GP10" s="81">
        <v>4339.8739999999998</v>
      </c>
      <c r="GQ10" s="81">
        <v>4300.6379999999999</v>
      </c>
      <c r="GR10" s="81">
        <v>39.235999999999997</v>
      </c>
      <c r="GS10" s="414">
        <v>99.09591845293204</v>
      </c>
      <c r="GT10" s="414">
        <v>0.9040815470679564</v>
      </c>
      <c r="GU10" s="81">
        <v>3310.5419999999999</v>
      </c>
      <c r="GV10" s="81">
        <v>200.52199999999999</v>
      </c>
      <c r="GW10" s="81">
        <v>23.981999999999999</v>
      </c>
      <c r="GX10" s="81">
        <v>247.137</v>
      </c>
      <c r="GY10" s="81">
        <v>13.227</v>
      </c>
      <c r="GZ10" s="414">
        <v>76.977927460995303</v>
      </c>
      <c r="HA10" s="414">
        <v>4.66261052429895</v>
      </c>
      <c r="HB10" s="414">
        <v>0.55763819228681899</v>
      </c>
      <c r="HC10" s="414">
        <v>5.7465194699019104</v>
      </c>
      <c r="HD10" s="414">
        <v>0.30755901798756402</v>
      </c>
      <c r="HE10" s="414">
        <v>71.427304434479296</v>
      </c>
      <c r="HF10" s="414">
        <v>54.9832585949178</v>
      </c>
      <c r="HG10" s="414">
        <v>3.3303770137850854</v>
      </c>
      <c r="HH10" s="414">
        <v>0.39830592924763331</v>
      </c>
      <c r="HI10" s="414">
        <v>4.1045839561534629</v>
      </c>
      <c r="HJ10" s="414">
        <v>0.21968111609367214</v>
      </c>
      <c r="HK10" s="515">
        <v>0</v>
      </c>
      <c r="HL10" s="516">
        <v>3367.1987999999997</v>
      </c>
      <c r="HM10" s="79">
        <v>100</v>
      </c>
      <c r="HN10" s="516">
        <v>51.5</v>
      </c>
      <c r="HO10" s="516">
        <v>29.5</v>
      </c>
      <c r="HP10" s="83">
        <v>122</v>
      </c>
      <c r="HQ10" s="516">
        <v>27</v>
      </c>
      <c r="HR10" s="516">
        <v>17.399999999999999</v>
      </c>
      <c r="HS10" s="83">
        <v>69</v>
      </c>
      <c r="HT10" s="83">
        <v>16935</v>
      </c>
      <c r="HU10" s="79">
        <v>5.3230000000000004</v>
      </c>
      <c r="HV10" s="84">
        <v>1.3651307915102779</v>
      </c>
      <c r="HW10" s="84">
        <v>3.8465002156006567</v>
      </c>
      <c r="HX10" s="81">
        <v>25280</v>
      </c>
      <c r="HY10" s="81">
        <v>20810</v>
      </c>
      <c r="HZ10" s="414">
        <v>9.5736184526669863</v>
      </c>
      <c r="IA10" s="81">
        <v>7</v>
      </c>
      <c r="IB10" s="81" t="s">
        <v>268</v>
      </c>
      <c r="IC10" s="81">
        <v>3</v>
      </c>
      <c r="ID10" s="81">
        <v>4</v>
      </c>
      <c r="IE10" s="85">
        <v>0.11626168845189257</v>
      </c>
      <c r="IF10" s="85">
        <v>0.27689873417721522</v>
      </c>
      <c r="IG10" s="81" t="s">
        <v>268</v>
      </c>
      <c r="IH10" s="828">
        <v>173</v>
      </c>
      <c r="II10" s="829">
        <v>4.4772198793738625</v>
      </c>
      <c r="IJ10" s="829">
        <v>28.3</v>
      </c>
      <c r="IK10" s="829">
        <v>27.2</v>
      </c>
      <c r="IL10" s="829">
        <v>6.9</v>
      </c>
      <c r="IM10" s="829">
        <v>16.2</v>
      </c>
      <c r="IN10" s="829" t="s">
        <v>269</v>
      </c>
      <c r="IO10" s="829" t="s">
        <v>269</v>
      </c>
      <c r="IP10" s="829">
        <v>19.7</v>
      </c>
      <c r="IQ10" s="80">
        <v>2</v>
      </c>
      <c r="IR10" s="421">
        <v>-1.26558136987645</v>
      </c>
      <c r="IS10" s="80">
        <v>21</v>
      </c>
      <c r="IT10" s="86">
        <v>8</v>
      </c>
      <c r="IU10" s="87">
        <v>0.94257629109587604</v>
      </c>
      <c r="IV10" s="86">
        <v>165</v>
      </c>
      <c r="IW10" s="80">
        <v>5</v>
      </c>
      <c r="IX10" s="422">
        <v>0.17470159672851401</v>
      </c>
      <c r="IY10" s="80">
        <v>146</v>
      </c>
      <c r="IZ10" s="80">
        <v>145</v>
      </c>
      <c r="JA10" s="80">
        <v>146</v>
      </c>
      <c r="JB10" s="467">
        <v>25.95</v>
      </c>
      <c r="JC10" s="468">
        <v>37.299999999999997</v>
      </c>
      <c r="JD10" s="468">
        <v>24.1</v>
      </c>
      <c r="JE10" s="468">
        <v>23.6</v>
      </c>
      <c r="JF10" s="468">
        <v>15</v>
      </c>
      <c r="JG10" s="88">
        <v>7.78</v>
      </c>
      <c r="JH10" s="89">
        <v>30</v>
      </c>
      <c r="JI10" s="88">
        <v>0.27</v>
      </c>
      <c r="JJ10" s="89">
        <v>1</v>
      </c>
      <c r="JK10" s="88">
        <v>0.02</v>
      </c>
      <c r="JL10" s="89">
        <v>0.1</v>
      </c>
      <c r="JM10" s="88">
        <v>0.1</v>
      </c>
      <c r="JN10" s="89">
        <v>0.4</v>
      </c>
      <c r="JO10" s="88">
        <v>0.08</v>
      </c>
      <c r="JP10" s="89">
        <v>0.3</v>
      </c>
      <c r="JQ10" s="88">
        <v>1.1299999999999999</v>
      </c>
      <c r="JR10" s="89">
        <v>4.4000000000000004</v>
      </c>
      <c r="JS10" s="88">
        <v>0.08</v>
      </c>
      <c r="JT10" s="89">
        <v>0.3</v>
      </c>
      <c r="JU10" s="88">
        <v>0.22</v>
      </c>
      <c r="JV10" s="89">
        <v>0.8</v>
      </c>
      <c r="JW10" s="88">
        <v>0.08</v>
      </c>
      <c r="JX10" s="89">
        <v>0.3</v>
      </c>
      <c r="JY10" s="88">
        <v>7.0000000000000007E-2</v>
      </c>
      <c r="JZ10" s="89">
        <v>0.3</v>
      </c>
      <c r="KA10" s="88">
        <v>6.05</v>
      </c>
      <c r="KB10" s="89">
        <v>23.3</v>
      </c>
      <c r="KC10" s="88">
        <v>6.07</v>
      </c>
      <c r="KD10" s="89">
        <v>23.4</v>
      </c>
      <c r="KE10" s="88">
        <v>0.1</v>
      </c>
      <c r="KF10" s="89">
        <v>0.4</v>
      </c>
      <c r="KG10" s="467">
        <v>3.9</v>
      </c>
      <c r="KH10" s="89">
        <v>15</v>
      </c>
      <c r="KI10" s="366">
        <v>60209</v>
      </c>
      <c r="KJ10" s="90">
        <v>7739</v>
      </c>
      <c r="KK10" s="403" t="s">
        <v>268</v>
      </c>
      <c r="KL10" s="403" t="s">
        <v>268</v>
      </c>
      <c r="KM10" s="403" t="s">
        <v>268</v>
      </c>
      <c r="KN10" s="403" t="s">
        <v>268</v>
      </c>
      <c r="KO10" s="403" t="s">
        <v>268</v>
      </c>
      <c r="KP10" s="403" t="s">
        <v>268</v>
      </c>
      <c r="KQ10" s="403" t="s">
        <v>268</v>
      </c>
      <c r="KR10" s="403" t="s">
        <v>268</v>
      </c>
      <c r="KS10" s="403" t="s">
        <v>268</v>
      </c>
      <c r="KT10" s="403" t="s">
        <v>268</v>
      </c>
      <c r="KU10" s="403" t="s">
        <v>268</v>
      </c>
      <c r="KV10" s="403" t="s">
        <v>268</v>
      </c>
      <c r="KW10" s="403" t="s">
        <v>268</v>
      </c>
      <c r="KX10" s="403" t="s">
        <v>268</v>
      </c>
      <c r="KY10" s="403" t="s">
        <v>268</v>
      </c>
      <c r="KZ10" s="403" t="s">
        <v>268</v>
      </c>
      <c r="LA10" s="403" t="s">
        <v>268</v>
      </c>
      <c r="LB10" s="403" t="s">
        <v>268</v>
      </c>
      <c r="LC10" s="403" t="s">
        <v>268</v>
      </c>
      <c r="LD10" s="414">
        <v>38.285535182573263</v>
      </c>
      <c r="LE10" s="414">
        <v>50.95</v>
      </c>
      <c r="LF10" s="414">
        <v>50.97</v>
      </c>
      <c r="LG10" s="414" t="s">
        <v>268</v>
      </c>
      <c r="LH10" s="135"/>
    </row>
    <row r="11" spans="1:320" x14ac:dyDescent="0.25">
      <c r="A11" s="78" t="s">
        <v>270</v>
      </c>
      <c r="B11" s="413">
        <v>31</v>
      </c>
      <c r="C11" s="80" t="s">
        <v>271</v>
      </c>
      <c r="D11" s="80" t="s">
        <v>266</v>
      </c>
      <c r="E11" s="414">
        <v>87.130838665736604</v>
      </c>
      <c r="F11" s="80">
        <v>1995</v>
      </c>
      <c r="G11" s="697">
        <v>0</v>
      </c>
      <c r="H11" s="80">
        <v>15</v>
      </c>
      <c r="I11" s="80">
        <v>601</v>
      </c>
      <c r="J11" s="80" t="s">
        <v>270</v>
      </c>
      <c r="K11" s="415">
        <v>16.3523994203521</v>
      </c>
      <c r="L11" s="516">
        <v>2439.6</v>
      </c>
      <c r="M11" s="571">
        <v>39893</v>
      </c>
      <c r="N11" s="571">
        <v>39167</v>
      </c>
      <c r="O11" s="79">
        <v>98.9</v>
      </c>
      <c r="P11" s="79">
        <v>94.3</v>
      </c>
      <c r="Q11" s="79">
        <v>1.1000000000000001</v>
      </c>
      <c r="R11" s="79">
        <v>97.9</v>
      </c>
      <c r="S11" s="79">
        <v>1.2</v>
      </c>
      <c r="T11" s="79">
        <v>1.2</v>
      </c>
      <c r="U11" s="571">
        <v>20089</v>
      </c>
      <c r="V11" s="571">
        <v>19804</v>
      </c>
      <c r="W11" s="79">
        <v>12.69646303862833</v>
      </c>
      <c r="X11" s="79">
        <v>11.666207104003208</v>
      </c>
      <c r="Y11" s="79">
        <v>8.7433885644097966</v>
      </c>
      <c r="Z11" s="79">
        <v>7.098989797708871</v>
      </c>
      <c r="AA11" s="79">
        <v>14.012483393076479</v>
      </c>
      <c r="AB11" s="79">
        <v>21.25184869525982</v>
      </c>
      <c r="AC11" s="79">
        <v>11.535858421276917</v>
      </c>
      <c r="AD11" s="79">
        <v>3.7901386208106689</v>
      </c>
      <c r="AE11" s="79">
        <v>9.2046223648259087</v>
      </c>
      <c r="AF11" s="79">
        <v>37.322337252149502</v>
      </c>
      <c r="AG11" s="79">
        <v>3.5770686586619207</v>
      </c>
      <c r="AH11" s="366">
        <v>976.71192151422065</v>
      </c>
      <c r="AI11" s="571">
        <v>1074</v>
      </c>
      <c r="AJ11" s="416">
        <v>3.9</v>
      </c>
      <c r="AK11" s="516">
        <v>3</v>
      </c>
      <c r="AL11" s="516" t="s">
        <v>1991</v>
      </c>
      <c r="AM11" s="571">
        <v>210</v>
      </c>
      <c r="AN11" s="515">
        <v>7.88</v>
      </c>
      <c r="AO11" s="571">
        <v>864</v>
      </c>
      <c r="AP11" s="516">
        <v>22.059386728623586</v>
      </c>
      <c r="AQ11" s="417">
        <v>4.9350301406563943</v>
      </c>
      <c r="AR11" s="516">
        <v>14.799999999999999</v>
      </c>
      <c r="AS11" s="366">
        <v>21</v>
      </c>
      <c r="AT11" s="417">
        <v>14.285714285714285</v>
      </c>
      <c r="AU11" s="417">
        <v>57.142857142857139</v>
      </c>
      <c r="AV11" s="417">
        <v>28.571428571428569</v>
      </c>
      <c r="AW11" s="417" t="s">
        <v>268</v>
      </c>
      <c r="AX11" s="571">
        <v>820</v>
      </c>
      <c r="AY11" s="571">
        <v>879</v>
      </c>
      <c r="AZ11" s="571">
        <v>1925</v>
      </c>
      <c r="BA11" s="571">
        <v>1055</v>
      </c>
      <c r="BB11" s="571">
        <v>870</v>
      </c>
      <c r="BC11" s="571">
        <v>534</v>
      </c>
      <c r="BD11" s="571">
        <v>702</v>
      </c>
      <c r="BE11" s="571">
        <v>644</v>
      </c>
      <c r="BF11" s="571">
        <v>45</v>
      </c>
      <c r="BG11" s="571">
        <v>1046</v>
      </c>
      <c r="BH11" s="571">
        <v>538</v>
      </c>
      <c r="BI11" s="571">
        <v>508</v>
      </c>
      <c r="BJ11" s="571">
        <v>355</v>
      </c>
      <c r="BK11" s="571">
        <v>304</v>
      </c>
      <c r="BL11" s="571">
        <v>353</v>
      </c>
      <c r="BM11" s="571">
        <v>34</v>
      </c>
      <c r="BN11" s="571">
        <v>2305</v>
      </c>
      <c r="BO11" s="81">
        <v>461</v>
      </c>
      <c r="BP11" s="418">
        <v>44.1</v>
      </c>
      <c r="BQ11" s="81">
        <v>161</v>
      </c>
      <c r="BR11" s="418">
        <v>11.4</v>
      </c>
      <c r="BS11" s="79">
        <v>25.886264519193404</v>
      </c>
      <c r="BT11" s="79">
        <v>59.423982037220945</v>
      </c>
      <c r="BU11" s="79">
        <v>10.229284511421046</v>
      </c>
      <c r="BV11" s="79">
        <v>4.4647869078975777</v>
      </c>
      <c r="BW11" s="799">
        <v>8</v>
      </c>
      <c r="BX11" s="799">
        <v>799</v>
      </c>
      <c r="BY11" s="800">
        <v>0.74</v>
      </c>
      <c r="BZ11" s="800">
        <v>0.54</v>
      </c>
      <c r="CA11" s="800">
        <v>0.7</v>
      </c>
      <c r="CB11" s="800">
        <v>0.01</v>
      </c>
      <c r="CC11" s="800">
        <v>0.05</v>
      </c>
      <c r="CD11" s="414" t="s">
        <v>269</v>
      </c>
      <c r="CE11" s="417">
        <v>2169.3333333333335</v>
      </c>
      <c r="CF11" s="417">
        <v>74.8085132279205</v>
      </c>
      <c r="CG11" s="417">
        <v>18.3</v>
      </c>
      <c r="CH11" s="417">
        <v>29.8</v>
      </c>
      <c r="CI11" s="417">
        <v>38.799999999999997</v>
      </c>
      <c r="CJ11" s="417">
        <v>343.084734280276</v>
      </c>
      <c r="CK11" s="417">
        <v>47.6</v>
      </c>
      <c r="CL11" s="417">
        <v>353.66793819192651</v>
      </c>
      <c r="CM11" s="571">
        <v>8145</v>
      </c>
      <c r="CN11" s="516">
        <v>4</v>
      </c>
      <c r="CO11" s="516">
        <v>5.8</v>
      </c>
      <c r="CP11" s="516">
        <v>1.4</v>
      </c>
      <c r="CQ11" s="516">
        <v>0.6</v>
      </c>
      <c r="CR11" s="516">
        <v>27.6</v>
      </c>
      <c r="CS11" s="516">
        <v>31.6</v>
      </c>
      <c r="CT11" s="516">
        <v>42.9</v>
      </c>
      <c r="CU11" s="516">
        <v>2.2000000000000002</v>
      </c>
      <c r="CV11" s="516">
        <v>11.6</v>
      </c>
      <c r="CW11" s="516">
        <v>25.7</v>
      </c>
      <c r="CX11" s="366">
        <v>1480</v>
      </c>
      <c r="CY11" s="417">
        <v>7.303592577970786</v>
      </c>
      <c r="CZ11" s="366">
        <v>422.58333333333297</v>
      </c>
      <c r="DA11" s="366">
        <v>166.666666666667</v>
      </c>
      <c r="DB11" s="417">
        <v>7.4724830859335549</v>
      </c>
      <c r="DC11" s="366">
        <v>39.7491432488006</v>
      </c>
      <c r="DD11" s="366">
        <v>211.50410755495599</v>
      </c>
      <c r="DE11" s="366">
        <v>153.57957010451599</v>
      </c>
      <c r="DF11" s="366">
        <v>69.810135135135198</v>
      </c>
      <c r="DG11" s="366">
        <v>58</v>
      </c>
      <c r="DH11" s="366" t="s">
        <v>269</v>
      </c>
      <c r="DI11" s="81">
        <v>3483</v>
      </c>
      <c r="DJ11" s="414">
        <v>32.759115704852135</v>
      </c>
      <c r="DK11" s="81">
        <v>971</v>
      </c>
      <c r="DL11" s="81">
        <v>1441</v>
      </c>
      <c r="DM11" s="81">
        <v>1801</v>
      </c>
      <c r="DN11" s="81">
        <v>197</v>
      </c>
      <c r="DO11" s="81">
        <v>358</v>
      </c>
      <c r="DP11" s="419">
        <v>66.7</v>
      </c>
      <c r="DQ11" s="419">
        <v>26.5</v>
      </c>
      <c r="DR11" s="419">
        <v>1.2</v>
      </c>
      <c r="DS11" s="419">
        <v>5.6</v>
      </c>
      <c r="DT11" s="801">
        <v>4711</v>
      </c>
      <c r="DU11" s="801">
        <v>2584</v>
      </c>
      <c r="DV11" s="801">
        <v>1500</v>
      </c>
      <c r="DW11" s="801">
        <v>627</v>
      </c>
      <c r="DX11" s="801">
        <v>12831</v>
      </c>
      <c r="DY11" s="801">
        <v>3888</v>
      </c>
      <c r="DZ11" s="801">
        <v>4971</v>
      </c>
      <c r="EA11" s="801">
        <v>3972</v>
      </c>
      <c r="EB11" s="81">
        <v>17117</v>
      </c>
      <c r="EC11" s="81">
        <v>10386.450000000001</v>
      </c>
      <c r="ED11" s="81">
        <v>8075</v>
      </c>
      <c r="EE11" s="81">
        <v>12735.45</v>
      </c>
      <c r="EF11" s="81">
        <v>9042</v>
      </c>
      <c r="EG11" s="81">
        <v>8288.67</v>
      </c>
      <c r="EH11" s="81">
        <v>15271</v>
      </c>
      <c r="EI11" s="81">
        <v>10233.4</v>
      </c>
      <c r="EJ11" s="81">
        <v>1069</v>
      </c>
      <c r="EK11" s="81">
        <v>10599.16</v>
      </c>
      <c r="EL11" s="81">
        <v>777</v>
      </c>
      <c r="EM11" s="81">
        <v>13101.97</v>
      </c>
      <c r="EN11" s="81">
        <v>5121</v>
      </c>
      <c r="EO11" s="81">
        <v>8144</v>
      </c>
      <c r="EP11" s="420">
        <v>3130</v>
      </c>
      <c r="EQ11" s="420">
        <v>977</v>
      </c>
      <c r="ER11" s="420">
        <v>1017</v>
      </c>
      <c r="ES11" s="420">
        <v>969</v>
      </c>
      <c r="ET11" s="420">
        <v>167</v>
      </c>
      <c r="EU11" s="81">
        <v>29</v>
      </c>
      <c r="EV11" s="81">
        <v>19</v>
      </c>
      <c r="EW11" s="81">
        <v>14</v>
      </c>
      <c r="EX11" s="81">
        <v>2</v>
      </c>
      <c r="EY11" s="81">
        <v>12</v>
      </c>
      <c r="EZ11" s="81">
        <v>364</v>
      </c>
      <c r="FA11" s="81">
        <v>248</v>
      </c>
      <c r="FB11" s="81">
        <v>116</v>
      </c>
      <c r="FC11" s="81">
        <v>33</v>
      </c>
      <c r="FD11" s="81">
        <v>83</v>
      </c>
      <c r="FE11" s="81">
        <v>8196</v>
      </c>
      <c r="FF11" s="81">
        <v>5496</v>
      </c>
      <c r="FG11" s="81">
        <v>2700</v>
      </c>
      <c r="FH11" s="81">
        <v>824</v>
      </c>
      <c r="FI11" s="81">
        <v>1876</v>
      </c>
      <c r="FJ11" s="418">
        <v>24.679558011049725</v>
      </c>
      <c r="FK11" s="82">
        <v>1.0829296095753778</v>
      </c>
      <c r="FL11" s="82">
        <v>1.6111111111111112</v>
      </c>
      <c r="FM11" s="82">
        <v>0.52662375658279692</v>
      </c>
      <c r="FN11" s="136">
        <v>56.631578947368425</v>
      </c>
      <c r="FO11" s="136">
        <v>42.947368421052637</v>
      </c>
      <c r="FP11" s="414">
        <v>20.18</v>
      </c>
      <c r="FQ11" s="414">
        <v>32.4</v>
      </c>
      <c r="FR11" s="414">
        <v>9.1999999999999993</v>
      </c>
      <c r="FS11" s="414">
        <v>2.1</v>
      </c>
      <c r="FT11" s="366">
        <v>882</v>
      </c>
      <c r="FU11" s="414">
        <v>28.65</v>
      </c>
      <c r="FV11" s="414">
        <v>8.0500000000000007</v>
      </c>
      <c r="FW11" s="414">
        <v>6.8</v>
      </c>
      <c r="FX11" s="414">
        <v>15.98</v>
      </c>
      <c r="FY11" s="414">
        <v>32.770000000000003</v>
      </c>
      <c r="FZ11" s="414">
        <v>52.9</v>
      </c>
      <c r="GA11" s="414">
        <v>10</v>
      </c>
      <c r="GB11" s="414">
        <v>2.8641999999999999</v>
      </c>
      <c r="GC11" s="79">
        <v>1.0639882873834132</v>
      </c>
      <c r="GD11" s="79">
        <v>0.2380502476589775</v>
      </c>
      <c r="GE11" s="79">
        <v>14.03832367966619</v>
      </c>
      <c r="GF11" s="79">
        <v>3.6329746063397379</v>
      </c>
      <c r="GG11" s="79">
        <v>32.316499606906696</v>
      </c>
      <c r="GH11" s="79">
        <v>15.394944629654281</v>
      </c>
      <c r="GI11" s="79">
        <v>11.412656242752057</v>
      </c>
      <c r="GJ11" s="79">
        <v>15.457692741922671</v>
      </c>
      <c r="GK11" s="79">
        <v>6.3527541233750542</v>
      </c>
      <c r="GL11" s="79">
        <v>9.211583434099424E-2</v>
      </c>
      <c r="GM11" s="81">
        <v>3506.136</v>
      </c>
      <c r="GN11" s="81">
        <v>42.844999999999999</v>
      </c>
      <c r="GO11" s="81">
        <v>1.2220005156673901</v>
      </c>
      <c r="GP11" s="81">
        <v>3463.2910000000002</v>
      </c>
      <c r="GQ11" s="81">
        <v>3460.5340000000001</v>
      </c>
      <c r="GR11" s="81">
        <v>2.7570000000000001</v>
      </c>
      <c r="GS11" s="414">
        <v>99.920393637150326</v>
      </c>
      <c r="GT11" s="414">
        <v>7.9606362849671028E-2</v>
      </c>
      <c r="GU11" s="81">
        <v>2002.2349999999999</v>
      </c>
      <c r="GV11" s="81">
        <v>130.44999999999999</v>
      </c>
      <c r="GW11" s="81">
        <v>268.012</v>
      </c>
      <c r="GX11" s="81">
        <v>176.37899999999999</v>
      </c>
      <c r="GY11" s="81">
        <v>256.07900000000001</v>
      </c>
      <c r="GZ11" s="414">
        <v>57.859133879337698</v>
      </c>
      <c r="HA11" s="414">
        <v>3.76964942404843</v>
      </c>
      <c r="HB11" s="414">
        <v>7.7448162624612298</v>
      </c>
      <c r="HC11" s="414">
        <v>5.0968723324203697</v>
      </c>
      <c r="HD11" s="414">
        <v>7.3999850890065</v>
      </c>
      <c r="HE11" s="414">
        <v>86.743219531759195</v>
      </c>
      <c r="HF11" s="414">
        <v>50.188875520128299</v>
      </c>
      <c r="HG11" s="414">
        <v>3.2699152754800216</v>
      </c>
      <c r="HH11" s="414">
        <v>6.7181029728781274</v>
      </c>
      <c r="HI11" s="414">
        <v>4.4211911565648974</v>
      </c>
      <c r="HJ11" s="414">
        <v>6.4189853110743469</v>
      </c>
      <c r="HK11" s="515">
        <v>0</v>
      </c>
      <c r="HL11" s="516">
        <v>2057.8887</v>
      </c>
      <c r="HM11" s="79">
        <v>100</v>
      </c>
      <c r="HN11" s="516">
        <v>495.4</v>
      </c>
      <c r="HO11" s="516">
        <v>473.6</v>
      </c>
      <c r="HP11" s="83">
        <v>2948</v>
      </c>
      <c r="HQ11" s="516">
        <v>144.30000000000001</v>
      </c>
      <c r="HR11" s="516">
        <v>120.5</v>
      </c>
      <c r="HS11" s="83">
        <v>707</v>
      </c>
      <c r="HT11" s="83">
        <v>10635</v>
      </c>
      <c r="HU11" s="79">
        <v>31.0732</v>
      </c>
      <c r="HV11" s="84">
        <v>1.7131168048324812</v>
      </c>
      <c r="HW11" s="84">
        <v>26.275745032898872</v>
      </c>
      <c r="HX11" s="81">
        <v>11442</v>
      </c>
      <c r="HY11" s="81">
        <v>9662</v>
      </c>
      <c r="HZ11" s="414">
        <v>7.9457669219623268</v>
      </c>
      <c r="IA11" s="81">
        <v>10</v>
      </c>
      <c r="IB11" s="81" t="s">
        <v>268</v>
      </c>
      <c r="IC11" s="81" t="s">
        <v>268</v>
      </c>
      <c r="ID11" s="81">
        <v>10</v>
      </c>
      <c r="IE11" s="85">
        <v>0.25067054370440928</v>
      </c>
      <c r="IF11" s="85">
        <v>0.87397308162908582</v>
      </c>
      <c r="IG11" s="81" t="s">
        <v>268</v>
      </c>
      <c r="IH11" s="828" t="s">
        <v>269</v>
      </c>
      <c r="II11" s="829" t="s">
        <v>269</v>
      </c>
      <c r="IJ11" s="829" t="s">
        <v>269</v>
      </c>
      <c r="IK11" s="829" t="s">
        <v>269</v>
      </c>
      <c r="IL11" s="829" t="s">
        <v>269</v>
      </c>
      <c r="IM11" s="829" t="s">
        <v>269</v>
      </c>
      <c r="IN11" s="829" t="s">
        <v>269</v>
      </c>
      <c r="IO11" s="829" t="s">
        <v>269</v>
      </c>
      <c r="IP11" s="829" t="s">
        <v>269</v>
      </c>
      <c r="IQ11" s="80">
        <v>3</v>
      </c>
      <c r="IR11" s="421">
        <v>-0.72995089018114401</v>
      </c>
      <c r="IS11" s="80">
        <v>63</v>
      </c>
      <c r="IT11" s="86">
        <v>4</v>
      </c>
      <c r="IU11" s="87">
        <v>-0.438006760099307</v>
      </c>
      <c r="IV11" s="86">
        <v>79</v>
      </c>
      <c r="IW11" s="80">
        <v>3</v>
      </c>
      <c r="IX11" s="422">
        <v>-0.467068117421229</v>
      </c>
      <c r="IY11" s="80">
        <v>66</v>
      </c>
      <c r="IZ11" s="80">
        <v>51</v>
      </c>
      <c r="JA11" s="80">
        <v>102</v>
      </c>
      <c r="JB11" s="467">
        <v>16.329999999999998</v>
      </c>
      <c r="JC11" s="468">
        <v>36</v>
      </c>
      <c r="JD11" s="468">
        <v>41.9</v>
      </c>
      <c r="JE11" s="468">
        <v>7.2</v>
      </c>
      <c r="JF11" s="468">
        <v>14.9</v>
      </c>
      <c r="JG11" s="88">
        <v>4.18</v>
      </c>
      <c r="JH11" s="89">
        <v>25.6</v>
      </c>
      <c r="JI11" s="88">
        <v>0.37</v>
      </c>
      <c r="JJ11" s="89">
        <v>2.2999999999999998</v>
      </c>
      <c r="JK11" s="88">
        <v>0.03</v>
      </c>
      <c r="JL11" s="89">
        <v>0.2</v>
      </c>
      <c r="JM11" s="88">
        <v>0.08</v>
      </c>
      <c r="JN11" s="89">
        <v>0.5</v>
      </c>
      <c r="JO11" s="88">
        <v>0.17</v>
      </c>
      <c r="JP11" s="89">
        <v>1</v>
      </c>
      <c r="JQ11" s="88">
        <v>0.21</v>
      </c>
      <c r="JR11" s="89">
        <v>1.3</v>
      </c>
      <c r="JS11" s="88">
        <v>0.65</v>
      </c>
      <c r="JT11" s="89">
        <v>4</v>
      </c>
      <c r="JU11" s="88">
        <v>0.19</v>
      </c>
      <c r="JV11" s="89">
        <v>1.2</v>
      </c>
      <c r="JW11" s="88" t="s">
        <v>268</v>
      </c>
      <c r="JX11" s="89" t="s">
        <v>268</v>
      </c>
      <c r="JY11" s="88">
        <v>1.01</v>
      </c>
      <c r="JZ11" s="89">
        <v>6.2</v>
      </c>
      <c r="KA11" s="88">
        <v>0.17</v>
      </c>
      <c r="KB11" s="89">
        <v>1</v>
      </c>
      <c r="KC11" s="88" t="s">
        <v>268</v>
      </c>
      <c r="KD11" s="89" t="s">
        <v>268</v>
      </c>
      <c r="KE11" s="88">
        <v>6.85</v>
      </c>
      <c r="KF11" s="89">
        <v>41.9</v>
      </c>
      <c r="KG11" s="467">
        <v>2.42</v>
      </c>
      <c r="KH11" s="89">
        <v>14.8</v>
      </c>
      <c r="KI11" s="366">
        <v>39893</v>
      </c>
      <c r="KJ11" s="90">
        <v>9544</v>
      </c>
      <c r="KK11" s="403" t="s">
        <v>268</v>
      </c>
      <c r="KL11" s="403" t="s">
        <v>268</v>
      </c>
      <c r="KM11" s="403" t="s">
        <v>268</v>
      </c>
      <c r="KN11" s="403" t="s">
        <v>268</v>
      </c>
      <c r="KO11" s="403" t="s">
        <v>268</v>
      </c>
      <c r="KP11" s="403" t="s">
        <v>268</v>
      </c>
      <c r="KQ11" s="403" t="s">
        <v>268</v>
      </c>
      <c r="KR11" s="403" t="s">
        <v>268</v>
      </c>
      <c r="KS11" s="403" t="s">
        <v>268</v>
      </c>
      <c r="KT11" s="403" t="s">
        <v>268</v>
      </c>
      <c r="KU11" s="403" t="s">
        <v>268</v>
      </c>
      <c r="KV11" s="403" t="s">
        <v>268</v>
      </c>
      <c r="KW11" s="403" t="s">
        <v>268</v>
      </c>
      <c r="KX11" s="403" t="s">
        <v>268</v>
      </c>
      <c r="KY11" s="403" t="s">
        <v>268</v>
      </c>
      <c r="KZ11" s="403" t="s">
        <v>268</v>
      </c>
      <c r="LA11" s="403" t="s">
        <v>268</v>
      </c>
      <c r="LB11" s="403" t="s">
        <v>268</v>
      </c>
      <c r="LC11" s="403" t="s">
        <v>268</v>
      </c>
      <c r="LD11" s="414">
        <v>68.598427830740931</v>
      </c>
      <c r="LE11" s="414">
        <v>60.23</v>
      </c>
      <c r="LF11" s="414">
        <v>60.22</v>
      </c>
      <c r="LG11" s="414" t="s">
        <v>268</v>
      </c>
    </row>
    <row r="12" spans="1:320" x14ac:dyDescent="0.25">
      <c r="A12" s="78" t="s">
        <v>272</v>
      </c>
      <c r="B12" s="413">
        <v>2400</v>
      </c>
      <c r="C12" s="80" t="s">
        <v>273</v>
      </c>
      <c r="D12" s="80" t="s">
        <v>266</v>
      </c>
      <c r="E12" s="414" t="s">
        <v>268</v>
      </c>
      <c r="F12" s="80">
        <v>1988</v>
      </c>
      <c r="G12" s="697">
        <v>0</v>
      </c>
      <c r="H12" s="80">
        <v>15</v>
      </c>
      <c r="I12" s="80">
        <v>510</v>
      </c>
      <c r="J12" s="80" t="s">
        <v>272</v>
      </c>
      <c r="K12" s="415">
        <v>7.6132714543416</v>
      </c>
      <c r="L12" s="516">
        <v>5403</v>
      </c>
      <c r="M12" s="571">
        <v>41130</v>
      </c>
      <c r="N12" s="571">
        <v>39060</v>
      </c>
      <c r="O12" s="79">
        <v>99.7</v>
      </c>
      <c r="P12" s="79">
        <v>97.4</v>
      </c>
      <c r="Q12" s="79">
        <v>0.3</v>
      </c>
      <c r="R12" s="79">
        <v>93.7</v>
      </c>
      <c r="S12" s="79">
        <v>3.9</v>
      </c>
      <c r="T12" s="79">
        <v>2.4</v>
      </c>
      <c r="U12" s="571">
        <v>20591</v>
      </c>
      <c r="V12" s="571">
        <v>20538</v>
      </c>
      <c r="W12" s="79">
        <v>8.8524191587648922</v>
      </c>
      <c r="X12" s="79">
        <v>8.4950158035497196</v>
      </c>
      <c r="Y12" s="79">
        <v>7.0143447605154385</v>
      </c>
      <c r="Z12" s="79">
        <v>6.2654996353026986</v>
      </c>
      <c r="AA12" s="79">
        <v>12.370532458059809</v>
      </c>
      <c r="AB12" s="79">
        <v>21.11597374179431</v>
      </c>
      <c r="AC12" s="79">
        <v>17.157792365669827</v>
      </c>
      <c r="AD12" s="79">
        <v>4.7289083394116211</v>
      </c>
      <c r="AE12" s="79">
        <v>13.99465110624848</v>
      </c>
      <c r="AF12" s="79">
        <v>28.169219547775349</v>
      </c>
      <c r="AG12" s="79">
        <v>5.5750060782883537</v>
      </c>
      <c r="AH12" s="366">
        <v>805.84826132771332</v>
      </c>
      <c r="AI12" s="571">
        <v>703</v>
      </c>
      <c r="AJ12" s="416">
        <v>2.71</v>
      </c>
      <c r="AK12" s="516">
        <v>0.6</v>
      </c>
      <c r="AL12" s="516" t="s">
        <v>1992</v>
      </c>
      <c r="AM12" s="571">
        <v>231</v>
      </c>
      <c r="AN12" s="515">
        <v>5.95</v>
      </c>
      <c r="AO12" s="571">
        <v>472</v>
      </c>
      <c r="AP12" s="516">
        <v>12.083973374295955</v>
      </c>
      <c r="AQ12" s="417">
        <v>1.7638016830367604</v>
      </c>
      <c r="AR12" s="516">
        <v>13.200000000000001</v>
      </c>
      <c r="AS12" s="366">
        <v>38</v>
      </c>
      <c r="AT12" s="417">
        <v>39.473684210526315</v>
      </c>
      <c r="AU12" s="417">
        <v>31.578947368421051</v>
      </c>
      <c r="AV12" s="417">
        <v>18.421052631578945</v>
      </c>
      <c r="AW12" s="417">
        <v>10.526315789473683</v>
      </c>
      <c r="AX12" s="571">
        <v>206</v>
      </c>
      <c r="AY12" s="571">
        <v>192</v>
      </c>
      <c r="AZ12" s="571">
        <v>1474</v>
      </c>
      <c r="BA12" s="571">
        <v>724</v>
      </c>
      <c r="BB12" s="571">
        <v>750</v>
      </c>
      <c r="BC12" s="571">
        <v>355</v>
      </c>
      <c r="BD12" s="571">
        <v>412</v>
      </c>
      <c r="BE12" s="571">
        <v>623</v>
      </c>
      <c r="BF12" s="571">
        <v>84</v>
      </c>
      <c r="BG12" s="571">
        <v>1282</v>
      </c>
      <c r="BH12" s="571">
        <v>665</v>
      </c>
      <c r="BI12" s="571">
        <v>617</v>
      </c>
      <c r="BJ12" s="571">
        <v>338</v>
      </c>
      <c r="BK12" s="571">
        <v>390</v>
      </c>
      <c r="BL12" s="571">
        <v>501</v>
      </c>
      <c r="BM12" s="571">
        <v>53</v>
      </c>
      <c r="BN12" s="571">
        <v>1196</v>
      </c>
      <c r="BO12" s="81">
        <v>366</v>
      </c>
      <c r="BP12" s="418">
        <v>29.5</v>
      </c>
      <c r="BQ12" s="81">
        <v>136</v>
      </c>
      <c r="BR12" s="418">
        <v>8.5</v>
      </c>
      <c r="BS12" s="79">
        <v>26.367518221306046</v>
      </c>
      <c r="BT12" s="79">
        <v>56.857837002135028</v>
      </c>
      <c r="BU12" s="79">
        <v>11.415004049179121</v>
      </c>
      <c r="BV12" s="79">
        <v>5.3633217993079585</v>
      </c>
      <c r="BW12" s="799">
        <v>9</v>
      </c>
      <c r="BX12" s="799">
        <v>565</v>
      </c>
      <c r="BY12" s="800">
        <v>0.46</v>
      </c>
      <c r="BZ12" s="800">
        <v>0</v>
      </c>
      <c r="CA12" s="800">
        <v>0.51</v>
      </c>
      <c r="CB12" s="800">
        <v>0.38</v>
      </c>
      <c r="CC12" s="800">
        <v>0.1</v>
      </c>
      <c r="CD12" s="414" t="s">
        <v>269</v>
      </c>
      <c r="CE12" s="417">
        <v>3332.3333333333335</v>
      </c>
      <c r="CF12" s="417">
        <v>72.632224643092101</v>
      </c>
      <c r="CG12" s="417">
        <v>25</v>
      </c>
      <c r="CH12" s="417">
        <v>31.1</v>
      </c>
      <c r="CI12" s="417">
        <v>57.6</v>
      </c>
      <c r="CJ12" s="417">
        <v>305.99580704036714</v>
      </c>
      <c r="CK12" s="417">
        <v>60.2</v>
      </c>
      <c r="CL12" s="417">
        <v>275.13977473170206</v>
      </c>
      <c r="CM12" s="571">
        <v>6500</v>
      </c>
      <c r="CN12" s="516">
        <v>5.0999999999999996</v>
      </c>
      <c r="CO12" s="516">
        <v>7</v>
      </c>
      <c r="CP12" s="516">
        <v>1.5</v>
      </c>
      <c r="CQ12" s="516">
        <v>0.6</v>
      </c>
      <c r="CR12" s="516">
        <v>34.200000000000003</v>
      </c>
      <c r="CS12" s="516">
        <v>37.1</v>
      </c>
      <c r="CT12" s="516">
        <v>32.200000000000003</v>
      </c>
      <c r="CU12" s="516">
        <v>4.3</v>
      </c>
      <c r="CV12" s="516">
        <v>5.3</v>
      </c>
      <c r="CW12" s="516">
        <v>40.5</v>
      </c>
      <c r="CX12" s="366">
        <v>1429</v>
      </c>
      <c r="CY12" s="417">
        <v>6.496045095008637</v>
      </c>
      <c r="CZ12" s="366">
        <v>405.416666666666</v>
      </c>
      <c r="DA12" s="366">
        <v>184.75</v>
      </c>
      <c r="DB12" s="417">
        <v>6.5286915204678362</v>
      </c>
      <c r="DC12" s="366">
        <v>41.9822820694543</v>
      </c>
      <c r="DD12" s="366">
        <v>243.79821850430099</v>
      </c>
      <c r="DE12" s="366">
        <v>157.279547790339</v>
      </c>
      <c r="DF12" s="366">
        <v>69.162351294611597</v>
      </c>
      <c r="DG12" s="366">
        <v>56</v>
      </c>
      <c r="DH12" s="366" t="s">
        <v>269</v>
      </c>
      <c r="DI12" s="81">
        <v>5557</v>
      </c>
      <c r="DJ12" s="414">
        <v>13.712434766960591</v>
      </c>
      <c r="DK12" s="81">
        <v>561</v>
      </c>
      <c r="DL12" s="81">
        <v>1912</v>
      </c>
      <c r="DM12" s="81">
        <v>1742</v>
      </c>
      <c r="DN12" s="81">
        <v>223</v>
      </c>
      <c r="DO12" s="81">
        <v>320</v>
      </c>
      <c r="DP12" s="419">
        <v>55</v>
      </c>
      <c r="DQ12" s="419">
        <v>37.799999999999997</v>
      </c>
      <c r="DR12" s="419">
        <v>2.4</v>
      </c>
      <c r="DS12" s="419">
        <v>4.8</v>
      </c>
      <c r="DT12" s="801">
        <v>5230</v>
      </c>
      <c r="DU12" s="801">
        <v>3204</v>
      </c>
      <c r="DV12" s="801">
        <v>1784</v>
      </c>
      <c r="DW12" s="801">
        <v>242</v>
      </c>
      <c r="DX12" s="801">
        <v>12030</v>
      </c>
      <c r="DY12" s="801">
        <v>4798</v>
      </c>
      <c r="DZ12" s="801">
        <v>5840</v>
      </c>
      <c r="EA12" s="801">
        <v>1392</v>
      </c>
      <c r="EB12" s="81">
        <v>20934</v>
      </c>
      <c r="EC12" s="81">
        <v>11561.44</v>
      </c>
      <c r="ED12" s="81">
        <v>10361</v>
      </c>
      <c r="EE12" s="81">
        <v>13464.66</v>
      </c>
      <c r="EF12" s="81">
        <v>10573</v>
      </c>
      <c r="EG12" s="81">
        <v>9696.3799999999992</v>
      </c>
      <c r="EH12" s="81">
        <v>17780</v>
      </c>
      <c r="EI12" s="81">
        <v>11292.44</v>
      </c>
      <c r="EJ12" s="81">
        <v>2096</v>
      </c>
      <c r="EK12" s="81">
        <v>11720.88</v>
      </c>
      <c r="EL12" s="81">
        <v>1058</v>
      </c>
      <c r="EM12" s="81">
        <v>15766.17</v>
      </c>
      <c r="EN12" s="81">
        <v>4887</v>
      </c>
      <c r="EO12" s="81">
        <v>8623</v>
      </c>
      <c r="EP12" s="420">
        <v>2114</v>
      </c>
      <c r="EQ12" s="420">
        <v>704</v>
      </c>
      <c r="ER12" s="420">
        <v>698</v>
      </c>
      <c r="ES12" s="420">
        <v>665</v>
      </c>
      <c r="ET12" s="420">
        <v>47</v>
      </c>
      <c r="EU12" s="81">
        <v>20</v>
      </c>
      <c r="EV12" s="81">
        <v>13</v>
      </c>
      <c r="EW12" s="81">
        <v>11</v>
      </c>
      <c r="EX12" s="81">
        <v>4</v>
      </c>
      <c r="EY12" s="81">
        <v>7</v>
      </c>
      <c r="EZ12" s="81">
        <v>298</v>
      </c>
      <c r="FA12" s="81">
        <v>182</v>
      </c>
      <c r="FB12" s="81">
        <v>116</v>
      </c>
      <c r="FC12" s="81">
        <v>54</v>
      </c>
      <c r="FD12" s="81">
        <v>62</v>
      </c>
      <c r="FE12" s="81">
        <v>6569</v>
      </c>
      <c r="FF12" s="81">
        <v>3997</v>
      </c>
      <c r="FG12" s="81">
        <v>2572</v>
      </c>
      <c r="FH12" s="81">
        <v>1217</v>
      </c>
      <c r="FI12" s="81">
        <v>1355</v>
      </c>
      <c r="FJ12" s="418">
        <v>25.184397163120568</v>
      </c>
      <c r="FK12" s="82">
        <v>0.91830272324255857</v>
      </c>
      <c r="FL12" s="82">
        <v>1.3199245757385292</v>
      </c>
      <c r="FM12" s="82">
        <v>0.51052967453733256</v>
      </c>
      <c r="FN12" s="136">
        <v>82.366071428571431</v>
      </c>
      <c r="FO12" s="136">
        <v>66.741071428571431</v>
      </c>
      <c r="FP12" s="414">
        <v>20.329999999999998</v>
      </c>
      <c r="FQ12" s="414">
        <v>34.299999999999997</v>
      </c>
      <c r="FR12" s="414">
        <v>16.399999999999999</v>
      </c>
      <c r="FS12" s="414">
        <v>2.4</v>
      </c>
      <c r="FT12" s="366">
        <v>731</v>
      </c>
      <c r="FU12" s="414">
        <v>30.29</v>
      </c>
      <c r="FV12" s="414">
        <v>6.84</v>
      </c>
      <c r="FW12" s="414">
        <v>4.9000000000000004</v>
      </c>
      <c r="FX12" s="414">
        <v>16.23</v>
      </c>
      <c r="FY12" s="414">
        <v>37.89</v>
      </c>
      <c r="FZ12" s="414">
        <v>70.8</v>
      </c>
      <c r="GA12" s="414">
        <v>10.880800000000001</v>
      </c>
      <c r="GB12" s="414">
        <v>2.8130000000000002</v>
      </c>
      <c r="GC12" s="79">
        <v>1.5462122649204135</v>
      </c>
      <c r="GD12" s="79">
        <v>0.74956872974057853</v>
      </c>
      <c r="GE12" s="79">
        <v>18.840780687021436</v>
      </c>
      <c r="GF12" s="79">
        <v>4.2747152508546158</v>
      </c>
      <c r="GG12" s="79">
        <v>27.768896146599015</v>
      </c>
      <c r="GH12" s="79">
        <v>17.853720597353011</v>
      </c>
      <c r="GI12" s="79">
        <v>5.7497220379031244</v>
      </c>
      <c r="GJ12" s="79">
        <v>16.465612284474361</v>
      </c>
      <c r="GK12" s="79">
        <v>6.4878628472230293</v>
      </c>
      <c r="GL12" s="79">
        <v>0.26290915391040781</v>
      </c>
      <c r="GM12" s="81">
        <v>3610.0680000000002</v>
      </c>
      <c r="GN12" s="81">
        <v>197.78899999999999</v>
      </c>
      <c r="GO12" s="81">
        <v>5.4788164655070197</v>
      </c>
      <c r="GP12" s="81">
        <v>3412.279</v>
      </c>
      <c r="GQ12" s="81">
        <v>3146.203</v>
      </c>
      <c r="GR12" s="81">
        <v>266.07600000000002</v>
      </c>
      <c r="GS12" s="414">
        <v>92.202396111220679</v>
      </c>
      <c r="GT12" s="414">
        <v>7.7976038887793182</v>
      </c>
      <c r="GU12" s="81">
        <v>2356.0079999999998</v>
      </c>
      <c r="GV12" s="81">
        <v>124.905</v>
      </c>
      <c r="GW12" s="81">
        <v>259.387</v>
      </c>
      <c r="GX12" s="81">
        <v>316.27800000000002</v>
      </c>
      <c r="GY12" s="81">
        <v>83.293000000000006</v>
      </c>
      <c r="GZ12" s="414">
        <v>74.884169902577796</v>
      </c>
      <c r="HA12" s="414">
        <v>3.9700235490208402</v>
      </c>
      <c r="HB12" s="414">
        <v>8.2444457652605401</v>
      </c>
      <c r="HC12" s="414">
        <v>10.052688907867701</v>
      </c>
      <c r="HD12" s="414">
        <v>2.6474134059372498</v>
      </c>
      <c r="HE12" s="414">
        <v>76.494116216873294</v>
      </c>
      <c r="HF12" s="414">
        <v>57.281983953318701</v>
      </c>
      <c r="HG12" s="414">
        <v>3.0368344274252372</v>
      </c>
      <c r="HH12" s="414">
        <v>6.3065159251154874</v>
      </c>
      <c r="HI12" s="414">
        <v>7.6897155361050329</v>
      </c>
      <c r="HJ12" s="414">
        <v>2.0251154874787258</v>
      </c>
      <c r="HK12" s="515">
        <v>0.98887515451174279</v>
      </c>
      <c r="HL12" s="516">
        <v>1987.0304999999996</v>
      </c>
      <c r="HM12" s="79">
        <v>100</v>
      </c>
      <c r="HN12" s="516">
        <v>208</v>
      </c>
      <c r="HO12" s="516">
        <v>93</v>
      </c>
      <c r="HP12" s="83">
        <v>455</v>
      </c>
      <c r="HQ12" s="516">
        <v>164.7</v>
      </c>
      <c r="HR12" s="516">
        <v>58.7</v>
      </c>
      <c r="HS12" s="83">
        <v>365</v>
      </c>
      <c r="HT12" s="83">
        <v>13532</v>
      </c>
      <c r="HU12" s="79">
        <v>26.808</v>
      </c>
      <c r="HV12" s="84">
        <v>2.1283004210236527</v>
      </c>
      <c r="HW12" s="84">
        <v>35.154722742496375</v>
      </c>
      <c r="HX12" s="81">
        <v>21543</v>
      </c>
      <c r="HY12" s="81">
        <v>16289</v>
      </c>
      <c r="HZ12" s="414">
        <v>7.2364172140708449</v>
      </c>
      <c r="IA12" s="81">
        <v>22</v>
      </c>
      <c r="IB12" s="81" t="s">
        <v>268</v>
      </c>
      <c r="IC12" s="81">
        <v>12</v>
      </c>
      <c r="ID12" s="81">
        <v>10</v>
      </c>
      <c r="IE12" s="85">
        <v>0.53488937515195722</v>
      </c>
      <c r="IF12" s="85">
        <v>1.02121338717913</v>
      </c>
      <c r="IG12" s="81" t="s">
        <v>268</v>
      </c>
      <c r="IH12" s="828" t="s">
        <v>269</v>
      </c>
      <c r="II12" s="829" t="s">
        <v>269</v>
      </c>
      <c r="IJ12" s="829" t="s">
        <v>269</v>
      </c>
      <c r="IK12" s="829" t="s">
        <v>269</v>
      </c>
      <c r="IL12" s="829" t="s">
        <v>269</v>
      </c>
      <c r="IM12" s="829" t="s">
        <v>269</v>
      </c>
      <c r="IN12" s="829" t="s">
        <v>269</v>
      </c>
      <c r="IO12" s="829" t="s">
        <v>269</v>
      </c>
      <c r="IP12" s="829" t="s">
        <v>269</v>
      </c>
      <c r="IQ12" s="80">
        <v>5</v>
      </c>
      <c r="IR12" s="421">
        <v>5.4004644106197697E-3</v>
      </c>
      <c r="IS12" s="80">
        <v>134</v>
      </c>
      <c r="IT12" s="86">
        <v>4</v>
      </c>
      <c r="IU12" s="87">
        <v>-0.31951109215053902</v>
      </c>
      <c r="IV12" s="86">
        <v>90</v>
      </c>
      <c r="IW12" s="80">
        <v>8</v>
      </c>
      <c r="IX12" s="422">
        <v>2.4845618745274001</v>
      </c>
      <c r="IY12" s="80">
        <v>241</v>
      </c>
      <c r="IZ12" s="80">
        <v>240</v>
      </c>
      <c r="JA12" s="80">
        <v>249.5</v>
      </c>
      <c r="JB12" s="467">
        <v>7.62</v>
      </c>
      <c r="JC12" s="468">
        <v>45.9</v>
      </c>
      <c r="JD12" s="468">
        <v>25.7</v>
      </c>
      <c r="JE12" s="468">
        <v>2.1</v>
      </c>
      <c r="JF12" s="468">
        <v>26.3</v>
      </c>
      <c r="JG12" s="88">
        <v>2.2599999999999998</v>
      </c>
      <c r="JH12" s="89">
        <v>29.7</v>
      </c>
      <c r="JI12" s="88">
        <v>0.3</v>
      </c>
      <c r="JJ12" s="89">
        <v>3.9</v>
      </c>
      <c r="JK12" s="88">
        <v>0.01</v>
      </c>
      <c r="JL12" s="89">
        <v>0.1</v>
      </c>
      <c r="JM12" s="88">
        <v>0.06</v>
      </c>
      <c r="JN12" s="89">
        <v>0.8</v>
      </c>
      <c r="JO12" s="88">
        <v>0.12</v>
      </c>
      <c r="JP12" s="89">
        <v>1.6</v>
      </c>
      <c r="JQ12" s="88">
        <v>0.36</v>
      </c>
      <c r="JR12" s="89">
        <v>4.7</v>
      </c>
      <c r="JS12" s="88">
        <v>0.17</v>
      </c>
      <c r="JT12" s="89">
        <v>2.2000000000000002</v>
      </c>
      <c r="JU12" s="88">
        <v>0.22</v>
      </c>
      <c r="JV12" s="89">
        <v>2.9</v>
      </c>
      <c r="JW12" s="88">
        <v>0.02</v>
      </c>
      <c r="JX12" s="89">
        <v>0.3</v>
      </c>
      <c r="JY12" s="88">
        <v>0.16</v>
      </c>
      <c r="JZ12" s="89">
        <v>2.1</v>
      </c>
      <c r="KA12" s="88" t="s">
        <v>268</v>
      </c>
      <c r="KB12" s="89" t="s">
        <v>268</v>
      </c>
      <c r="KC12" s="88">
        <v>0.28999999999999998</v>
      </c>
      <c r="KD12" s="89">
        <v>3.8</v>
      </c>
      <c r="KE12" s="88">
        <v>1.65</v>
      </c>
      <c r="KF12" s="89">
        <v>21.7</v>
      </c>
      <c r="KG12" s="467">
        <v>2</v>
      </c>
      <c r="KH12" s="89">
        <v>26.2</v>
      </c>
      <c r="KI12" s="366">
        <v>41130</v>
      </c>
      <c r="KJ12" s="90">
        <v>18199</v>
      </c>
      <c r="KK12" s="403" t="s">
        <v>268</v>
      </c>
      <c r="KL12" s="403" t="s">
        <v>268</v>
      </c>
      <c r="KM12" s="403" t="s">
        <v>268</v>
      </c>
      <c r="KN12" s="403" t="s">
        <v>268</v>
      </c>
      <c r="KO12" s="403" t="s">
        <v>268</v>
      </c>
      <c r="KP12" s="403" t="s">
        <v>268</v>
      </c>
      <c r="KQ12" s="403" t="s">
        <v>268</v>
      </c>
      <c r="KR12" s="403" t="s">
        <v>268</v>
      </c>
      <c r="KS12" s="403" t="s">
        <v>268</v>
      </c>
      <c r="KT12" s="403" t="s">
        <v>268</v>
      </c>
      <c r="KU12" s="403" t="s">
        <v>268</v>
      </c>
      <c r="KV12" s="403" t="s">
        <v>268</v>
      </c>
      <c r="KW12" s="403" t="s">
        <v>268</v>
      </c>
      <c r="KX12" s="403" t="s">
        <v>268</v>
      </c>
      <c r="KY12" s="403" t="s">
        <v>268</v>
      </c>
      <c r="KZ12" s="403" t="s">
        <v>268</v>
      </c>
      <c r="LA12" s="403" t="s">
        <v>268</v>
      </c>
      <c r="LB12" s="403" t="s">
        <v>268</v>
      </c>
      <c r="LC12" s="403" t="s">
        <v>268</v>
      </c>
      <c r="LD12" s="414">
        <v>72.438494934876985</v>
      </c>
      <c r="LE12" s="414">
        <v>55.98</v>
      </c>
      <c r="LF12" s="414">
        <v>55.99</v>
      </c>
      <c r="LG12" s="414" t="s">
        <v>268</v>
      </c>
    </row>
    <row r="13" spans="1:320" x14ac:dyDescent="0.25">
      <c r="A13" s="78" t="s">
        <v>274</v>
      </c>
      <c r="B13" s="413">
        <v>1020</v>
      </c>
      <c r="C13" s="80" t="s">
        <v>265</v>
      </c>
      <c r="D13" s="80" t="s">
        <v>266</v>
      </c>
      <c r="E13" s="414">
        <v>39.407376186601297</v>
      </c>
      <c r="F13" s="80">
        <v>2001</v>
      </c>
      <c r="G13" s="697">
        <v>0</v>
      </c>
      <c r="H13" s="80">
        <v>13</v>
      </c>
      <c r="I13" s="80">
        <v>353</v>
      </c>
      <c r="J13" s="80" t="s">
        <v>275</v>
      </c>
      <c r="K13" s="415">
        <v>5.5459996262022502</v>
      </c>
      <c r="L13" s="516">
        <v>4674</v>
      </c>
      <c r="M13" s="571">
        <v>25922</v>
      </c>
      <c r="N13" s="571">
        <v>25271</v>
      </c>
      <c r="O13" s="79">
        <v>99.4</v>
      </c>
      <c r="P13" s="79">
        <v>91.1</v>
      </c>
      <c r="Q13" s="79">
        <v>0.6</v>
      </c>
      <c r="R13" s="79">
        <v>96.9</v>
      </c>
      <c r="S13" s="79">
        <v>2.5</v>
      </c>
      <c r="T13" s="79">
        <v>0.6</v>
      </c>
      <c r="U13" s="571">
        <v>12764</v>
      </c>
      <c r="V13" s="571">
        <v>13158</v>
      </c>
      <c r="W13" s="79">
        <v>9.0618007869763133</v>
      </c>
      <c r="X13" s="79">
        <v>8.6258776328986961</v>
      </c>
      <c r="Y13" s="79">
        <v>7.1445104544402431</v>
      </c>
      <c r="Z13" s="79">
        <v>6.0412005246508755</v>
      </c>
      <c r="AA13" s="79">
        <v>10.878790216804259</v>
      </c>
      <c r="AB13" s="79">
        <v>22.525268112028392</v>
      </c>
      <c r="AC13" s="79">
        <v>15.77038808733894</v>
      </c>
      <c r="AD13" s="79">
        <v>4.9687524110793921</v>
      </c>
      <c r="AE13" s="79">
        <v>14.979554046755652</v>
      </c>
      <c r="AF13" s="79">
        <v>28.477740915052852</v>
      </c>
      <c r="AG13" s="79">
        <v>5.93318416788828</v>
      </c>
      <c r="AH13" s="366">
        <v>846.95404346277155</v>
      </c>
      <c r="AI13" s="571">
        <v>440</v>
      </c>
      <c r="AJ13" s="416">
        <v>2.67</v>
      </c>
      <c r="AK13" s="516">
        <v>0</v>
      </c>
      <c r="AL13" s="516" t="s">
        <v>1993</v>
      </c>
      <c r="AM13" s="571">
        <v>163</v>
      </c>
      <c r="AN13" s="515">
        <v>6.35</v>
      </c>
      <c r="AO13" s="571">
        <v>277</v>
      </c>
      <c r="AP13" s="516">
        <v>10.961180800126627</v>
      </c>
      <c r="AQ13" s="417">
        <v>5.3309436478826342</v>
      </c>
      <c r="AR13" s="516">
        <v>27.1</v>
      </c>
      <c r="AS13" s="366">
        <v>92</v>
      </c>
      <c r="AT13" s="417">
        <v>27.173913043478258</v>
      </c>
      <c r="AU13" s="417">
        <v>33.695652173913047</v>
      </c>
      <c r="AV13" s="417">
        <v>22.826086956521738</v>
      </c>
      <c r="AW13" s="417">
        <v>16.304347826086957</v>
      </c>
      <c r="AX13" s="571">
        <v>1086</v>
      </c>
      <c r="AY13" s="571">
        <v>1095</v>
      </c>
      <c r="AZ13" s="571">
        <v>1762</v>
      </c>
      <c r="BA13" s="571">
        <v>862</v>
      </c>
      <c r="BB13" s="571">
        <v>900</v>
      </c>
      <c r="BC13" s="571">
        <v>456</v>
      </c>
      <c r="BD13" s="571">
        <v>360</v>
      </c>
      <c r="BE13" s="571">
        <v>807</v>
      </c>
      <c r="BF13" s="571">
        <v>139</v>
      </c>
      <c r="BG13" s="571">
        <v>667</v>
      </c>
      <c r="BH13" s="571">
        <v>351</v>
      </c>
      <c r="BI13" s="571">
        <v>316</v>
      </c>
      <c r="BJ13" s="571">
        <v>163</v>
      </c>
      <c r="BK13" s="571">
        <v>200</v>
      </c>
      <c r="BL13" s="571">
        <v>265</v>
      </c>
      <c r="BM13" s="571">
        <v>39</v>
      </c>
      <c r="BN13" s="571">
        <v>1259</v>
      </c>
      <c r="BO13" s="81">
        <v>207</v>
      </c>
      <c r="BP13" s="418">
        <v>26.9</v>
      </c>
      <c r="BQ13" s="81">
        <v>87</v>
      </c>
      <c r="BR13" s="418">
        <v>9.1999999999999993</v>
      </c>
      <c r="BS13" s="79">
        <v>24.484656828297023</v>
      </c>
      <c r="BT13" s="79">
        <v>56.031857577887088</v>
      </c>
      <c r="BU13" s="79">
        <v>13.609744670883112</v>
      </c>
      <c r="BV13" s="79">
        <v>5.8795970953384868</v>
      </c>
      <c r="BW13" s="799">
        <v>5</v>
      </c>
      <c r="BX13" s="799">
        <v>344</v>
      </c>
      <c r="BY13" s="800">
        <v>0</v>
      </c>
      <c r="BZ13" s="800">
        <v>0</v>
      </c>
      <c r="CA13" s="800">
        <v>0.62</v>
      </c>
      <c r="CB13" s="800">
        <v>0.4</v>
      </c>
      <c r="CC13" s="800">
        <v>0.34</v>
      </c>
      <c r="CD13" s="414" t="s">
        <v>269</v>
      </c>
      <c r="CE13" s="417">
        <v>1960.3333333333333</v>
      </c>
      <c r="CF13" s="417">
        <v>76.059900519780697</v>
      </c>
      <c r="CG13" s="417">
        <v>17</v>
      </c>
      <c r="CH13" s="417">
        <v>34.299999999999997</v>
      </c>
      <c r="CI13" s="417" t="s">
        <v>269</v>
      </c>
      <c r="CJ13" s="417" t="s">
        <v>269</v>
      </c>
      <c r="CK13" s="417" t="s">
        <v>269</v>
      </c>
      <c r="CL13" s="417" t="s">
        <v>269</v>
      </c>
      <c r="CM13" s="571">
        <v>3962</v>
      </c>
      <c r="CN13" s="516">
        <v>4.9000000000000004</v>
      </c>
      <c r="CO13" s="516">
        <v>7.2</v>
      </c>
      <c r="CP13" s="516">
        <v>1</v>
      </c>
      <c r="CQ13" s="516">
        <v>1.5</v>
      </c>
      <c r="CR13" s="516">
        <v>30.4</v>
      </c>
      <c r="CS13" s="516">
        <v>34.700000000000003</v>
      </c>
      <c r="CT13" s="516">
        <v>27.8</v>
      </c>
      <c r="CU13" s="516">
        <v>5.2</v>
      </c>
      <c r="CV13" s="516">
        <v>5.5</v>
      </c>
      <c r="CW13" s="516">
        <v>44</v>
      </c>
      <c r="CX13" s="366">
        <v>1064</v>
      </c>
      <c r="CY13" s="417">
        <v>7.4624772057792113</v>
      </c>
      <c r="CZ13" s="366">
        <v>344.166666666666</v>
      </c>
      <c r="DA13" s="366">
        <v>156.333333333334</v>
      </c>
      <c r="DB13" s="417">
        <v>7.6135957066189626</v>
      </c>
      <c r="DC13" s="366">
        <v>42.308712121212103</v>
      </c>
      <c r="DD13" s="366">
        <v>240.11878540635601</v>
      </c>
      <c r="DE13" s="366">
        <v>160.942130750605</v>
      </c>
      <c r="DF13" s="366">
        <v>80.407894736842096</v>
      </c>
      <c r="DG13" s="366">
        <v>71</v>
      </c>
      <c r="DH13" s="366" t="s">
        <v>269</v>
      </c>
      <c r="DI13" s="81">
        <v>3623</v>
      </c>
      <c r="DJ13" s="414">
        <v>26.745790781120622</v>
      </c>
      <c r="DK13" s="81">
        <v>456</v>
      </c>
      <c r="DL13" s="81">
        <v>1321</v>
      </c>
      <c r="DM13" s="81">
        <v>912</v>
      </c>
      <c r="DN13" s="81">
        <v>148</v>
      </c>
      <c r="DO13" s="81">
        <v>186</v>
      </c>
      <c r="DP13" s="419">
        <v>59.7</v>
      </c>
      <c r="DQ13" s="419">
        <v>22.6</v>
      </c>
      <c r="DR13" s="419">
        <v>10.8</v>
      </c>
      <c r="DS13" s="419">
        <v>7</v>
      </c>
      <c r="DT13" s="801">
        <v>2545</v>
      </c>
      <c r="DU13" s="801">
        <v>1580</v>
      </c>
      <c r="DV13" s="801">
        <v>841</v>
      </c>
      <c r="DW13" s="801">
        <v>124</v>
      </c>
      <c r="DX13" s="801">
        <v>5783</v>
      </c>
      <c r="DY13" s="801">
        <v>2337</v>
      </c>
      <c r="DZ13" s="801">
        <v>2753</v>
      </c>
      <c r="EA13" s="801">
        <v>693</v>
      </c>
      <c r="EB13" s="81">
        <v>11695</v>
      </c>
      <c r="EC13" s="81">
        <v>11138.9</v>
      </c>
      <c r="ED13" s="81">
        <v>5696</v>
      </c>
      <c r="EE13" s="81">
        <v>13119.33</v>
      </c>
      <c r="EF13" s="81">
        <v>5999</v>
      </c>
      <c r="EG13" s="81">
        <v>9258.49</v>
      </c>
      <c r="EH13" s="81">
        <v>10048</v>
      </c>
      <c r="EI13" s="81">
        <v>11103.9</v>
      </c>
      <c r="EJ13" s="81">
        <v>1050</v>
      </c>
      <c r="EK13" s="81">
        <v>9548.59</v>
      </c>
      <c r="EL13" s="81">
        <v>597</v>
      </c>
      <c r="EM13" s="81">
        <v>14524.99</v>
      </c>
      <c r="EN13" s="81">
        <v>2777</v>
      </c>
      <c r="EO13" s="81">
        <v>4816</v>
      </c>
      <c r="EP13" s="420">
        <v>1296</v>
      </c>
      <c r="EQ13" s="420">
        <v>407</v>
      </c>
      <c r="ER13" s="420">
        <v>426</v>
      </c>
      <c r="ES13" s="420">
        <v>428</v>
      </c>
      <c r="ET13" s="420">
        <v>35</v>
      </c>
      <c r="EU13" s="81">
        <v>12</v>
      </c>
      <c r="EV13" s="81">
        <v>7</v>
      </c>
      <c r="EW13" s="81">
        <v>8</v>
      </c>
      <c r="EX13" s="81">
        <v>3</v>
      </c>
      <c r="EY13" s="81">
        <v>5</v>
      </c>
      <c r="EZ13" s="81">
        <v>190</v>
      </c>
      <c r="FA13" s="81">
        <v>101</v>
      </c>
      <c r="FB13" s="81">
        <v>89</v>
      </c>
      <c r="FC13" s="81">
        <v>42</v>
      </c>
      <c r="FD13" s="81">
        <v>47</v>
      </c>
      <c r="FE13" s="81">
        <v>4311</v>
      </c>
      <c r="FF13" s="81">
        <v>2233</v>
      </c>
      <c r="FG13" s="81">
        <v>2078</v>
      </c>
      <c r="FH13" s="81">
        <v>1131</v>
      </c>
      <c r="FI13" s="81">
        <v>947</v>
      </c>
      <c r="FJ13" s="418">
        <v>25.280487804878049</v>
      </c>
      <c r="FK13" s="82">
        <v>1.0928961748633881</v>
      </c>
      <c r="FL13" s="82">
        <v>1.2383900928792571</v>
      </c>
      <c r="FM13" s="82">
        <v>0.92915214866434381</v>
      </c>
      <c r="FN13" s="136">
        <v>85.555555555555557</v>
      </c>
      <c r="FO13" s="136">
        <v>73.333333333333329</v>
      </c>
      <c r="FP13" s="414">
        <v>24.36</v>
      </c>
      <c r="FQ13" s="414">
        <v>24.4</v>
      </c>
      <c r="FR13" s="414">
        <v>14.5</v>
      </c>
      <c r="FS13" s="414">
        <v>2</v>
      </c>
      <c r="FT13" s="366">
        <v>515</v>
      </c>
      <c r="FU13" s="414">
        <v>31.26</v>
      </c>
      <c r="FV13" s="414">
        <v>9.32</v>
      </c>
      <c r="FW13" s="414">
        <v>6.4</v>
      </c>
      <c r="FX13" s="414">
        <v>16.05</v>
      </c>
      <c r="FY13" s="414">
        <v>39.81</v>
      </c>
      <c r="FZ13" s="414">
        <v>76.3</v>
      </c>
      <c r="GA13" s="414">
        <v>9.9446999999999992</v>
      </c>
      <c r="GB13" s="414">
        <v>3.2172999999999998</v>
      </c>
      <c r="GC13" s="79">
        <v>1.3061060509325415</v>
      </c>
      <c r="GD13" s="79">
        <v>0.17854935926327048</v>
      </c>
      <c r="GE13" s="79">
        <v>14.224475102314374</v>
      </c>
      <c r="GF13" s="79">
        <v>3.4385661206020428</v>
      </c>
      <c r="GG13" s="79">
        <v>22.378270753726593</v>
      </c>
      <c r="GH13" s="79">
        <v>19.965198942600093</v>
      </c>
      <c r="GI13" s="79">
        <v>9.7268810912544659</v>
      </c>
      <c r="GJ13" s="79">
        <v>18.879836252645397</v>
      </c>
      <c r="GK13" s="79">
        <v>9.5694529350742901</v>
      </c>
      <c r="GL13" s="79">
        <v>0.33266339158690861</v>
      </c>
      <c r="GM13" s="81">
        <v>2649.299</v>
      </c>
      <c r="GN13" s="81">
        <v>326.947</v>
      </c>
      <c r="GO13" s="81">
        <v>12.3408871554324</v>
      </c>
      <c r="GP13" s="81">
        <v>2322.3519999999999</v>
      </c>
      <c r="GQ13" s="81">
        <v>2322.3519999999999</v>
      </c>
      <c r="GR13" s="81">
        <v>0</v>
      </c>
      <c r="GS13" s="414">
        <v>100</v>
      </c>
      <c r="GT13" s="414">
        <v>0</v>
      </c>
      <c r="GU13" s="81">
        <v>1652.5550000000001</v>
      </c>
      <c r="GV13" s="81">
        <v>31.318000000000001</v>
      </c>
      <c r="GW13" s="81">
        <v>291.23099999999999</v>
      </c>
      <c r="GX13" s="81">
        <v>155.60300000000001</v>
      </c>
      <c r="GY13" s="81">
        <v>27.18</v>
      </c>
      <c r="GZ13" s="414">
        <v>71.158678787711807</v>
      </c>
      <c r="HA13" s="414">
        <v>1.3485466458142401</v>
      </c>
      <c r="HB13" s="414">
        <v>12.540347027496299</v>
      </c>
      <c r="HC13" s="414">
        <v>6.7002332118472996</v>
      </c>
      <c r="HD13" s="414">
        <v>1.1703652159534801</v>
      </c>
      <c r="HE13" s="414">
        <v>89.590000771545405</v>
      </c>
      <c r="HF13" s="414">
        <v>63.751060874932499</v>
      </c>
      <c r="HG13" s="414">
        <v>1.2081629503896305</v>
      </c>
      <c r="HH13" s="414">
        <v>11.234896998688372</v>
      </c>
      <c r="HI13" s="414">
        <v>6.0027389861893372</v>
      </c>
      <c r="HJ13" s="414">
        <v>1.0485302060026231</v>
      </c>
      <c r="HK13" s="515">
        <v>0.3</v>
      </c>
      <c r="HL13" s="516">
        <v>1496.6147000000001</v>
      </c>
      <c r="HM13" s="79">
        <v>100</v>
      </c>
      <c r="HN13" s="516">
        <v>63.6</v>
      </c>
      <c r="HO13" s="516">
        <v>61.9</v>
      </c>
      <c r="HP13" s="83">
        <v>366</v>
      </c>
      <c r="HQ13" s="516">
        <v>85.5</v>
      </c>
      <c r="HR13" s="516">
        <v>71.2</v>
      </c>
      <c r="HS13" s="83">
        <v>449</v>
      </c>
      <c r="HT13" s="83">
        <v>9590</v>
      </c>
      <c r="HU13" s="79">
        <v>35.7498</v>
      </c>
      <c r="HV13" s="84">
        <v>2.5917183416995422</v>
      </c>
      <c r="HW13" s="84">
        <v>38.153018473082298</v>
      </c>
      <c r="HX13" s="81">
        <v>9317</v>
      </c>
      <c r="HY13" s="81">
        <v>8372</v>
      </c>
      <c r="HZ13" s="414">
        <v>7.9710941232680366</v>
      </c>
      <c r="IA13" s="81">
        <v>15</v>
      </c>
      <c r="IB13" s="81" t="s">
        <v>268</v>
      </c>
      <c r="IC13" s="81">
        <v>2</v>
      </c>
      <c r="ID13" s="81">
        <v>13</v>
      </c>
      <c r="IE13" s="85">
        <v>0.57865905408533291</v>
      </c>
      <c r="IF13" s="85">
        <v>1.6099602876462382</v>
      </c>
      <c r="IG13" s="81" t="s">
        <v>268</v>
      </c>
      <c r="IH13" s="828" t="s">
        <v>269</v>
      </c>
      <c r="II13" s="829" t="s">
        <v>269</v>
      </c>
      <c r="IJ13" s="829" t="s">
        <v>269</v>
      </c>
      <c r="IK13" s="829" t="s">
        <v>269</v>
      </c>
      <c r="IL13" s="829" t="s">
        <v>269</v>
      </c>
      <c r="IM13" s="829" t="s">
        <v>269</v>
      </c>
      <c r="IN13" s="829" t="s">
        <v>269</v>
      </c>
      <c r="IO13" s="829" t="s">
        <v>269</v>
      </c>
      <c r="IP13" s="829" t="s">
        <v>269</v>
      </c>
      <c r="IQ13" s="80">
        <v>5</v>
      </c>
      <c r="IR13" s="421">
        <v>-9.3786360059353695E-3</v>
      </c>
      <c r="IS13" s="80">
        <v>131</v>
      </c>
      <c r="IT13" s="86">
        <v>4</v>
      </c>
      <c r="IU13" s="87">
        <v>-0.37410721338442399</v>
      </c>
      <c r="IV13" s="86">
        <v>85</v>
      </c>
      <c r="IW13" s="80">
        <v>6</v>
      </c>
      <c r="IX13" s="422">
        <v>0.422480993230616</v>
      </c>
      <c r="IY13" s="80">
        <v>167</v>
      </c>
      <c r="IZ13" s="80">
        <v>157</v>
      </c>
      <c r="JA13" s="80">
        <v>176</v>
      </c>
      <c r="JB13" s="467">
        <v>5.53</v>
      </c>
      <c r="JC13" s="468">
        <v>60.6</v>
      </c>
      <c r="JD13" s="468">
        <v>16.600000000000001</v>
      </c>
      <c r="JE13" s="468">
        <v>5.0999999999999996</v>
      </c>
      <c r="JF13" s="468">
        <v>17.7</v>
      </c>
      <c r="JG13" s="88">
        <v>2.23</v>
      </c>
      <c r="JH13" s="89">
        <v>40.299999999999997</v>
      </c>
      <c r="JI13" s="88">
        <v>0.18</v>
      </c>
      <c r="JJ13" s="89">
        <v>3.3</v>
      </c>
      <c r="JK13" s="88">
        <v>0.01</v>
      </c>
      <c r="JL13" s="89">
        <v>0.2</v>
      </c>
      <c r="JM13" s="88">
        <v>0.09</v>
      </c>
      <c r="JN13" s="89">
        <v>1.6</v>
      </c>
      <c r="JO13" s="88">
        <v>0.08</v>
      </c>
      <c r="JP13" s="89">
        <v>1.4</v>
      </c>
      <c r="JQ13" s="88">
        <v>0.21</v>
      </c>
      <c r="JR13" s="89">
        <v>3.8</v>
      </c>
      <c r="JS13" s="88">
        <v>0.41</v>
      </c>
      <c r="JT13" s="89">
        <v>7.4</v>
      </c>
      <c r="JU13" s="88">
        <v>0.14000000000000001</v>
      </c>
      <c r="JV13" s="89">
        <v>2.5</v>
      </c>
      <c r="JW13" s="88" t="s">
        <v>268</v>
      </c>
      <c r="JX13" s="89" t="s">
        <v>268</v>
      </c>
      <c r="JY13" s="88">
        <v>0.19</v>
      </c>
      <c r="JZ13" s="89">
        <v>3.4</v>
      </c>
      <c r="KA13" s="88">
        <v>0.09</v>
      </c>
      <c r="KB13" s="89">
        <v>1.6</v>
      </c>
      <c r="KC13" s="88">
        <v>0.3</v>
      </c>
      <c r="KD13" s="89">
        <v>5.4</v>
      </c>
      <c r="KE13" s="88">
        <v>0.62</v>
      </c>
      <c r="KF13" s="89">
        <v>11.2</v>
      </c>
      <c r="KG13" s="467">
        <v>0.98</v>
      </c>
      <c r="KH13" s="89">
        <v>17.899999999999999</v>
      </c>
      <c r="KI13" s="366">
        <v>25922</v>
      </c>
      <c r="KJ13" s="90">
        <v>11624</v>
      </c>
      <c r="KK13" s="403" t="s">
        <v>268</v>
      </c>
      <c r="KL13" s="403" t="s">
        <v>268</v>
      </c>
      <c r="KM13" s="403" t="s">
        <v>268</v>
      </c>
      <c r="KN13" s="403" t="s">
        <v>268</v>
      </c>
      <c r="KO13" s="403" t="s">
        <v>268</v>
      </c>
      <c r="KP13" s="403" t="s">
        <v>268</v>
      </c>
      <c r="KQ13" s="403" t="s">
        <v>268</v>
      </c>
      <c r="KR13" s="403" t="s">
        <v>268</v>
      </c>
      <c r="KS13" s="403" t="s">
        <v>268</v>
      </c>
      <c r="KT13" s="403" t="s">
        <v>268</v>
      </c>
      <c r="KU13" s="403" t="s">
        <v>268</v>
      </c>
      <c r="KV13" s="403" t="s">
        <v>268</v>
      </c>
      <c r="KW13" s="403" t="s">
        <v>268</v>
      </c>
      <c r="KX13" s="403" t="s">
        <v>268</v>
      </c>
      <c r="KY13" s="403" t="s">
        <v>268</v>
      </c>
      <c r="KZ13" s="403" t="s">
        <v>268</v>
      </c>
      <c r="LA13" s="403" t="s">
        <v>268</v>
      </c>
      <c r="LB13" s="403" t="s">
        <v>268</v>
      </c>
      <c r="LC13" s="403" t="s">
        <v>268</v>
      </c>
      <c r="LD13" s="414">
        <v>63.940932702970876</v>
      </c>
      <c r="LE13" s="414">
        <v>55.94</v>
      </c>
      <c r="LF13" s="414">
        <v>55.94</v>
      </c>
      <c r="LG13" s="414">
        <v>47.02</v>
      </c>
    </row>
    <row r="14" spans="1:320" x14ac:dyDescent="0.25">
      <c r="A14" s="78" t="s">
        <v>276</v>
      </c>
      <c r="B14" s="413">
        <v>2600</v>
      </c>
      <c r="C14" s="80" t="s">
        <v>271</v>
      </c>
      <c r="D14" s="80" t="s">
        <v>266</v>
      </c>
      <c r="E14" s="414">
        <v>323.002330261476</v>
      </c>
      <c r="F14" s="80">
        <v>1959</v>
      </c>
      <c r="G14" s="697">
        <v>0</v>
      </c>
      <c r="H14" s="80">
        <v>17</v>
      </c>
      <c r="I14" s="80">
        <v>602</v>
      </c>
      <c r="J14" s="80" t="s">
        <v>276</v>
      </c>
      <c r="K14" s="415">
        <v>101.492515288242</v>
      </c>
      <c r="L14" s="516">
        <v>568</v>
      </c>
      <c r="M14" s="571">
        <v>56004</v>
      </c>
      <c r="N14" s="571">
        <v>53200</v>
      </c>
      <c r="O14" s="79">
        <v>93.8</v>
      </c>
      <c r="P14" s="79">
        <v>83.9</v>
      </c>
      <c r="Q14" s="79">
        <v>6.2</v>
      </c>
      <c r="R14" s="79">
        <v>78.2</v>
      </c>
      <c r="S14" s="79">
        <v>10.4</v>
      </c>
      <c r="T14" s="79">
        <v>11.4</v>
      </c>
      <c r="U14" s="571">
        <v>30024</v>
      </c>
      <c r="V14" s="571">
        <v>25980</v>
      </c>
      <c r="W14" s="79">
        <v>6.5441754160417114</v>
      </c>
      <c r="X14" s="79">
        <v>7.3869723591172054</v>
      </c>
      <c r="Y14" s="79">
        <v>7.4316120277123057</v>
      </c>
      <c r="Z14" s="79">
        <v>6.4191843439754299</v>
      </c>
      <c r="AA14" s="79">
        <v>12.383044068280837</v>
      </c>
      <c r="AB14" s="79">
        <v>21.519891436325977</v>
      </c>
      <c r="AC14" s="79">
        <v>20.111063495464609</v>
      </c>
      <c r="AD14" s="79">
        <v>5.3406899507178061</v>
      </c>
      <c r="AE14" s="79">
        <v>12.863366902364119</v>
      </c>
      <c r="AF14" s="79">
        <v>25.317834440397114</v>
      </c>
      <c r="AG14" s="79">
        <v>4.8389400757088783</v>
      </c>
      <c r="AH14" s="366">
        <v>684.75677627026869</v>
      </c>
      <c r="AI14" s="571">
        <v>737</v>
      </c>
      <c r="AJ14" s="416">
        <v>2.2999999999999998</v>
      </c>
      <c r="AK14" s="516">
        <v>1.2</v>
      </c>
      <c r="AL14" s="516" t="s">
        <v>1994</v>
      </c>
      <c r="AM14" s="571">
        <v>303</v>
      </c>
      <c r="AN14" s="515">
        <v>6.12</v>
      </c>
      <c r="AO14" s="571">
        <v>434</v>
      </c>
      <c r="AP14" s="516">
        <v>8.1578947368421044</v>
      </c>
      <c r="AQ14" s="417">
        <v>-0.43606011266446387</v>
      </c>
      <c r="AR14" s="516">
        <v>21.5</v>
      </c>
      <c r="AS14" s="366">
        <v>203</v>
      </c>
      <c r="AT14" s="417">
        <v>13.793103448275861</v>
      </c>
      <c r="AU14" s="417">
        <v>50.246305418719217</v>
      </c>
      <c r="AV14" s="417">
        <v>25.615763546798032</v>
      </c>
      <c r="AW14" s="417">
        <v>10.344827586206897</v>
      </c>
      <c r="AX14" s="571">
        <v>-686</v>
      </c>
      <c r="AY14" s="571">
        <v>-387</v>
      </c>
      <c r="AZ14" s="571">
        <v>1973</v>
      </c>
      <c r="BA14" s="571">
        <v>1026</v>
      </c>
      <c r="BB14" s="571">
        <v>947</v>
      </c>
      <c r="BC14" s="571">
        <v>303</v>
      </c>
      <c r="BD14" s="571">
        <v>786</v>
      </c>
      <c r="BE14" s="571">
        <v>794</v>
      </c>
      <c r="BF14" s="571">
        <v>90</v>
      </c>
      <c r="BG14" s="571">
        <v>2357</v>
      </c>
      <c r="BH14" s="571">
        <v>1265</v>
      </c>
      <c r="BI14" s="571">
        <v>1092</v>
      </c>
      <c r="BJ14" s="571">
        <v>320</v>
      </c>
      <c r="BK14" s="571">
        <v>913</v>
      </c>
      <c r="BL14" s="571">
        <v>996</v>
      </c>
      <c r="BM14" s="571">
        <v>128</v>
      </c>
      <c r="BN14" s="571">
        <v>4549</v>
      </c>
      <c r="BO14" s="81">
        <v>472</v>
      </c>
      <c r="BP14" s="418">
        <v>20.2</v>
      </c>
      <c r="BQ14" s="81">
        <v>309</v>
      </c>
      <c r="BR14" s="418">
        <v>16</v>
      </c>
      <c r="BS14" s="79">
        <v>32.658285025973051</v>
      </c>
      <c r="BT14" s="79">
        <v>46.048834349670003</v>
      </c>
      <c r="BU14" s="79">
        <v>17.443348641120231</v>
      </c>
      <c r="BV14" s="79">
        <v>3.849531983236719</v>
      </c>
      <c r="BW14" s="799">
        <v>5</v>
      </c>
      <c r="BX14" s="799">
        <v>573</v>
      </c>
      <c r="BY14" s="800">
        <v>0.2</v>
      </c>
      <c r="BZ14" s="800">
        <v>0.53</v>
      </c>
      <c r="CA14" s="800">
        <v>0.27</v>
      </c>
      <c r="CB14" s="800">
        <v>7.0000000000000007E-2</v>
      </c>
      <c r="CC14" s="800">
        <v>0</v>
      </c>
      <c r="CD14" s="414">
        <v>81.1710175342307</v>
      </c>
      <c r="CE14" s="417">
        <v>3877.6666666666665</v>
      </c>
      <c r="CF14" s="417">
        <v>64.685453117079902</v>
      </c>
      <c r="CG14" s="417">
        <v>23.5</v>
      </c>
      <c r="CH14" s="417">
        <v>37.1</v>
      </c>
      <c r="CI14" s="417">
        <v>90.6</v>
      </c>
      <c r="CJ14" s="417">
        <v>374.90012709217359</v>
      </c>
      <c r="CK14" s="417">
        <v>88.6</v>
      </c>
      <c r="CL14" s="417">
        <v>347.95945676359577</v>
      </c>
      <c r="CM14" s="571">
        <v>8236</v>
      </c>
      <c r="CN14" s="516">
        <v>4.9000000000000004</v>
      </c>
      <c r="CO14" s="516">
        <v>6.9</v>
      </c>
      <c r="CP14" s="516">
        <v>1.1000000000000001</v>
      </c>
      <c r="CQ14" s="516">
        <v>0.6</v>
      </c>
      <c r="CR14" s="516">
        <v>39.4</v>
      </c>
      <c r="CS14" s="516">
        <v>43.5</v>
      </c>
      <c r="CT14" s="516">
        <v>33.299999999999997</v>
      </c>
      <c r="CU14" s="516">
        <v>3.1</v>
      </c>
      <c r="CV14" s="516">
        <v>8.1</v>
      </c>
      <c r="CW14" s="516">
        <v>25.9</v>
      </c>
      <c r="CX14" s="366">
        <v>4025</v>
      </c>
      <c r="CY14" s="417">
        <v>12.333384403248045</v>
      </c>
      <c r="CZ14" s="366">
        <v>1088.0833333333401</v>
      </c>
      <c r="DA14" s="366">
        <v>488.25</v>
      </c>
      <c r="DB14" s="417">
        <v>12.271341463414634</v>
      </c>
      <c r="DC14" s="366">
        <v>43.276095118898603</v>
      </c>
      <c r="DD14" s="366">
        <v>235.495372960081</v>
      </c>
      <c r="DE14" s="366">
        <v>161.21268285210999</v>
      </c>
      <c r="DF14" s="366">
        <v>65.595527950310597</v>
      </c>
      <c r="DG14" s="366">
        <v>52</v>
      </c>
      <c r="DH14" s="366" t="s">
        <v>269</v>
      </c>
      <c r="DI14" s="81">
        <v>6916</v>
      </c>
      <c r="DJ14" s="414">
        <v>19.823597455176404</v>
      </c>
      <c r="DK14" s="81">
        <v>1212</v>
      </c>
      <c r="DL14" s="81">
        <v>1599</v>
      </c>
      <c r="DM14" s="81">
        <v>2786</v>
      </c>
      <c r="DN14" s="81">
        <v>314</v>
      </c>
      <c r="DO14" s="81">
        <v>677</v>
      </c>
      <c r="DP14" s="419">
        <v>56.8</v>
      </c>
      <c r="DQ14" s="419">
        <v>34.9</v>
      </c>
      <c r="DR14" s="419">
        <v>3.3</v>
      </c>
      <c r="DS14" s="419">
        <v>5</v>
      </c>
      <c r="DT14" s="801">
        <v>7437</v>
      </c>
      <c r="DU14" s="801">
        <v>5376</v>
      </c>
      <c r="DV14" s="801">
        <v>1856</v>
      </c>
      <c r="DW14" s="801">
        <v>205</v>
      </c>
      <c r="DX14" s="801">
        <v>15101</v>
      </c>
      <c r="DY14" s="801">
        <v>7931</v>
      </c>
      <c r="DZ14" s="801">
        <v>6012</v>
      </c>
      <c r="EA14" s="801">
        <v>1158</v>
      </c>
      <c r="EB14" s="81">
        <v>36732</v>
      </c>
      <c r="EC14" s="81">
        <v>11209.28</v>
      </c>
      <c r="ED14" s="81">
        <v>19373</v>
      </c>
      <c r="EE14" s="81">
        <v>12801.83</v>
      </c>
      <c r="EF14" s="81">
        <v>17359</v>
      </c>
      <c r="EG14" s="81">
        <v>9431.9699999999993</v>
      </c>
      <c r="EH14" s="81">
        <v>31266</v>
      </c>
      <c r="EI14" s="81">
        <v>10918.2</v>
      </c>
      <c r="EJ14" s="81">
        <v>3295</v>
      </c>
      <c r="EK14" s="81">
        <v>11638.97</v>
      </c>
      <c r="EL14" s="81">
        <v>2171</v>
      </c>
      <c r="EM14" s="81">
        <v>14749.21</v>
      </c>
      <c r="EN14" s="81">
        <v>8225</v>
      </c>
      <c r="EO14" s="81">
        <v>14875</v>
      </c>
      <c r="EP14" s="420">
        <v>2263</v>
      </c>
      <c r="EQ14" s="420">
        <v>701</v>
      </c>
      <c r="ER14" s="420">
        <v>786</v>
      </c>
      <c r="ES14" s="420">
        <v>737</v>
      </c>
      <c r="ET14" s="420">
        <v>39</v>
      </c>
      <c r="EU14" s="81">
        <v>26</v>
      </c>
      <c r="EV14" s="81">
        <v>20</v>
      </c>
      <c r="EW14" s="81">
        <v>18</v>
      </c>
      <c r="EX14" s="81">
        <v>8</v>
      </c>
      <c r="EY14" s="81">
        <v>10</v>
      </c>
      <c r="EZ14" s="81">
        <v>437</v>
      </c>
      <c r="FA14" s="81">
        <v>254</v>
      </c>
      <c r="FB14" s="81">
        <v>183</v>
      </c>
      <c r="FC14" s="81">
        <v>84</v>
      </c>
      <c r="FD14" s="81">
        <v>99</v>
      </c>
      <c r="FE14" s="81">
        <v>9429</v>
      </c>
      <c r="FF14" s="81">
        <v>5241</v>
      </c>
      <c r="FG14" s="81">
        <v>4188</v>
      </c>
      <c r="FH14" s="81">
        <v>2105</v>
      </c>
      <c r="FI14" s="81">
        <v>2083</v>
      </c>
      <c r="FJ14" s="418">
        <v>25.145833333333332</v>
      </c>
      <c r="FK14" s="82">
        <v>1.3819664703217038</v>
      </c>
      <c r="FL14" s="82">
        <v>1.3060513713539399</v>
      </c>
      <c r="FM14" s="82">
        <v>1.4643363249881909</v>
      </c>
      <c r="FN14" s="136">
        <v>77.210884353741491</v>
      </c>
      <c r="FO14" s="136">
        <v>65.816326530612244</v>
      </c>
      <c r="FP14" s="414">
        <v>14.45</v>
      </c>
      <c r="FQ14" s="414">
        <v>22</v>
      </c>
      <c r="FR14" s="414">
        <v>10.1</v>
      </c>
      <c r="FS14" s="414">
        <v>2</v>
      </c>
      <c r="FT14" s="366">
        <v>1099</v>
      </c>
      <c r="FU14" s="414">
        <v>33.770000000000003</v>
      </c>
      <c r="FV14" s="414">
        <v>4.7300000000000004</v>
      </c>
      <c r="FW14" s="414">
        <v>9</v>
      </c>
      <c r="FX14" s="414">
        <v>15.29</v>
      </c>
      <c r="FY14" s="414">
        <v>48.32</v>
      </c>
      <c r="FZ14" s="414">
        <v>70.099999999999994</v>
      </c>
      <c r="GA14" s="414">
        <v>9.9435000000000002</v>
      </c>
      <c r="GB14" s="414">
        <v>3.4805999999999999</v>
      </c>
      <c r="GC14" s="79">
        <v>4.2204891463279584</v>
      </c>
      <c r="GD14" s="79">
        <v>0.33184044673931123</v>
      </c>
      <c r="GE14" s="79">
        <v>13.66651881619414</v>
      </c>
      <c r="GF14" s="79">
        <v>5.8711243441456071</v>
      </c>
      <c r="GG14" s="79">
        <v>27.700852175026156</v>
      </c>
      <c r="GH14" s="79">
        <v>17.005904467532723</v>
      </c>
      <c r="GI14" s="79">
        <v>8.7975927959526317</v>
      </c>
      <c r="GJ14" s="79">
        <v>13.95854571105207</v>
      </c>
      <c r="GK14" s="79">
        <v>8.160584059204778</v>
      </c>
      <c r="GL14" s="79">
        <v>0.28654803782460125</v>
      </c>
      <c r="GM14" s="81">
        <v>12942.709000000001</v>
      </c>
      <c r="GN14" s="81">
        <v>609.55100000000004</v>
      </c>
      <c r="GO14" s="81">
        <v>4.7096090934285897</v>
      </c>
      <c r="GP14" s="81">
        <v>12333.157999999999</v>
      </c>
      <c r="GQ14" s="81">
        <v>12268.416999999999</v>
      </c>
      <c r="GR14" s="81">
        <v>64.741</v>
      </c>
      <c r="GS14" s="414">
        <v>99.475065510390763</v>
      </c>
      <c r="GT14" s="414">
        <v>0.52493448960923061</v>
      </c>
      <c r="GU14" s="81">
        <v>4390.1930000000002</v>
      </c>
      <c r="GV14" s="81">
        <v>405.27699999999999</v>
      </c>
      <c r="GW14" s="81">
        <v>1991.915</v>
      </c>
      <c r="GX14" s="81">
        <v>1070.0940000000001</v>
      </c>
      <c r="GY14" s="81">
        <v>241.63499999999999</v>
      </c>
      <c r="GZ14" s="414">
        <v>35.784510748208199</v>
      </c>
      <c r="HA14" s="414">
        <v>3.3034172216350299</v>
      </c>
      <c r="HB14" s="414">
        <v>16.2361207643985</v>
      </c>
      <c r="HC14" s="414">
        <v>8.7223477976009498</v>
      </c>
      <c r="HD14" s="414">
        <v>1.9695695051774</v>
      </c>
      <c r="HE14" s="414">
        <v>219.06322762659801</v>
      </c>
      <c r="HF14" s="414">
        <v>78.390704235411803</v>
      </c>
      <c r="HG14" s="414">
        <v>7.2365723876865937</v>
      </c>
      <c r="HH14" s="414">
        <v>35.567370187843729</v>
      </c>
      <c r="HI14" s="414">
        <v>19.107456610242124</v>
      </c>
      <c r="HJ14" s="414">
        <v>4.3146025283908296</v>
      </c>
      <c r="HK14" s="515">
        <v>0</v>
      </c>
      <c r="HL14" s="516">
        <v>8404.4135000000006</v>
      </c>
      <c r="HM14" s="79">
        <v>100</v>
      </c>
      <c r="HN14" s="516">
        <v>107.4</v>
      </c>
      <c r="HO14" s="516">
        <v>100.6</v>
      </c>
      <c r="HP14" s="83">
        <v>625</v>
      </c>
      <c r="HQ14" s="516">
        <v>71.5</v>
      </c>
      <c r="HR14" s="516">
        <v>54.2</v>
      </c>
      <c r="HS14" s="83">
        <v>357</v>
      </c>
      <c r="HT14" s="83">
        <v>21470</v>
      </c>
      <c r="HU14" s="79">
        <v>30.5105</v>
      </c>
      <c r="HV14" s="84">
        <v>3.6053791580966306</v>
      </c>
      <c r="HW14" s="84">
        <v>9.5655687043836632</v>
      </c>
      <c r="HX14" s="81">
        <v>23921</v>
      </c>
      <c r="HY14" s="81">
        <v>19885</v>
      </c>
      <c r="HZ14" s="414">
        <v>8.0966557706814175</v>
      </c>
      <c r="IA14" s="81">
        <v>59</v>
      </c>
      <c r="IB14" s="81" t="s">
        <v>268</v>
      </c>
      <c r="IC14" s="81">
        <v>5</v>
      </c>
      <c r="ID14" s="81">
        <v>54</v>
      </c>
      <c r="IE14" s="85">
        <v>1.0534961788443682</v>
      </c>
      <c r="IF14" s="85">
        <v>2.4664520714016973</v>
      </c>
      <c r="IG14" s="81" t="s">
        <v>268</v>
      </c>
      <c r="IH14" s="828">
        <v>260</v>
      </c>
      <c r="II14" s="829">
        <v>6.3535786042751763</v>
      </c>
      <c r="IJ14" s="829">
        <v>35.799999999999997</v>
      </c>
      <c r="IK14" s="829">
        <v>19.2</v>
      </c>
      <c r="IL14" s="829">
        <v>21.5</v>
      </c>
      <c r="IM14" s="829">
        <v>17.3</v>
      </c>
      <c r="IN14" s="829" t="s">
        <v>269</v>
      </c>
      <c r="IO14" s="829" t="s">
        <v>269</v>
      </c>
      <c r="IP14" s="829">
        <v>4.2</v>
      </c>
      <c r="IQ14" s="80">
        <v>6</v>
      </c>
      <c r="IR14" s="421">
        <v>0.151388571478724</v>
      </c>
      <c r="IS14" s="80">
        <v>145</v>
      </c>
      <c r="IT14" s="86">
        <v>9</v>
      </c>
      <c r="IU14" s="87">
        <v>1.4687023972267701</v>
      </c>
      <c r="IV14" s="86">
        <v>189</v>
      </c>
      <c r="IW14" s="80">
        <v>1</v>
      </c>
      <c r="IX14" s="422">
        <v>-2.4838957390051699</v>
      </c>
      <c r="IY14" s="80">
        <v>1</v>
      </c>
      <c r="IZ14" s="80">
        <v>4</v>
      </c>
      <c r="JA14" s="80">
        <v>1</v>
      </c>
      <c r="JB14" s="467">
        <v>98.66</v>
      </c>
      <c r="JC14" s="468">
        <v>15</v>
      </c>
      <c r="JD14" s="468">
        <v>1.4</v>
      </c>
      <c r="JE14" s="468">
        <v>0.6</v>
      </c>
      <c r="JF14" s="468">
        <v>83</v>
      </c>
      <c r="JG14" s="88">
        <v>5.16</v>
      </c>
      <c r="JH14" s="89">
        <v>5.2</v>
      </c>
      <c r="JI14" s="88">
        <v>0.44</v>
      </c>
      <c r="JJ14" s="89">
        <v>0.4</v>
      </c>
      <c r="JK14" s="88">
        <v>0.05</v>
      </c>
      <c r="JL14" s="89">
        <v>0.1</v>
      </c>
      <c r="JM14" s="88">
        <v>0.13</v>
      </c>
      <c r="JN14" s="89">
        <v>0.1</v>
      </c>
      <c r="JO14" s="88">
        <v>1.2</v>
      </c>
      <c r="JP14" s="89">
        <v>1.2</v>
      </c>
      <c r="JQ14" s="88">
        <v>0.83</v>
      </c>
      <c r="JR14" s="89">
        <v>0.8</v>
      </c>
      <c r="JS14" s="88">
        <v>0.68</v>
      </c>
      <c r="JT14" s="89">
        <v>0.7</v>
      </c>
      <c r="JU14" s="88">
        <v>6.26</v>
      </c>
      <c r="JV14" s="89">
        <v>6.3</v>
      </c>
      <c r="JW14" s="88">
        <v>0.04</v>
      </c>
      <c r="JX14" s="89" t="s">
        <v>268</v>
      </c>
      <c r="JY14" s="88">
        <v>0.21</v>
      </c>
      <c r="JZ14" s="89">
        <v>0.2</v>
      </c>
      <c r="KA14" s="88">
        <v>0.37</v>
      </c>
      <c r="KB14" s="89">
        <v>0.4</v>
      </c>
      <c r="KC14" s="88">
        <v>0.89</v>
      </c>
      <c r="KD14" s="89">
        <v>0.9</v>
      </c>
      <c r="KE14" s="88">
        <v>0.45</v>
      </c>
      <c r="KF14" s="89">
        <v>0.5</v>
      </c>
      <c r="KG14" s="467">
        <v>81.95</v>
      </c>
      <c r="KH14" s="89">
        <v>83.2</v>
      </c>
      <c r="KI14" s="366">
        <v>56004</v>
      </c>
      <c r="KJ14" s="90">
        <v>10853</v>
      </c>
      <c r="KK14" s="403" t="s">
        <v>268</v>
      </c>
      <c r="KL14" s="403" t="s">
        <v>268</v>
      </c>
      <c r="KM14" s="403" t="s">
        <v>268</v>
      </c>
      <c r="KN14" s="403" t="s">
        <v>268</v>
      </c>
      <c r="KO14" s="403" t="s">
        <v>268</v>
      </c>
      <c r="KP14" s="403" t="s">
        <v>268</v>
      </c>
      <c r="KQ14" s="403" t="s">
        <v>268</v>
      </c>
      <c r="KR14" s="403" t="s">
        <v>268</v>
      </c>
      <c r="KS14" s="403" t="s">
        <v>268</v>
      </c>
      <c r="KT14" s="403" t="s">
        <v>268</v>
      </c>
      <c r="KU14" s="403" t="s">
        <v>268</v>
      </c>
      <c r="KV14" s="403" t="s">
        <v>268</v>
      </c>
      <c r="KW14" s="403" t="s">
        <v>268</v>
      </c>
      <c r="KX14" s="403" t="s">
        <v>268</v>
      </c>
      <c r="KY14" s="403" t="s">
        <v>268</v>
      </c>
      <c r="KZ14" s="403" t="s">
        <v>268</v>
      </c>
      <c r="LA14" s="403" t="s">
        <v>268</v>
      </c>
      <c r="LB14" s="403" t="s">
        <v>268</v>
      </c>
      <c r="LC14" s="403" t="s">
        <v>268</v>
      </c>
      <c r="LD14" s="414">
        <v>43.023434794320238</v>
      </c>
      <c r="LE14" s="414">
        <v>39.659999999999997</v>
      </c>
      <c r="LF14" s="414">
        <v>39.64</v>
      </c>
      <c r="LG14" s="414" t="s">
        <v>268</v>
      </c>
    </row>
    <row r="15" spans="1:320" x14ac:dyDescent="0.25">
      <c r="A15" s="78" t="s">
        <v>277</v>
      </c>
      <c r="B15" s="413">
        <v>1309</v>
      </c>
      <c r="C15" s="80" t="s">
        <v>278</v>
      </c>
      <c r="D15" s="80" t="s">
        <v>266</v>
      </c>
      <c r="E15" s="414">
        <v>11.5731964987549</v>
      </c>
      <c r="F15" s="80">
        <v>2007</v>
      </c>
      <c r="G15" s="697">
        <v>0</v>
      </c>
      <c r="H15" s="80">
        <v>15</v>
      </c>
      <c r="I15" s="80">
        <v>422</v>
      </c>
      <c r="J15" s="80" t="s">
        <v>277</v>
      </c>
      <c r="K15" s="415">
        <v>3.4875014125774402</v>
      </c>
      <c r="L15" s="516">
        <v>14579.1</v>
      </c>
      <c r="M15" s="571">
        <v>50846</v>
      </c>
      <c r="N15" s="571">
        <v>50751</v>
      </c>
      <c r="O15" s="79">
        <v>100</v>
      </c>
      <c r="P15" s="79">
        <v>100</v>
      </c>
      <c r="Q15" s="79">
        <v>0</v>
      </c>
      <c r="R15" s="79">
        <v>100</v>
      </c>
      <c r="S15" s="79">
        <v>0</v>
      </c>
      <c r="T15" s="79">
        <v>0</v>
      </c>
      <c r="U15" s="571">
        <v>26013</v>
      </c>
      <c r="V15" s="571">
        <v>24833</v>
      </c>
      <c r="W15" s="79">
        <v>12.799433583762735</v>
      </c>
      <c r="X15" s="79">
        <v>13.072808087165166</v>
      </c>
      <c r="Y15" s="79">
        <v>14.311843606183377</v>
      </c>
      <c r="Z15" s="79">
        <v>15.183101915588246</v>
      </c>
      <c r="AA15" s="79">
        <v>16.87448373520041</v>
      </c>
      <c r="AB15" s="79">
        <v>13.737560476733664</v>
      </c>
      <c r="AC15" s="79">
        <v>10.455099712858436</v>
      </c>
      <c r="AD15" s="79">
        <v>1.2744365338473036</v>
      </c>
      <c r="AE15" s="79">
        <v>2.2912323486606616</v>
      </c>
      <c r="AF15" s="79">
        <v>48.936002832081186</v>
      </c>
      <c r="AG15" s="79">
        <v>0.76702198796365495</v>
      </c>
      <c r="AH15" s="366">
        <v>1361.807878112226</v>
      </c>
      <c r="AI15" s="571">
        <v>1412</v>
      </c>
      <c r="AJ15" s="416">
        <v>4.9000000000000004</v>
      </c>
      <c r="AK15" s="516">
        <v>4.4000000000000004</v>
      </c>
      <c r="AL15" s="516" t="s">
        <v>1995</v>
      </c>
      <c r="AM15" s="571">
        <v>50</v>
      </c>
      <c r="AN15" s="515">
        <v>4.67</v>
      </c>
      <c r="AO15" s="571">
        <v>1362</v>
      </c>
      <c r="AP15" s="516">
        <v>26.836909617544482</v>
      </c>
      <c r="AQ15" s="417">
        <v>0.61457940960725921</v>
      </c>
      <c r="AR15" s="516">
        <v>2.2999999999999998</v>
      </c>
      <c r="AS15" s="366">
        <v>6</v>
      </c>
      <c r="AT15" s="417" t="s">
        <v>268</v>
      </c>
      <c r="AU15" s="417">
        <v>66.666666666666657</v>
      </c>
      <c r="AV15" s="417">
        <v>33.333333333333329</v>
      </c>
      <c r="AW15" s="417" t="s">
        <v>268</v>
      </c>
      <c r="AX15" s="571">
        <v>-852</v>
      </c>
      <c r="AY15" s="571">
        <v>-822</v>
      </c>
      <c r="AZ15" s="571">
        <v>759</v>
      </c>
      <c r="BA15" s="571">
        <v>435</v>
      </c>
      <c r="BB15" s="571">
        <v>324</v>
      </c>
      <c r="BC15" s="571">
        <v>265</v>
      </c>
      <c r="BD15" s="571">
        <v>322</v>
      </c>
      <c r="BE15" s="571">
        <v>151</v>
      </c>
      <c r="BF15" s="571">
        <v>21</v>
      </c>
      <c r="BG15" s="571">
        <v>1581</v>
      </c>
      <c r="BH15" s="571">
        <v>831</v>
      </c>
      <c r="BI15" s="571">
        <v>750</v>
      </c>
      <c r="BJ15" s="571">
        <v>528</v>
      </c>
      <c r="BK15" s="571">
        <v>704</v>
      </c>
      <c r="BL15" s="571">
        <v>333</v>
      </c>
      <c r="BM15" s="571">
        <v>16</v>
      </c>
      <c r="BN15" s="571">
        <v>1661</v>
      </c>
      <c r="BO15" s="81">
        <v>846</v>
      </c>
      <c r="BP15" s="418">
        <v>73.3</v>
      </c>
      <c r="BQ15" s="81">
        <v>116</v>
      </c>
      <c r="BR15" s="418">
        <v>6.9</v>
      </c>
      <c r="BS15" s="79">
        <v>29.904353692899949</v>
      </c>
      <c r="BT15" s="79">
        <v>65.630829066952415</v>
      </c>
      <c r="BU15" s="79">
        <v>3.4726356312259399</v>
      </c>
      <c r="BV15" s="79">
        <v>0.99615033535738384</v>
      </c>
      <c r="BW15" s="799">
        <v>17</v>
      </c>
      <c r="BX15" s="799">
        <v>3261</v>
      </c>
      <c r="BY15" s="800">
        <v>0</v>
      </c>
      <c r="BZ15" s="800">
        <v>0.12</v>
      </c>
      <c r="CA15" s="800">
        <v>6.2</v>
      </c>
      <c r="CB15" s="800">
        <v>0.11</v>
      </c>
      <c r="CC15" s="800">
        <v>0</v>
      </c>
      <c r="CD15" s="414">
        <v>84.629089769514906</v>
      </c>
      <c r="CE15" s="417">
        <v>935</v>
      </c>
      <c r="CF15" s="417">
        <v>60.145959439580402</v>
      </c>
      <c r="CG15" s="417">
        <v>11.2</v>
      </c>
      <c r="CH15" s="417">
        <v>22.5</v>
      </c>
      <c r="CI15" s="417">
        <v>16</v>
      </c>
      <c r="CJ15" s="417">
        <v>234.71652300328705</v>
      </c>
      <c r="CK15" s="417">
        <v>17</v>
      </c>
      <c r="CL15" s="417">
        <v>231.66854149568741</v>
      </c>
      <c r="CM15" s="571">
        <v>3579</v>
      </c>
      <c r="CN15" s="516">
        <v>5.2</v>
      </c>
      <c r="CO15" s="516">
        <v>5.6</v>
      </c>
      <c r="CP15" s="516">
        <v>3.9</v>
      </c>
      <c r="CQ15" s="516">
        <v>3.1</v>
      </c>
      <c r="CR15" s="516">
        <v>29.6</v>
      </c>
      <c r="CS15" s="516">
        <v>36.200000000000003</v>
      </c>
      <c r="CT15" s="516">
        <v>46.9</v>
      </c>
      <c r="CU15" s="516">
        <v>8.4</v>
      </c>
      <c r="CV15" s="516">
        <v>8.4</v>
      </c>
      <c r="CW15" s="516">
        <v>13.4</v>
      </c>
      <c r="CX15" s="366">
        <v>1227</v>
      </c>
      <c r="CY15" s="417">
        <v>5.6515130578969188</v>
      </c>
      <c r="CZ15" s="366">
        <v>331.33333333333297</v>
      </c>
      <c r="DA15" s="366">
        <v>133.25</v>
      </c>
      <c r="DB15" s="417">
        <v>5.7392768604705555</v>
      </c>
      <c r="DC15" s="366">
        <v>38.420836751435601</v>
      </c>
      <c r="DD15" s="366">
        <v>201.81992870696999</v>
      </c>
      <c r="DE15" s="366">
        <v>153.566901408451</v>
      </c>
      <c r="DF15" s="366">
        <v>65.911165444172795</v>
      </c>
      <c r="DG15" s="366">
        <v>50</v>
      </c>
      <c r="DH15" s="366" t="s">
        <v>269</v>
      </c>
      <c r="DI15" s="81">
        <v>1063</v>
      </c>
      <c r="DJ15" s="414">
        <v>10.159924741298212</v>
      </c>
      <c r="DK15" s="81">
        <v>354</v>
      </c>
      <c r="DL15" s="81">
        <v>261</v>
      </c>
      <c r="DM15" s="81">
        <v>1128</v>
      </c>
      <c r="DN15" s="81">
        <v>141</v>
      </c>
      <c r="DO15" s="81">
        <v>104</v>
      </c>
      <c r="DP15" s="419">
        <v>34.299999999999997</v>
      </c>
      <c r="DQ15" s="419">
        <v>32.1</v>
      </c>
      <c r="DR15" s="419">
        <v>23.4</v>
      </c>
      <c r="DS15" s="419">
        <v>10.1</v>
      </c>
      <c r="DT15" s="801">
        <v>5966</v>
      </c>
      <c r="DU15" s="801">
        <v>2062</v>
      </c>
      <c r="DV15" s="801">
        <v>1849</v>
      </c>
      <c r="DW15" s="801">
        <v>2055</v>
      </c>
      <c r="DX15" s="801">
        <v>22276</v>
      </c>
      <c r="DY15" s="801">
        <v>3027</v>
      </c>
      <c r="DZ15" s="801">
        <v>6445</v>
      </c>
      <c r="EA15" s="801">
        <v>12804</v>
      </c>
      <c r="EB15" s="81">
        <v>19764</v>
      </c>
      <c r="EC15" s="81">
        <v>8228.59</v>
      </c>
      <c r="ED15" s="81">
        <v>8208</v>
      </c>
      <c r="EE15" s="81">
        <v>9349.93</v>
      </c>
      <c r="EF15" s="81">
        <v>11556</v>
      </c>
      <c r="EG15" s="81">
        <v>7432.12</v>
      </c>
      <c r="EH15" s="81">
        <v>17059</v>
      </c>
      <c r="EI15" s="81">
        <v>7926.22</v>
      </c>
      <c r="EJ15" s="81">
        <v>1558</v>
      </c>
      <c r="EK15" s="81">
        <v>8917.2900000000009</v>
      </c>
      <c r="EL15" s="81">
        <v>1147</v>
      </c>
      <c r="EM15" s="81">
        <v>11790.13</v>
      </c>
      <c r="EN15" s="81">
        <v>7979</v>
      </c>
      <c r="EO15" s="81">
        <v>11407</v>
      </c>
      <c r="EP15" s="420">
        <v>4108</v>
      </c>
      <c r="EQ15" s="420">
        <v>1200</v>
      </c>
      <c r="ER15" s="420">
        <v>1281</v>
      </c>
      <c r="ES15" s="420">
        <v>1309</v>
      </c>
      <c r="ET15" s="420">
        <v>318</v>
      </c>
      <c r="EU15" s="81">
        <v>86</v>
      </c>
      <c r="EV15" s="81">
        <v>49</v>
      </c>
      <c r="EW15" s="81">
        <v>44</v>
      </c>
      <c r="EX15" s="81">
        <v>2</v>
      </c>
      <c r="EY15" s="81">
        <v>42</v>
      </c>
      <c r="EZ15" s="81">
        <v>741</v>
      </c>
      <c r="FA15" s="81">
        <v>534</v>
      </c>
      <c r="FB15" s="81">
        <v>207</v>
      </c>
      <c r="FC15" s="81">
        <v>11</v>
      </c>
      <c r="FD15" s="81">
        <v>196</v>
      </c>
      <c r="FE15" s="81">
        <v>16999</v>
      </c>
      <c r="FF15" s="81">
        <v>11661</v>
      </c>
      <c r="FG15" s="81">
        <v>5338</v>
      </c>
      <c r="FH15" s="81">
        <v>232</v>
      </c>
      <c r="FI15" s="81">
        <v>5106</v>
      </c>
      <c r="FJ15" s="418">
        <v>23.925925925925927</v>
      </c>
      <c r="FK15" s="82">
        <v>2.0180932498260264</v>
      </c>
      <c r="FL15" s="82">
        <v>3.0238095238095237</v>
      </c>
      <c r="FM15" s="82">
        <v>1.0628674807779286</v>
      </c>
      <c r="FN15" s="136">
        <v>26.344936708860761</v>
      </c>
      <c r="FO15" s="136">
        <v>16.218354430379748</v>
      </c>
      <c r="FP15" s="414">
        <v>13.5</v>
      </c>
      <c r="FQ15" s="414">
        <v>12.6</v>
      </c>
      <c r="FR15" s="414">
        <v>6.3</v>
      </c>
      <c r="FS15" s="414">
        <v>1.6</v>
      </c>
      <c r="FT15" s="366">
        <v>1169</v>
      </c>
      <c r="FU15" s="414">
        <v>24.28</v>
      </c>
      <c r="FV15" s="414">
        <v>8.0399999999999991</v>
      </c>
      <c r="FW15" s="414">
        <v>5.8</v>
      </c>
      <c r="FX15" s="414">
        <v>17.21</v>
      </c>
      <c r="FY15" s="414">
        <v>13.69</v>
      </c>
      <c r="FZ15" s="414">
        <v>48.1</v>
      </c>
      <c r="GA15" s="414">
        <v>12.322900000000001</v>
      </c>
      <c r="GB15" s="414">
        <v>1.9582999999999999</v>
      </c>
      <c r="GC15" s="79">
        <v>0.24247560491553158</v>
      </c>
      <c r="GD15" s="79">
        <v>8.9587238794974072E-2</v>
      </c>
      <c r="GE15" s="79">
        <v>11.034311860223884</v>
      </c>
      <c r="GF15" s="79">
        <v>2.4082778002559571</v>
      </c>
      <c r="GG15" s="79">
        <v>49.72775213267753</v>
      </c>
      <c r="GH15" s="79">
        <v>10.176455433366069</v>
      </c>
      <c r="GI15" s="79">
        <v>11.356376117662489</v>
      </c>
      <c r="GJ15" s="79">
        <v>11.415355554593541</v>
      </c>
      <c r="GK15" s="79">
        <v>3.4773329607878281</v>
      </c>
      <c r="GL15" s="79">
        <v>7.207529672221813E-2</v>
      </c>
      <c r="GM15" s="81">
        <v>2727.6680000000001</v>
      </c>
      <c r="GN15" s="81">
        <v>145.227</v>
      </c>
      <c r="GO15" s="81">
        <v>5.3242183432881101</v>
      </c>
      <c r="GP15" s="81">
        <v>2582.4409999999998</v>
      </c>
      <c r="GQ15" s="81">
        <v>2582.4409999999998</v>
      </c>
      <c r="GR15" s="81">
        <v>0</v>
      </c>
      <c r="GS15" s="414">
        <v>100</v>
      </c>
      <c r="GT15" s="414">
        <v>0</v>
      </c>
      <c r="GU15" s="81">
        <v>2156.8530000000001</v>
      </c>
      <c r="GV15" s="81">
        <v>29.829000000000001</v>
      </c>
      <c r="GW15" s="81">
        <v>45.174999999999997</v>
      </c>
      <c r="GX15" s="81">
        <v>273.99</v>
      </c>
      <c r="GY15" s="81">
        <v>1.099</v>
      </c>
      <c r="GZ15" s="414">
        <v>83.519933272434898</v>
      </c>
      <c r="HA15" s="414">
        <v>1.1550699512592899</v>
      </c>
      <c r="HB15" s="414">
        <v>1.7493139243064999</v>
      </c>
      <c r="HC15" s="414">
        <v>10.6097293219864</v>
      </c>
      <c r="HD15" s="414">
        <v>4.2556635369404398E-2</v>
      </c>
      <c r="HE15" s="414">
        <v>50.790461205624901</v>
      </c>
      <c r="HF15" s="414">
        <v>42.420159307699898</v>
      </c>
      <c r="HG15" s="414">
        <v>0.58666535549218213</v>
      </c>
      <c r="HH15" s="414">
        <v>0.88848461008948765</v>
      </c>
      <c r="HI15" s="414">
        <v>5.3887304553053399</v>
      </c>
      <c r="HJ15" s="414">
        <v>2.1614711377716589E-2</v>
      </c>
      <c r="HK15" s="515">
        <v>0</v>
      </c>
      <c r="HL15" s="516">
        <v>1850.4590999999998</v>
      </c>
      <c r="HM15" s="79">
        <v>100</v>
      </c>
      <c r="HN15" s="516">
        <v>104.2</v>
      </c>
      <c r="HO15" s="516">
        <v>86.2</v>
      </c>
      <c r="HP15" s="83">
        <v>434</v>
      </c>
      <c r="HQ15" s="516">
        <v>4.9000000000000004</v>
      </c>
      <c r="HR15" s="516">
        <v>3.3</v>
      </c>
      <c r="HS15" s="83">
        <v>0</v>
      </c>
      <c r="HT15" s="83">
        <v>7400</v>
      </c>
      <c r="HU15" s="79">
        <v>21.9878</v>
      </c>
      <c r="HV15" s="84">
        <v>1.209704542974396</v>
      </c>
      <c r="HW15" s="84">
        <v>29.399049570983021</v>
      </c>
      <c r="HX15" s="81">
        <v>8129</v>
      </c>
      <c r="HY15" s="81">
        <v>7205</v>
      </c>
      <c r="HZ15" s="414">
        <v>9.4319222761970849</v>
      </c>
      <c r="IA15" s="81">
        <v>9</v>
      </c>
      <c r="IB15" s="81" t="s">
        <v>268</v>
      </c>
      <c r="IC15" s="81">
        <v>2</v>
      </c>
      <c r="ID15" s="81">
        <v>7</v>
      </c>
      <c r="IE15" s="85">
        <v>0.17700507414545882</v>
      </c>
      <c r="IF15" s="85">
        <v>1.1071472505843278</v>
      </c>
      <c r="IG15" s="81" t="s">
        <v>268</v>
      </c>
      <c r="IH15" s="828">
        <v>47</v>
      </c>
      <c r="II15" s="829">
        <v>1.9067145968738806</v>
      </c>
      <c r="IJ15" s="829">
        <v>31.9</v>
      </c>
      <c r="IK15" s="829" t="s">
        <v>269</v>
      </c>
      <c r="IL15" s="829" t="s">
        <v>269</v>
      </c>
      <c r="IM15" s="829" t="s">
        <v>269</v>
      </c>
      <c r="IN15" s="829" t="s">
        <v>269</v>
      </c>
      <c r="IO15" s="829" t="s">
        <v>269</v>
      </c>
      <c r="IP15" s="829" t="s">
        <v>269</v>
      </c>
      <c r="IQ15" s="80">
        <v>2</v>
      </c>
      <c r="IR15" s="421">
        <v>-1.4519976765518401</v>
      </c>
      <c r="IS15" s="80">
        <v>17</v>
      </c>
      <c r="IT15" s="86">
        <v>2</v>
      </c>
      <c r="IU15" s="87">
        <v>-1.0503261626906499</v>
      </c>
      <c r="IV15" s="86">
        <v>22</v>
      </c>
      <c r="IW15" s="80">
        <v>7</v>
      </c>
      <c r="IX15" s="422">
        <v>1.5179221038581101</v>
      </c>
      <c r="IY15" s="80">
        <v>224</v>
      </c>
      <c r="IZ15" s="80">
        <v>223</v>
      </c>
      <c r="JA15" s="80">
        <v>223</v>
      </c>
      <c r="JB15" s="467">
        <v>3.49</v>
      </c>
      <c r="JC15" s="468">
        <v>56.2</v>
      </c>
      <c r="JD15" s="468">
        <v>3.7</v>
      </c>
      <c r="JE15" s="468">
        <v>20.9</v>
      </c>
      <c r="JF15" s="468">
        <v>19.2</v>
      </c>
      <c r="JG15" s="88">
        <v>1.32</v>
      </c>
      <c r="JH15" s="89">
        <v>37.799999999999997</v>
      </c>
      <c r="JI15" s="88">
        <v>0.48</v>
      </c>
      <c r="JJ15" s="89">
        <v>13.8</v>
      </c>
      <c r="JK15" s="88">
        <v>0.02</v>
      </c>
      <c r="JL15" s="89">
        <v>0.6</v>
      </c>
      <c r="JM15" s="88">
        <v>0.05</v>
      </c>
      <c r="JN15" s="89">
        <v>1.4</v>
      </c>
      <c r="JO15" s="88">
        <v>0.01</v>
      </c>
      <c r="JP15" s="89">
        <v>0.3</v>
      </c>
      <c r="JQ15" s="88">
        <v>0.01</v>
      </c>
      <c r="JR15" s="89">
        <v>0.3</v>
      </c>
      <c r="JS15" s="88" t="s">
        <v>268</v>
      </c>
      <c r="JT15" s="89" t="s">
        <v>268</v>
      </c>
      <c r="JU15" s="88">
        <v>7.0000000000000007E-2</v>
      </c>
      <c r="JV15" s="89">
        <v>2</v>
      </c>
      <c r="JW15" s="88" t="s">
        <v>268</v>
      </c>
      <c r="JX15" s="89" t="s">
        <v>268</v>
      </c>
      <c r="JY15" s="88">
        <v>0.09</v>
      </c>
      <c r="JZ15" s="89">
        <v>2.6</v>
      </c>
      <c r="KA15" s="88">
        <v>0.64</v>
      </c>
      <c r="KB15" s="89">
        <v>18.3</v>
      </c>
      <c r="KC15" s="88">
        <v>0.13</v>
      </c>
      <c r="KD15" s="89">
        <v>3.7</v>
      </c>
      <c r="KE15" s="88" t="s">
        <v>268</v>
      </c>
      <c r="KF15" s="89" t="s">
        <v>268</v>
      </c>
      <c r="KG15" s="467">
        <v>0.67</v>
      </c>
      <c r="KH15" s="89">
        <v>19.2</v>
      </c>
      <c r="KI15" s="366">
        <v>50846</v>
      </c>
      <c r="KJ15" s="90">
        <v>38520</v>
      </c>
      <c r="KK15" s="403" t="s">
        <v>268</v>
      </c>
      <c r="KL15" s="403" t="s">
        <v>268</v>
      </c>
      <c r="KM15" s="403" t="s">
        <v>268</v>
      </c>
      <c r="KN15" s="403" t="s">
        <v>268</v>
      </c>
      <c r="KO15" s="403" t="s">
        <v>268</v>
      </c>
      <c r="KP15" s="403" t="s">
        <v>268</v>
      </c>
      <c r="KQ15" s="403" t="s">
        <v>268</v>
      </c>
      <c r="KR15" s="403" t="s">
        <v>268</v>
      </c>
      <c r="KS15" s="403" t="s">
        <v>268</v>
      </c>
      <c r="KT15" s="403" t="s">
        <v>268</v>
      </c>
      <c r="KU15" s="403" t="s">
        <v>268</v>
      </c>
      <c r="KV15" s="403" t="s">
        <v>268</v>
      </c>
      <c r="KW15" s="403" t="s">
        <v>268</v>
      </c>
      <c r="KX15" s="403" t="s">
        <v>268</v>
      </c>
      <c r="KY15" s="403" t="s">
        <v>268</v>
      </c>
      <c r="KZ15" s="403" t="s">
        <v>268</v>
      </c>
      <c r="LA15" s="403" t="s">
        <v>268</v>
      </c>
      <c r="LB15" s="403" t="s">
        <v>268</v>
      </c>
      <c r="LC15" s="403" t="s">
        <v>268</v>
      </c>
      <c r="LD15" s="414">
        <v>84.364180380423164</v>
      </c>
      <c r="LE15" s="414">
        <v>83.7</v>
      </c>
      <c r="LF15" s="414">
        <v>83.73</v>
      </c>
      <c r="LG15" s="414" t="s">
        <v>268</v>
      </c>
    </row>
    <row r="16" spans="1:320" x14ac:dyDescent="0.25">
      <c r="A16" s="78" t="s">
        <v>279</v>
      </c>
      <c r="B16" s="413">
        <v>3570</v>
      </c>
      <c r="C16" s="80" t="s">
        <v>280</v>
      </c>
      <c r="D16" s="80" t="s">
        <v>266</v>
      </c>
      <c r="E16" s="414">
        <v>33.278948675188197</v>
      </c>
      <c r="F16" s="80">
        <v>1998</v>
      </c>
      <c r="G16" s="697">
        <v>0</v>
      </c>
      <c r="H16" s="80">
        <v>13</v>
      </c>
      <c r="I16" s="80">
        <v>701</v>
      </c>
      <c r="J16" s="80" t="s">
        <v>279</v>
      </c>
      <c r="K16" s="415" t="s">
        <v>269</v>
      </c>
      <c r="L16" s="516" t="s">
        <v>269</v>
      </c>
      <c r="M16" s="571">
        <v>22191</v>
      </c>
      <c r="N16" s="571">
        <v>21871</v>
      </c>
      <c r="O16" s="79">
        <v>96.8</v>
      </c>
      <c r="P16" s="79">
        <v>81.7</v>
      </c>
      <c r="Q16" s="79">
        <v>3.2</v>
      </c>
      <c r="R16" s="79">
        <v>61.3</v>
      </c>
      <c r="S16" s="79">
        <v>7.3</v>
      </c>
      <c r="T16" s="79">
        <v>31.3</v>
      </c>
      <c r="U16" s="571">
        <v>11171</v>
      </c>
      <c r="V16" s="571">
        <v>11020</v>
      </c>
      <c r="W16" s="79">
        <v>5.6329142445135414</v>
      </c>
      <c r="X16" s="79">
        <v>6.6919021224820883</v>
      </c>
      <c r="Y16" s="79">
        <v>6.5431931864269295</v>
      </c>
      <c r="Z16" s="79">
        <v>6.6603578027128112</v>
      </c>
      <c r="AA16" s="79">
        <v>23.937632373484746</v>
      </c>
      <c r="AB16" s="79">
        <v>17.101527646343111</v>
      </c>
      <c r="AC16" s="79">
        <v>15.217881122977783</v>
      </c>
      <c r="AD16" s="79">
        <v>4.817268261907981</v>
      </c>
      <c r="AE16" s="79">
        <v>13.397323239151007</v>
      </c>
      <c r="AF16" s="79">
        <v>22.527150646658555</v>
      </c>
      <c r="AG16" s="79">
        <v>5.4616736514803295</v>
      </c>
      <c r="AH16" s="366">
        <v>637.34966428097096</v>
      </c>
      <c r="AI16" s="571">
        <v>230</v>
      </c>
      <c r="AJ16" s="416">
        <v>1.71</v>
      </c>
      <c r="AK16" s="516">
        <v>0.8</v>
      </c>
      <c r="AL16" s="516" t="s">
        <v>1992</v>
      </c>
      <c r="AM16" s="571">
        <v>115</v>
      </c>
      <c r="AN16" s="515">
        <v>5.37</v>
      </c>
      <c r="AO16" s="571">
        <v>115</v>
      </c>
      <c r="AP16" s="516">
        <v>5.2581043390791464</v>
      </c>
      <c r="AQ16" s="417">
        <v>1.8345206499976712</v>
      </c>
      <c r="AR16" s="516">
        <v>30.9</v>
      </c>
      <c r="AS16" s="366">
        <v>83</v>
      </c>
      <c r="AT16" s="417">
        <v>15.66265060240964</v>
      </c>
      <c r="AU16" s="417">
        <v>44.578313253012048</v>
      </c>
      <c r="AV16" s="417">
        <v>30.120481927710845</v>
      </c>
      <c r="AW16" s="417">
        <v>9.6385542168674707</v>
      </c>
      <c r="AX16" s="571">
        <v>14</v>
      </c>
      <c r="AY16" s="571">
        <v>36</v>
      </c>
      <c r="AZ16" s="571">
        <v>808</v>
      </c>
      <c r="BA16" s="571">
        <v>433</v>
      </c>
      <c r="BB16" s="571">
        <v>375</v>
      </c>
      <c r="BC16" s="571">
        <v>164</v>
      </c>
      <c r="BD16" s="571">
        <v>373</v>
      </c>
      <c r="BE16" s="571">
        <v>247</v>
      </c>
      <c r="BF16" s="571">
        <v>24</v>
      </c>
      <c r="BG16" s="571">
        <v>773</v>
      </c>
      <c r="BH16" s="571">
        <v>408</v>
      </c>
      <c r="BI16" s="571">
        <v>365</v>
      </c>
      <c r="BJ16" s="571">
        <v>148</v>
      </c>
      <c r="BK16" s="571">
        <v>312</v>
      </c>
      <c r="BL16" s="571">
        <v>284</v>
      </c>
      <c r="BM16" s="571">
        <v>29</v>
      </c>
      <c r="BN16" s="571">
        <v>861</v>
      </c>
      <c r="BO16" s="81">
        <v>157</v>
      </c>
      <c r="BP16" s="418">
        <v>18.7</v>
      </c>
      <c r="BQ16" s="81">
        <v>57</v>
      </c>
      <c r="BR16" s="418">
        <v>6.5</v>
      </c>
      <c r="BS16" s="79">
        <v>37.404672557801725</v>
      </c>
      <c r="BT16" s="79">
        <v>50.211838760440621</v>
      </c>
      <c r="BU16" s="79">
        <v>8.6188112819271279</v>
      </c>
      <c r="BV16" s="79">
        <v>3.7646773998305285</v>
      </c>
      <c r="BW16" s="799">
        <v>3</v>
      </c>
      <c r="BX16" s="799">
        <v>2449</v>
      </c>
      <c r="BY16" s="800">
        <v>0.53</v>
      </c>
      <c r="BZ16" s="800">
        <v>10.35</v>
      </c>
      <c r="CA16" s="800">
        <v>0.32</v>
      </c>
      <c r="CB16" s="800">
        <v>0</v>
      </c>
      <c r="CC16" s="800">
        <v>0</v>
      </c>
      <c r="CD16" s="414" t="s">
        <v>269</v>
      </c>
      <c r="CE16" s="417">
        <v>1582.3333333333333</v>
      </c>
      <c r="CF16" s="417">
        <v>64.873261894149906</v>
      </c>
      <c r="CG16" s="417">
        <v>21.7</v>
      </c>
      <c r="CH16" s="417">
        <v>34.4</v>
      </c>
      <c r="CI16" s="417" t="s">
        <v>269</v>
      </c>
      <c r="CJ16" s="417" t="s">
        <v>269</v>
      </c>
      <c r="CK16" s="417" t="s">
        <v>269</v>
      </c>
      <c r="CL16" s="417" t="s">
        <v>269</v>
      </c>
      <c r="CM16" s="571">
        <v>2611</v>
      </c>
      <c r="CN16" s="516">
        <v>4.8</v>
      </c>
      <c r="CO16" s="516">
        <v>4.8</v>
      </c>
      <c r="CP16" s="516">
        <v>0.8</v>
      </c>
      <c r="CQ16" s="516">
        <v>1.8</v>
      </c>
      <c r="CR16" s="516">
        <v>30.1</v>
      </c>
      <c r="CS16" s="516">
        <v>41.7</v>
      </c>
      <c r="CT16" s="516">
        <v>24.4</v>
      </c>
      <c r="CU16" s="516">
        <v>3</v>
      </c>
      <c r="CV16" s="516">
        <v>7.3</v>
      </c>
      <c r="CW16" s="516">
        <v>36.6</v>
      </c>
      <c r="CX16" s="366">
        <v>667</v>
      </c>
      <c r="CY16" s="417">
        <v>4.8030532152372718</v>
      </c>
      <c r="CZ16" s="366">
        <v>200.833333333333</v>
      </c>
      <c r="DA16" s="366">
        <v>87.5833333333334</v>
      </c>
      <c r="DB16" s="417">
        <v>4.8473837209302326</v>
      </c>
      <c r="DC16" s="366">
        <v>43.679758308157098</v>
      </c>
      <c r="DD16" s="366">
        <v>259.80606584574502</v>
      </c>
      <c r="DE16" s="366">
        <v>166.50539419087201</v>
      </c>
      <c r="DF16" s="366">
        <v>73.002998500749598</v>
      </c>
      <c r="DG16" s="366">
        <v>59</v>
      </c>
      <c r="DH16" s="366" t="s">
        <v>269</v>
      </c>
      <c r="DI16" s="81">
        <v>2931</v>
      </c>
      <c r="DJ16" s="414">
        <v>27.669737291026951</v>
      </c>
      <c r="DK16" s="81">
        <v>87</v>
      </c>
      <c r="DL16" s="81">
        <v>753</v>
      </c>
      <c r="DM16" s="81">
        <v>584</v>
      </c>
      <c r="DN16" s="81">
        <v>80</v>
      </c>
      <c r="DO16" s="81">
        <v>192</v>
      </c>
      <c r="DP16" s="419">
        <v>42</v>
      </c>
      <c r="DQ16" s="419">
        <v>38.700000000000003</v>
      </c>
      <c r="DR16" s="419">
        <v>3.3</v>
      </c>
      <c r="DS16" s="419">
        <v>16</v>
      </c>
      <c r="DT16" s="801">
        <v>2503</v>
      </c>
      <c r="DU16" s="801">
        <v>1725</v>
      </c>
      <c r="DV16" s="801">
        <v>649</v>
      </c>
      <c r="DW16" s="801">
        <v>129</v>
      </c>
      <c r="DX16" s="801">
        <v>5392</v>
      </c>
      <c r="DY16" s="801">
        <v>2554</v>
      </c>
      <c r="DZ16" s="801">
        <v>2102</v>
      </c>
      <c r="EA16" s="801">
        <v>736</v>
      </c>
      <c r="EB16" s="81">
        <v>11032</v>
      </c>
      <c r="EC16" s="81">
        <v>11903.47</v>
      </c>
      <c r="ED16" s="81">
        <v>5542</v>
      </c>
      <c r="EE16" s="81">
        <v>14276.79</v>
      </c>
      <c r="EF16" s="81">
        <v>5490</v>
      </c>
      <c r="EG16" s="81">
        <v>9507.68</v>
      </c>
      <c r="EH16" s="81">
        <v>9687</v>
      </c>
      <c r="EI16" s="81">
        <v>11845.85</v>
      </c>
      <c r="EJ16" s="81">
        <v>761</v>
      </c>
      <c r="EK16" s="81">
        <v>10570.06</v>
      </c>
      <c r="EL16" s="81">
        <v>584</v>
      </c>
      <c r="EM16" s="81">
        <v>14596.78</v>
      </c>
      <c r="EN16" s="81">
        <v>2618</v>
      </c>
      <c r="EO16" s="81">
        <v>4333</v>
      </c>
      <c r="EP16" s="420">
        <v>850</v>
      </c>
      <c r="EQ16" s="420">
        <v>245</v>
      </c>
      <c r="ER16" s="420">
        <v>276</v>
      </c>
      <c r="ES16" s="420">
        <v>295</v>
      </c>
      <c r="ET16" s="420">
        <v>34</v>
      </c>
      <c r="EU16" s="81">
        <v>8</v>
      </c>
      <c r="EV16" s="81">
        <v>6</v>
      </c>
      <c r="EW16" s="81">
        <v>3</v>
      </c>
      <c r="EX16" s="81">
        <v>1</v>
      </c>
      <c r="EY16" s="81">
        <v>2</v>
      </c>
      <c r="EZ16" s="81">
        <v>142</v>
      </c>
      <c r="FA16" s="81">
        <v>96</v>
      </c>
      <c r="FB16" s="81">
        <v>46</v>
      </c>
      <c r="FC16" s="81">
        <v>24</v>
      </c>
      <c r="FD16" s="81">
        <v>22</v>
      </c>
      <c r="FE16" s="81">
        <v>3248</v>
      </c>
      <c r="FF16" s="81">
        <v>2142</v>
      </c>
      <c r="FG16" s="81">
        <v>1106</v>
      </c>
      <c r="FH16" s="81">
        <v>624</v>
      </c>
      <c r="FI16" s="81">
        <v>482</v>
      </c>
      <c r="FJ16" s="418">
        <v>25.583333333333332</v>
      </c>
      <c r="FK16" s="82">
        <v>1.6785022595222725</v>
      </c>
      <c r="FL16" s="82">
        <v>2.4752475247524752</v>
      </c>
      <c r="FM16" s="82">
        <v>0.80971659919028338</v>
      </c>
      <c r="FN16" s="136">
        <v>90.821256038647348</v>
      </c>
      <c r="FO16" s="136">
        <v>84.05797101449275</v>
      </c>
      <c r="FP16" s="414">
        <v>30.79</v>
      </c>
      <c r="FQ16" s="414">
        <v>53.1</v>
      </c>
      <c r="FR16" s="414">
        <v>29</v>
      </c>
      <c r="FS16" s="414">
        <v>5.9</v>
      </c>
      <c r="FT16" s="366">
        <v>416</v>
      </c>
      <c r="FU16" s="414">
        <v>29.45</v>
      </c>
      <c r="FV16" s="414">
        <v>9.6199999999999992</v>
      </c>
      <c r="FW16" s="414">
        <v>6.2</v>
      </c>
      <c r="FX16" s="414">
        <v>14.49</v>
      </c>
      <c r="FY16" s="414">
        <v>42.07</v>
      </c>
      <c r="FZ16" s="414">
        <v>62.1</v>
      </c>
      <c r="GA16" s="414">
        <v>9.3094999999999999</v>
      </c>
      <c r="GB16" s="414">
        <v>3.1987000000000001</v>
      </c>
      <c r="GC16" s="79">
        <v>1.5315721574653238</v>
      </c>
      <c r="GD16" s="79">
        <v>9.8840341184136926E-2</v>
      </c>
      <c r="GE16" s="79">
        <v>8.0411370502377366</v>
      </c>
      <c r="GF16" s="79">
        <v>3.7106090226967527</v>
      </c>
      <c r="GG16" s="79">
        <v>17.924615412721938</v>
      </c>
      <c r="GH16" s="79">
        <v>19.892874105945864</v>
      </c>
      <c r="GI16" s="79">
        <v>11.405647955186266</v>
      </c>
      <c r="GJ16" s="79">
        <v>22.265818630835117</v>
      </c>
      <c r="GK16" s="79">
        <v>14.056661931015812</v>
      </c>
      <c r="GL16" s="79">
        <v>1.0722233927110394</v>
      </c>
      <c r="GM16" s="81">
        <v>2076.9650000000001</v>
      </c>
      <c r="GN16" s="81">
        <v>70.144999999999996</v>
      </c>
      <c r="GO16" s="81">
        <v>3.3772836807553301</v>
      </c>
      <c r="GP16" s="81">
        <v>2006.82</v>
      </c>
      <c r="GQ16" s="81">
        <v>2002.383</v>
      </c>
      <c r="GR16" s="81">
        <v>4.4370000000000003</v>
      </c>
      <c r="GS16" s="414">
        <v>99.778903937572878</v>
      </c>
      <c r="GT16" s="414">
        <v>0.22109606242712354</v>
      </c>
      <c r="GU16" s="81">
        <v>989.47199999999998</v>
      </c>
      <c r="GV16" s="81">
        <v>58.500999999999998</v>
      </c>
      <c r="GW16" s="81">
        <v>230.87200000000001</v>
      </c>
      <c r="GX16" s="81">
        <v>476.68099999999998</v>
      </c>
      <c r="GY16" s="81">
        <v>80.179000000000002</v>
      </c>
      <c r="GZ16" s="414">
        <v>49.414722358310101</v>
      </c>
      <c r="HA16" s="414">
        <v>2.9215689505953701</v>
      </c>
      <c r="HB16" s="414">
        <v>11.5298621692254</v>
      </c>
      <c r="HC16" s="414">
        <v>23.805685525696099</v>
      </c>
      <c r="HD16" s="414">
        <v>4.0041790206968404</v>
      </c>
      <c r="HE16" s="414">
        <v>90.238080216313705</v>
      </c>
      <c r="HF16" s="414">
        <v>44.590896800360497</v>
      </c>
      <c r="HG16" s="414">
        <v>2.636367733213159</v>
      </c>
      <c r="HH16" s="414">
        <v>10.40432627309599</v>
      </c>
      <c r="HI16" s="414">
        <v>21.481793600721044</v>
      </c>
      <c r="HJ16" s="414">
        <v>3.6132942767012168</v>
      </c>
      <c r="HK16" s="515">
        <v>0</v>
      </c>
      <c r="HL16" s="516">
        <v>1331.7674999999999</v>
      </c>
      <c r="HM16" s="79">
        <v>0</v>
      </c>
      <c r="HN16" s="516">
        <v>41.9</v>
      </c>
      <c r="HO16" s="516">
        <v>7</v>
      </c>
      <c r="HP16" s="83">
        <v>23</v>
      </c>
      <c r="HQ16" s="516">
        <v>63.2</v>
      </c>
      <c r="HR16" s="516">
        <v>42</v>
      </c>
      <c r="HS16" s="83">
        <v>249</v>
      </c>
      <c r="HT16" s="83">
        <v>5913</v>
      </c>
      <c r="HU16" s="79">
        <v>22.118200000000002</v>
      </c>
      <c r="HV16" s="84" t="s">
        <v>269</v>
      </c>
      <c r="HW16" s="84" t="s">
        <v>269</v>
      </c>
      <c r="HX16" s="81">
        <v>7376</v>
      </c>
      <c r="HY16" s="81">
        <v>6682</v>
      </c>
      <c r="HZ16" s="414">
        <v>7.8237054774019752</v>
      </c>
      <c r="IA16" s="81">
        <v>8</v>
      </c>
      <c r="IB16" s="81" t="s">
        <v>268</v>
      </c>
      <c r="IC16" s="81" t="s">
        <v>268</v>
      </c>
      <c r="ID16" s="81">
        <v>8</v>
      </c>
      <c r="IE16" s="85">
        <v>0.36050651164886666</v>
      </c>
      <c r="IF16" s="85">
        <v>1.0845986984815619</v>
      </c>
      <c r="IG16" s="81" t="s">
        <v>268</v>
      </c>
      <c r="IH16" s="828" t="s">
        <v>269</v>
      </c>
      <c r="II16" s="829" t="s">
        <v>269</v>
      </c>
      <c r="IJ16" s="829" t="s">
        <v>269</v>
      </c>
      <c r="IK16" s="829" t="s">
        <v>269</v>
      </c>
      <c r="IL16" s="829" t="s">
        <v>269</v>
      </c>
      <c r="IM16" s="829" t="s">
        <v>269</v>
      </c>
      <c r="IN16" s="829" t="s">
        <v>269</v>
      </c>
      <c r="IO16" s="829" t="s">
        <v>269</v>
      </c>
      <c r="IP16" s="829" t="s">
        <v>269</v>
      </c>
      <c r="IQ16" s="80">
        <v>6</v>
      </c>
      <c r="IR16" s="421">
        <v>0.22708756891988</v>
      </c>
      <c r="IS16" s="80">
        <v>154</v>
      </c>
      <c r="IT16" s="86">
        <v>10</v>
      </c>
      <c r="IU16" s="87">
        <v>2.06292585851042</v>
      </c>
      <c r="IV16" s="86">
        <v>197</v>
      </c>
      <c r="IW16" s="80">
        <v>5</v>
      </c>
      <c r="IX16" s="422">
        <v>0.22076281609621801</v>
      </c>
      <c r="IY16" s="80">
        <v>151</v>
      </c>
      <c r="IZ16" s="80">
        <v>108</v>
      </c>
      <c r="JA16" s="80">
        <v>183</v>
      </c>
      <c r="JB16" s="467">
        <v>14.03</v>
      </c>
      <c r="JC16" s="468">
        <v>25.2</v>
      </c>
      <c r="JD16" s="468">
        <v>10.7</v>
      </c>
      <c r="JE16" s="468">
        <v>0.3</v>
      </c>
      <c r="JF16" s="468">
        <v>63.8</v>
      </c>
      <c r="JG16" s="88">
        <v>2.19</v>
      </c>
      <c r="JH16" s="89">
        <v>15.6</v>
      </c>
      <c r="JI16" s="88">
        <v>0.19</v>
      </c>
      <c r="JJ16" s="89">
        <v>1.4</v>
      </c>
      <c r="JK16" s="88">
        <v>0.01</v>
      </c>
      <c r="JL16" s="89">
        <v>0.1</v>
      </c>
      <c r="JM16" s="88">
        <v>0.09</v>
      </c>
      <c r="JN16" s="89">
        <v>0.6</v>
      </c>
      <c r="JO16" s="88">
        <v>0.12</v>
      </c>
      <c r="JP16" s="89">
        <v>0.9</v>
      </c>
      <c r="JQ16" s="88">
        <v>0.05</v>
      </c>
      <c r="JR16" s="89">
        <v>0.4</v>
      </c>
      <c r="JS16" s="88">
        <v>0.62</v>
      </c>
      <c r="JT16" s="89">
        <v>4.4000000000000004</v>
      </c>
      <c r="JU16" s="88">
        <v>0.26</v>
      </c>
      <c r="JV16" s="89">
        <v>1.9</v>
      </c>
      <c r="JW16" s="88" t="s">
        <v>268</v>
      </c>
      <c r="JX16" s="89" t="s">
        <v>268</v>
      </c>
      <c r="JY16" s="88">
        <v>0.04</v>
      </c>
      <c r="JZ16" s="89">
        <v>0.3</v>
      </c>
      <c r="KA16" s="88" t="s">
        <v>268</v>
      </c>
      <c r="KB16" s="89" t="s">
        <v>268</v>
      </c>
      <c r="KC16" s="88">
        <v>0.78</v>
      </c>
      <c r="KD16" s="89">
        <v>5.6</v>
      </c>
      <c r="KE16" s="88">
        <v>0.72</v>
      </c>
      <c r="KF16" s="89">
        <v>5.0999999999999996</v>
      </c>
      <c r="KG16" s="467">
        <v>8.9600000000000009</v>
      </c>
      <c r="KH16" s="89">
        <v>63.7</v>
      </c>
      <c r="KI16" s="366">
        <v>22191</v>
      </c>
      <c r="KJ16" s="90">
        <v>10133</v>
      </c>
      <c r="KK16" s="403" t="s">
        <v>268</v>
      </c>
      <c r="KL16" s="403" t="s">
        <v>268</v>
      </c>
      <c r="KM16" s="403" t="s">
        <v>268</v>
      </c>
      <c r="KN16" s="403" t="s">
        <v>268</v>
      </c>
      <c r="KO16" s="403" t="s">
        <v>268</v>
      </c>
      <c r="KP16" s="403" t="s">
        <v>268</v>
      </c>
      <c r="KQ16" s="403" t="s">
        <v>268</v>
      </c>
      <c r="KR16" s="403" t="s">
        <v>268</v>
      </c>
      <c r="KS16" s="403" t="s">
        <v>268</v>
      </c>
      <c r="KT16" s="403" t="s">
        <v>268</v>
      </c>
      <c r="KU16" s="403" t="s">
        <v>268</v>
      </c>
      <c r="KV16" s="403" t="s">
        <v>268</v>
      </c>
      <c r="KW16" s="403" t="s">
        <v>268</v>
      </c>
      <c r="KX16" s="403" t="s">
        <v>268</v>
      </c>
      <c r="KY16" s="403" t="s">
        <v>268</v>
      </c>
      <c r="KZ16" s="403" t="s">
        <v>268</v>
      </c>
      <c r="LA16" s="403" t="s">
        <v>268</v>
      </c>
      <c r="LB16" s="403" t="s">
        <v>268</v>
      </c>
      <c r="LC16" s="403" t="s">
        <v>268</v>
      </c>
      <c r="LD16" s="414">
        <v>61.808261886204207</v>
      </c>
      <c r="LE16" s="414">
        <v>58.35</v>
      </c>
      <c r="LF16" s="414">
        <v>58.38</v>
      </c>
      <c r="LG16" s="414">
        <v>50.69</v>
      </c>
    </row>
    <row r="17" spans="1:319" x14ac:dyDescent="0.25">
      <c r="A17" s="78" t="s">
        <v>281</v>
      </c>
      <c r="B17" s="413">
        <v>70</v>
      </c>
      <c r="C17" s="80" t="s">
        <v>271</v>
      </c>
      <c r="D17" s="80" t="s">
        <v>266</v>
      </c>
      <c r="E17" s="414">
        <v>28.488399573388499</v>
      </c>
      <c r="F17" s="80">
        <v>1968</v>
      </c>
      <c r="G17" s="697">
        <v>1</v>
      </c>
      <c r="H17" s="80">
        <v>29</v>
      </c>
      <c r="I17" s="80">
        <v>603</v>
      </c>
      <c r="J17" s="80" t="s">
        <v>281</v>
      </c>
      <c r="K17" s="415">
        <v>63.921934745308199</v>
      </c>
      <c r="L17" s="516">
        <v>4845.8</v>
      </c>
      <c r="M17" s="571">
        <v>228562</v>
      </c>
      <c r="N17" s="571">
        <v>223509</v>
      </c>
      <c r="O17" s="79">
        <v>99.7</v>
      </c>
      <c r="P17" s="79">
        <v>89.8</v>
      </c>
      <c r="Q17" s="79">
        <v>0.3</v>
      </c>
      <c r="R17" s="79">
        <v>97.6</v>
      </c>
      <c r="S17" s="79">
        <v>1</v>
      </c>
      <c r="T17" s="79">
        <v>1.4</v>
      </c>
      <c r="U17" s="571">
        <v>112872</v>
      </c>
      <c r="V17" s="571">
        <v>115690</v>
      </c>
      <c r="W17" s="79">
        <v>8.2651534375793005</v>
      </c>
      <c r="X17" s="79">
        <v>8.2607782571031052</v>
      </c>
      <c r="Y17" s="79">
        <v>8.1155222652934427</v>
      </c>
      <c r="Z17" s="79">
        <v>7.3551158985308147</v>
      </c>
      <c r="AA17" s="79">
        <v>12.724774896964499</v>
      </c>
      <c r="AB17" s="79">
        <v>16.669875132349212</v>
      </c>
      <c r="AC17" s="79">
        <v>16.817756232444587</v>
      </c>
      <c r="AD17" s="79">
        <v>4.9299533605761239</v>
      </c>
      <c r="AE17" s="79">
        <v>16.860633001111296</v>
      </c>
      <c r="AF17" s="79">
        <v>29.202142088361143</v>
      </c>
      <c r="AG17" s="79">
        <v>8.0039551631504793</v>
      </c>
      <c r="AH17" s="366">
        <v>955.32628409129791</v>
      </c>
      <c r="AI17" s="571">
        <v>4091</v>
      </c>
      <c r="AJ17" s="416">
        <v>3.18</v>
      </c>
      <c r="AK17" s="516">
        <v>8.4</v>
      </c>
      <c r="AL17" s="516" t="s">
        <v>1996</v>
      </c>
      <c r="AM17" s="571">
        <v>1531</v>
      </c>
      <c r="AN17" s="515">
        <v>5.47</v>
      </c>
      <c r="AO17" s="571">
        <v>2560</v>
      </c>
      <c r="AP17" s="516">
        <v>11.453677480548881</v>
      </c>
      <c r="AQ17" s="417">
        <v>-0.22676850417602168</v>
      </c>
      <c r="AR17" s="516">
        <v>27.200000000000003</v>
      </c>
      <c r="AS17" s="366">
        <v>1242</v>
      </c>
      <c r="AT17" s="417">
        <v>22.141706924315621</v>
      </c>
      <c r="AU17" s="417">
        <v>36.151368760064415</v>
      </c>
      <c r="AV17" s="417">
        <v>27.616747181964573</v>
      </c>
      <c r="AW17" s="417">
        <v>14.090177133655393</v>
      </c>
      <c r="AX17" s="571">
        <v>-2955</v>
      </c>
      <c r="AY17" s="571">
        <v>-2365</v>
      </c>
      <c r="AZ17" s="571">
        <v>4119</v>
      </c>
      <c r="BA17" s="571">
        <v>2256</v>
      </c>
      <c r="BB17" s="571">
        <v>1863</v>
      </c>
      <c r="BC17" s="571">
        <v>1173</v>
      </c>
      <c r="BD17" s="571">
        <v>1357</v>
      </c>
      <c r="BE17" s="571">
        <v>1332</v>
      </c>
      <c r="BF17" s="571">
        <v>257</v>
      </c>
      <c r="BG17" s="571">
        <v>6485</v>
      </c>
      <c r="BH17" s="571">
        <v>3447</v>
      </c>
      <c r="BI17" s="571">
        <v>3038</v>
      </c>
      <c r="BJ17" s="571">
        <v>1661</v>
      </c>
      <c r="BK17" s="571">
        <v>2213</v>
      </c>
      <c r="BL17" s="571">
        <v>2324</v>
      </c>
      <c r="BM17" s="571">
        <v>287</v>
      </c>
      <c r="BN17" s="571">
        <v>11679</v>
      </c>
      <c r="BO17" s="81">
        <v>2250</v>
      </c>
      <c r="BP17" s="418">
        <v>31.3</v>
      </c>
      <c r="BQ17" s="81">
        <v>746</v>
      </c>
      <c r="BR17" s="418">
        <v>7.7</v>
      </c>
      <c r="BS17" s="79">
        <v>23.232483671757858</v>
      </c>
      <c r="BT17" s="79">
        <v>58.952578210373829</v>
      </c>
      <c r="BU17" s="79">
        <v>11.506010317924217</v>
      </c>
      <c r="BV17" s="79">
        <v>6.3089277999440903</v>
      </c>
      <c r="BW17" s="799">
        <v>41</v>
      </c>
      <c r="BX17" s="799">
        <v>3267</v>
      </c>
      <c r="BY17" s="800">
        <v>0.27</v>
      </c>
      <c r="BZ17" s="800">
        <v>0.05</v>
      </c>
      <c r="CA17" s="800">
        <v>0.68</v>
      </c>
      <c r="CB17" s="800">
        <v>0.36</v>
      </c>
      <c r="CC17" s="800">
        <v>0.1</v>
      </c>
      <c r="CD17" s="414">
        <v>82.913813949315198</v>
      </c>
      <c r="CE17" s="417">
        <v>20752.666666666668</v>
      </c>
      <c r="CF17" s="417">
        <v>70.095501389266005</v>
      </c>
      <c r="CG17" s="417">
        <v>20.7</v>
      </c>
      <c r="CH17" s="417">
        <v>33.200000000000003</v>
      </c>
      <c r="CI17" s="417">
        <v>417.8</v>
      </c>
      <c r="CJ17" s="417">
        <v>338.79894195616964</v>
      </c>
      <c r="CK17" s="417">
        <v>454.8</v>
      </c>
      <c r="CL17" s="417">
        <v>316.43729123991017</v>
      </c>
      <c r="CM17" s="571">
        <v>37865</v>
      </c>
      <c r="CN17" s="516">
        <v>4.8</v>
      </c>
      <c r="CO17" s="516">
        <v>5.4</v>
      </c>
      <c r="CP17" s="516">
        <v>1.2</v>
      </c>
      <c r="CQ17" s="516">
        <v>0.8</v>
      </c>
      <c r="CR17" s="516">
        <v>24.2</v>
      </c>
      <c r="CS17" s="516">
        <v>33.799999999999997</v>
      </c>
      <c r="CT17" s="516">
        <v>20.9</v>
      </c>
      <c r="CU17" s="516">
        <v>3.4</v>
      </c>
      <c r="CV17" s="516">
        <v>8</v>
      </c>
      <c r="CW17" s="516">
        <v>46.1</v>
      </c>
      <c r="CX17" s="366">
        <v>8524</v>
      </c>
      <c r="CY17" s="417">
        <v>7.174782206136106</v>
      </c>
      <c r="CZ17" s="366">
        <v>2668.6666666666601</v>
      </c>
      <c r="DA17" s="366">
        <v>1126.75</v>
      </c>
      <c r="DB17" s="417">
        <v>7.1422586429373425</v>
      </c>
      <c r="DC17" s="366">
        <v>42.580236686390499</v>
      </c>
      <c r="DD17" s="366">
        <v>219.89591330480201</v>
      </c>
      <c r="DE17" s="366">
        <v>165.174962528104</v>
      </c>
      <c r="DF17" s="366">
        <v>77.147114030971395</v>
      </c>
      <c r="DG17" s="366">
        <v>65</v>
      </c>
      <c r="DH17" s="366" t="s">
        <v>269</v>
      </c>
      <c r="DI17" s="81">
        <v>35312</v>
      </c>
      <c r="DJ17" s="414">
        <v>29.205369279565019</v>
      </c>
      <c r="DK17" s="81">
        <v>4283</v>
      </c>
      <c r="DL17" s="81">
        <v>13217</v>
      </c>
      <c r="DM17" s="81">
        <v>7950</v>
      </c>
      <c r="DN17" s="81">
        <v>1161</v>
      </c>
      <c r="DO17" s="81">
        <v>2933</v>
      </c>
      <c r="DP17" s="419">
        <v>31.1</v>
      </c>
      <c r="DQ17" s="419">
        <v>32.4</v>
      </c>
      <c r="DR17" s="419">
        <v>19.600000000000001</v>
      </c>
      <c r="DS17" s="419">
        <v>16.8</v>
      </c>
      <c r="DT17" s="801">
        <v>32181</v>
      </c>
      <c r="DU17" s="801">
        <v>19249</v>
      </c>
      <c r="DV17" s="801">
        <v>9526</v>
      </c>
      <c r="DW17" s="801">
        <v>3406</v>
      </c>
      <c r="DX17" s="801">
        <v>80626</v>
      </c>
      <c r="DY17" s="801">
        <v>28521</v>
      </c>
      <c r="DZ17" s="801">
        <v>31585</v>
      </c>
      <c r="EA17" s="801">
        <v>20520</v>
      </c>
      <c r="EB17" s="81">
        <v>114610</v>
      </c>
      <c r="EC17" s="81">
        <v>11224.67</v>
      </c>
      <c r="ED17" s="81">
        <v>55273</v>
      </c>
      <c r="EE17" s="81">
        <v>13579.77</v>
      </c>
      <c r="EF17" s="81">
        <v>59337</v>
      </c>
      <c r="EG17" s="81">
        <v>9030.92</v>
      </c>
      <c r="EH17" s="81">
        <v>100467</v>
      </c>
      <c r="EI17" s="81">
        <v>11094.6</v>
      </c>
      <c r="EJ17" s="81">
        <v>8746</v>
      </c>
      <c r="EK17" s="81">
        <v>10738.27</v>
      </c>
      <c r="EL17" s="81">
        <v>5397</v>
      </c>
      <c r="EM17" s="81">
        <v>14434.29</v>
      </c>
      <c r="EN17" s="81">
        <v>32110</v>
      </c>
      <c r="EO17" s="81">
        <v>51989</v>
      </c>
      <c r="EP17" s="420">
        <v>11876</v>
      </c>
      <c r="EQ17" s="420">
        <v>3657</v>
      </c>
      <c r="ER17" s="420">
        <v>3711</v>
      </c>
      <c r="ES17" s="420">
        <v>3956</v>
      </c>
      <c r="ET17" s="420">
        <v>552</v>
      </c>
      <c r="EU17" s="81">
        <v>140</v>
      </c>
      <c r="EV17" s="81">
        <v>95</v>
      </c>
      <c r="EW17" s="81">
        <v>78</v>
      </c>
      <c r="EX17" s="81">
        <v>18</v>
      </c>
      <c r="EY17" s="81">
        <v>60</v>
      </c>
      <c r="EZ17" s="81">
        <v>1957</v>
      </c>
      <c r="FA17" s="81">
        <v>1186</v>
      </c>
      <c r="FB17" s="81">
        <v>771</v>
      </c>
      <c r="FC17" s="81">
        <v>243</v>
      </c>
      <c r="FD17" s="81">
        <v>528</v>
      </c>
      <c r="FE17" s="81">
        <v>45776</v>
      </c>
      <c r="FF17" s="81">
        <v>27048</v>
      </c>
      <c r="FG17" s="81">
        <v>18728</v>
      </c>
      <c r="FH17" s="81">
        <v>6592</v>
      </c>
      <c r="FI17" s="81">
        <v>12136</v>
      </c>
      <c r="FJ17" s="418">
        <v>26.126303592120511</v>
      </c>
      <c r="FK17" s="82">
        <v>0.99749466456342217</v>
      </c>
      <c r="FL17" s="82">
        <v>1.1817107535678575</v>
      </c>
      <c r="FM17" s="82">
        <v>0.80545816355538713</v>
      </c>
      <c r="FN17" s="136">
        <v>59.561403508771924</v>
      </c>
      <c r="FO17" s="136">
        <v>51.578947368421055</v>
      </c>
      <c r="FP17" s="414">
        <v>19.52</v>
      </c>
      <c r="FQ17" s="414">
        <v>29</v>
      </c>
      <c r="FR17" s="414">
        <v>13.7</v>
      </c>
      <c r="FS17" s="414">
        <v>2.1</v>
      </c>
      <c r="FT17" s="366">
        <v>4417</v>
      </c>
      <c r="FU17" s="414">
        <v>30.28</v>
      </c>
      <c r="FV17" s="414">
        <v>6.79</v>
      </c>
      <c r="FW17" s="414">
        <v>7</v>
      </c>
      <c r="FX17" s="414">
        <v>18.489999999999998</v>
      </c>
      <c r="FY17" s="414">
        <v>38.65</v>
      </c>
      <c r="FZ17" s="414">
        <v>58.9</v>
      </c>
      <c r="GA17" s="414">
        <v>11.0505</v>
      </c>
      <c r="GB17" s="414">
        <v>2.7597</v>
      </c>
      <c r="GC17" s="79">
        <v>2.3464075191269416</v>
      </c>
      <c r="GD17" s="79">
        <v>0.40062516734687104</v>
      </c>
      <c r="GE17" s="79">
        <v>11.7778557735818</v>
      </c>
      <c r="GF17" s="79">
        <v>4.40953491881797</v>
      </c>
      <c r="GG17" s="79">
        <v>25.14232433038886</v>
      </c>
      <c r="GH17" s="79">
        <v>16.76049190777935</v>
      </c>
      <c r="GI17" s="79">
        <v>11.177948594252474</v>
      </c>
      <c r="GJ17" s="79">
        <v>18.118736443486895</v>
      </c>
      <c r="GK17" s="79">
        <v>9.5671111235615385</v>
      </c>
      <c r="GL17" s="79">
        <v>0.2989642216573497</v>
      </c>
      <c r="GM17" s="81">
        <v>22227.931</v>
      </c>
      <c r="GN17" s="81">
        <v>736.298</v>
      </c>
      <c r="GO17" s="81">
        <v>3.3124900378717199</v>
      </c>
      <c r="GP17" s="81">
        <v>21491.634999999998</v>
      </c>
      <c r="GQ17" s="81">
        <v>21491.631000000001</v>
      </c>
      <c r="GR17" s="81">
        <v>4.0000000000000001E-3</v>
      </c>
      <c r="GS17" s="414">
        <v>99.999981388107528</v>
      </c>
      <c r="GT17" s="414">
        <v>1.8611892487472454E-5</v>
      </c>
      <c r="GU17" s="81">
        <v>11966.64</v>
      </c>
      <c r="GV17" s="81">
        <v>703.34799999999996</v>
      </c>
      <c r="GW17" s="81">
        <v>1747.546</v>
      </c>
      <c r="GX17" s="81">
        <v>1028.357</v>
      </c>
      <c r="GY17" s="81">
        <v>290.96699999999998</v>
      </c>
      <c r="GZ17" s="414">
        <v>55.680469823855603</v>
      </c>
      <c r="HA17" s="414">
        <v>3.2726602529757098</v>
      </c>
      <c r="HB17" s="414">
        <v>8.1312868373076803</v>
      </c>
      <c r="HC17" s="414">
        <v>4.7849188165308503</v>
      </c>
      <c r="HD17" s="414">
        <v>1.35386200831961</v>
      </c>
      <c r="HE17" s="414">
        <v>94.029764352779594</v>
      </c>
      <c r="HF17" s="414">
        <v>52.356209693649902</v>
      </c>
      <c r="HG17" s="414">
        <v>3.0772744375705496</v>
      </c>
      <c r="HH17" s="414">
        <v>7.6458291404520438</v>
      </c>
      <c r="HI17" s="414">
        <v>4.4992474689580941</v>
      </c>
      <c r="HJ17" s="414">
        <v>1.2730331376169266</v>
      </c>
      <c r="HK17" s="515">
        <v>0.15174506828528073</v>
      </c>
      <c r="HL17" s="516">
        <v>12989.393899999997</v>
      </c>
      <c r="HM17" s="79">
        <v>100</v>
      </c>
      <c r="HN17" s="516">
        <v>489</v>
      </c>
      <c r="HO17" s="516">
        <v>409.4</v>
      </c>
      <c r="HP17" s="83">
        <v>2103</v>
      </c>
      <c r="HQ17" s="516">
        <v>223.4</v>
      </c>
      <c r="HR17" s="516">
        <v>148</v>
      </c>
      <c r="HS17" s="83">
        <v>743</v>
      </c>
      <c r="HT17" s="83">
        <v>71238</v>
      </c>
      <c r="HU17" s="79">
        <v>26.407599999999999</v>
      </c>
      <c r="HV17" s="84">
        <v>1.6115453776306456</v>
      </c>
      <c r="HW17" s="84">
        <v>21.787120565665695</v>
      </c>
      <c r="HX17" s="81">
        <v>71242</v>
      </c>
      <c r="HY17" s="81">
        <v>63875</v>
      </c>
      <c r="HZ17" s="414">
        <v>7.597573385518591</v>
      </c>
      <c r="IA17" s="81">
        <v>217</v>
      </c>
      <c r="IB17" s="81">
        <v>2</v>
      </c>
      <c r="IC17" s="81">
        <v>58</v>
      </c>
      <c r="ID17" s="81">
        <v>157</v>
      </c>
      <c r="IE17" s="85">
        <v>0.94941416333423756</v>
      </c>
      <c r="IF17" s="85">
        <v>3.0459560371690859</v>
      </c>
      <c r="IG17" s="81">
        <v>2</v>
      </c>
      <c r="IH17" s="828">
        <v>368</v>
      </c>
      <c r="II17" s="829">
        <v>2.2984758232197273</v>
      </c>
      <c r="IJ17" s="829">
        <v>34.5</v>
      </c>
      <c r="IK17" s="829">
        <v>19.8</v>
      </c>
      <c r="IL17" s="829">
        <v>14.1</v>
      </c>
      <c r="IM17" s="829">
        <v>18.2</v>
      </c>
      <c r="IN17" s="829">
        <v>5.7</v>
      </c>
      <c r="IO17" s="829" t="s">
        <v>269</v>
      </c>
      <c r="IP17" s="829">
        <v>5.7</v>
      </c>
      <c r="IQ17" s="80">
        <v>5</v>
      </c>
      <c r="IR17" s="421">
        <v>-0.24556443964691099</v>
      </c>
      <c r="IS17" s="80">
        <v>107</v>
      </c>
      <c r="IT17" s="86">
        <v>9</v>
      </c>
      <c r="IU17" s="87">
        <v>1.37797377115611</v>
      </c>
      <c r="IV17" s="86">
        <v>185</v>
      </c>
      <c r="IW17" s="80">
        <v>7</v>
      </c>
      <c r="IX17" s="422">
        <v>1.2062109916336901</v>
      </c>
      <c r="IY17" s="80">
        <v>211</v>
      </c>
      <c r="IZ17" s="80">
        <v>214</v>
      </c>
      <c r="JA17" s="80">
        <v>189</v>
      </c>
      <c r="JB17" s="467">
        <v>46.93</v>
      </c>
      <c r="JC17" s="468">
        <v>43.3</v>
      </c>
      <c r="JD17" s="468">
        <v>6.6</v>
      </c>
      <c r="JE17" s="468">
        <v>3.3</v>
      </c>
      <c r="JF17" s="468">
        <v>46.8</v>
      </c>
      <c r="JG17" s="88">
        <v>9.98</v>
      </c>
      <c r="JH17" s="89">
        <v>21.3</v>
      </c>
      <c r="JI17" s="88">
        <v>1.43</v>
      </c>
      <c r="JJ17" s="89">
        <v>3</v>
      </c>
      <c r="JK17" s="88">
        <v>0.08</v>
      </c>
      <c r="JL17" s="89">
        <v>0.2</v>
      </c>
      <c r="JM17" s="88">
        <v>0.51</v>
      </c>
      <c r="JN17" s="89">
        <v>1.1000000000000001</v>
      </c>
      <c r="JO17" s="88">
        <v>0.54</v>
      </c>
      <c r="JP17" s="89">
        <v>1.2</v>
      </c>
      <c r="JQ17" s="88">
        <v>1.67</v>
      </c>
      <c r="JR17" s="89">
        <v>3.6</v>
      </c>
      <c r="JS17" s="88">
        <v>3.25</v>
      </c>
      <c r="JT17" s="89">
        <v>6.9</v>
      </c>
      <c r="JU17" s="88">
        <v>2.86</v>
      </c>
      <c r="JV17" s="89">
        <v>6.1</v>
      </c>
      <c r="JW17" s="88" t="s">
        <v>268</v>
      </c>
      <c r="JX17" s="89" t="s">
        <v>268</v>
      </c>
      <c r="JY17" s="88">
        <v>1.06</v>
      </c>
      <c r="JZ17" s="89">
        <v>2.2999999999999998</v>
      </c>
      <c r="KA17" s="88">
        <v>0.48</v>
      </c>
      <c r="KB17" s="89">
        <v>1</v>
      </c>
      <c r="KC17" s="88">
        <v>1.61</v>
      </c>
      <c r="KD17" s="89">
        <v>3.4</v>
      </c>
      <c r="KE17" s="88">
        <v>1.47</v>
      </c>
      <c r="KF17" s="89">
        <v>3.1</v>
      </c>
      <c r="KG17" s="467">
        <v>21.99</v>
      </c>
      <c r="KH17" s="89">
        <v>46.8</v>
      </c>
      <c r="KI17" s="366">
        <v>228562</v>
      </c>
      <c r="KJ17" s="90">
        <v>22902</v>
      </c>
      <c r="KK17" s="403" t="s">
        <v>268</v>
      </c>
      <c r="KL17" s="403" t="s">
        <v>268</v>
      </c>
      <c r="KM17" s="403" t="s">
        <v>268</v>
      </c>
      <c r="KN17" s="403" t="s">
        <v>268</v>
      </c>
      <c r="KO17" s="403" t="s">
        <v>268</v>
      </c>
      <c r="KP17" s="403" t="s">
        <v>268</v>
      </c>
      <c r="KQ17" s="403" t="s">
        <v>268</v>
      </c>
      <c r="KR17" s="403" t="s">
        <v>268</v>
      </c>
      <c r="KS17" s="403" t="s">
        <v>268</v>
      </c>
      <c r="KT17" s="403" t="s">
        <v>268</v>
      </c>
      <c r="KU17" s="403" t="s">
        <v>268</v>
      </c>
      <c r="KV17" s="403" t="s">
        <v>268</v>
      </c>
      <c r="KW17" s="403" t="s">
        <v>268</v>
      </c>
      <c r="KX17" s="403" t="s">
        <v>268</v>
      </c>
      <c r="KY17" s="403" t="s">
        <v>268</v>
      </c>
      <c r="KZ17" s="403" t="s">
        <v>268</v>
      </c>
      <c r="LA17" s="403" t="s">
        <v>268</v>
      </c>
      <c r="LB17" s="403" t="s">
        <v>268</v>
      </c>
      <c r="LC17" s="403" t="s">
        <v>268</v>
      </c>
      <c r="LD17" s="414">
        <v>64.387954935527887</v>
      </c>
      <c r="LE17" s="414">
        <v>57.14</v>
      </c>
      <c r="LF17" s="414">
        <v>57.14</v>
      </c>
      <c r="LG17" s="414" t="s">
        <v>268</v>
      </c>
    </row>
    <row r="18" spans="1:319" x14ac:dyDescent="0.25">
      <c r="A18" s="78" t="s">
        <v>282</v>
      </c>
      <c r="B18" s="413">
        <v>7100</v>
      </c>
      <c r="C18" s="80" t="s">
        <v>271</v>
      </c>
      <c r="D18" s="80" t="s">
        <v>266</v>
      </c>
      <c r="E18" s="414">
        <v>43.6771470285587</v>
      </c>
      <c r="F18" s="80">
        <v>1955</v>
      </c>
      <c r="G18" s="697">
        <v>1</v>
      </c>
      <c r="H18" s="80">
        <v>25</v>
      </c>
      <c r="I18" s="80">
        <v>604</v>
      </c>
      <c r="J18" s="80" t="s">
        <v>282</v>
      </c>
      <c r="K18" s="415">
        <v>52.318021558309603</v>
      </c>
      <c r="L18" s="516">
        <v>3678.6</v>
      </c>
      <c r="M18" s="571">
        <v>166864</v>
      </c>
      <c r="N18" s="571">
        <v>161774</v>
      </c>
      <c r="O18" s="79">
        <v>99.6</v>
      </c>
      <c r="P18" s="79">
        <v>86.3</v>
      </c>
      <c r="Q18" s="79">
        <v>0.4</v>
      </c>
      <c r="R18" s="79">
        <v>91.7</v>
      </c>
      <c r="S18" s="79">
        <v>3.4</v>
      </c>
      <c r="T18" s="79">
        <v>5</v>
      </c>
      <c r="U18" s="571">
        <v>82848</v>
      </c>
      <c r="V18" s="571">
        <v>84016</v>
      </c>
      <c r="W18" s="79">
        <v>7.8489068942372233</v>
      </c>
      <c r="X18" s="79">
        <v>8.2756016876018794</v>
      </c>
      <c r="Y18" s="79">
        <v>7.4018362259085242</v>
      </c>
      <c r="Z18" s="79">
        <v>6.2973439447693931</v>
      </c>
      <c r="AA18" s="79">
        <v>11.965432927413943</v>
      </c>
      <c r="AB18" s="79">
        <v>20.841523636014958</v>
      </c>
      <c r="AC18" s="79">
        <v>16.200618467734202</v>
      </c>
      <c r="AD18" s="79">
        <v>4.7469795761818006</v>
      </c>
      <c r="AE18" s="79">
        <v>16.421157349697957</v>
      </c>
      <c r="AF18" s="79">
        <v>27.515821267619138</v>
      </c>
      <c r="AG18" s="79">
        <v>7.2256448365135668</v>
      </c>
      <c r="AH18" s="366">
        <v>860.28673994960866</v>
      </c>
      <c r="AI18" s="571">
        <v>2564</v>
      </c>
      <c r="AJ18" s="416">
        <v>2.52</v>
      </c>
      <c r="AK18" s="516">
        <v>5</v>
      </c>
      <c r="AL18" s="516" t="s">
        <v>1996</v>
      </c>
      <c r="AM18" s="571">
        <v>1153</v>
      </c>
      <c r="AN18" s="515">
        <v>5.76</v>
      </c>
      <c r="AO18" s="571">
        <v>1411</v>
      </c>
      <c r="AP18" s="516">
        <v>8.7220443334528426</v>
      </c>
      <c r="AQ18" s="417">
        <v>2.4430709997720328</v>
      </c>
      <c r="AR18" s="516">
        <v>28.000000000000004</v>
      </c>
      <c r="AS18" s="366">
        <v>370</v>
      </c>
      <c r="AT18" s="417">
        <v>21.891891891891895</v>
      </c>
      <c r="AU18" s="417">
        <v>37.297297297297298</v>
      </c>
      <c r="AV18" s="417">
        <v>23.783783783783786</v>
      </c>
      <c r="AW18" s="417">
        <v>17.027027027027028</v>
      </c>
      <c r="AX18" s="571">
        <v>2350</v>
      </c>
      <c r="AY18" s="571">
        <v>2984</v>
      </c>
      <c r="AZ18" s="571">
        <v>6735</v>
      </c>
      <c r="BA18" s="571">
        <v>3415</v>
      </c>
      <c r="BB18" s="571">
        <v>3320</v>
      </c>
      <c r="BC18" s="571">
        <v>1646</v>
      </c>
      <c r="BD18" s="571">
        <v>1901</v>
      </c>
      <c r="BE18" s="571">
        <v>2808</v>
      </c>
      <c r="BF18" s="571">
        <v>380</v>
      </c>
      <c r="BG18" s="571">
        <v>3750</v>
      </c>
      <c r="BH18" s="571">
        <v>1959</v>
      </c>
      <c r="BI18" s="571">
        <v>1791</v>
      </c>
      <c r="BJ18" s="571">
        <v>1028</v>
      </c>
      <c r="BK18" s="571">
        <v>1207</v>
      </c>
      <c r="BL18" s="571">
        <v>1346</v>
      </c>
      <c r="BM18" s="571">
        <v>169</v>
      </c>
      <c r="BN18" s="571">
        <v>11489</v>
      </c>
      <c r="BO18" s="81">
        <v>1138</v>
      </c>
      <c r="BP18" s="418">
        <v>21.4</v>
      </c>
      <c r="BQ18" s="81">
        <v>556</v>
      </c>
      <c r="BR18" s="418">
        <v>8.6999999999999993</v>
      </c>
      <c r="BS18" s="79">
        <v>24.405689875368829</v>
      </c>
      <c r="BT18" s="79">
        <v>55.268419430131679</v>
      </c>
      <c r="BU18" s="79">
        <v>14.015061434799842</v>
      </c>
      <c r="BV18" s="79">
        <v>6.310829259699652</v>
      </c>
      <c r="BW18" s="799">
        <v>20</v>
      </c>
      <c r="BX18" s="799">
        <v>2782</v>
      </c>
      <c r="BY18" s="800">
        <v>0.94</v>
      </c>
      <c r="BZ18" s="800">
        <v>0.08</v>
      </c>
      <c r="CA18" s="800">
        <v>0.08</v>
      </c>
      <c r="CB18" s="800">
        <v>0.3</v>
      </c>
      <c r="CC18" s="800">
        <v>0.32</v>
      </c>
      <c r="CD18" s="414">
        <v>82.146488275821198</v>
      </c>
      <c r="CE18" s="417">
        <v>13196.333333333334</v>
      </c>
      <c r="CF18" s="417">
        <v>65.305855398591007</v>
      </c>
      <c r="CG18" s="417">
        <v>27.3</v>
      </c>
      <c r="CH18" s="417">
        <v>39.700000000000003</v>
      </c>
      <c r="CI18" s="417">
        <v>291.2</v>
      </c>
      <c r="CJ18" s="417">
        <v>368.56035674474811</v>
      </c>
      <c r="CK18" s="417">
        <v>309.8</v>
      </c>
      <c r="CL18" s="417">
        <v>337.30908061482705</v>
      </c>
      <c r="CM18" s="571">
        <v>32983</v>
      </c>
      <c r="CN18" s="516">
        <v>4.5999999999999996</v>
      </c>
      <c r="CO18" s="516">
        <v>6.2</v>
      </c>
      <c r="CP18" s="516">
        <v>1.2</v>
      </c>
      <c r="CQ18" s="516">
        <v>0.5</v>
      </c>
      <c r="CR18" s="516">
        <v>26.8</v>
      </c>
      <c r="CS18" s="516">
        <v>34.700000000000003</v>
      </c>
      <c r="CT18" s="516">
        <v>24</v>
      </c>
      <c r="CU18" s="516">
        <v>3.2</v>
      </c>
      <c r="CV18" s="516">
        <v>8.1999999999999993</v>
      </c>
      <c r="CW18" s="516">
        <v>43.9</v>
      </c>
      <c r="CX18" s="366">
        <v>6802</v>
      </c>
      <c r="CY18" s="417">
        <v>7.5597097035909178</v>
      </c>
      <c r="CZ18" s="366">
        <v>2088.3333333333298</v>
      </c>
      <c r="DA18" s="366">
        <v>832.74999999999898</v>
      </c>
      <c r="DB18" s="417">
        <v>7.6323201041280955</v>
      </c>
      <c r="DC18" s="366">
        <v>42.347619047619098</v>
      </c>
      <c r="DD18" s="366">
        <v>217.69392621638599</v>
      </c>
      <c r="DE18" s="366">
        <v>162.70099760574701</v>
      </c>
      <c r="DF18" s="366">
        <v>75.096736254042895</v>
      </c>
      <c r="DG18" s="366">
        <v>65</v>
      </c>
      <c r="DH18" s="366" t="s">
        <v>269</v>
      </c>
      <c r="DI18" s="81">
        <v>25249</v>
      </c>
      <c r="DJ18" s="414">
        <v>32.512178700146535</v>
      </c>
      <c r="DK18" s="81">
        <v>4889</v>
      </c>
      <c r="DL18" s="81">
        <v>11284</v>
      </c>
      <c r="DM18" s="81">
        <v>6980</v>
      </c>
      <c r="DN18" s="81">
        <v>1009</v>
      </c>
      <c r="DO18" s="81">
        <v>2612</v>
      </c>
      <c r="DP18" s="419">
        <v>50</v>
      </c>
      <c r="DQ18" s="419">
        <v>29.1</v>
      </c>
      <c r="DR18" s="419">
        <v>11.2</v>
      </c>
      <c r="DS18" s="419">
        <v>9.6999999999999993</v>
      </c>
      <c r="DT18" s="801">
        <v>17182</v>
      </c>
      <c r="DU18" s="801">
        <v>11015</v>
      </c>
      <c r="DV18" s="801">
        <v>5344</v>
      </c>
      <c r="DW18" s="801">
        <v>823</v>
      </c>
      <c r="DX18" s="801">
        <v>38455</v>
      </c>
      <c r="DY18" s="801">
        <v>16354</v>
      </c>
      <c r="DZ18" s="801">
        <v>17485</v>
      </c>
      <c r="EA18" s="801">
        <v>4616</v>
      </c>
      <c r="EB18" s="81">
        <v>79468</v>
      </c>
      <c r="EC18" s="81">
        <v>11063.44</v>
      </c>
      <c r="ED18" s="81">
        <v>39221</v>
      </c>
      <c r="EE18" s="81">
        <v>13365.34</v>
      </c>
      <c r="EF18" s="81">
        <v>40247</v>
      </c>
      <c r="EG18" s="81">
        <v>8820.2199999999993</v>
      </c>
      <c r="EH18" s="81">
        <v>69895</v>
      </c>
      <c r="EI18" s="81">
        <v>10845.58</v>
      </c>
      <c r="EJ18" s="81">
        <v>6142</v>
      </c>
      <c r="EK18" s="81">
        <v>11021.08</v>
      </c>
      <c r="EL18" s="81">
        <v>3431</v>
      </c>
      <c r="EM18" s="81">
        <v>15577.33</v>
      </c>
      <c r="EN18" s="81">
        <v>22486</v>
      </c>
      <c r="EO18" s="81">
        <v>36054</v>
      </c>
      <c r="EP18" s="420">
        <v>8123</v>
      </c>
      <c r="EQ18" s="420">
        <v>2599</v>
      </c>
      <c r="ER18" s="420">
        <v>2563</v>
      </c>
      <c r="ES18" s="420">
        <v>2759</v>
      </c>
      <c r="ET18" s="420">
        <v>202</v>
      </c>
      <c r="EU18" s="81">
        <v>63</v>
      </c>
      <c r="EV18" s="81">
        <v>44</v>
      </c>
      <c r="EW18" s="81">
        <v>36</v>
      </c>
      <c r="EX18" s="81">
        <v>14</v>
      </c>
      <c r="EY18" s="81">
        <v>22</v>
      </c>
      <c r="EZ18" s="81">
        <v>1160</v>
      </c>
      <c r="FA18" s="81">
        <v>680</v>
      </c>
      <c r="FB18" s="81">
        <v>480</v>
      </c>
      <c r="FC18" s="81">
        <v>209</v>
      </c>
      <c r="FD18" s="81">
        <v>271</v>
      </c>
      <c r="FE18" s="81">
        <v>28555</v>
      </c>
      <c r="FF18" s="81">
        <v>16407</v>
      </c>
      <c r="FG18" s="81">
        <v>12148</v>
      </c>
      <c r="FH18" s="81">
        <v>5969</v>
      </c>
      <c r="FI18" s="81">
        <v>6179</v>
      </c>
      <c r="FJ18" s="418">
        <v>27.217785843920144</v>
      </c>
      <c r="FK18" s="82">
        <v>1.5126304643775526</v>
      </c>
      <c r="FL18" s="82">
        <v>2.1010962241169304</v>
      </c>
      <c r="FM18" s="82">
        <v>0.93177036369101285</v>
      </c>
      <c r="FN18" s="136">
        <v>84.54106280193237</v>
      </c>
      <c r="FO18" s="136">
        <v>73.161567364465924</v>
      </c>
      <c r="FP18" s="414">
        <v>22.84</v>
      </c>
      <c r="FQ18" s="414">
        <v>31.9</v>
      </c>
      <c r="FR18" s="414">
        <v>13.9</v>
      </c>
      <c r="FS18" s="414">
        <v>2.2000000000000002</v>
      </c>
      <c r="FT18" s="366">
        <v>3164</v>
      </c>
      <c r="FU18" s="414">
        <v>31.8</v>
      </c>
      <c r="FV18" s="414">
        <v>7.11</v>
      </c>
      <c r="FW18" s="414">
        <v>5.7</v>
      </c>
      <c r="FX18" s="414">
        <v>15.49</v>
      </c>
      <c r="FY18" s="414">
        <v>40.01</v>
      </c>
      <c r="FZ18" s="414">
        <v>70.8</v>
      </c>
      <c r="GA18" s="414">
        <v>10.4261</v>
      </c>
      <c r="GB18" s="414">
        <v>3.0912999999999999</v>
      </c>
      <c r="GC18" s="79">
        <v>2.7330186755074646</v>
      </c>
      <c r="GD18" s="79">
        <v>0.65611806643875459</v>
      </c>
      <c r="GE18" s="79">
        <v>13.567002319661794</v>
      </c>
      <c r="GF18" s="79">
        <v>3.448102271489272</v>
      </c>
      <c r="GG18" s="79">
        <v>22.409853744892793</v>
      </c>
      <c r="GH18" s="79">
        <v>16.771266510139686</v>
      </c>
      <c r="GI18" s="79">
        <v>10.756688472242413</v>
      </c>
      <c r="GJ18" s="79">
        <v>19.833648116538178</v>
      </c>
      <c r="GK18" s="79">
        <v>9.571164143786163</v>
      </c>
      <c r="GL18" s="79">
        <v>0.25313767930330311</v>
      </c>
      <c r="GM18" s="81">
        <v>19209.348999999998</v>
      </c>
      <c r="GN18" s="81">
        <v>1163.336</v>
      </c>
      <c r="GO18" s="81">
        <v>6.0560927910675204</v>
      </c>
      <c r="GP18" s="81">
        <v>18046.012999999999</v>
      </c>
      <c r="GQ18" s="81">
        <v>17918.263999999999</v>
      </c>
      <c r="GR18" s="81">
        <v>127.749</v>
      </c>
      <c r="GS18" s="414">
        <v>99.29209294041847</v>
      </c>
      <c r="GT18" s="414">
        <v>0.70790705958152644</v>
      </c>
      <c r="GU18" s="81">
        <v>9859.7139999999999</v>
      </c>
      <c r="GV18" s="81">
        <v>351.59</v>
      </c>
      <c r="GW18" s="81">
        <v>1676.39</v>
      </c>
      <c r="GX18" s="81">
        <v>2796.8409999999999</v>
      </c>
      <c r="GY18" s="81">
        <v>227.22800000000001</v>
      </c>
      <c r="GZ18" s="414">
        <v>55.026056095612802</v>
      </c>
      <c r="HA18" s="414">
        <v>1.96218785480558</v>
      </c>
      <c r="HB18" s="414">
        <v>9.3557612500853899</v>
      </c>
      <c r="HC18" s="414">
        <v>15.6088837624002</v>
      </c>
      <c r="HD18" s="414">
        <v>1.26813624355574</v>
      </c>
      <c r="HE18" s="414">
        <v>107.381799658407</v>
      </c>
      <c r="HF18" s="414">
        <v>59.087969316513401</v>
      </c>
      <c r="HG18" s="414">
        <v>2.1070326311689089</v>
      </c>
      <c r="HH18" s="414">
        <v>10.046384802085518</v>
      </c>
      <c r="HI18" s="414">
        <v>16.76110029065412</v>
      </c>
      <c r="HJ18" s="414">
        <v>1.3617475204506637</v>
      </c>
      <c r="HK18" s="515">
        <v>0.5</v>
      </c>
      <c r="HL18" s="516">
        <v>12038.095999999998</v>
      </c>
      <c r="HM18" s="79">
        <v>100</v>
      </c>
      <c r="HN18" s="516">
        <v>390.8</v>
      </c>
      <c r="HO18" s="516">
        <v>357.7</v>
      </c>
      <c r="HP18" s="83">
        <v>2004</v>
      </c>
      <c r="HQ18" s="516">
        <v>518.4</v>
      </c>
      <c r="HR18" s="516">
        <v>495</v>
      </c>
      <c r="HS18" s="83">
        <v>2828</v>
      </c>
      <c r="HT18" s="83">
        <v>61600</v>
      </c>
      <c r="HU18" s="79">
        <v>28.882200000000001</v>
      </c>
      <c r="HV18" s="84">
        <v>2.1336234339988467</v>
      </c>
      <c r="HW18" s="84">
        <v>7.47089717199239</v>
      </c>
      <c r="HX18" s="81">
        <v>61038</v>
      </c>
      <c r="HY18" s="81">
        <v>54661</v>
      </c>
      <c r="HZ18" s="414">
        <v>7.6788752492636432</v>
      </c>
      <c r="IA18" s="81">
        <v>133</v>
      </c>
      <c r="IB18" s="81">
        <v>4</v>
      </c>
      <c r="IC18" s="81">
        <v>39</v>
      </c>
      <c r="ID18" s="81">
        <v>90</v>
      </c>
      <c r="IE18" s="85">
        <v>0.797056285358136</v>
      </c>
      <c r="IF18" s="85">
        <v>2.1789704774075163</v>
      </c>
      <c r="IG18" s="81">
        <v>4</v>
      </c>
      <c r="IH18" s="828">
        <v>384</v>
      </c>
      <c r="II18" s="829">
        <v>3.4328502311810078</v>
      </c>
      <c r="IJ18" s="829">
        <v>29.4</v>
      </c>
      <c r="IK18" s="829">
        <v>19.3</v>
      </c>
      <c r="IL18" s="829">
        <v>18.2</v>
      </c>
      <c r="IM18" s="829">
        <v>22.1</v>
      </c>
      <c r="IN18" s="829">
        <v>2.9</v>
      </c>
      <c r="IO18" s="829">
        <v>3.9</v>
      </c>
      <c r="IP18" s="829">
        <v>4.2</v>
      </c>
      <c r="IQ18" s="80">
        <v>5</v>
      </c>
      <c r="IR18" s="421">
        <v>-0.13468945633078799</v>
      </c>
      <c r="IS18" s="80">
        <v>114</v>
      </c>
      <c r="IT18" s="86">
        <v>7</v>
      </c>
      <c r="IU18" s="87">
        <v>0.69223668009647799</v>
      </c>
      <c r="IV18" s="86">
        <v>156</v>
      </c>
      <c r="IW18" s="80">
        <v>6</v>
      </c>
      <c r="IX18" s="422">
        <v>0.57149211408123801</v>
      </c>
      <c r="IY18" s="80">
        <v>177</v>
      </c>
      <c r="IZ18" s="80">
        <v>179</v>
      </c>
      <c r="JA18" s="80">
        <v>168</v>
      </c>
      <c r="JB18" s="467">
        <v>45.12</v>
      </c>
      <c r="JC18" s="468">
        <v>40.6</v>
      </c>
      <c r="JD18" s="468">
        <v>15</v>
      </c>
      <c r="JE18" s="468">
        <v>1.5</v>
      </c>
      <c r="JF18" s="468">
        <v>42.9</v>
      </c>
      <c r="JG18" s="88">
        <v>12.57</v>
      </c>
      <c r="JH18" s="89">
        <v>27.9</v>
      </c>
      <c r="JI18" s="88">
        <v>0.76</v>
      </c>
      <c r="JJ18" s="89">
        <v>1.7</v>
      </c>
      <c r="JK18" s="88">
        <v>0.24</v>
      </c>
      <c r="JL18" s="89">
        <v>0.5</v>
      </c>
      <c r="JM18" s="88">
        <v>0.43</v>
      </c>
      <c r="JN18" s="89">
        <v>1</v>
      </c>
      <c r="JO18" s="88">
        <v>0.83</v>
      </c>
      <c r="JP18" s="89">
        <v>1.8</v>
      </c>
      <c r="JQ18" s="88">
        <v>1.1399999999999999</v>
      </c>
      <c r="JR18" s="89">
        <v>2.5</v>
      </c>
      <c r="JS18" s="88">
        <v>1.89</v>
      </c>
      <c r="JT18" s="89">
        <v>4.2</v>
      </c>
      <c r="JU18" s="88">
        <v>0.46</v>
      </c>
      <c r="JV18" s="89">
        <v>1</v>
      </c>
      <c r="JW18" s="88">
        <v>0.02</v>
      </c>
      <c r="JX18" s="89" t="s">
        <v>268</v>
      </c>
      <c r="JY18" s="88">
        <v>0.67</v>
      </c>
      <c r="JZ18" s="89">
        <v>1.5</v>
      </c>
      <c r="KA18" s="88" t="s">
        <v>268</v>
      </c>
      <c r="KB18" s="89" t="s">
        <v>268</v>
      </c>
      <c r="KC18" s="88">
        <v>2.02</v>
      </c>
      <c r="KD18" s="89">
        <v>4.5</v>
      </c>
      <c r="KE18" s="88">
        <v>4.74</v>
      </c>
      <c r="KF18" s="89">
        <v>10.5</v>
      </c>
      <c r="KG18" s="467">
        <v>19.350000000000001</v>
      </c>
      <c r="KH18" s="89">
        <v>42.9</v>
      </c>
      <c r="KI18" s="366">
        <v>166864</v>
      </c>
      <c r="KJ18" s="90">
        <v>13275</v>
      </c>
      <c r="KK18" s="403" t="s">
        <v>268</v>
      </c>
      <c r="KL18" s="403" t="s">
        <v>268</v>
      </c>
      <c r="KM18" s="403" t="s">
        <v>268</v>
      </c>
      <c r="KN18" s="403" t="s">
        <v>268</v>
      </c>
      <c r="KO18" s="403" t="s">
        <v>268</v>
      </c>
      <c r="KP18" s="403" t="s">
        <v>268</v>
      </c>
      <c r="KQ18" s="403" t="s">
        <v>268</v>
      </c>
      <c r="KR18" s="403" t="s">
        <v>268</v>
      </c>
      <c r="KS18" s="403" t="s">
        <v>268</v>
      </c>
      <c r="KT18" s="403" t="s">
        <v>268</v>
      </c>
      <c r="KU18" s="403" t="s">
        <v>268</v>
      </c>
      <c r="KV18" s="403" t="s">
        <v>268</v>
      </c>
      <c r="KW18" s="403" t="s">
        <v>268</v>
      </c>
      <c r="KX18" s="403" t="s">
        <v>268</v>
      </c>
      <c r="KY18" s="403" t="s">
        <v>268</v>
      </c>
      <c r="KZ18" s="403" t="s">
        <v>268</v>
      </c>
      <c r="LA18" s="403" t="s">
        <v>268</v>
      </c>
      <c r="LB18" s="403" t="s">
        <v>268</v>
      </c>
      <c r="LC18" s="403" t="s">
        <v>268</v>
      </c>
      <c r="LD18" s="414">
        <v>61.901940824057547</v>
      </c>
      <c r="LE18" s="414">
        <v>48.07</v>
      </c>
      <c r="LF18" s="414">
        <v>48.08</v>
      </c>
      <c r="LG18" s="414" t="s">
        <v>268</v>
      </c>
    </row>
    <row r="19" spans="1:319" x14ac:dyDescent="0.25">
      <c r="A19" s="78" t="s">
        <v>283</v>
      </c>
      <c r="B19" s="413">
        <v>6000</v>
      </c>
      <c r="C19" s="80" t="s">
        <v>265</v>
      </c>
      <c r="D19" s="80" t="s">
        <v>266</v>
      </c>
      <c r="E19" s="414">
        <v>40.594331951417402</v>
      </c>
      <c r="F19" s="80" t="s">
        <v>269</v>
      </c>
      <c r="G19" s="697">
        <v>0</v>
      </c>
      <c r="H19" s="80">
        <v>15</v>
      </c>
      <c r="I19" s="80">
        <v>354</v>
      </c>
      <c r="J19" s="80" t="s">
        <v>267</v>
      </c>
      <c r="K19" s="415">
        <v>9.1807175358211399</v>
      </c>
      <c r="L19" s="516">
        <v>3503.7</v>
      </c>
      <c r="M19" s="571">
        <v>31275</v>
      </c>
      <c r="N19" s="571">
        <v>31190</v>
      </c>
      <c r="O19" s="79">
        <v>0.1</v>
      </c>
      <c r="P19" s="79">
        <v>60.9</v>
      </c>
      <c r="Q19" s="79">
        <v>99.9</v>
      </c>
      <c r="R19" s="79">
        <v>100</v>
      </c>
      <c r="S19" s="79">
        <v>0</v>
      </c>
      <c r="T19" s="79">
        <v>0</v>
      </c>
      <c r="U19" s="571">
        <v>15579</v>
      </c>
      <c r="V19" s="571">
        <v>15696</v>
      </c>
      <c r="W19" s="79">
        <v>8.856914468425261</v>
      </c>
      <c r="X19" s="79">
        <v>9.1095123900879305</v>
      </c>
      <c r="Y19" s="79">
        <v>9.3653077537969622</v>
      </c>
      <c r="Z19" s="79">
        <v>9.4164668265387697</v>
      </c>
      <c r="AA19" s="79">
        <v>18.337330135891285</v>
      </c>
      <c r="AB19" s="79">
        <v>19.699440447641887</v>
      </c>
      <c r="AC19" s="79">
        <v>15.657873701039168</v>
      </c>
      <c r="AD19" s="79">
        <v>3.5235811350919266</v>
      </c>
      <c r="AE19" s="79">
        <v>6.0399680255795358</v>
      </c>
      <c r="AF19" s="79">
        <v>32.904876099120706</v>
      </c>
      <c r="AG19" s="79">
        <v>1.8449240607513988</v>
      </c>
      <c r="AH19" s="366">
        <v>747.79255616407738</v>
      </c>
      <c r="AI19" s="571">
        <v>486</v>
      </c>
      <c r="AJ19" s="416">
        <v>1.89</v>
      </c>
      <c r="AK19" s="516">
        <v>2</v>
      </c>
      <c r="AL19" s="516" t="s">
        <v>1997</v>
      </c>
      <c r="AM19" s="571">
        <v>115</v>
      </c>
      <c r="AN19" s="515">
        <v>8.23</v>
      </c>
      <c r="AO19" s="571">
        <v>371</v>
      </c>
      <c r="AP19" s="516">
        <v>11.894838089131133</v>
      </c>
      <c r="AQ19" s="417">
        <v>1.3682602619519599</v>
      </c>
      <c r="AR19" s="516">
        <v>0</v>
      </c>
      <c r="AS19" s="366" t="s">
        <v>268</v>
      </c>
      <c r="AT19" s="417" t="s">
        <v>268</v>
      </c>
      <c r="AU19" s="417" t="s">
        <v>268</v>
      </c>
      <c r="AV19" s="417" t="s">
        <v>268</v>
      </c>
      <c r="AW19" s="417" t="s">
        <v>268</v>
      </c>
      <c r="AX19" s="571">
        <v>16</v>
      </c>
      <c r="AY19" s="571">
        <v>4</v>
      </c>
      <c r="AZ19" s="571">
        <v>268</v>
      </c>
      <c r="BA19" s="571">
        <v>87</v>
      </c>
      <c r="BB19" s="571">
        <v>181</v>
      </c>
      <c r="BC19" s="571">
        <v>84</v>
      </c>
      <c r="BD19" s="571">
        <v>103</v>
      </c>
      <c r="BE19" s="571">
        <v>80</v>
      </c>
      <c r="BF19" s="571" t="s">
        <v>269</v>
      </c>
      <c r="BG19" s="571">
        <v>264</v>
      </c>
      <c r="BH19" s="571">
        <v>91</v>
      </c>
      <c r="BI19" s="571">
        <v>173</v>
      </c>
      <c r="BJ19" s="571">
        <v>72</v>
      </c>
      <c r="BK19" s="571">
        <v>124</v>
      </c>
      <c r="BL19" s="571">
        <v>67</v>
      </c>
      <c r="BM19" s="571" t="s">
        <v>269</v>
      </c>
      <c r="BN19" s="571">
        <v>249</v>
      </c>
      <c r="BO19" s="81">
        <v>338</v>
      </c>
      <c r="BP19" s="418">
        <v>37.700000000000003</v>
      </c>
      <c r="BQ19" s="81">
        <v>51</v>
      </c>
      <c r="BR19" s="418">
        <v>4</v>
      </c>
      <c r="BS19" s="79">
        <v>30.42858547134572</v>
      </c>
      <c r="BT19" s="79">
        <v>62.700285068318095</v>
      </c>
      <c r="BU19" s="79">
        <v>3.1750712670795238</v>
      </c>
      <c r="BV19" s="79">
        <v>3.6960581932566599</v>
      </c>
      <c r="BW19" s="799" t="s">
        <v>269</v>
      </c>
      <c r="BX19" s="799" t="s">
        <v>269</v>
      </c>
      <c r="BY19" s="800" t="s">
        <v>269</v>
      </c>
      <c r="BZ19" s="800" t="s">
        <v>269</v>
      </c>
      <c r="CA19" s="800" t="s">
        <v>269</v>
      </c>
      <c r="CB19" s="800" t="s">
        <v>269</v>
      </c>
      <c r="CC19" s="800" t="s">
        <v>269</v>
      </c>
      <c r="CD19" s="414" t="s">
        <v>269</v>
      </c>
      <c r="CE19" s="417">
        <v>2545</v>
      </c>
      <c r="CF19" s="417">
        <v>109.451322443742</v>
      </c>
      <c r="CG19" s="417">
        <v>26.2</v>
      </c>
      <c r="CH19" s="417">
        <v>47.5</v>
      </c>
      <c r="CI19" s="417">
        <v>24</v>
      </c>
      <c r="CJ19" s="417">
        <v>276.40822497845534</v>
      </c>
      <c r="CK19" s="417">
        <v>25.2</v>
      </c>
      <c r="CL19" s="417">
        <v>249.79388891884238</v>
      </c>
      <c r="CM19" s="571">
        <v>3604</v>
      </c>
      <c r="CN19" s="516">
        <v>8.3000000000000007</v>
      </c>
      <c r="CO19" s="516">
        <v>8.6</v>
      </c>
      <c r="CP19" s="516">
        <v>4.7</v>
      </c>
      <c r="CQ19" s="516" t="s">
        <v>269</v>
      </c>
      <c r="CR19" s="516">
        <v>33.200000000000003</v>
      </c>
      <c r="CS19" s="516">
        <v>41.8</v>
      </c>
      <c r="CT19" s="516">
        <v>18.8</v>
      </c>
      <c r="CU19" s="516">
        <v>2.7</v>
      </c>
      <c r="CV19" s="516">
        <v>6.6</v>
      </c>
      <c r="CW19" s="516">
        <v>40.9</v>
      </c>
      <c r="CX19" s="366">
        <v>1048</v>
      </c>
      <c r="CY19" s="417">
        <v>5.7186510968023576</v>
      </c>
      <c r="CZ19" s="366">
        <v>343.08333333333297</v>
      </c>
      <c r="DA19" s="366">
        <v>187.416666666667</v>
      </c>
      <c r="DB19" s="417">
        <v>5.7961395940490021</v>
      </c>
      <c r="DC19" s="366">
        <v>40.185114503816799</v>
      </c>
      <c r="DD19" s="366">
        <v>205.082435883908</v>
      </c>
      <c r="DE19" s="366">
        <v>152.662375516152</v>
      </c>
      <c r="DF19" s="366">
        <v>80.964694656488604</v>
      </c>
      <c r="DG19" s="366">
        <v>67</v>
      </c>
      <c r="DH19" s="366" t="s">
        <v>269</v>
      </c>
      <c r="DI19" s="81">
        <v>2371</v>
      </c>
      <c r="DJ19" s="414">
        <v>16.575284690004217</v>
      </c>
      <c r="DK19" s="81">
        <v>696</v>
      </c>
      <c r="DL19" s="81">
        <v>1463</v>
      </c>
      <c r="DM19" s="81">
        <v>1314</v>
      </c>
      <c r="DN19" s="81">
        <v>225</v>
      </c>
      <c r="DO19" s="81">
        <v>259</v>
      </c>
      <c r="DP19" s="419">
        <v>72</v>
      </c>
      <c r="DQ19" s="419">
        <v>5</v>
      </c>
      <c r="DR19" s="419">
        <v>11.8</v>
      </c>
      <c r="DS19" s="419">
        <v>11.2</v>
      </c>
      <c r="DT19" s="801">
        <v>5777</v>
      </c>
      <c r="DU19" s="801">
        <v>3688</v>
      </c>
      <c r="DV19" s="801">
        <v>1953</v>
      </c>
      <c r="DW19" s="801">
        <v>136</v>
      </c>
      <c r="DX19" s="801">
        <v>12711</v>
      </c>
      <c r="DY19" s="801">
        <v>5590</v>
      </c>
      <c r="DZ19" s="801">
        <v>6404</v>
      </c>
      <c r="EA19" s="801">
        <v>717</v>
      </c>
      <c r="EB19" s="81">
        <v>15993</v>
      </c>
      <c r="EC19" s="81">
        <v>9300.02</v>
      </c>
      <c r="ED19" s="81">
        <v>9036</v>
      </c>
      <c r="EE19" s="81">
        <v>11160</v>
      </c>
      <c r="EF19" s="81">
        <v>6957</v>
      </c>
      <c r="EG19" s="81">
        <v>6884.21</v>
      </c>
      <c r="EH19" s="81">
        <v>13618</v>
      </c>
      <c r="EI19" s="81">
        <v>8819.2999999999993</v>
      </c>
      <c r="EJ19" s="81">
        <v>1487</v>
      </c>
      <c r="EK19" s="81">
        <v>10608.5</v>
      </c>
      <c r="EL19" s="81">
        <v>888</v>
      </c>
      <c r="EM19" s="81">
        <v>14480.99</v>
      </c>
      <c r="EN19" s="81">
        <v>5195</v>
      </c>
      <c r="EO19" s="81">
        <v>8440</v>
      </c>
      <c r="EP19" s="420">
        <v>1716</v>
      </c>
      <c r="EQ19" s="420">
        <v>595</v>
      </c>
      <c r="ER19" s="420">
        <v>576</v>
      </c>
      <c r="ES19" s="420">
        <v>503</v>
      </c>
      <c r="ET19" s="420">
        <v>42</v>
      </c>
      <c r="EU19" s="81">
        <v>15</v>
      </c>
      <c r="EV19" s="81">
        <v>10</v>
      </c>
      <c r="EW19" s="81">
        <v>10</v>
      </c>
      <c r="EX19" s="81">
        <v>3</v>
      </c>
      <c r="EY19" s="81">
        <v>7</v>
      </c>
      <c r="EZ19" s="81">
        <v>272</v>
      </c>
      <c r="FA19" s="81">
        <v>153</v>
      </c>
      <c r="FB19" s="81">
        <v>119</v>
      </c>
      <c r="FC19" s="81">
        <v>53</v>
      </c>
      <c r="FD19" s="81">
        <v>66</v>
      </c>
      <c r="FE19" s="81">
        <v>6833</v>
      </c>
      <c r="FF19" s="81">
        <v>3612</v>
      </c>
      <c r="FG19" s="81">
        <v>3221</v>
      </c>
      <c r="FH19" s="81">
        <v>1539</v>
      </c>
      <c r="FI19" s="81">
        <v>1682</v>
      </c>
      <c r="FJ19" s="418">
        <v>26.310606060606062</v>
      </c>
      <c r="FK19" s="82">
        <v>0.39863325740318911</v>
      </c>
      <c r="FL19" s="82">
        <v>0.39886039886039887</v>
      </c>
      <c r="FM19" s="82">
        <v>0.39840637450199201</v>
      </c>
      <c r="FN19" s="136">
        <v>85.524126455906824</v>
      </c>
      <c r="FO19" s="136">
        <v>63.061564059900164</v>
      </c>
      <c r="FP19" s="414">
        <v>17.14</v>
      </c>
      <c r="FQ19" s="414">
        <v>34.700000000000003</v>
      </c>
      <c r="FR19" s="414">
        <v>22.7</v>
      </c>
      <c r="FS19" s="414">
        <v>3.7</v>
      </c>
      <c r="FT19" s="366">
        <v>719</v>
      </c>
      <c r="FU19" s="414">
        <v>31.34</v>
      </c>
      <c r="FV19" s="414">
        <v>1.95</v>
      </c>
      <c r="FW19" s="414">
        <v>7.6</v>
      </c>
      <c r="FX19" s="414">
        <v>18.399999999999999</v>
      </c>
      <c r="FY19" s="414">
        <v>54.24</v>
      </c>
      <c r="FZ19" s="414">
        <v>78.7</v>
      </c>
      <c r="GA19" s="414">
        <v>10.1652</v>
      </c>
      <c r="GB19" s="414">
        <v>3.113</v>
      </c>
      <c r="GC19" s="79">
        <v>2.3622316148419911</v>
      </c>
      <c r="GD19" s="79">
        <v>1.3093148480230639</v>
      </c>
      <c r="GE19" s="79">
        <v>17.590068964008353</v>
      </c>
      <c r="GF19" s="79">
        <v>4.8105200840617037</v>
      </c>
      <c r="GG19" s="79">
        <v>33.893416492236298</v>
      </c>
      <c r="GH19" s="79">
        <v>12.65760322615049</v>
      </c>
      <c r="GI19" s="79">
        <v>5.4404744702272909</v>
      </c>
      <c r="GJ19" s="79">
        <v>13.189618746875849</v>
      </c>
      <c r="GK19" s="79">
        <v>8.3379642752318297</v>
      </c>
      <c r="GL19" s="79">
        <v>0.40878727834304845</v>
      </c>
      <c r="GM19" s="81">
        <v>2808.9690000000001</v>
      </c>
      <c r="GN19" s="81">
        <v>314.74599999999998</v>
      </c>
      <c r="GO19" s="81">
        <v>11.2050364386364</v>
      </c>
      <c r="GP19" s="81">
        <v>2494.223</v>
      </c>
      <c r="GQ19" s="81">
        <v>2460.7089999999998</v>
      </c>
      <c r="GR19" s="81">
        <v>33.514000000000003</v>
      </c>
      <c r="GS19" s="414">
        <v>98.656335059054456</v>
      </c>
      <c r="GT19" s="414">
        <v>1.343664940945537</v>
      </c>
      <c r="GU19" s="81">
        <v>1916.4480000000001</v>
      </c>
      <c r="GV19" s="81">
        <v>94.935000000000002</v>
      </c>
      <c r="GW19" s="81">
        <v>12.71</v>
      </c>
      <c r="GX19" s="81">
        <v>138.23599999999999</v>
      </c>
      <c r="GY19" s="81">
        <v>0.373</v>
      </c>
      <c r="GZ19" s="414">
        <v>77.881943781243507</v>
      </c>
      <c r="HA19" s="414">
        <v>3.8580344120332799</v>
      </c>
      <c r="HB19" s="414">
        <v>0.51651780035753903</v>
      </c>
      <c r="HC19" s="414">
        <v>5.6177304996243</v>
      </c>
      <c r="HD19" s="414">
        <v>1.51582328507759E-2</v>
      </c>
      <c r="HE19" s="414">
        <v>78.6772285458499</v>
      </c>
      <c r="HF19" s="414">
        <v>61.2753549047193</v>
      </c>
      <c r="HG19" s="414">
        <v>3.0353945517329581</v>
      </c>
      <c r="HH19" s="414">
        <v>0.4063818902672976</v>
      </c>
      <c r="HI19" s="414">
        <v>4.4198746642793196</v>
      </c>
      <c r="HJ19" s="414">
        <v>1.1926077503517074E-2</v>
      </c>
      <c r="HK19" s="515">
        <v>0</v>
      </c>
      <c r="HL19" s="516">
        <v>1701.6964999999998</v>
      </c>
      <c r="HM19" s="79">
        <v>100</v>
      </c>
      <c r="HN19" s="516">
        <v>26.7</v>
      </c>
      <c r="HO19" s="516">
        <v>25.1</v>
      </c>
      <c r="HP19" s="83">
        <v>118</v>
      </c>
      <c r="HQ19" s="516">
        <v>27.6</v>
      </c>
      <c r="HR19" s="516">
        <v>23.4</v>
      </c>
      <c r="HS19" s="83">
        <v>119</v>
      </c>
      <c r="HT19" s="83">
        <v>8062</v>
      </c>
      <c r="HU19" s="79">
        <v>7.7237999999999998</v>
      </c>
      <c r="HV19" s="84">
        <v>1.7206864758548848</v>
      </c>
      <c r="HW19" s="84">
        <v>31.56146816050267</v>
      </c>
      <c r="HX19" s="81">
        <v>15073</v>
      </c>
      <c r="HY19" s="81">
        <v>12275</v>
      </c>
      <c r="HZ19" s="414">
        <v>9.4171894093686355</v>
      </c>
      <c r="IA19" s="81">
        <v>18</v>
      </c>
      <c r="IB19" s="81" t="s">
        <v>268</v>
      </c>
      <c r="IC19" s="81">
        <v>9</v>
      </c>
      <c r="ID19" s="81">
        <v>9</v>
      </c>
      <c r="IE19" s="85">
        <v>0.57553956834532372</v>
      </c>
      <c r="IF19" s="85">
        <v>1.1941882836860611</v>
      </c>
      <c r="IG19" s="81" t="s">
        <v>268</v>
      </c>
      <c r="IH19" s="828" t="s">
        <v>269</v>
      </c>
      <c r="II19" s="829" t="s">
        <v>269</v>
      </c>
      <c r="IJ19" s="829" t="s">
        <v>269</v>
      </c>
      <c r="IK19" s="829" t="s">
        <v>269</v>
      </c>
      <c r="IL19" s="829" t="s">
        <v>269</v>
      </c>
      <c r="IM19" s="829" t="s">
        <v>269</v>
      </c>
      <c r="IN19" s="829" t="s">
        <v>269</v>
      </c>
      <c r="IO19" s="829" t="s">
        <v>269</v>
      </c>
      <c r="IP19" s="829" t="s">
        <v>269</v>
      </c>
      <c r="IQ19" s="80">
        <v>4</v>
      </c>
      <c r="IR19" s="421">
        <v>-0.56043902999527095</v>
      </c>
      <c r="IS19" s="80">
        <v>81</v>
      </c>
      <c r="IT19" s="86">
        <v>3</v>
      </c>
      <c r="IU19" s="87">
        <v>-0.76562373425741304</v>
      </c>
      <c r="IV19" s="86">
        <v>50</v>
      </c>
      <c r="IW19" s="80">
        <v>6</v>
      </c>
      <c r="IX19" s="422">
        <v>0.45441513099192099</v>
      </c>
      <c r="IY19" s="80">
        <v>170</v>
      </c>
      <c r="IZ19" s="80">
        <v>162</v>
      </c>
      <c r="JA19" s="80">
        <v>174</v>
      </c>
      <c r="JB19" s="467">
        <v>8.91</v>
      </c>
      <c r="JC19" s="468">
        <v>74.2</v>
      </c>
      <c r="JD19" s="468">
        <v>16.2</v>
      </c>
      <c r="JE19" s="468">
        <v>3.9</v>
      </c>
      <c r="JF19" s="468">
        <v>5.7</v>
      </c>
      <c r="JG19" s="88">
        <v>5.67</v>
      </c>
      <c r="JH19" s="89">
        <v>63.6</v>
      </c>
      <c r="JI19" s="88">
        <v>0.18</v>
      </c>
      <c r="JJ19" s="89">
        <v>2</v>
      </c>
      <c r="JK19" s="88">
        <v>0.03</v>
      </c>
      <c r="JL19" s="89">
        <v>0.3</v>
      </c>
      <c r="JM19" s="88">
        <v>0.06</v>
      </c>
      <c r="JN19" s="89">
        <v>0.7</v>
      </c>
      <c r="JO19" s="88">
        <v>0.05</v>
      </c>
      <c r="JP19" s="89">
        <v>0.6</v>
      </c>
      <c r="JQ19" s="88">
        <v>0.4</v>
      </c>
      <c r="JR19" s="89">
        <v>4.5</v>
      </c>
      <c r="JS19" s="88">
        <v>0.12</v>
      </c>
      <c r="JT19" s="89">
        <v>1.3</v>
      </c>
      <c r="JU19" s="88">
        <v>0.1</v>
      </c>
      <c r="JV19" s="89">
        <v>1.1000000000000001</v>
      </c>
      <c r="JW19" s="88">
        <v>0.05</v>
      </c>
      <c r="JX19" s="89">
        <v>0.6</v>
      </c>
      <c r="JY19" s="88">
        <v>0.01</v>
      </c>
      <c r="JZ19" s="89">
        <v>0.1</v>
      </c>
      <c r="KA19" s="88">
        <v>0.34</v>
      </c>
      <c r="KB19" s="89">
        <v>3.8</v>
      </c>
      <c r="KC19" s="88">
        <v>0.84</v>
      </c>
      <c r="KD19" s="89">
        <v>9.4</v>
      </c>
      <c r="KE19" s="88">
        <v>0.55000000000000004</v>
      </c>
      <c r="KF19" s="89">
        <v>6.2</v>
      </c>
      <c r="KG19" s="467">
        <v>0.51</v>
      </c>
      <c r="KH19" s="89">
        <v>5.8</v>
      </c>
      <c r="KI19" s="366">
        <v>31275</v>
      </c>
      <c r="KJ19" s="90">
        <v>5516</v>
      </c>
      <c r="KK19" s="403" t="s">
        <v>268</v>
      </c>
      <c r="KL19" s="403" t="s">
        <v>268</v>
      </c>
      <c r="KM19" s="403" t="s">
        <v>268</v>
      </c>
      <c r="KN19" s="403" t="s">
        <v>268</v>
      </c>
      <c r="KO19" s="403" t="s">
        <v>268</v>
      </c>
      <c r="KP19" s="403" t="s">
        <v>268</v>
      </c>
      <c r="KQ19" s="403" t="s">
        <v>268</v>
      </c>
      <c r="KR19" s="403" t="s">
        <v>268</v>
      </c>
      <c r="KS19" s="403" t="s">
        <v>268</v>
      </c>
      <c r="KT19" s="403" t="s">
        <v>268</v>
      </c>
      <c r="KU19" s="403" t="s">
        <v>268</v>
      </c>
      <c r="KV19" s="403" t="s">
        <v>268</v>
      </c>
      <c r="KW19" s="403" t="s">
        <v>268</v>
      </c>
      <c r="KX19" s="403" t="s">
        <v>268</v>
      </c>
      <c r="KY19" s="403" t="s">
        <v>268</v>
      </c>
      <c r="KZ19" s="403" t="s">
        <v>268</v>
      </c>
      <c r="LA19" s="403" t="s">
        <v>268</v>
      </c>
      <c r="LB19" s="403" t="s">
        <v>268</v>
      </c>
      <c r="LC19" s="403" t="s">
        <v>268</v>
      </c>
      <c r="LD19" s="414">
        <v>47.546383762050084</v>
      </c>
      <c r="LE19" s="414">
        <v>70.55</v>
      </c>
      <c r="LF19" s="414">
        <v>70.55</v>
      </c>
      <c r="LG19" s="414" t="s">
        <v>268</v>
      </c>
    </row>
    <row r="20" spans="1:319" x14ac:dyDescent="0.25">
      <c r="A20" s="78" t="s">
        <v>284</v>
      </c>
      <c r="B20" s="413">
        <v>2530</v>
      </c>
      <c r="C20" s="80" t="s">
        <v>278</v>
      </c>
      <c r="D20" s="80" t="s">
        <v>266</v>
      </c>
      <c r="E20" s="414">
        <v>9.6579653550105196</v>
      </c>
      <c r="F20" s="80">
        <v>2021</v>
      </c>
      <c r="G20" s="697">
        <v>0</v>
      </c>
      <c r="H20" s="80">
        <v>15</v>
      </c>
      <c r="I20" s="80">
        <v>455</v>
      </c>
      <c r="J20" s="80" t="s">
        <v>285</v>
      </c>
      <c r="K20" s="415">
        <v>9.4607731049478083</v>
      </c>
      <c r="L20" s="516">
        <v>3962.8</v>
      </c>
      <c r="M20" s="571">
        <v>37491</v>
      </c>
      <c r="N20" s="571">
        <v>36492</v>
      </c>
      <c r="O20" s="79">
        <v>99.6</v>
      </c>
      <c r="P20" s="79">
        <v>96.1</v>
      </c>
      <c r="Q20" s="79">
        <v>0.4</v>
      </c>
      <c r="R20" s="79">
        <v>90.1</v>
      </c>
      <c r="S20" s="79">
        <v>9.9</v>
      </c>
      <c r="T20" s="79">
        <v>0.7</v>
      </c>
      <c r="U20" s="571">
        <v>19384</v>
      </c>
      <c r="V20" s="571">
        <v>18108</v>
      </c>
      <c r="W20" s="79">
        <v>10.178442826278307</v>
      </c>
      <c r="X20" s="79">
        <v>12.496332453122083</v>
      </c>
      <c r="Y20" s="79">
        <v>10.141100530794057</v>
      </c>
      <c r="Z20" s="79">
        <v>7.001680403296791</v>
      </c>
      <c r="AA20" s="79">
        <v>9.8983756101464362</v>
      </c>
      <c r="AB20" s="79">
        <v>24.837961110666559</v>
      </c>
      <c r="AC20" s="79">
        <v>14.419460670560936</v>
      </c>
      <c r="AD20" s="79">
        <v>2.7686644794750741</v>
      </c>
      <c r="AE20" s="79">
        <v>8.2579819156597587</v>
      </c>
      <c r="AF20" s="79">
        <v>36.934197540743114</v>
      </c>
      <c r="AG20" s="79">
        <v>2.9393721159745008</v>
      </c>
      <c r="AH20" s="366">
        <v>925.8745569425181</v>
      </c>
      <c r="AI20" s="571">
        <v>590</v>
      </c>
      <c r="AJ20" s="416">
        <v>2.57</v>
      </c>
      <c r="AK20" s="516">
        <v>0</v>
      </c>
      <c r="AL20" s="516" t="s">
        <v>1993</v>
      </c>
      <c r="AM20" s="571">
        <v>86</v>
      </c>
      <c r="AN20" s="515">
        <v>4.03</v>
      </c>
      <c r="AO20" s="571">
        <v>504</v>
      </c>
      <c r="AP20" s="516">
        <v>13.811246300559027</v>
      </c>
      <c r="AQ20" s="417">
        <v>7.2064396721407746</v>
      </c>
      <c r="AR20" s="516">
        <v>10.5</v>
      </c>
      <c r="AS20" s="366">
        <v>47</v>
      </c>
      <c r="AT20" s="417">
        <v>23.404255319148938</v>
      </c>
      <c r="AU20" s="417">
        <v>51.063829787234042</v>
      </c>
      <c r="AV20" s="417">
        <v>12.76595744680851</v>
      </c>
      <c r="AW20" s="417">
        <v>12.76595744680851</v>
      </c>
      <c r="AX20" s="571">
        <v>1887</v>
      </c>
      <c r="AY20" s="571">
        <v>1950</v>
      </c>
      <c r="AZ20" s="571">
        <v>3038</v>
      </c>
      <c r="BA20" s="571">
        <v>1497</v>
      </c>
      <c r="BB20" s="571">
        <v>1541</v>
      </c>
      <c r="BC20" s="571">
        <v>1017</v>
      </c>
      <c r="BD20" s="571">
        <v>519</v>
      </c>
      <c r="BE20" s="571">
        <v>1391</v>
      </c>
      <c r="BF20" s="571">
        <v>111</v>
      </c>
      <c r="BG20" s="571">
        <v>1088</v>
      </c>
      <c r="BH20" s="571">
        <v>557</v>
      </c>
      <c r="BI20" s="571">
        <v>531</v>
      </c>
      <c r="BJ20" s="571">
        <v>315</v>
      </c>
      <c r="BK20" s="571">
        <v>255</v>
      </c>
      <c r="BL20" s="571">
        <v>463</v>
      </c>
      <c r="BM20" s="571">
        <v>55</v>
      </c>
      <c r="BN20" s="571">
        <v>1077</v>
      </c>
      <c r="BO20" s="81">
        <v>192</v>
      </c>
      <c r="BP20" s="418">
        <v>25.1</v>
      </c>
      <c r="BQ20" s="81">
        <v>107</v>
      </c>
      <c r="BR20" s="418">
        <v>7.8</v>
      </c>
      <c r="BS20" s="79">
        <v>22.971374497279395</v>
      </c>
      <c r="BT20" s="79">
        <v>64.958599479536318</v>
      </c>
      <c r="BU20" s="79">
        <v>8.8384196829903008</v>
      </c>
      <c r="BV20" s="79">
        <v>3.231606340193991</v>
      </c>
      <c r="BW20" s="799">
        <v>10</v>
      </c>
      <c r="BX20" s="799">
        <v>1318</v>
      </c>
      <c r="BY20" s="800">
        <v>0</v>
      </c>
      <c r="BZ20" s="800">
        <v>0.81</v>
      </c>
      <c r="CA20" s="800">
        <v>1.9</v>
      </c>
      <c r="CB20" s="800">
        <v>0.88</v>
      </c>
      <c r="CC20" s="800">
        <v>0.03</v>
      </c>
      <c r="CD20" s="414" t="s">
        <v>269</v>
      </c>
      <c r="CE20" s="417">
        <v>1387</v>
      </c>
      <c r="CF20" s="417">
        <v>59.41328417962</v>
      </c>
      <c r="CG20" s="417">
        <v>18.5</v>
      </c>
      <c r="CH20" s="417">
        <v>29.3</v>
      </c>
      <c r="CI20" s="417" t="s">
        <v>269</v>
      </c>
      <c r="CJ20" s="417" t="s">
        <v>269</v>
      </c>
      <c r="CK20" s="417" t="s">
        <v>269</v>
      </c>
      <c r="CL20" s="417" t="s">
        <v>269</v>
      </c>
      <c r="CM20" s="571">
        <v>3733</v>
      </c>
      <c r="CN20" s="516">
        <v>5.8</v>
      </c>
      <c r="CO20" s="516">
        <v>7.8</v>
      </c>
      <c r="CP20" s="516">
        <v>1</v>
      </c>
      <c r="CQ20" s="516">
        <v>0.8</v>
      </c>
      <c r="CR20" s="516">
        <v>32.1</v>
      </c>
      <c r="CS20" s="516">
        <v>48.5</v>
      </c>
      <c r="CT20" s="516">
        <v>25.3</v>
      </c>
      <c r="CU20" s="516">
        <v>4.2</v>
      </c>
      <c r="CV20" s="516">
        <v>11.5</v>
      </c>
      <c r="CW20" s="516">
        <v>26.6</v>
      </c>
      <c r="CX20" s="366">
        <v>1139</v>
      </c>
      <c r="CY20" s="417">
        <v>5.9592947208706111</v>
      </c>
      <c r="CZ20" s="366">
        <v>340.833333333334</v>
      </c>
      <c r="DA20" s="366">
        <v>124.5</v>
      </c>
      <c r="DB20" s="417">
        <v>6.1614194525586932</v>
      </c>
      <c r="DC20" s="366">
        <v>41.023936170212799</v>
      </c>
      <c r="DD20" s="366">
        <v>271.70220180833797</v>
      </c>
      <c r="DE20" s="366">
        <v>155.52518337408301</v>
      </c>
      <c r="DF20" s="366">
        <v>74.133450395083401</v>
      </c>
      <c r="DG20" s="366">
        <v>66</v>
      </c>
      <c r="DH20" s="366" t="s">
        <v>269</v>
      </c>
      <c r="DI20" s="81">
        <v>2442</v>
      </c>
      <c r="DJ20" s="414">
        <v>9.8280098280098276</v>
      </c>
      <c r="DK20" s="81">
        <v>198</v>
      </c>
      <c r="DL20" s="81">
        <v>591</v>
      </c>
      <c r="DM20" s="81">
        <v>651</v>
      </c>
      <c r="DN20" s="81">
        <v>152</v>
      </c>
      <c r="DO20" s="81">
        <v>306</v>
      </c>
      <c r="DP20" s="419">
        <v>47.8</v>
      </c>
      <c r="DQ20" s="419">
        <v>41.3</v>
      </c>
      <c r="DR20" s="419">
        <v>7</v>
      </c>
      <c r="DS20" s="419">
        <v>3.9</v>
      </c>
      <c r="DT20" s="801">
        <v>2373</v>
      </c>
      <c r="DU20" s="801">
        <v>1280</v>
      </c>
      <c r="DV20" s="801">
        <v>1004</v>
      </c>
      <c r="DW20" s="801">
        <v>89</v>
      </c>
      <c r="DX20" s="801">
        <v>5767</v>
      </c>
      <c r="DY20" s="801">
        <v>2037</v>
      </c>
      <c r="DZ20" s="801">
        <v>3227</v>
      </c>
      <c r="EA20" s="801">
        <v>503</v>
      </c>
      <c r="EB20" s="81">
        <v>15837</v>
      </c>
      <c r="EC20" s="81">
        <v>15871.68</v>
      </c>
      <c r="ED20" s="81">
        <v>7803</v>
      </c>
      <c r="EE20" s="81">
        <v>19212.68</v>
      </c>
      <c r="EF20" s="81">
        <v>8034</v>
      </c>
      <c r="EG20" s="81">
        <v>12626.75</v>
      </c>
      <c r="EH20" s="81">
        <v>13340</v>
      </c>
      <c r="EI20" s="81">
        <v>15805.15</v>
      </c>
      <c r="EJ20" s="81">
        <v>1596</v>
      </c>
      <c r="EK20" s="81">
        <v>14872.4</v>
      </c>
      <c r="EL20" s="81">
        <v>901</v>
      </c>
      <c r="EM20" s="81">
        <v>18626.810000000001</v>
      </c>
      <c r="EN20" s="81">
        <v>2777</v>
      </c>
      <c r="EO20" s="81">
        <v>4526</v>
      </c>
      <c r="EP20" s="420">
        <v>2596</v>
      </c>
      <c r="EQ20" s="420">
        <v>788</v>
      </c>
      <c r="ER20" s="420">
        <v>792</v>
      </c>
      <c r="ES20" s="420">
        <v>922</v>
      </c>
      <c r="ET20" s="420">
        <v>94</v>
      </c>
      <c r="EU20" s="81">
        <v>22</v>
      </c>
      <c r="EV20" s="81">
        <v>15</v>
      </c>
      <c r="EW20" s="81">
        <v>12</v>
      </c>
      <c r="EX20" s="81">
        <v>4</v>
      </c>
      <c r="EY20" s="81">
        <v>8</v>
      </c>
      <c r="EZ20" s="81">
        <v>373</v>
      </c>
      <c r="FA20" s="81">
        <v>227</v>
      </c>
      <c r="FB20" s="81">
        <v>146</v>
      </c>
      <c r="FC20" s="81">
        <v>59</v>
      </c>
      <c r="FD20" s="81">
        <v>87</v>
      </c>
      <c r="FE20" s="81">
        <v>9428</v>
      </c>
      <c r="FF20" s="81">
        <v>5445</v>
      </c>
      <c r="FG20" s="81">
        <v>3983</v>
      </c>
      <c r="FH20" s="81">
        <v>1869</v>
      </c>
      <c r="FI20" s="81">
        <v>2114</v>
      </c>
      <c r="FJ20" s="418">
        <v>25.17910447761194</v>
      </c>
      <c r="FK20" s="82">
        <v>1.3186813186813187</v>
      </c>
      <c r="FL20" s="82">
        <v>1.8951358180669615</v>
      </c>
      <c r="FM20" s="82">
        <v>0.74906367041198507</v>
      </c>
      <c r="FN20" s="136">
        <v>81.122448979591837</v>
      </c>
      <c r="FO20" s="136">
        <v>68.622448979591837</v>
      </c>
      <c r="FP20" s="414">
        <v>39.04</v>
      </c>
      <c r="FQ20" s="414">
        <v>24.9</v>
      </c>
      <c r="FR20" s="414">
        <v>15</v>
      </c>
      <c r="FS20" s="414">
        <v>1.9</v>
      </c>
      <c r="FT20" s="366">
        <v>947</v>
      </c>
      <c r="FU20" s="414">
        <v>30.8</v>
      </c>
      <c r="FV20" s="414">
        <v>9.2899999999999991</v>
      </c>
      <c r="FW20" s="414">
        <v>6.2</v>
      </c>
      <c r="FX20" s="414">
        <v>14.24</v>
      </c>
      <c r="FY20" s="414">
        <v>34.53</v>
      </c>
      <c r="FZ20" s="414">
        <v>75.2</v>
      </c>
      <c r="GA20" s="414">
        <v>11.449</v>
      </c>
      <c r="GB20" s="414">
        <v>2.7090999999999998</v>
      </c>
      <c r="GC20" s="79">
        <v>0.97075294721672978</v>
      </c>
      <c r="GD20" s="79">
        <v>0.4845296985522366</v>
      </c>
      <c r="GE20" s="79">
        <v>9.1166129899715855</v>
      </c>
      <c r="GF20" s="79">
        <v>3.5252945103507898</v>
      </c>
      <c r="GG20" s="79">
        <v>24.620878849962157</v>
      </c>
      <c r="GH20" s="79">
        <v>15.47022394479233</v>
      </c>
      <c r="GI20" s="79">
        <v>7.1350343945290398</v>
      </c>
      <c r="GJ20" s="79">
        <v>25.955009048420003</v>
      </c>
      <c r="GK20" s="79">
        <v>12.361773157533495</v>
      </c>
      <c r="GL20" s="79">
        <v>0.35989045867172775</v>
      </c>
      <c r="GM20" s="81">
        <v>2932.4740000000002</v>
      </c>
      <c r="GN20" s="81">
        <v>101.71299999999999</v>
      </c>
      <c r="GO20" s="81">
        <v>3.4685047505962499</v>
      </c>
      <c r="GP20" s="81">
        <v>2830.761</v>
      </c>
      <c r="GQ20" s="81">
        <v>2765.3069999999998</v>
      </c>
      <c r="GR20" s="81">
        <v>65.453999999999994</v>
      </c>
      <c r="GS20" s="414">
        <v>97.687759581257467</v>
      </c>
      <c r="GT20" s="414">
        <v>2.3122404187425216</v>
      </c>
      <c r="GU20" s="81">
        <v>1911.5830000000001</v>
      </c>
      <c r="GV20" s="81">
        <v>226.989</v>
      </c>
      <c r="GW20" s="81">
        <v>230.21199999999999</v>
      </c>
      <c r="GX20" s="81">
        <v>118.81</v>
      </c>
      <c r="GY20" s="81">
        <v>85.766999999999996</v>
      </c>
      <c r="GZ20" s="414">
        <v>69.127333782469705</v>
      </c>
      <c r="HA20" s="414">
        <v>8.2084556976856504</v>
      </c>
      <c r="HB20" s="414">
        <v>8.3250069522118206</v>
      </c>
      <c r="HC20" s="414">
        <v>4.29644882105314</v>
      </c>
      <c r="HD20" s="414">
        <v>3.1015362851213299</v>
      </c>
      <c r="HE20" s="414">
        <v>73.755287653695405</v>
      </c>
      <c r="HF20" s="414">
        <v>50.985063878590701</v>
      </c>
      <c r="HG20" s="414">
        <v>6.0541701117541944</v>
      </c>
      <c r="HH20" s="414">
        <v>6.1401328247939615</v>
      </c>
      <c r="HI20" s="414">
        <v>3.1688581868615473</v>
      </c>
      <c r="HJ20" s="414">
        <v>2.2875470087749714</v>
      </c>
      <c r="HK20" s="515">
        <v>0</v>
      </c>
      <c r="HL20" s="516">
        <v>1601.0820000000001</v>
      </c>
      <c r="HM20" s="79">
        <v>100</v>
      </c>
      <c r="HN20" s="516">
        <v>341.2</v>
      </c>
      <c r="HO20" s="516">
        <v>328.9</v>
      </c>
      <c r="HP20" s="83">
        <v>1641</v>
      </c>
      <c r="HQ20" s="516">
        <v>291.3</v>
      </c>
      <c r="HR20" s="516">
        <v>248.1</v>
      </c>
      <c r="HS20" s="83">
        <v>1135</v>
      </c>
      <c r="HT20" s="83">
        <v>10798</v>
      </c>
      <c r="HU20" s="79">
        <v>22.611499999999999</v>
      </c>
      <c r="HV20" s="84">
        <v>1.6876735157564513</v>
      </c>
      <c r="HW20" s="84">
        <v>26.676495323015821</v>
      </c>
      <c r="HX20" s="81">
        <v>13109</v>
      </c>
      <c r="HY20" s="81">
        <v>11558</v>
      </c>
      <c r="HZ20" s="414">
        <v>6.9424640941339328</v>
      </c>
      <c r="IA20" s="81">
        <v>7</v>
      </c>
      <c r="IB20" s="81" t="s">
        <v>268</v>
      </c>
      <c r="IC20" s="81">
        <v>3</v>
      </c>
      <c r="ID20" s="81">
        <v>4</v>
      </c>
      <c r="IE20" s="85">
        <v>0.18671147742124777</v>
      </c>
      <c r="IF20" s="85">
        <v>0.53398428560530931</v>
      </c>
      <c r="IG20" s="81" t="s">
        <v>268</v>
      </c>
      <c r="IH20" s="828" t="s">
        <v>269</v>
      </c>
      <c r="II20" s="829" t="s">
        <v>269</v>
      </c>
      <c r="IJ20" s="829" t="s">
        <v>269</v>
      </c>
      <c r="IK20" s="829" t="s">
        <v>269</v>
      </c>
      <c r="IL20" s="829" t="s">
        <v>269</v>
      </c>
      <c r="IM20" s="829" t="s">
        <v>269</v>
      </c>
      <c r="IN20" s="829" t="s">
        <v>269</v>
      </c>
      <c r="IO20" s="829" t="s">
        <v>269</v>
      </c>
      <c r="IP20" s="829" t="s">
        <v>269</v>
      </c>
      <c r="IQ20" s="80">
        <v>7</v>
      </c>
      <c r="IR20" s="421">
        <v>0.782741778544783</v>
      </c>
      <c r="IS20" s="80">
        <v>197</v>
      </c>
      <c r="IT20" s="86">
        <v>7</v>
      </c>
      <c r="IU20" s="87">
        <v>0.61833397744422003</v>
      </c>
      <c r="IV20" s="86">
        <v>152</v>
      </c>
      <c r="IW20" s="80">
        <v>8</v>
      </c>
      <c r="IX20" s="422">
        <v>1.99659876403229</v>
      </c>
      <c r="IY20" s="80">
        <v>233</v>
      </c>
      <c r="IZ20" s="80">
        <v>234</v>
      </c>
      <c r="JA20" s="80">
        <v>230</v>
      </c>
      <c r="JB20" s="467">
        <v>9.4600000000000009</v>
      </c>
      <c r="JC20" s="468">
        <v>45.6</v>
      </c>
      <c r="JD20" s="468">
        <v>25.8</v>
      </c>
      <c r="JE20" s="468">
        <v>0.5</v>
      </c>
      <c r="JF20" s="468">
        <v>28.1</v>
      </c>
      <c r="JG20" s="88">
        <v>2.75</v>
      </c>
      <c r="JH20" s="89">
        <v>29.1</v>
      </c>
      <c r="JI20" s="88">
        <v>0.41</v>
      </c>
      <c r="JJ20" s="89">
        <v>4.3</v>
      </c>
      <c r="JK20" s="88">
        <v>0.51</v>
      </c>
      <c r="JL20" s="89">
        <v>5.4</v>
      </c>
      <c r="JM20" s="88">
        <v>0.04</v>
      </c>
      <c r="JN20" s="89">
        <v>0.4</v>
      </c>
      <c r="JO20" s="88">
        <v>0.09</v>
      </c>
      <c r="JP20" s="89">
        <v>1</v>
      </c>
      <c r="JQ20" s="88">
        <v>0.19</v>
      </c>
      <c r="JR20" s="89">
        <v>2</v>
      </c>
      <c r="JS20" s="88">
        <v>0.09</v>
      </c>
      <c r="JT20" s="89">
        <v>1</v>
      </c>
      <c r="JU20" s="88">
        <v>0.23</v>
      </c>
      <c r="JV20" s="89">
        <v>2.4</v>
      </c>
      <c r="JW20" s="88">
        <v>0.12</v>
      </c>
      <c r="JX20" s="89">
        <v>1.3</v>
      </c>
      <c r="JY20" s="88">
        <v>0.05</v>
      </c>
      <c r="JZ20" s="89">
        <v>0.5</v>
      </c>
      <c r="KA20" s="88" t="s">
        <v>268</v>
      </c>
      <c r="KB20" s="89" t="s">
        <v>268</v>
      </c>
      <c r="KC20" s="88">
        <v>0.4</v>
      </c>
      <c r="KD20" s="89">
        <v>4.2</v>
      </c>
      <c r="KE20" s="88">
        <v>1.92</v>
      </c>
      <c r="KF20" s="89">
        <v>20.3</v>
      </c>
      <c r="KG20" s="467">
        <v>2.66</v>
      </c>
      <c r="KH20" s="89">
        <v>28.1</v>
      </c>
      <c r="KI20" s="366">
        <v>37491</v>
      </c>
      <c r="KJ20" s="90">
        <v>13633</v>
      </c>
      <c r="KK20" s="403" t="s">
        <v>268</v>
      </c>
      <c r="KL20" s="403" t="s">
        <v>268</v>
      </c>
      <c r="KM20" s="403" t="s">
        <v>268</v>
      </c>
      <c r="KN20" s="403" t="s">
        <v>268</v>
      </c>
      <c r="KO20" s="403" t="s">
        <v>268</v>
      </c>
      <c r="KP20" s="403" t="s">
        <v>268</v>
      </c>
      <c r="KQ20" s="403" t="s">
        <v>268</v>
      </c>
      <c r="KR20" s="403" t="s">
        <v>268</v>
      </c>
      <c r="KS20" s="403" t="s">
        <v>268</v>
      </c>
      <c r="KT20" s="403" t="s">
        <v>268</v>
      </c>
      <c r="KU20" s="403" t="s">
        <v>268</v>
      </c>
      <c r="KV20" s="403" t="s">
        <v>268</v>
      </c>
      <c r="KW20" s="403" t="s">
        <v>268</v>
      </c>
      <c r="KX20" s="403" t="s">
        <v>268</v>
      </c>
      <c r="KY20" s="403" t="s">
        <v>268</v>
      </c>
      <c r="KZ20" s="403" t="s">
        <v>268</v>
      </c>
      <c r="LA20" s="403" t="s">
        <v>268</v>
      </c>
      <c r="LB20" s="403" t="s">
        <v>268</v>
      </c>
      <c r="LC20" s="403" t="s">
        <v>268</v>
      </c>
      <c r="LD20" s="414">
        <v>77.752672765347725</v>
      </c>
      <c r="LE20" s="414">
        <v>52.27</v>
      </c>
      <c r="LF20" s="414">
        <v>52.65</v>
      </c>
      <c r="LG20" s="414" t="s">
        <v>268</v>
      </c>
    </row>
    <row r="21" spans="1:319" x14ac:dyDescent="0.25">
      <c r="A21" s="78" t="s">
        <v>286</v>
      </c>
      <c r="B21" s="413">
        <v>9000</v>
      </c>
      <c r="C21" s="80" t="s">
        <v>271</v>
      </c>
      <c r="D21" s="80" t="s">
        <v>266</v>
      </c>
      <c r="E21" s="414">
        <v>91.509133617387704</v>
      </c>
      <c r="F21" s="80">
        <v>1877</v>
      </c>
      <c r="G21" s="697">
        <v>0</v>
      </c>
      <c r="H21" s="80">
        <v>27</v>
      </c>
      <c r="I21" s="80">
        <v>605</v>
      </c>
      <c r="J21" s="80" t="s">
        <v>286</v>
      </c>
      <c r="K21" s="415">
        <v>117.393493209588</v>
      </c>
      <c r="L21" s="516">
        <v>1904.6</v>
      </c>
      <c r="M21" s="571">
        <v>223587</v>
      </c>
      <c r="N21" s="571">
        <v>217990</v>
      </c>
      <c r="O21" s="79">
        <v>95.4</v>
      </c>
      <c r="P21" s="79">
        <v>89.3</v>
      </c>
      <c r="Q21" s="79">
        <v>4.5999999999999996</v>
      </c>
      <c r="R21" s="79">
        <v>96.7</v>
      </c>
      <c r="S21" s="79">
        <v>2.2999999999999998</v>
      </c>
      <c r="T21" s="79">
        <v>1</v>
      </c>
      <c r="U21" s="571">
        <v>111724</v>
      </c>
      <c r="V21" s="571">
        <v>111862</v>
      </c>
      <c r="W21" s="79">
        <v>6.9565761873454184</v>
      </c>
      <c r="X21" s="79">
        <v>7.1448697822324201</v>
      </c>
      <c r="Y21" s="79">
        <v>6.5580735910406238</v>
      </c>
      <c r="Z21" s="79">
        <v>6.0414961513862613</v>
      </c>
      <c r="AA21" s="79">
        <v>16.602933086449571</v>
      </c>
      <c r="AB21" s="79">
        <v>19.969407881495794</v>
      </c>
      <c r="AC21" s="79">
        <v>15.35420216738898</v>
      </c>
      <c r="AD21" s="79">
        <v>4.8804268584488364</v>
      </c>
      <c r="AE21" s="79">
        <v>16.491119787823084</v>
      </c>
      <c r="AF21" s="79">
        <v>24.374404594184814</v>
      </c>
      <c r="AG21" s="79">
        <v>7.1618654036236444</v>
      </c>
      <c r="AH21" s="366">
        <v>760.33949280782292</v>
      </c>
      <c r="AI21" s="571">
        <v>3030</v>
      </c>
      <c r="AJ21" s="416">
        <v>2.02</v>
      </c>
      <c r="AK21" s="516">
        <v>9</v>
      </c>
      <c r="AL21" s="516" t="s">
        <v>1998</v>
      </c>
      <c r="AM21" s="571">
        <v>1701</v>
      </c>
      <c r="AN21" s="515">
        <v>5.96</v>
      </c>
      <c r="AO21" s="571">
        <v>1329</v>
      </c>
      <c r="AP21" s="516">
        <v>6.0966099362356072</v>
      </c>
      <c r="AQ21" s="417">
        <v>0.42984100950441473</v>
      </c>
      <c r="AR21" s="516">
        <v>24</v>
      </c>
      <c r="AS21" s="366">
        <v>597</v>
      </c>
      <c r="AT21" s="417">
        <v>18.090452261306535</v>
      </c>
      <c r="AU21" s="417">
        <v>50.921273031825798</v>
      </c>
      <c r="AV21" s="417">
        <v>20.100502512562816</v>
      </c>
      <c r="AW21" s="417">
        <v>10.887772194304858</v>
      </c>
      <c r="AX21" s="571">
        <v>-1427</v>
      </c>
      <c r="AY21" s="571">
        <v>-866</v>
      </c>
      <c r="AZ21" s="571">
        <v>4788</v>
      </c>
      <c r="BA21" s="571">
        <v>2539</v>
      </c>
      <c r="BB21" s="571">
        <v>2249</v>
      </c>
      <c r="BC21" s="571">
        <v>754</v>
      </c>
      <c r="BD21" s="571">
        <v>2262</v>
      </c>
      <c r="BE21" s="571">
        <v>1551</v>
      </c>
      <c r="BF21" s="571">
        <v>221</v>
      </c>
      <c r="BG21" s="571">
        <v>5656</v>
      </c>
      <c r="BH21" s="571">
        <v>2945</v>
      </c>
      <c r="BI21" s="571">
        <v>2711</v>
      </c>
      <c r="BJ21" s="571">
        <v>1230</v>
      </c>
      <c r="BK21" s="571">
        <v>2096</v>
      </c>
      <c r="BL21" s="571">
        <v>2088</v>
      </c>
      <c r="BM21" s="571">
        <v>242</v>
      </c>
      <c r="BN21" s="571">
        <v>11976</v>
      </c>
      <c r="BO21" s="81">
        <v>1606</v>
      </c>
      <c r="BP21" s="418">
        <v>19.3</v>
      </c>
      <c r="BQ21" s="81">
        <v>841</v>
      </c>
      <c r="BR21" s="418">
        <v>9.8000000000000007</v>
      </c>
      <c r="BS21" s="79">
        <v>31.527846865270178</v>
      </c>
      <c r="BT21" s="79">
        <v>50.132955040930504</v>
      </c>
      <c r="BU21" s="79">
        <v>12.304328868746046</v>
      </c>
      <c r="BV21" s="79">
        <v>6.0342551140097154</v>
      </c>
      <c r="BW21" s="799">
        <v>55</v>
      </c>
      <c r="BX21" s="799">
        <v>7198</v>
      </c>
      <c r="BY21" s="800">
        <v>0.54</v>
      </c>
      <c r="BZ21" s="800">
        <v>0.43</v>
      </c>
      <c r="CA21" s="800">
        <v>0.05</v>
      </c>
      <c r="CB21" s="800">
        <v>0.65</v>
      </c>
      <c r="CC21" s="800">
        <v>1.64</v>
      </c>
      <c r="CD21" s="414">
        <v>81.737686450390896</v>
      </c>
      <c r="CE21" s="417">
        <v>20308.666666666668</v>
      </c>
      <c r="CF21" s="417">
        <v>70.7408107664982</v>
      </c>
      <c r="CG21" s="417">
        <v>27.8</v>
      </c>
      <c r="CH21" s="417">
        <v>37.700000000000003</v>
      </c>
      <c r="CI21" s="417">
        <v>428.4</v>
      </c>
      <c r="CJ21" s="417">
        <v>356.75665546192681</v>
      </c>
      <c r="CK21" s="417">
        <v>451.4</v>
      </c>
      <c r="CL21" s="417">
        <v>313.37040844681667</v>
      </c>
      <c r="CM21" s="571">
        <v>42922</v>
      </c>
      <c r="CN21" s="516">
        <v>5.3</v>
      </c>
      <c r="CO21" s="516">
        <v>7.5</v>
      </c>
      <c r="CP21" s="516">
        <v>1.5</v>
      </c>
      <c r="CQ21" s="516">
        <v>1.1000000000000001</v>
      </c>
      <c r="CR21" s="516">
        <v>31.7</v>
      </c>
      <c r="CS21" s="516">
        <v>36.5</v>
      </c>
      <c r="CT21" s="516">
        <v>28.4</v>
      </c>
      <c r="CU21" s="516">
        <v>2.5</v>
      </c>
      <c r="CV21" s="516">
        <v>6.2</v>
      </c>
      <c r="CW21" s="516">
        <v>39</v>
      </c>
      <c r="CX21" s="366">
        <v>7435</v>
      </c>
      <c r="CY21" s="417">
        <v>5.7866226670610024</v>
      </c>
      <c r="CZ21" s="366">
        <v>2297.6666666666601</v>
      </c>
      <c r="DA21" s="366">
        <v>967.58333333333303</v>
      </c>
      <c r="DB21" s="417">
        <v>5.7875685984509397</v>
      </c>
      <c r="DC21" s="366">
        <v>42.052753229095899</v>
      </c>
      <c r="DD21" s="366">
        <v>217.81096029056101</v>
      </c>
      <c r="DE21" s="366">
        <v>160.69051936747499</v>
      </c>
      <c r="DF21" s="366">
        <v>76.216946872898504</v>
      </c>
      <c r="DG21" s="366">
        <v>66</v>
      </c>
      <c r="DH21" s="366" t="s">
        <v>269</v>
      </c>
      <c r="DI21" s="81">
        <v>35068</v>
      </c>
      <c r="DJ21" s="414">
        <v>28.054066385308545</v>
      </c>
      <c r="DK21" s="81">
        <v>6760</v>
      </c>
      <c r="DL21" s="81">
        <v>13036</v>
      </c>
      <c r="DM21" s="81">
        <v>12319</v>
      </c>
      <c r="DN21" s="81">
        <v>1802</v>
      </c>
      <c r="DO21" s="81">
        <v>2980</v>
      </c>
      <c r="DP21" s="419">
        <v>62</v>
      </c>
      <c r="DQ21" s="419">
        <v>25.4</v>
      </c>
      <c r="DR21" s="419">
        <v>4.5</v>
      </c>
      <c r="DS21" s="419">
        <v>8.1</v>
      </c>
      <c r="DT21" s="801">
        <v>31266</v>
      </c>
      <c r="DU21" s="801">
        <v>19646</v>
      </c>
      <c r="DV21" s="801">
        <v>9688</v>
      </c>
      <c r="DW21" s="801">
        <v>1932</v>
      </c>
      <c r="DX21" s="801">
        <v>72412</v>
      </c>
      <c r="DY21" s="801">
        <v>29437</v>
      </c>
      <c r="DZ21" s="801">
        <v>31724</v>
      </c>
      <c r="EA21" s="801">
        <v>11251</v>
      </c>
      <c r="EB21" s="81">
        <v>107614</v>
      </c>
      <c r="EC21" s="81">
        <v>11402.13</v>
      </c>
      <c r="ED21" s="81">
        <v>52341</v>
      </c>
      <c r="EE21" s="81">
        <v>13614.39</v>
      </c>
      <c r="EF21" s="81">
        <v>55273</v>
      </c>
      <c r="EG21" s="81">
        <v>9307.26</v>
      </c>
      <c r="EH21" s="81">
        <v>96759</v>
      </c>
      <c r="EI21" s="81">
        <v>11237.81</v>
      </c>
      <c r="EJ21" s="81">
        <v>6376</v>
      </c>
      <c r="EK21" s="81">
        <v>10777.18</v>
      </c>
      <c r="EL21" s="81">
        <v>4479</v>
      </c>
      <c r="EM21" s="81">
        <v>15841.38</v>
      </c>
      <c r="EN21" s="81">
        <v>31133</v>
      </c>
      <c r="EO21" s="81">
        <v>49373</v>
      </c>
      <c r="EP21" s="420">
        <v>9670</v>
      </c>
      <c r="EQ21" s="420">
        <v>3010</v>
      </c>
      <c r="ER21" s="420">
        <v>3169</v>
      </c>
      <c r="ES21" s="420">
        <v>3251</v>
      </c>
      <c r="ET21" s="420">
        <v>240</v>
      </c>
      <c r="EU21" s="81">
        <v>89</v>
      </c>
      <c r="EV21" s="81">
        <v>60</v>
      </c>
      <c r="EW21" s="81">
        <v>50</v>
      </c>
      <c r="EX21" s="81">
        <v>17</v>
      </c>
      <c r="EY21" s="81">
        <v>33</v>
      </c>
      <c r="EZ21" s="81">
        <v>1562</v>
      </c>
      <c r="FA21" s="81">
        <v>888</v>
      </c>
      <c r="FB21" s="81">
        <v>674</v>
      </c>
      <c r="FC21" s="81">
        <v>279</v>
      </c>
      <c r="FD21" s="81">
        <v>395</v>
      </c>
      <c r="FE21" s="81">
        <v>35720</v>
      </c>
      <c r="FF21" s="81">
        <v>19391</v>
      </c>
      <c r="FG21" s="81">
        <v>16329</v>
      </c>
      <c r="FH21" s="81">
        <v>7394</v>
      </c>
      <c r="FI21" s="81">
        <v>8935</v>
      </c>
      <c r="FJ21" s="418">
        <v>25.137283236994218</v>
      </c>
      <c r="FK21" s="82">
        <v>1.2782812218688111</v>
      </c>
      <c r="FL21" s="82">
        <v>1.6523073291632242</v>
      </c>
      <c r="FM21" s="82">
        <v>0.89133089133089127</v>
      </c>
      <c r="FN21" s="136">
        <v>82.819211245607178</v>
      </c>
      <c r="FO21" s="136">
        <v>66.731745411948467</v>
      </c>
      <c r="FP21" s="414">
        <v>26.47</v>
      </c>
      <c r="FQ21" s="414">
        <v>37</v>
      </c>
      <c r="FR21" s="414">
        <v>22.4</v>
      </c>
      <c r="FS21" s="414">
        <v>4.5999999999999996</v>
      </c>
      <c r="FT21" s="366">
        <v>4343</v>
      </c>
      <c r="FU21" s="414">
        <v>32.46</v>
      </c>
      <c r="FV21" s="414">
        <v>7.46</v>
      </c>
      <c r="FW21" s="414">
        <v>7.9</v>
      </c>
      <c r="FX21" s="414">
        <v>16.29</v>
      </c>
      <c r="FY21" s="414">
        <v>45.43</v>
      </c>
      <c r="FZ21" s="414">
        <v>71.5</v>
      </c>
      <c r="GA21" s="414">
        <v>9.3968000000000007</v>
      </c>
      <c r="GB21" s="414">
        <v>3.4969000000000001</v>
      </c>
      <c r="GC21" s="79">
        <v>2.9483314907106331</v>
      </c>
      <c r="GD21" s="79">
        <v>0.58967639229774271</v>
      </c>
      <c r="GE21" s="79">
        <v>11.36563335994844</v>
      </c>
      <c r="GF21" s="79">
        <v>3.7523555131011599</v>
      </c>
      <c r="GG21" s="79">
        <v>22.821744757792409</v>
      </c>
      <c r="GH21" s="79">
        <v>16.935140630297791</v>
      </c>
      <c r="GI21" s="79">
        <v>10.536132273217785</v>
      </c>
      <c r="GJ21" s="79">
        <v>19.126311034689731</v>
      </c>
      <c r="GK21" s="79">
        <v>11.137446412741383</v>
      </c>
      <c r="GL21" s="79">
        <v>0.787228135202938</v>
      </c>
      <c r="GM21" s="81">
        <v>23613.473999999998</v>
      </c>
      <c r="GN21" s="81">
        <v>1988.009</v>
      </c>
      <c r="GO21" s="81">
        <v>8.4189602936018701</v>
      </c>
      <c r="GP21" s="81">
        <v>21625.465</v>
      </c>
      <c r="GQ21" s="81">
        <v>21549.117999999999</v>
      </c>
      <c r="GR21" s="81">
        <v>76.346999999999994</v>
      </c>
      <c r="GS21" s="414">
        <v>99.646957880443253</v>
      </c>
      <c r="GT21" s="414">
        <v>0.35304211955673548</v>
      </c>
      <c r="GU21" s="81">
        <v>13131.343999999999</v>
      </c>
      <c r="GV21" s="81">
        <v>962.03399999999999</v>
      </c>
      <c r="GW21" s="81">
        <v>3052.75</v>
      </c>
      <c r="GX21" s="81">
        <v>2494.7370000000001</v>
      </c>
      <c r="GY21" s="81">
        <v>609.65700000000004</v>
      </c>
      <c r="GZ21" s="414">
        <v>60.936804930948902</v>
      </c>
      <c r="HA21" s="414">
        <v>4.4643776139700897</v>
      </c>
      <c r="HB21" s="414">
        <v>14.166473077923699</v>
      </c>
      <c r="HC21" s="414">
        <v>11.576979623945601</v>
      </c>
      <c r="HD21" s="414">
        <v>2.8291505944698101</v>
      </c>
      <c r="HE21" s="414">
        <v>96.379118642854905</v>
      </c>
      <c r="HF21" s="414">
        <v>58.730355521564299</v>
      </c>
      <c r="HG21" s="414">
        <v>4.3027277972332918</v>
      </c>
      <c r="HH21" s="414">
        <v>13.653521895280138</v>
      </c>
      <c r="HI21" s="414">
        <v>11.157790927021697</v>
      </c>
      <c r="HJ21" s="414">
        <v>2.7267104080290894</v>
      </c>
      <c r="HK21" s="515">
        <v>0.2</v>
      </c>
      <c r="HL21" s="516">
        <v>15018.975999999999</v>
      </c>
      <c r="HM21" s="79">
        <v>100</v>
      </c>
      <c r="HN21" s="516">
        <v>241.6</v>
      </c>
      <c r="HO21" s="516">
        <v>193.3</v>
      </c>
      <c r="HP21" s="83">
        <v>996</v>
      </c>
      <c r="HQ21" s="516">
        <v>415.6</v>
      </c>
      <c r="HR21" s="516">
        <v>365.3</v>
      </c>
      <c r="HS21" s="83">
        <v>1805</v>
      </c>
      <c r="HT21" s="83">
        <v>86085</v>
      </c>
      <c r="HU21" s="79">
        <v>32.934600000000003</v>
      </c>
      <c r="HV21" s="84">
        <v>2.0057956428465626</v>
      </c>
      <c r="HW21" s="84">
        <v>32.923748291817731</v>
      </c>
      <c r="HX21" s="81">
        <v>86943</v>
      </c>
      <c r="HY21" s="81">
        <v>76141</v>
      </c>
      <c r="HZ21" s="414">
        <v>7.7868428310634217</v>
      </c>
      <c r="IA21" s="81">
        <v>207</v>
      </c>
      <c r="IB21" s="81">
        <v>4</v>
      </c>
      <c r="IC21" s="81">
        <v>41</v>
      </c>
      <c r="ID21" s="81">
        <v>162</v>
      </c>
      <c r="IE21" s="85">
        <v>0.92581411262729951</v>
      </c>
      <c r="IF21" s="85">
        <v>2.3808702253200371</v>
      </c>
      <c r="IG21" s="81">
        <v>4</v>
      </c>
      <c r="IH21" s="828">
        <v>509</v>
      </c>
      <c r="II21" s="829">
        <v>3.1393436859718831</v>
      </c>
      <c r="IJ21" s="829">
        <v>29.7</v>
      </c>
      <c r="IK21" s="829">
        <v>16.899999999999999</v>
      </c>
      <c r="IL21" s="829">
        <v>19.3</v>
      </c>
      <c r="IM21" s="829">
        <v>25.1</v>
      </c>
      <c r="IN21" s="829">
        <v>2.8</v>
      </c>
      <c r="IO21" s="829" t="s">
        <v>269</v>
      </c>
      <c r="IP21" s="829">
        <v>5.0999999999999996</v>
      </c>
      <c r="IQ21" s="80">
        <v>5</v>
      </c>
      <c r="IR21" s="421">
        <v>-0.111061644034676</v>
      </c>
      <c r="IS21" s="80">
        <v>117</v>
      </c>
      <c r="IT21" s="86">
        <v>8</v>
      </c>
      <c r="IU21" s="87">
        <v>1.05536807230588</v>
      </c>
      <c r="IV21" s="86">
        <v>169</v>
      </c>
      <c r="IW21" s="80">
        <v>5</v>
      </c>
      <c r="IX21" s="422">
        <v>0.16580951409602801</v>
      </c>
      <c r="IY21" s="80">
        <v>145</v>
      </c>
      <c r="IZ21" s="80">
        <v>168</v>
      </c>
      <c r="JA21" s="80">
        <v>90</v>
      </c>
      <c r="JB21" s="467">
        <v>117.25</v>
      </c>
      <c r="JC21" s="468">
        <v>26.1</v>
      </c>
      <c r="JD21" s="468">
        <v>7.4</v>
      </c>
      <c r="JE21" s="468">
        <v>13.9</v>
      </c>
      <c r="JF21" s="468">
        <v>52.6</v>
      </c>
      <c r="JG21" s="88">
        <v>19.66</v>
      </c>
      <c r="JH21" s="89">
        <v>16.8</v>
      </c>
      <c r="JI21" s="88">
        <v>1.81</v>
      </c>
      <c r="JJ21" s="89">
        <v>1.5</v>
      </c>
      <c r="JK21" s="88">
        <v>0.36</v>
      </c>
      <c r="JL21" s="89">
        <v>0.3</v>
      </c>
      <c r="JM21" s="88">
        <v>1.06</v>
      </c>
      <c r="JN21" s="89">
        <v>0.9</v>
      </c>
      <c r="JO21" s="88">
        <v>0.98</v>
      </c>
      <c r="JP21" s="89">
        <v>0.8</v>
      </c>
      <c r="JQ21" s="88">
        <v>2.37</v>
      </c>
      <c r="JR21" s="89">
        <v>2</v>
      </c>
      <c r="JS21" s="88">
        <v>2.44</v>
      </c>
      <c r="JT21" s="89">
        <v>2.1</v>
      </c>
      <c r="JU21" s="88">
        <v>1.91</v>
      </c>
      <c r="JV21" s="89">
        <v>1.6</v>
      </c>
      <c r="JW21" s="88">
        <v>0.03</v>
      </c>
      <c r="JX21" s="89" t="s">
        <v>268</v>
      </c>
      <c r="JY21" s="88">
        <v>2.2999999999999998</v>
      </c>
      <c r="JZ21" s="89">
        <v>2</v>
      </c>
      <c r="KA21" s="88">
        <v>14.04</v>
      </c>
      <c r="KB21" s="89">
        <v>12</v>
      </c>
      <c r="KC21" s="88">
        <v>1.21</v>
      </c>
      <c r="KD21" s="89">
        <v>1</v>
      </c>
      <c r="KE21" s="88">
        <v>7.41</v>
      </c>
      <c r="KF21" s="89">
        <v>6.3</v>
      </c>
      <c r="KG21" s="467">
        <v>61.67</v>
      </c>
      <c r="KH21" s="89">
        <v>52.7</v>
      </c>
      <c r="KI21" s="366">
        <v>223587</v>
      </c>
      <c r="KJ21" s="90">
        <v>11373</v>
      </c>
      <c r="KK21" s="403" t="s">
        <v>268</v>
      </c>
      <c r="KL21" s="403" t="s">
        <v>268</v>
      </c>
      <c r="KM21" s="403" t="s">
        <v>268</v>
      </c>
      <c r="KN21" s="403" t="s">
        <v>268</v>
      </c>
      <c r="KO21" s="403" t="s">
        <v>268</v>
      </c>
      <c r="KP21" s="403" t="s">
        <v>268</v>
      </c>
      <c r="KQ21" s="403" t="s">
        <v>268</v>
      </c>
      <c r="KR21" s="403" t="s">
        <v>268</v>
      </c>
      <c r="KS21" s="403" t="s">
        <v>268</v>
      </c>
      <c r="KT21" s="403" t="s">
        <v>268</v>
      </c>
      <c r="KU21" s="403" t="s">
        <v>268</v>
      </c>
      <c r="KV21" s="403" t="s">
        <v>268</v>
      </c>
      <c r="KW21" s="403" t="s">
        <v>268</v>
      </c>
      <c r="KX21" s="403" t="s">
        <v>268</v>
      </c>
      <c r="KY21" s="403" t="s">
        <v>268</v>
      </c>
      <c r="KZ21" s="403" t="s">
        <v>268</v>
      </c>
      <c r="LA21" s="403" t="s">
        <v>268</v>
      </c>
      <c r="LB21" s="403" t="s">
        <v>268</v>
      </c>
      <c r="LC21" s="403" t="s">
        <v>268</v>
      </c>
      <c r="LD21" s="414">
        <v>61.314409207906365</v>
      </c>
      <c r="LE21" s="414">
        <v>42.01</v>
      </c>
      <c r="LF21" s="414">
        <v>41.99</v>
      </c>
      <c r="LG21" s="414" t="s">
        <v>268</v>
      </c>
    </row>
    <row r="22" spans="1:319" x14ac:dyDescent="0.25">
      <c r="A22" s="78" t="s">
        <v>287</v>
      </c>
      <c r="B22" s="413">
        <v>9200</v>
      </c>
      <c r="C22" s="80" t="s">
        <v>288</v>
      </c>
      <c r="D22" s="80" t="s">
        <v>266</v>
      </c>
      <c r="E22" s="414">
        <v>99.469050905649695</v>
      </c>
      <c r="F22" s="80">
        <v>1999</v>
      </c>
      <c r="G22" s="697">
        <v>0</v>
      </c>
      <c r="H22" s="80">
        <v>13</v>
      </c>
      <c r="I22" s="80">
        <v>203</v>
      </c>
      <c r="J22" s="80" t="s">
        <v>287</v>
      </c>
      <c r="K22" s="415">
        <v>10.968413970427001</v>
      </c>
      <c r="L22" s="516">
        <v>1846.4</v>
      </c>
      <c r="M22" s="571">
        <v>20252</v>
      </c>
      <c r="N22" s="571">
        <v>19914</v>
      </c>
      <c r="O22" s="79">
        <v>98.7</v>
      </c>
      <c r="P22" s="79">
        <v>98.4</v>
      </c>
      <c r="Q22" s="79">
        <v>1.3</v>
      </c>
      <c r="R22" s="79">
        <v>98.9</v>
      </c>
      <c r="S22" s="79">
        <v>0.4</v>
      </c>
      <c r="T22" s="79">
        <v>0.8</v>
      </c>
      <c r="U22" s="571">
        <v>10155</v>
      </c>
      <c r="V22" s="571">
        <v>10097</v>
      </c>
      <c r="W22" s="79">
        <v>8.9917045230100729</v>
      </c>
      <c r="X22" s="79">
        <v>8.3399170452301004</v>
      </c>
      <c r="Y22" s="79">
        <v>7.7819474619790636</v>
      </c>
      <c r="Z22" s="79">
        <v>7.4856804266245298</v>
      </c>
      <c r="AA22" s="79">
        <v>14.996049772861939</v>
      </c>
      <c r="AB22" s="79">
        <v>17.934031206794391</v>
      </c>
      <c r="AC22" s="79">
        <v>15.114556587003753</v>
      </c>
      <c r="AD22" s="79">
        <v>5.3969978273750741</v>
      </c>
      <c r="AE22" s="79">
        <v>13.959115149121073</v>
      </c>
      <c r="AF22" s="79">
        <v>29.661268022911319</v>
      </c>
      <c r="AG22" s="79">
        <v>4.7402725656725266</v>
      </c>
      <c r="AH22" s="366">
        <v>871.02734663710271</v>
      </c>
      <c r="AI22" s="571">
        <v>406</v>
      </c>
      <c r="AJ22" s="416">
        <v>3.12</v>
      </c>
      <c r="AK22" s="516">
        <v>0.4</v>
      </c>
      <c r="AL22" s="516" t="s">
        <v>1992</v>
      </c>
      <c r="AM22" s="571">
        <v>99</v>
      </c>
      <c r="AN22" s="515">
        <v>6.65</v>
      </c>
      <c r="AO22" s="571">
        <v>307</v>
      </c>
      <c r="AP22" s="516">
        <v>15.416290047202974</v>
      </c>
      <c r="AQ22" s="417">
        <v>1.2610596969388723</v>
      </c>
      <c r="AR22" s="516">
        <v>4.9000000000000004</v>
      </c>
      <c r="AS22" s="366" t="s">
        <v>269</v>
      </c>
      <c r="AT22" s="417" t="s">
        <v>269</v>
      </c>
      <c r="AU22" s="417" t="s">
        <v>268</v>
      </c>
      <c r="AV22" s="417" t="s">
        <v>269</v>
      </c>
      <c r="AW22" s="417" t="s">
        <v>268</v>
      </c>
      <c r="AX22" s="571">
        <v>-86</v>
      </c>
      <c r="AY22" s="571">
        <v>-59</v>
      </c>
      <c r="AZ22" s="571">
        <v>452</v>
      </c>
      <c r="BA22" s="571">
        <v>241</v>
      </c>
      <c r="BB22" s="571">
        <v>211</v>
      </c>
      <c r="BC22" s="571">
        <v>112</v>
      </c>
      <c r="BD22" s="571">
        <v>176</v>
      </c>
      <c r="BE22" s="571">
        <v>150</v>
      </c>
      <c r="BF22" s="571">
        <v>14</v>
      </c>
      <c r="BG22" s="571">
        <v>511</v>
      </c>
      <c r="BH22" s="571">
        <v>267</v>
      </c>
      <c r="BI22" s="571">
        <v>244</v>
      </c>
      <c r="BJ22" s="571">
        <v>138</v>
      </c>
      <c r="BK22" s="571">
        <v>168</v>
      </c>
      <c r="BL22" s="571">
        <v>187</v>
      </c>
      <c r="BM22" s="571">
        <v>18</v>
      </c>
      <c r="BN22" s="571">
        <v>937</v>
      </c>
      <c r="BO22" s="81">
        <v>252</v>
      </c>
      <c r="BP22" s="418">
        <v>37.6</v>
      </c>
      <c r="BQ22" s="81">
        <v>84</v>
      </c>
      <c r="BR22" s="418">
        <v>10.6</v>
      </c>
      <c r="BS22" s="79">
        <v>27.25159790819291</v>
      </c>
      <c r="BT22" s="79">
        <v>55.425624636839046</v>
      </c>
      <c r="BU22" s="79">
        <v>11.570307960488089</v>
      </c>
      <c r="BV22" s="79">
        <v>5.7524694944799535</v>
      </c>
      <c r="BW22" s="799">
        <v>3</v>
      </c>
      <c r="BX22" s="799">
        <v>164</v>
      </c>
      <c r="BY22" s="800">
        <v>0.4</v>
      </c>
      <c r="BZ22" s="800">
        <v>0</v>
      </c>
      <c r="CA22" s="800">
        <v>0.22</v>
      </c>
      <c r="CB22" s="800">
        <v>0</v>
      </c>
      <c r="CC22" s="800">
        <v>0.2</v>
      </c>
      <c r="CD22" s="414" t="s">
        <v>269</v>
      </c>
      <c r="CE22" s="417">
        <v>1609.3333333333333</v>
      </c>
      <c r="CF22" s="417">
        <v>76.666845980440897</v>
      </c>
      <c r="CG22" s="417">
        <v>26.5</v>
      </c>
      <c r="CH22" s="417">
        <v>38.1</v>
      </c>
      <c r="CI22" s="417" t="s">
        <v>269</v>
      </c>
      <c r="CJ22" s="417" t="s">
        <v>269</v>
      </c>
      <c r="CK22" s="417" t="s">
        <v>269</v>
      </c>
      <c r="CL22" s="417" t="s">
        <v>269</v>
      </c>
      <c r="CM22" s="571">
        <v>3585</v>
      </c>
      <c r="CN22" s="516">
        <v>8.3000000000000007</v>
      </c>
      <c r="CO22" s="516">
        <v>9.4</v>
      </c>
      <c r="CP22" s="516">
        <v>2</v>
      </c>
      <c r="CQ22" s="516">
        <v>0.5</v>
      </c>
      <c r="CR22" s="516">
        <v>38.200000000000003</v>
      </c>
      <c r="CS22" s="516">
        <v>42</v>
      </c>
      <c r="CT22" s="516">
        <v>34.299999999999997</v>
      </c>
      <c r="CU22" s="516">
        <v>5.2</v>
      </c>
      <c r="CV22" s="516">
        <v>7.5</v>
      </c>
      <c r="CW22" s="516">
        <v>29.7</v>
      </c>
      <c r="CX22" s="366">
        <v>906</v>
      </c>
      <c r="CY22" s="417">
        <v>8.131394722670974</v>
      </c>
      <c r="CZ22" s="366">
        <v>293.08333333333297</v>
      </c>
      <c r="DA22" s="366">
        <v>141</v>
      </c>
      <c r="DB22" s="417">
        <v>8.149680669245301</v>
      </c>
      <c r="DC22" s="366">
        <v>41.540089086859702</v>
      </c>
      <c r="DD22" s="366">
        <v>213.26642441384601</v>
      </c>
      <c r="DE22" s="366">
        <v>157.46374751208401</v>
      </c>
      <c r="DF22" s="366">
        <v>79.949227373068496</v>
      </c>
      <c r="DG22" s="366">
        <v>71</v>
      </c>
      <c r="DH22" s="366" t="s">
        <v>269</v>
      </c>
      <c r="DI22" s="81">
        <v>2571</v>
      </c>
      <c r="DJ22" s="414">
        <v>14.85803189420459</v>
      </c>
      <c r="DK22" s="81">
        <v>800</v>
      </c>
      <c r="DL22" s="81">
        <v>789</v>
      </c>
      <c r="DM22" s="81">
        <v>1186</v>
      </c>
      <c r="DN22" s="81">
        <v>113</v>
      </c>
      <c r="DO22" s="81">
        <v>206</v>
      </c>
      <c r="DP22" s="419">
        <v>92.8</v>
      </c>
      <c r="DQ22" s="419">
        <v>6.7</v>
      </c>
      <c r="DR22" s="419">
        <v>0.4</v>
      </c>
      <c r="DS22" s="419">
        <v>0.2</v>
      </c>
      <c r="DT22" s="801">
        <v>3167</v>
      </c>
      <c r="DU22" s="801">
        <v>1959</v>
      </c>
      <c r="DV22" s="801">
        <v>1029</v>
      </c>
      <c r="DW22" s="801">
        <v>179</v>
      </c>
      <c r="DX22" s="801">
        <v>7376</v>
      </c>
      <c r="DY22" s="801">
        <v>2971</v>
      </c>
      <c r="DZ22" s="801">
        <v>3381</v>
      </c>
      <c r="EA22" s="801">
        <v>1024</v>
      </c>
      <c r="EB22" s="81">
        <v>10915</v>
      </c>
      <c r="EC22" s="81">
        <v>9952.61</v>
      </c>
      <c r="ED22" s="81">
        <v>5524</v>
      </c>
      <c r="EE22" s="81">
        <v>11626.07</v>
      </c>
      <c r="EF22" s="81">
        <v>5391</v>
      </c>
      <c r="EG22" s="81">
        <v>8237.8700000000008</v>
      </c>
      <c r="EH22" s="81">
        <v>9743</v>
      </c>
      <c r="EI22" s="81">
        <v>9750.18</v>
      </c>
      <c r="EJ22" s="81">
        <v>706</v>
      </c>
      <c r="EK22" s="81">
        <v>10589.17</v>
      </c>
      <c r="EL22" s="81">
        <v>466</v>
      </c>
      <c r="EM22" s="81">
        <v>13220.58</v>
      </c>
      <c r="EN22" s="81">
        <v>3046</v>
      </c>
      <c r="EO22" s="81">
        <v>5076</v>
      </c>
      <c r="EP22" s="420">
        <v>1089</v>
      </c>
      <c r="EQ22" s="420">
        <v>326</v>
      </c>
      <c r="ER22" s="420">
        <v>371</v>
      </c>
      <c r="ES22" s="420">
        <v>360</v>
      </c>
      <c r="ET22" s="420">
        <v>32</v>
      </c>
      <c r="EU22" s="81">
        <v>15</v>
      </c>
      <c r="EV22" s="81">
        <v>10</v>
      </c>
      <c r="EW22" s="81">
        <v>11</v>
      </c>
      <c r="EX22" s="81">
        <v>5</v>
      </c>
      <c r="EY22" s="81">
        <v>6</v>
      </c>
      <c r="EZ22" s="81">
        <v>215</v>
      </c>
      <c r="FA22" s="81">
        <v>122</v>
      </c>
      <c r="FB22" s="81">
        <v>93</v>
      </c>
      <c r="FC22" s="81">
        <v>43</v>
      </c>
      <c r="FD22" s="81">
        <v>50</v>
      </c>
      <c r="FE22" s="81">
        <v>4089</v>
      </c>
      <c r="FF22" s="81">
        <v>2305</v>
      </c>
      <c r="FG22" s="81">
        <v>1784</v>
      </c>
      <c r="FH22" s="81">
        <v>908</v>
      </c>
      <c r="FI22" s="81">
        <v>876</v>
      </c>
      <c r="FJ22" s="418">
        <v>21.322916666666668</v>
      </c>
      <c r="FK22" s="82">
        <v>1.9796682718031033</v>
      </c>
      <c r="FL22" s="82">
        <v>1.7875920084121977</v>
      </c>
      <c r="FM22" s="82">
        <v>2.1786492374727668</v>
      </c>
      <c r="FN22" s="136">
        <v>67.5</v>
      </c>
      <c r="FO22" s="136">
        <v>46.428571428571431</v>
      </c>
      <c r="FP22" s="414">
        <v>19.100000000000001</v>
      </c>
      <c r="FQ22" s="414">
        <v>36.299999999999997</v>
      </c>
      <c r="FR22" s="414">
        <v>15.3</v>
      </c>
      <c r="FS22" s="414">
        <v>2.8</v>
      </c>
      <c r="FT22" s="366">
        <v>566</v>
      </c>
      <c r="FU22" s="414">
        <v>31</v>
      </c>
      <c r="FV22" s="414">
        <v>8.48</v>
      </c>
      <c r="FW22" s="414">
        <v>6.8</v>
      </c>
      <c r="FX22" s="414">
        <v>15.77</v>
      </c>
      <c r="FY22" s="414">
        <v>42.93</v>
      </c>
      <c r="FZ22" s="414">
        <v>72.099999999999994</v>
      </c>
      <c r="GA22" s="414">
        <v>8.1351999999999993</v>
      </c>
      <c r="GB22" s="414">
        <v>3.8755000000000002</v>
      </c>
      <c r="GC22" s="79">
        <v>1.0820349108406986</v>
      </c>
      <c r="GD22" s="79">
        <v>0.36340875055974142</v>
      </c>
      <c r="GE22" s="79">
        <v>15.875337076096269</v>
      </c>
      <c r="GF22" s="79">
        <v>5.9851461220693718</v>
      </c>
      <c r="GG22" s="79">
        <v>36.024001528848245</v>
      </c>
      <c r="GH22" s="79">
        <v>13.092086451318105</v>
      </c>
      <c r="GI22" s="79">
        <v>7.2172336698942798</v>
      </c>
      <c r="GJ22" s="79">
        <v>14.806938833117462</v>
      </c>
      <c r="GK22" s="79">
        <v>5.5041713972726392</v>
      </c>
      <c r="GL22" s="79">
        <v>4.9641259983201541E-2</v>
      </c>
      <c r="GM22" s="81">
        <v>2368.194</v>
      </c>
      <c r="GN22" s="81">
        <v>575.74099999999999</v>
      </c>
      <c r="GO22" s="81">
        <v>24.311395096854401</v>
      </c>
      <c r="GP22" s="81">
        <v>1792.453</v>
      </c>
      <c r="GQ22" s="81">
        <v>1792.453</v>
      </c>
      <c r="GR22" s="81">
        <v>0</v>
      </c>
      <c r="GS22" s="414">
        <v>100</v>
      </c>
      <c r="GT22" s="414">
        <v>0</v>
      </c>
      <c r="GU22" s="81">
        <v>1202.3610000000001</v>
      </c>
      <c r="GV22" s="81">
        <v>205.07599999999999</v>
      </c>
      <c r="GW22" s="81">
        <v>123.96299999999999</v>
      </c>
      <c r="GX22" s="81">
        <v>100.72199999999999</v>
      </c>
      <c r="GY22" s="81">
        <v>8.2010000000000005</v>
      </c>
      <c r="GZ22" s="414">
        <v>67.079081013560796</v>
      </c>
      <c r="HA22" s="414">
        <v>11.4410810213713</v>
      </c>
      <c r="HB22" s="414">
        <v>6.9158298711319102</v>
      </c>
      <c r="HC22" s="414">
        <v>5.61922683607325</v>
      </c>
      <c r="HD22" s="414">
        <v>0.45752943033931698</v>
      </c>
      <c r="HE22" s="414">
        <v>88.503085962573493</v>
      </c>
      <c r="HF22" s="414">
        <v>59.367056732336003</v>
      </c>
      <c r="HG22" s="414">
        <v>10.125709771391893</v>
      </c>
      <c r="HH22" s="414">
        <v>6.1207228558732041</v>
      </c>
      <c r="HI22" s="414">
        <v>4.9731891571619018</v>
      </c>
      <c r="HJ22" s="414">
        <v>0.40492766503727845</v>
      </c>
      <c r="HK22" s="515">
        <v>0</v>
      </c>
      <c r="HL22" s="516">
        <v>1599.7610999999999</v>
      </c>
      <c r="HM22" s="79">
        <v>100</v>
      </c>
      <c r="HN22" s="516">
        <v>39.299999999999997</v>
      </c>
      <c r="HO22" s="516">
        <v>38.5</v>
      </c>
      <c r="HP22" s="83">
        <v>273</v>
      </c>
      <c r="HQ22" s="516">
        <v>3.4</v>
      </c>
      <c r="HR22" s="516">
        <v>1.6</v>
      </c>
      <c r="HS22" s="83">
        <v>5</v>
      </c>
      <c r="HT22" s="83">
        <v>6102</v>
      </c>
      <c r="HU22" s="79">
        <v>33.682299999999998</v>
      </c>
      <c r="HV22" s="84">
        <v>2.2032235142711603</v>
      </c>
      <c r="HW22" s="84">
        <v>2.2330054108131705</v>
      </c>
      <c r="HX22" s="81">
        <v>7915</v>
      </c>
      <c r="HY22" s="81">
        <v>7072</v>
      </c>
      <c r="HZ22" s="414">
        <v>7.684671945701357</v>
      </c>
      <c r="IA22" s="81">
        <v>7</v>
      </c>
      <c r="IB22" s="81" t="s">
        <v>268</v>
      </c>
      <c r="IC22" s="81">
        <v>2</v>
      </c>
      <c r="ID22" s="81">
        <v>5</v>
      </c>
      <c r="IE22" s="85">
        <v>0.34564487458028836</v>
      </c>
      <c r="IF22" s="85">
        <v>0.88439671509791529</v>
      </c>
      <c r="IG22" s="81" t="s">
        <v>268</v>
      </c>
      <c r="IH22" s="828" t="s">
        <v>269</v>
      </c>
      <c r="II22" s="829" t="s">
        <v>269</v>
      </c>
      <c r="IJ22" s="829" t="s">
        <v>269</v>
      </c>
      <c r="IK22" s="829" t="s">
        <v>269</v>
      </c>
      <c r="IL22" s="829" t="s">
        <v>269</v>
      </c>
      <c r="IM22" s="829" t="s">
        <v>269</v>
      </c>
      <c r="IN22" s="829" t="s">
        <v>269</v>
      </c>
      <c r="IO22" s="829" t="s">
        <v>269</v>
      </c>
      <c r="IP22" s="829" t="s">
        <v>269</v>
      </c>
      <c r="IQ22" s="80">
        <v>4</v>
      </c>
      <c r="IR22" s="421">
        <v>-0.39152584812743602</v>
      </c>
      <c r="IS22" s="80">
        <v>97</v>
      </c>
      <c r="IT22" s="86">
        <v>5</v>
      </c>
      <c r="IU22" s="87">
        <v>2.0806634084149501E-2</v>
      </c>
      <c r="IV22" s="86">
        <v>118</v>
      </c>
      <c r="IW22" s="80">
        <v>3</v>
      </c>
      <c r="IX22" s="422">
        <v>-0.60949339974751804</v>
      </c>
      <c r="IY22" s="80">
        <v>47</v>
      </c>
      <c r="IZ22" s="80">
        <v>42</v>
      </c>
      <c r="JA22" s="80">
        <v>75</v>
      </c>
      <c r="JB22" s="467">
        <v>11.02</v>
      </c>
      <c r="JC22" s="468">
        <v>34.299999999999997</v>
      </c>
      <c r="JD22" s="468">
        <v>27.9</v>
      </c>
      <c r="JE22" s="468">
        <v>20.399999999999999</v>
      </c>
      <c r="JF22" s="468">
        <v>17.399999999999999</v>
      </c>
      <c r="JG22" s="88">
        <v>2.39</v>
      </c>
      <c r="JH22" s="89">
        <v>21.7</v>
      </c>
      <c r="JI22" s="88">
        <v>0.28000000000000003</v>
      </c>
      <c r="JJ22" s="89">
        <v>2.5</v>
      </c>
      <c r="JK22" s="88">
        <v>0.05</v>
      </c>
      <c r="JL22" s="89">
        <v>0.5</v>
      </c>
      <c r="JM22" s="88">
        <v>0.13</v>
      </c>
      <c r="JN22" s="89">
        <v>1.2</v>
      </c>
      <c r="JO22" s="88">
        <v>0.17</v>
      </c>
      <c r="JP22" s="89">
        <v>1.5</v>
      </c>
      <c r="JQ22" s="88">
        <v>0.17</v>
      </c>
      <c r="JR22" s="89">
        <v>1.5</v>
      </c>
      <c r="JS22" s="88">
        <v>0.37</v>
      </c>
      <c r="JT22" s="89">
        <v>3.4</v>
      </c>
      <c r="JU22" s="88">
        <v>0.22</v>
      </c>
      <c r="JV22" s="89">
        <v>2</v>
      </c>
      <c r="JW22" s="88">
        <v>0.01</v>
      </c>
      <c r="JX22" s="89">
        <v>0.1</v>
      </c>
      <c r="JY22" s="88">
        <v>0.08</v>
      </c>
      <c r="JZ22" s="89">
        <v>0.7</v>
      </c>
      <c r="KA22" s="88">
        <v>2.17</v>
      </c>
      <c r="KB22" s="89">
        <v>19.7</v>
      </c>
      <c r="KC22" s="88">
        <v>0.76</v>
      </c>
      <c r="KD22" s="89">
        <v>6.9</v>
      </c>
      <c r="KE22" s="88">
        <v>2.2999999999999998</v>
      </c>
      <c r="KF22" s="89">
        <v>20.9</v>
      </c>
      <c r="KG22" s="467">
        <v>1.92</v>
      </c>
      <c r="KH22" s="89">
        <v>17.399999999999999</v>
      </c>
      <c r="KI22" s="366">
        <v>20252</v>
      </c>
      <c r="KJ22" s="90">
        <v>8474</v>
      </c>
      <c r="KK22" s="403" t="s">
        <v>268</v>
      </c>
      <c r="KL22" s="403" t="s">
        <v>268</v>
      </c>
      <c r="KM22" s="403" t="s">
        <v>268</v>
      </c>
      <c r="KN22" s="403" t="s">
        <v>268</v>
      </c>
      <c r="KO22" s="403" t="s">
        <v>268</v>
      </c>
      <c r="KP22" s="403" t="s">
        <v>268</v>
      </c>
      <c r="KQ22" s="403" t="s">
        <v>268</v>
      </c>
      <c r="KR22" s="403" t="s">
        <v>268</v>
      </c>
      <c r="KS22" s="403" t="s">
        <v>268</v>
      </c>
      <c r="KT22" s="403" t="s">
        <v>268</v>
      </c>
      <c r="KU22" s="403" t="s">
        <v>268</v>
      </c>
      <c r="KV22" s="403" t="s">
        <v>268</v>
      </c>
      <c r="KW22" s="403" t="s">
        <v>268</v>
      </c>
      <c r="KX22" s="403" t="s">
        <v>268</v>
      </c>
      <c r="KY22" s="403" t="s">
        <v>268</v>
      </c>
      <c r="KZ22" s="403" t="s">
        <v>268</v>
      </c>
      <c r="LA22" s="403" t="s">
        <v>268</v>
      </c>
      <c r="LB22" s="403" t="s">
        <v>268</v>
      </c>
      <c r="LC22" s="403" t="s">
        <v>268</v>
      </c>
      <c r="LD22" s="414">
        <v>70.660262481396302</v>
      </c>
      <c r="LE22" s="414">
        <v>71.81</v>
      </c>
      <c r="LF22" s="414">
        <v>70.73</v>
      </c>
      <c r="LG22" s="414" t="s">
        <v>268</v>
      </c>
    </row>
    <row r="23" spans="1:319" x14ac:dyDescent="0.25">
      <c r="A23" s="78" t="s">
        <v>289</v>
      </c>
      <c r="B23" s="413">
        <v>2610</v>
      </c>
      <c r="C23" s="80" t="s">
        <v>290</v>
      </c>
      <c r="D23" s="80" t="s">
        <v>266</v>
      </c>
      <c r="E23" s="414">
        <v>43.219492368656503</v>
      </c>
      <c r="F23" s="80">
        <v>1991</v>
      </c>
      <c r="G23" s="697">
        <v>0</v>
      </c>
      <c r="H23" s="80">
        <v>25</v>
      </c>
      <c r="I23" s="80">
        <v>102</v>
      </c>
      <c r="J23" s="80" t="s">
        <v>289</v>
      </c>
      <c r="K23" s="415">
        <v>38.289930057323595</v>
      </c>
      <c r="L23" s="516">
        <v>4617</v>
      </c>
      <c r="M23" s="571">
        <v>176786</v>
      </c>
      <c r="N23" s="571">
        <v>173047</v>
      </c>
      <c r="O23" s="79">
        <v>99.9</v>
      </c>
      <c r="P23" s="79">
        <v>99.2</v>
      </c>
      <c r="Q23" s="79">
        <v>0.1</v>
      </c>
      <c r="R23" s="79">
        <v>78</v>
      </c>
      <c r="S23" s="79">
        <v>17.3</v>
      </c>
      <c r="T23" s="79">
        <v>4.7</v>
      </c>
      <c r="U23" s="571">
        <v>89780</v>
      </c>
      <c r="V23" s="571">
        <v>87007</v>
      </c>
      <c r="W23" s="79">
        <v>18.387768262192708</v>
      </c>
      <c r="X23" s="79">
        <v>15.614358603056802</v>
      </c>
      <c r="Y23" s="79">
        <v>11.793920333058047</v>
      </c>
      <c r="Z23" s="79">
        <v>9.0391773104205075</v>
      </c>
      <c r="AA23" s="79">
        <v>15.11205638455534</v>
      </c>
      <c r="AB23" s="79">
        <v>15.975812564343331</v>
      </c>
      <c r="AC23" s="79">
        <v>8.1629767063002721</v>
      </c>
      <c r="AD23" s="79">
        <v>1.7376941613023655</v>
      </c>
      <c r="AE23" s="79">
        <v>4.1768013304220926</v>
      </c>
      <c r="AF23" s="79">
        <v>51.446947156449042</v>
      </c>
      <c r="AG23" s="79">
        <v>1.6783003178984761</v>
      </c>
      <c r="AH23" s="366">
        <v>1439.7063288344236</v>
      </c>
      <c r="AI23" s="571">
        <v>6575</v>
      </c>
      <c r="AJ23" s="416">
        <v>5.84</v>
      </c>
      <c r="AK23" s="516">
        <v>18</v>
      </c>
      <c r="AL23" s="516" t="s">
        <v>1999</v>
      </c>
      <c r="AM23" s="571">
        <v>294</v>
      </c>
      <c r="AN23" s="515">
        <v>5.22</v>
      </c>
      <c r="AO23" s="571">
        <v>6281</v>
      </c>
      <c r="AP23" s="516">
        <v>36.296497483342677</v>
      </c>
      <c r="AQ23" s="417">
        <v>5.6614257365287699</v>
      </c>
      <c r="AR23" s="516">
        <v>12.9</v>
      </c>
      <c r="AS23" s="366">
        <v>747</v>
      </c>
      <c r="AT23" s="417">
        <v>43.908969210174028</v>
      </c>
      <c r="AU23" s="417">
        <v>34.939759036144579</v>
      </c>
      <c r="AV23" s="417">
        <v>10.040160642570282</v>
      </c>
      <c r="AW23" s="417">
        <v>11.111111111111111</v>
      </c>
      <c r="AX23" s="571">
        <v>3271</v>
      </c>
      <c r="AY23" s="571">
        <v>2736</v>
      </c>
      <c r="AZ23" s="571">
        <v>7135</v>
      </c>
      <c r="BA23" s="571">
        <v>3720</v>
      </c>
      <c r="BB23" s="571">
        <v>3415</v>
      </c>
      <c r="BC23" s="571">
        <v>3430</v>
      </c>
      <c r="BD23" s="571">
        <v>2329</v>
      </c>
      <c r="BE23" s="571">
        <v>1249</v>
      </c>
      <c r="BF23" s="571">
        <v>127</v>
      </c>
      <c r="BG23" s="571">
        <v>4399</v>
      </c>
      <c r="BH23" s="571">
        <v>2363</v>
      </c>
      <c r="BI23" s="571">
        <v>2036</v>
      </c>
      <c r="BJ23" s="571">
        <v>1692</v>
      </c>
      <c r="BK23" s="571">
        <v>1634</v>
      </c>
      <c r="BL23" s="571">
        <v>976</v>
      </c>
      <c r="BM23" s="571">
        <v>97</v>
      </c>
      <c r="BN23" s="571">
        <v>8684</v>
      </c>
      <c r="BO23" s="81">
        <v>2317</v>
      </c>
      <c r="BP23" s="418">
        <v>80.2</v>
      </c>
      <c r="BQ23" s="81">
        <v>341</v>
      </c>
      <c r="BR23" s="418">
        <v>5.9</v>
      </c>
      <c r="BS23" s="79">
        <v>19.080975063042867</v>
      </c>
      <c r="BT23" s="79">
        <v>73.706665987416898</v>
      </c>
      <c r="BU23" s="79">
        <v>5.0090425125448945</v>
      </c>
      <c r="BV23" s="79">
        <v>2.2033164369953386</v>
      </c>
      <c r="BW23" s="799">
        <v>21</v>
      </c>
      <c r="BX23" s="799">
        <v>1526</v>
      </c>
      <c r="BY23" s="800">
        <v>0.05</v>
      </c>
      <c r="BZ23" s="800">
        <v>0.06</v>
      </c>
      <c r="CA23" s="800">
        <v>0.64</v>
      </c>
      <c r="CB23" s="800">
        <v>0.06</v>
      </c>
      <c r="CC23" s="800">
        <v>7.0000000000000007E-2</v>
      </c>
      <c r="CD23" s="414">
        <v>83.320809235772302</v>
      </c>
      <c r="CE23" s="417">
        <v>3984</v>
      </c>
      <c r="CF23" s="417">
        <v>61.454349898098101</v>
      </c>
      <c r="CG23" s="417">
        <v>12.4</v>
      </c>
      <c r="CH23" s="417">
        <v>26.1</v>
      </c>
      <c r="CI23" s="417">
        <v>67</v>
      </c>
      <c r="CJ23" s="417">
        <v>274.80940568215459</v>
      </c>
      <c r="CK23" s="417">
        <v>69.2</v>
      </c>
      <c r="CL23" s="417">
        <v>260.96492984330155</v>
      </c>
      <c r="CM23" s="571">
        <v>16222</v>
      </c>
      <c r="CN23" s="516">
        <v>5.2</v>
      </c>
      <c r="CO23" s="516">
        <v>5.2</v>
      </c>
      <c r="CP23" s="516">
        <v>2.5</v>
      </c>
      <c r="CQ23" s="516">
        <v>2</v>
      </c>
      <c r="CR23" s="516">
        <v>29.7</v>
      </c>
      <c r="CS23" s="516">
        <v>31.6</v>
      </c>
      <c r="CT23" s="516">
        <v>37.6</v>
      </c>
      <c r="CU23" s="516">
        <v>5.6</v>
      </c>
      <c r="CV23" s="516">
        <v>8.6999999999999993</v>
      </c>
      <c r="CW23" s="516">
        <v>25.7</v>
      </c>
      <c r="CX23" s="366">
        <v>3630</v>
      </c>
      <c r="CY23" s="417">
        <v>5.0682043477653833</v>
      </c>
      <c r="CZ23" s="366">
        <v>1044.8333333333301</v>
      </c>
      <c r="DA23" s="366">
        <v>451.416666666666</v>
      </c>
      <c r="DB23" s="417">
        <v>5.195734631074215</v>
      </c>
      <c r="DC23" s="366">
        <v>36.4454015004168</v>
      </c>
      <c r="DD23" s="366">
        <v>210.26844947110101</v>
      </c>
      <c r="DE23" s="366">
        <v>145.33426383793301</v>
      </c>
      <c r="DF23" s="366">
        <v>68.872451790633605</v>
      </c>
      <c r="DG23" s="366">
        <v>55</v>
      </c>
      <c r="DH23" s="366" t="s">
        <v>269</v>
      </c>
      <c r="DI23" s="81">
        <v>5762</v>
      </c>
      <c r="DJ23" s="414">
        <v>21.711211384935787</v>
      </c>
      <c r="DK23" s="81">
        <v>2910</v>
      </c>
      <c r="DL23" s="81">
        <v>2134</v>
      </c>
      <c r="DM23" s="81">
        <v>4291</v>
      </c>
      <c r="DN23" s="81">
        <v>437</v>
      </c>
      <c r="DO23" s="81">
        <v>423</v>
      </c>
      <c r="DP23" s="419">
        <v>23.7</v>
      </c>
      <c r="DQ23" s="419">
        <v>15.1</v>
      </c>
      <c r="DR23" s="419">
        <v>42.6</v>
      </c>
      <c r="DS23" s="419">
        <v>18.7</v>
      </c>
      <c r="DT23" s="801">
        <v>15740</v>
      </c>
      <c r="DU23" s="801">
        <v>6397</v>
      </c>
      <c r="DV23" s="801">
        <v>4648</v>
      </c>
      <c r="DW23" s="801">
        <v>4695</v>
      </c>
      <c r="DX23" s="801">
        <v>56342</v>
      </c>
      <c r="DY23" s="801">
        <v>9450</v>
      </c>
      <c r="DZ23" s="801">
        <v>15906</v>
      </c>
      <c r="EA23" s="801">
        <v>30986</v>
      </c>
      <c r="EB23" s="81">
        <v>55304</v>
      </c>
      <c r="EC23" s="81">
        <v>9316.34</v>
      </c>
      <c r="ED23" s="81">
        <v>24259</v>
      </c>
      <c r="EE23" s="81">
        <v>11432.87</v>
      </c>
      <c r="EF23" s="81">
        <v>31045</v>
      </c>
      <c r="EG23" s="81">
        <v>7662.45</v>
      </c>
      <c r="EH23" s="81">
        <v>46218</v>
      </c>
      <c r="EI23" s="81">
        <v>9115.92</v>
      </c>
      <c r="EJ23" s="81">
        <v>5723</v>
      </c>
      <c r="EK23" s="81">
        <v>8655.74</v>
      </c>
      <c r="EL23" s="81">
        <v>3363</v>
      </c>
      <c r="EM23" s="81">
        <v>13194.8</v>
      </c>
      <c r="EN23" s="81">
        <v>19408</v>
      </c>
      <c r="EO23" s="81">
        <v>28820</v>
      </c>
      <c r="EP23" s="420">
        <v>15560</v>
      </c>
      <c r="EQ23" s="420">
        <v>4888</v>
      </c>
      <c r="ER23" s="420">
        <v>4859</v>
      </c>
      <c r="ES23" s="420">
        <v>4892</v>
      </c>
      <c r="ET23" s="420">
        <v>921</v>
      </c>
      <c r="EU23" s="81">
        <v>185</v>
      </c>
      <c r="EV23" s="81">
        <v>115</v>
      </c>
      <c r="EW23" s="81">
        <v>91</v>
      </c>
      <c r="EX23" s="81">
        <v>10</v>
      </c>
      <c r="EY23" s="81">
        <v>81</v>
      </c>
      <c r="EZ23" s="81">
        <v>1774</v>
      </c>
      <c r="FA23" s="81">
        <v>1242</v>
      </c>
      <c r="FB23" s="81">
        <v>532</v>
      </c>
      <c r="FC23" s="81">
        <v>92</v>
      </c>
      <c r="FD23" s="81">
        <v>440</v>
      </c>
      <c r="FE23" s="81">
        <v>39292</v>
      </c>
      <c r="FF23" s="81">
        <v>27880</v>
      </c>
      <c r="FG23" s="81">
        <v>11412</v>
      </c>
      <c r="FH23" s="81">
        <v>1867</v>
      </c>
      <c r="FI23" s="81">
        <v>9545</v>
      </c>
      <c r="FJ23" s="418">
        <v>25.879268292682926</v>
      </c>
      <c r="FK23" s="82">
        <v>3.2023043036258891</v>
      </c>
      <c r="FL23" s="82">
        <v>4.3659711075441416</v>
      </c>
      <c r="FM23" s="82">
        <v>1.901686401148188</v>
      </c>
      <c r="FN23" s="136">
        <v>25.85347142309168</v>
      </c>
      <c r="FO23" s="136">
        <v>22.708093594169544</v>
      </c>
      <c r="FP23" s="414">
        <v>11.88</v>
      </c>
      <c r="FQ23" s="414">
        <v>27</v>
      </c>
      <c r="FR23" s="414">
        <v>7.4</v>
      </c>
      <c r="FS23" s="414">
        <v>1.5</v>
      </c>
      <c r="FT23" s="366">
        <v>3749</v>
      </c>
      <c r="FU23" s="414">
        <v>26.25</v>
      </c>
      <c r="FV23" s="414">
        <v>10.14</v>
      </c>
      <c r="FW23" s="414">
        <v>7.4</v>
      </c>
      <c r="FX23" s="414">
        <v>15.15</v>
      </c>
      <c r="FY23" s="414">
        <v>23.13</v>
      </c>
      <c r="FZ23" s="414">
        <v>54.2</v>
      </c>
      <c r="GA23" s="414">
        <v>9.7834000000000003</v>
      </c>
      <c r="GB23" s="414">
        <v>2.6762999999999999</v>
      </c>
      <c r="GC23" s="79">
        <v>3.0778544973659989</v>
      </c>
      <c r="GD23" s="79">
        <v>0.89465161660073655</v>
      </c>
      <c r="GE23" s="79">
        <v>13.597646064883682</v>
      </c>
      <c r="GF23" s="79">
        <v>3.8157047197457361</v>
      </c>
      <c r="GG23" s="79">
        <v>43.010079121149232</v>
      </c>
      <c r="GH23" s="79">
        <v>8.3508516256869463</v>
      </c>
      <c r="GI23" s="79">
        <v>7.4557154028795161</v>
      </c>
      <c r="GJ23" s="79">
        <v>13.691495458948774</v>
      </c>
      <c r="GK23" s="79">
        <v>5.7742804058570725</v>
      </c>
      <c r="GL23" s="79">
        <v>0.33172108688229823</v>
      </c>
      <c r="GM23" s="81">
        <v>9585.232</v>
      </c>
      <c r="GN23" s="81">
        <v>40.472000000000001</v>
      </c>
      <c r="GO23" s="81">
        <v>0.422232868228959</v>
      </c>
      <c r="GP23" s="81">
        <v>9544.76</v>
      </c>
      <c r="GQ23" s="81">
        <v>9544.19</v>
      </c>
      <c r="GR23" s="81">
        <v>0.56999999999999995</v>
      </c>
      <c r="GS23" s="414">
        <v>99.994028136904447</v>
      </c>
      <c r="GT23" s="414">
        <v>5.9718630955623818E-3</v>
      </c>
      <c r="GU23" s="81">
        <v>7320.8969999999999</v>
      </c>
      <c r="GV23" s="81">
        <v>403.154</v>
      </c>
      <c r="GW23" s="81">
        <v>635.17999999999995</v>
      </c>
      <c r="GX23" s="81">
        <v>485.89</v>
      </c>
      <c r="GY23" s="81">
        <v>119.458</v>
      </c>
      <c r="GZ23" s="414">
        <v>76.705273050934693</v>
      </c>
      <c r="HA23" s="414">
        <v>4.2240776849580701</v>
      </c>
      <c r="HB23" s="414">
        <v>6.6551483153625401</v>
      </c>
      <c r="HC23" s="414">
        <v>5.0909506202202603</v>
      </c>
      <c r="HD23" s="414">
        <v>1.2516305731549799</v>
      </c>
      <c r="HE23" s="414">
        <v>53.987250121616</v>
      </c>
      <c r="HF23" s="414">
        <v>41.411067618476601</v>
      </c>
      <c r="HG23" s="414">
        <v>2.2804633851096807</v>
      </c>
      <c r="HH23" s="414">
        <v>3.5929315669792858</v>
      </c>
      <c r="HI23" s="414">
        <v>2.7484642449062711</v>
      </c>
      <c r="HJ23" s="414">
        <v>0.67572092812779294</v>
      </c>
      <c r="HK23" s="515">
        <v>0.6</v>
      </c>
      <c r="HL23" s="516">
        <v>5669.4287999999997</v>
      </c>
      <c r="HM23" s="79">
        <v>100</v>
      </c>
      <c r="HN23" s="516">
        <v>197.9</v>
      </c>
      <c r="HO23" s="516">
        <v>122.4</v>
      </c>
      <c r="HP23" s="83">
        <v>770</v>
      </c>
      <c r="HQ23" s="516">
        <v>477.9</v>
      </c>
      <c r="HR23" s="516">
        <v>354.1</v>
      </c>
      <c r="HS23" s="83">
        <v>2281</v>
      </c>
      <c r="HT23" s="83">
        <v>33976</v>
      </c>
      <c r="HU23" s="79">
        <v>29.8399</v>
      </c>
      <c r="HV23" s="84" t="s">
        <v>269</v>
      </c>
      <c r="HW23" s="84" t="s">
        <v>269</v>
      </c>
      <c r="HX23" s="81">
        <v>27313</v>
      </c>
      <c r="HY23" s="81">
        <v>24737</v>
      </c>
      <c r="HZ23" s="414">
        <v>8.5026478554392213</v>
      </c>
      <c r="IA23" s="81">
        <v>41</v>
      </c>
      <c r="IB23" s="81">
        <v>2</v>
      </c>
      <c r="IC23" s="81">
        <v>15</v>
      </c>
      <c r="ID23" s="81">
        <v>24</v>
      </c>
      <c r="IE23" s="85">
        <v>0.23191881710090165</v>
      </c>
      <c r="IF23" s="85">
        <v>1.5011166843627577</v>
      </c>
      <c r="IG23" s="81">
        <v>2</v>
      </c>
      <c r="IH23" s="828">
        <v>139</v>
      </c>
      <c r="II23" s="829">
        <v>1.7687480292456759</v>
      </c>
      <c r="IJ23" s="829">
        <v>32.4</v>
      </c>
      <c r="IK23" s="829">
        <v>16.5</v>
      </c>
      <c r="IL23" s="829">
        <v>20.9</v>
      </c>
      <c r="IM23" s="829">
        <v>20.100000000000001</v>
      </c>
      <c r="IN23" s="829" t="s">
        <v>269</v>
      </c>
      <c r="IO23" s="829" t="s">
        <v>269</v>
      </c>
      <c r="IP23" s="829" t="s">
        <v>269</v>
      </c>
      <c r="IQ23" s="80">
        <v>2</v>
      </c>
      <c r="IR23" s="421">
        <v>-1.4849313563255799</v>
      </c>
      <c r="IS23" s="80">
        <v>15</v>
      </c>
      <c r="IT23" s="86">
        <v>10</v>
      </c>
      <c r="IU23" s="87">
        <v>2.2712623938399799</v>
      </c>
      <c r="IV23" s="86">
        <v>200</v>
      </c>
      <c r="IW23" s="80">
        <v>6</v>
      </c>
      <c r="IX23" s="422">
        <v>0.67123951261070403</v>
      </c>
      <c r="IY23" s="80">
        <v>183</v>
      </c>
      <c r="IZ23" s="80">
        <v>185</v>
      </c>
      <c r="JA23" s="80">
        <v>170</v>
      </c>
      <c r="JB23" s="467">
        <v>38.369999999999997</v>
      </c>
      <c r="JC23" s="468">
        <v>27.6</v>
      </c>
      <c r="JD23" s="468">
        <v>8.1</v>
      </c>
      <c r="JE23" s="468">
        <v>30.8</v>
      </c>
      <c r="JF23" s="468">
        <v>33.5</v>
      </c>
      <c r="JG23" s="88">
        <v>7.15</v>
      </c>
      <c r="JH23" s="89">
        <v>18.600000000000001</v>
      </c>
      <c r="JI23" s="88">
        <v>1.1100000000000001</v>
      </c>
      <c r="JJ23" s="89">
        <v>2.9</v>
      </c>
      <c r="JK23" s="88">
        <v>0.04</v>
      </c>
      <c r="JL23" s="89">
        <v>0.1</v>
      </c>
      <c r="JM23" s="88">
        <v>0.24</v>
      </c>
      <c r="JN23" s="89">
        <v>0.6</v>
      </c>
      <c r="JO23" s="88">
        <v>0.19</v>
      </c>
      <c r="JP23" s="89">
        <v>0.5</v>
      </c>
      <c r="JQ23" s="88">
        <v>0.24</v>
      </c>
      <c r="JR23" s="89">
        <v>0.6</v>
      </c>
      <c r="JS23" s="88">
        <v>0.78</v>
      </c>
      <c r="JT23" s="89">
        <v>2</v>
      </c>
      <c r="JU23" s="88">
        <v>0.84</v>
      </c>
      <c r="JV23" s="89">
        <v>2.2000000000000002</v>
      </c>
      <c r="JW23" s="88" t="s">
        <v>268</v>
      </c>
      <c r="JX23" s="89" t="s">
        <v>268</v>
      </c>
      <c r="JY23" s="88">
        <v>0.55000000000000004</v>
      </c>
      <c r="JZ23" s="89">
        <v>1.4</v>
      </c>
      <c r="KA23" s="88">
        <v>11.25</v>
      </c>
      <c r="KB23" s="89">
        <v>29.3</v>
      </c>
      <c r="KC23" s="88">
        <v>1.25</v>
      </c>
      <c r="KD23" s="89">
        <v>3.3</v>
      </c>
      <c r="KE23" s="88">
        <v>1.85</v>
      </c>
      <c r="KF23" s="89">
        <v>4.8</v>
      </c>
      <c r="KG23" s="467">
        <v>12.88</v>
      </c>
      <c r="KH23" s="89">
        <v>33.700000000000003</v>
      </c>
      <c r="KI23" s="366">
        <v>176786</v>
      </c>
      <c r="KJ23" s="90">
        <v>24725</v>
      </c>
      <c r="KK23" s="403" t="s">
        <v>268</v>
      </c>
      <c r="KL23" s="403" t="s">
        <v>268</v>
      </c>
      <c r="KM23" s="403" t="s">
        <v>268</v>
      </c>
      <c r="KN23" s="403" t="s">
        <v>268</v>
      </c>
      <c r="KO23" s="403" t="s">
        <v>268</v>
      </c>
      <c r="KP23" s="403" t="s">
        <v>268</v>
      </c>
      <c r="KQ23" s="403" t="s">
        <v>268</v>
      </c>
      <c r="KR23" s="403" t="s">
        <v>268</v>
      </c>
      <c r="KS23" s="403" t="s">
        <v>268</v>
      </c>
      <c r="KT23" s="403" t="s">
        <v>268</v>
      </c>
      <c r="KU23" s="403" t="s">
        <v>268</v>
      </c>
      <c r="KV23" s="403" t="s">
        <v>268</v>
      </c>
      <c r="KW23" s="403" t="s">
        <v>268</v>
      </c>
      <c r="KX23" s="403" t="s">
        <v>268</v>
      </c>
      <c r="KY23" s="403" t="s">
        <v>268</v>
      </c>
      <c r="KZ23" s="403" t="s">
        <v>268</v>
      </c>
      <c r="LA23" s="403" t="s">
        <v>268</v>
      </c>
      <c r="LB23" s="403" t="s">
        <v>268</v>
      </c>
      <c r="LC23" s="403" t="s">
        <v>268</v>
      </c>
      <c r="LD23" s="414">
        <v>66.127792580446808</v>
      </c>
      <c r="LE23" s="414">
        <v>65.790000000000006</v>
      </c>
      <c r="LF23" s="414">
        <v>65.8</v>
      </c>
      <c r="LG23" s="414">
        <v>62.16</v>
      </c>
    </row>
    <row r="24" spans="1:319" x14ac:dyDescent="0.25">
      <c r="A24" s="78" t="s">
        <v>291</v>
      </c>
      <c r="B24" s="413">
        <v>3780</v>
      </c>
      <c r="C24" s="80" t="s">
        <v>280</v>
      </c>
      <c r="D24" s="80" t="s">
        <v>266</v>
      </c>
      <c r="E24" s="414">
        <v>59.0548051193934</v>
      </c>
      <c r="F24" s="80">
        <v>2001</v>
      </c>
      <c r="G24" s="697">
        <v>0</v>
      </c>
      <c r="H24" s="80">
        <v>17</v>
      </c>
      <c r="I24" s="80">
        <v>716</v>
      </c>
      <c r="J24" s="80" t="s">
        <v>291</v>
      </c>
      <c r="K24" s="415" t="s">
        <v>269</v>
      </c>
      <c r="L24" s="516" t="s">
        <v>269</v>
      </c>
      <c r="M24" s="571">
        <v>71697</v>
      </c>
      <c r="N24" s="571">
        <v>71155</v>
      </c>
      <c r="O24" s="79">
        <v>100</v>
      </c>
      <c r="P24" s="79">
        <v>100</v>
      </c>
      <c r="Q24" s="79">
        <v>0</v>
      </c>
      <c r="R24" s="79">
        <v>0</v>
      </c>
      <c r="S24" s="79">
        <v>0</v>
      </c>
      <c r="T24" s="79">
        <v>100</v>
      </c>
      <c r="U24" s="571">
        <v>36344</v>
      </c>
      <c r="V24" s="571">
        <v>35353</v>
      </c>
      <c r="W24" s="79">
        <v>17.990989860105721</v>
      </c>
      <c r="X24" s="79">
        <v>15.854219841834386</v>
      </c>
      <c r="Y24" s="79">
        <v>14.406460521360726</v>
      </c>
      <c r="Z24" s="79">
        <v>11.895895225741663</v>
      </c>
      <c r="AA24" s="79">
        <v>15.375817677169199</v>
      </c>
      <c r="AB24" s="79">
        <v>14.061955172461888</v>
      </c>
      <c r="AC24" s="79">
        <v>7.7701995899410017</v>
      </c>
      <c r="AD24" s="79">
        <v>1.0070156352427577</v>
      </c>
      <c r="AE24" s="79">
        <v>1.6374464761426559</v>
      </c>
      <c r="AF24" s="79">
        <v>56.123687183564165</v>
      </c>
      <c r="AG24" s="79">
        <v>0.54256105555323098</v>
      </c>
      <c r="AH24" s="366">
        <v>1616.7743348297383</v>
      </c>
      <c r="AI24" s="571">
        <v>2756</v>
      </c>
      <c r="AJ24" s="416">
        <v>6.37</v>
      </c>
      <c r="AK24" s="516">
        <v>5.8</v>
      </c>
      <c r="AL24" s="516" t="s">
        <v>2000</v>
      </c>
      <c r="AM24" s="571">
        <v>54</v>
      </c>
      <c r="AN24" s="515">
        <v>5.7</v>
      </c>
      <c r="AO24" s="571">
        <v>2702</v>
      </c>
      <c r="AP24" s="516">
        <v>37.973438268568614</v>
      </c>
      <c r="AQ24" s="417">
        <v>3.2503809040121894</v>
      </c>
      <c r="AR24" s="516">
        <v>3.8</v>
      </c>
      <c r="AS24" s="366">
        <v>64</v>
      </c>
      <c r="AT24" s="417">
        <v>54.6875</v>
      </c>
      <c r="AU24" s="417">
        <v>32.8125</v>
      </c>
      <c r="AV24" s="417">
        <v>6.25</v>
      </c>
      <c r="AW24" s="417">
        <v>6.25</v>
      </c>
      <c r="AX24" s="571">
        <v>-357</v>
      </c>
      <c r="AY24" s="571">
        <v>-313</v>
      </c>
      <c r="AZ24" s="571">
        <v>1733</v>
      </c>
      <c r="BA24" s="571">
        <v>964</v>
      </c>
      <c r="BB24" s="571">
        <v>769</v>
      </c>
      <c r="BC24" s="571">
        <v>717</v>
      </c>
      <c r="BD24" s="571">
        <v>669</v>
      </c>
      <c r="BE24" s="571">
        <v>292</v>
      </c>
      <c r="BF24" s="571">
        <v>55</v>
      </c>
      <c r="BG24" s="571">
        <v>2046</v>
      </c>
      <c r="BH24" s="571">
        <v>1088</v>
      </c>
      <c r="BI24" s="571">
        <v>958</v>
      </c>
      <c r="BJ24" s="571">
        <v>878</v>
      </c>
      <c r="BK24" s="571">
        <v>788</v>
      </c>
      <c r="BL24" s="571">
        <v>365</v>
      </c>
      <c r="BM24" s="571">
        <v>15</v>
      </c>
      <c r="BN24" s="571">
        <v>2950</v>
      </c>
      <c r="BO24" s="81">
        <v>1214</v>
      </c>
      <c r="BP24" s="418">
        <v>104.6</v>
      </c>
      <c r="BQ24" s="81">
        <v>116</v>
      </c>
      <c r="BR24" s="418">
        <v>5.2</v>
      </c>
      <c r="BS24" s="79">
        <v>18.897450694185139</v>
      </c>
      <c r="BT24" s="79">
        <v>77.280287857700529</v>
      </c>
      <c r="BU24" s="79">
        <v>2.8005023931565907</v>
      </c>
      <c r="BV24" s="79">
        <v>1.0217590549577378</v>
      </c>
      <c r="BW24" s="799">
        <v>14</v>
      </c>
      <c r="BX24" s="799">
        <v>1098</v>
      </c>
      <c r="BY24" s="800">
        <v>0</v>
      </c>
      <c r="BZ24" s="800">
        <v>0.14000000000000001</v>
      </c>
      <c r="CA24" s="800">
        <v>1.4</v>
      </c>
      <c r="CB24" s="800">
        <v>0</v>
      </c>
      <c r="CC24" s="800">
        <v>0</v>
      </c>
      <c r="CD24" s="414">
        <v>82.836166923816805</v>
      </c>
      <c r="CE24" s="417">
        <v>997.66666666666663</v>
      </c>
      <c r="CF24" s="417">
        <v>65.820821750103306</v>
      </c>
      <c r="CG24" s="417">
        <v>8.4</v>
      </c>
      <c r="CH24" s="417">
        <v>18.399999999999999</v>
      </c>
      <c r="CI24" s="417">
        <v>13.2</v>
      </c>
      <c r="CJ24" s="417">
        <v>209.21755535671193</v>
      </c>
      <c r="CK24" s="417">
        <v>16.600000000000001</v>
      </c>
      <c r="CL24" s="417">
        <v>296.67395743621103</v>
      </c>
      <c r="CM24" s="571">
        <v>4882</v>
      </c>
      <c r="CN24" s="516">
        <v>5.0999999999999996</v>
      </c>
      <c r="CO24" s="516">
        <v>3.6</v>
      </c>
      <c r="CP24" s="516">
        <v>4.3</v>
      </c>
      <c r="CQ24" s="516">
        <v>2.9</v>
      </c>
      <c r="CR24" s="516">
        <v>29.1</v>
      </c>
      <c r="CS24" s="516">
        <v>27.8</v>
      </c>
      <c r="CT24" s="516">
        <v>52.2</v>
      </c>
      <c r="CU24" s="516">
        <v>5</v>
      </c>
      <c r="CV24" s="516">
        <v>9.5</v>
      </c>
      <c r="CW24" s="516">
        <v>12</v>
      </c>
      <c r="CX24" s="366">
        <v>1474</v>
      </c>
      <c r="CY24" s="417">
        <v>5.3921568627450984</v>
      </c>
      <c r="CZ24" s="366">
        <v>427.5</v>
      </c>
      <c r="DA24" s="366">
        <v>172.416666666667</v>
      </c>
      <c r="DB24" s="417">
        <v>5.5047242036075739</v>
      </c>
      <c r="DC24" s="366">
        <v>35.080952380952397</v>
      </c>
      <c r="DD24" s="366">
        <v>186.20886545290301</v>
      </c>
      <c r="DE24" s="366">
        <v>143.65847953216399</v>
      </c>
      <c r="DF24" s="366">
        <v>70.2944369063772</v>
      </c>
      <c r="DG24" s="366">
        <v>52</v>
      </c>
      <c r="DH24" s="366" t="s">
        <v>269</v>
      </c>
      <c r="DI24" s="81">
        <v>996</v>
      </c>
      <c r="DJ24" s="414">
        <v>22.690763052208833</v>
      </c>
      <c r="DK24" s="81">
        <v>1574</v>
      </c>
      <c r="DL24" s="81">
        <v>271</v>
      </c>
      <c r="DM24" s="81">
        <v>1670</v>
      </c>
      <c r="DN24" s="81">
        <v>200</v>
      </c>
      <c r="DO24" s="81">
        <v>86</v>
      </c>
      <c r="DP24" s="419">
        <v>19.899999999999999</v>
      </c>
      <c r="DQ24" s="419">
        <v>5</v>
      </c>
      <c r="DR24" s="419">
        <v>47.4</v>
      </c>
      <c r="DS24" s="419">
        <v>27.7</v>
      </c>
      <c r="DT24" s="801">
        <v>8598</v>
      </c>
      <c r="DU24" s="801">
        <v>2866</v>
      </c>
      <c r="DV24" s="801">
        <v>2376</v>
      </c>
      <c r="DW24" s="801">
        <v>3356</v>
      </c>
      <c r="DX24" s="801">
        <v>34713</v>
      </c>
      <c r="DY24" s="801">
        <v>4300</v>
      </c>
      <c r="DZ24" s="801">
        <v>8236</v>
      </c>
      <c r="EA24" s="801">
        <v>22177</v>
      </c>
      <c r="EB24" s="81">
        <v>22214</v>
      </c>
      <c r="EC24" s="81">
        <v>7390.69</v>
      </c>
      <c r="ED24" s="81">
        <v>9077</v>
      </c>
      <c r="EE24" s="81">
        <v>8364.48</v>
      </c>
      <c r="EF24" s="81">
        <v>13137</v>
      </c>
      <c r="EG24" s="81">
        <v>6717.84</v>
      </c>
      <c r="EH24" s="81">
        <v>18997</v>
      </c>
      <c r="EI24" s="81">
        <v>7105.57</v>
      </c>
      <c r="EJ24" s="81">
        <v>1856</v>
      </c>
      <c r="EK24" s="81">
        <v>7472.92</v>
      </c>
      <c r="EL24" s="81">
        <v>1361</v>
      </c>
      <c r="EM24" s="81">
        <v>11258.21</v>
      </c>
      <c r="EN24" s="81">
        <v>9348</v>
      </c>
      <c r="EO24" s="81">
        <v>13517</v>
      </c>
      <c r="EP24" s="420">
        <v>6911</v>
      </c>
      <c r="EQ24" s="420">
        <v>2317</v>
      </c>
      <c r="ER24" s="420">
        <v>2250</v>
      </c>
      <c r="ES24" s="420">
        <v>2109</v>
      </c>
      <c r="ET24" s="420">
        <v>235</v>
      </c>
      <c r="EU24" s="81">
        <v>102</v>
      </c>
      <c r="EV24" s="81">
        <v>56</v>
      </c>
      <c r="EW24" s="81">
        <v>52</v>
      </c>
      <c r="EX24" s="81">
        <v>0</v>
      </c>
      <c r="EY24" s="81">
        <v>52</v>
      </c>
      <c r="EZ24" s="81">
        <v>973</v>
      </c>
      <c r="FA24" s="81">
        <v>743</v>
      </c>
      <c r="FB24" s="81">
        <v>230</v>
      </c>
      <c r="FC24" s="81">
        <v>0</v>
      </c>
      <c r="FD24" s="81">
        <v>230</v>
      </c>
      <c r="FE24" s="81">
        <v>23338</v>
      </c>
      <c r="FF24" s="81">
        <v>17036</v>
      </c>
      <c r="FG24" s="81">
        <v>6302</v>
      </c>
      <c r="FH24" s="81">
        <v>0</v>
      </c>
      <c r="FI24" s="81">
        <v>6302</v>
      </c>
      <c r="FJ24" s="418">
        <v>24.547945205479451</v>
      </c>
      <c r="FK24" s="82">
        <v>3.4239768723461919</v>
      </c>
      <c r="FL24" s="82">
        <v>4.8572948058854815</v>
      </c>
      <c r="FM24" s="82">
        <v>1.9344141488577746</v>
      </c>
      <c r="FN24" s="136">
        <v>7.9688436189334935</v>
      </c>
      <c r="FO24" s="136">
        <v>3.8945476333133611</v>
      </c>
      <c r="FP24" s="414">
        <v>8.3000000000000007</v>
      </c>
      <c r="FQ24" s="414">
        <v>17.2</v>
      </c>
      <c r="FR24" s="414">
        <v>3.6</v>
      </c>
      <c r="FS24" s="414">
        <v>0.9</v>
      </c>
      <c r="FT24" s="366">
        <v>1794</v>
      </c>
      <c r="FU24" s="414">
        <v>24.23</v>
      </c>
      <c r="FV24" s="414">
        <v>9.0299999999999994</v>
      </c>
      <c r="FW24" s="414">
        <v>4.3</v>
      </c>
      <c r="FX24" s="414">
        <v>16.79</v>
      </c>
      <c r="FY24" s="414">
        <v>12.71</v>
      </c>
      <c r="FZ24" s="414">
        <v>42.2</v>
      </c>
      <c r="GA24" s="414">
        <v>11.6358</v>
      </c>
      <c r="GB24" s="414">
        <v>2.0834999999999999</v>
      </c>
      <c r="GC24" s="79">
        <v>0.96205155225322492</v>
      </c>
      <c r="GD24" s="79">
        <v>0.29815191488861997</v>
      </c>
      <c r="GE24" s="79">
        <v>11.083914413665919</v>
      </c>
      <c r="GF24" s="79">
        <v>3.0519712894799111</v>
      </c>
      <c r="GG24" s="79">
        <v>57.985155142586073</v>
      </c>
      <c r="GH24" s="79">
        <v>4.287401743916722</v>
      </c>
      <c r="GI24" s="79">
        <v>10.740800738346394</v>
      </c>
      <c r="GJ24" s="79">
        <v>9.2768237598460779</v>
      </c>
      <c r="GK24" s="79">
        <v>2.2279587146856725</v>
      </c>
      <c r="GL24" s="79">
        <v>8.5770730331415301E-2</v>
      </c>
      <c r="GM24" s="81">
        <v>4131.4809999999998</v>
      </c>
      <c r="GN24" s="81">
        <v>631.52</v>
      </c>
      <c r="GO24" s="81">
        <v>15.2855598270935</v>
      </c>
      <c r="GP24" s="81">
        <v>3499.9609999999998</v>
      </c>
      <c r="GQ24" s="81">
        <v>3499.9609999999998</v>
      </c>
      <c r="GR24" s="81">
        <v>0</v>
      </c>
      <c r="GS24" s="414">
        <v>100</v>
      </c>
      <c r="GT24" s="414">
        <v>0</v>
      </c>
      <c r="GU24" s="81">
        <v>2823.7150000000001</v>
      </c>
      <c r="GV24" s="81">
        <v>288.02800000000002</v>
      </c>
      <c r="GW24" s="81">
        <v>100.247</v>
      </c>
      <c r="GX24" s="81">
        <v>155.482</v>
      </c>
      <c r="GY24" s="81">
        <v>8.5399999999999991</v>
      </c>
      <c r="GZ24" s="414">
        <v>80.678470417241797</v>
      </c>
      <c r="HA24" s="414">
        <v>8.2294631283034292</v>
      </c>
      <c r="HB24" s="414">
        <v>2.8642319157270602</v>
      </c>
      <c r="HC24" s="414">
        <v>4.4423923580862796</v>
      </c>
      <c r="HD24" s="414">
        <v>0.24400271888743899</v>
      </c>
      <c r="HE24" s="414">
        <v>48.815322603140999</v>
      </c>
      <c r="HF24" s="414">
        <v>39.383455605456199</v>
      </c>
      <c r="HG24" s="414">
        <v>4.0172389745878547</v>
      </c>
      <c r="HH24" s="414">
        <v>1.398184049764289</v>
      </c>
      <c r="HI24" s="414">
        <v>2.1685681608970961</v>
      </c>
      <c r="HJ24" s="414">
        <v>0.1191107143853385</v>
      </c>
      <c r="HK24" s="515">
        <v>0.98360655737704927</v>
      </c>
      <c r="HL24" s="516">
        <v>2619.7842999999998</v>
      </c>
      <c r="HM24" s="79">
        <v>100</v>
      </c>
      <c r="HN24" s="516">
        <v>17.399999999999999</v>
      </c>
      <c r="HO24" s="516">
        <v>5.4</v>
      </c>
      <c r="HP24" s="83">
        <v>1</v>
      </c>
      <c r="HQ24" s="516">
        <v>37.4</v>
      </c>
      <c r="HR24" s="516">
        <v>23.3</v>
      </c>
      <c r="HS24" s="83">
        <v>94</v>
      </c>
      <c r="HT24" s="83">
        <v>8578</v>
      </c>
      <c r="HU24" s="79">
        <v>20.402000000000001</v>
      </c>
      <c r="HV24" s="84">
        <v>1.1666234509359203</v>
      </c>
      <c r="HW24" s="84">
        <v>5.7675504506748689</v>
      </c>
      <c r="HX24" s="81">
        <v>6964</v>
      </c>
      <c r="HY24" s="81">
        <v>6271</v>
      </c>
      <c r="HZ24" s="414">
        <v>9.6168075267102537</v>
      </c>
      <c r="IA24" s="81">
        <v>17</v>
      </c>
      <c r="IB24" s="81" t="s">
        <v>268</v>
      </c>
      <c r="IC24" s="81">
        <v>6</v>
      </c>
      <c r="ID24" s="81">
        <v>11</v>
      </c>
      <c r="IE24" s="85">
        <v>0.2371089445862449</v>
      </c>
      <c r="IF24" s="85">
        <v>2.4411257897759908</v>
      </c>
      <c r="IG24" s="81" t="s">
        <v>268</v>
      </c>
      <c r="IH24" s="828">
        <v>39</v>
      </c>
      <c r="II24" s="829">
        <v>1.3184735727185504</v>
      </c>
      <c r="IJ24" s="829">
        <v>38.5</v>
      </c>
      <c r="IK24" s="829" t="s">
        <v>269</v>
      </c>
      <c r="IL24" s="829" t="s">
        <v>269</v>
      </c>
      <c r="IM24" s="829" t="s">
        <v>269</v>
      </c>
      <c r="IN24" s="829" t="s">
        <v>268</v>
      </c>
      <c r="IO24" s="829" t="s">
        <v>269</v>
      </c>
      <c r="IP24" s="829" t="s">
        <v>269</v>
      </c>
      <c r="IQ24" s="80">
        <v>2</v>
      </c>
      <c r="IR24" s="421">
        <v>-1.91954367084584</v>
      </c>
      <c r="IS24" s="80">
        <v>10</v>
      </c>
      <c r="IT24" s="86">
        <v>4</v>
      </c>
      <c r="IU24" s="87">
        <v>-0.10539971500909</v>
      </c>
      <c r="IV24" s="86">
        <v>108</v>
      </c>
      <c r="IW24" s="80">
        <v>5</v>
      </c>
      <c r="IX24" s="422">
        <v>0.33312310253858302</v>
      </c>
      <c r="IY24" s="80">
        <v>165</v>
      </c>
      <c r="IZ24" s="80">
        <v>163</v>
      </c>
      <c r="JA24" s="80">
        <v>147</v>
      </c>
      <c r="JB24" s="467">
        <v>4.79</v>
      </c>
      <c r="JC24" s="468">
        <v>58.5</v>
      </c>
      <c r="JD24" s="468">
        <v>4.5999999999999996</v>
      </c>
      <c r="JE24" s="468">
        <v>4.5999999999999996</v>
      </c>
      <c r="JF24" s="468">
        <v>32.299999999999997</v>
      </c>
      <c r="JG24" s="88">
        <v>1.93</v>
      </c>
      <c r="JH24" s="89">
        <v>40.299999999999997</v>
      </c>
      <c r="JI24" s="88">
        <v>0.61</v>
      </c>
      <c r="JJ24" s="89">
        <v>12.7</v>
      </c>
      <c r="JK24" s="88">
        <v>0.01</v>
      </c>
      <c r="JL24" s="89">
        <v>0.2</v>
      </c>
      <c r="JM24" s="88">
        <v>0.13</v>
      </c>
      <c r="JN24" s="89">
        <v>2.7</v>
      </c>
      <c r="JO24" s="88">
        <v>0.02</v>
      </c>
      <c r="JP24" s="89">
        <v>0.4</v>
      </c>
      <c r="JQ24" s="88">
        <v>0.04</v>
      </c>
      <c r="JR24" s="89">
        <v>0.8</v>
      </c>
      <c r="JS24" s="88">
        <v>0.01</v>
      </c>
      <c r="JT24" s="89">
        <v>0.2</v>
      </c>
      <c r="JU24" s="88">
        <v>0.05</v>
      </c>
      <c r="JV24" s="89">
        <v>1</v>
      </c>
      <c r="JW24" s="88" t="s">
        <v>268</v>
      </c>
      <c r="JX24" s="89" t="s">
        <v>268</v>
      </c>
      <c r="JY24" s="88">
        <v>0.03</v>
      </c>
      <c r="JZ24" s="89">
        <v>0.6</v>
      </c>
      <c r="KA24" s="88">
        <v>0.19</v>
      </c>
      <c r="KB24" s="89">
        <v>4</v>
      </c>
      <c r="KC24" s="88">
        <v>0.22</v>
      </c>
      <c r="KD24" s="89">
        <v>4.5999999999999996</v>
      </c>
      <c r="KE24" s="88" t="s">
        <v>268</v>
      </c>
      <c r="KF24" s="89" t="s">
        <v>268</v>
      </c>
      <c r="KG24" s="467">
        <v>1.55</v>
      </c>
      <c r="KH24" s="89">
        <v>32.5</v>
      </c>
      <c r="KI24" s="366">
        <v>71697</v>
      </c>
      <c r="KJ24" s="90">
        <v>37149</v>
      </c>
      <c r="KK24" s="403" t="s">
        <v>268</v>
      </c>
      <c r="KL24" s="403" t="s">
        <v>268</v>
      </c>
      <c r="KM24" s="403" t="s">
        <v>268</v>
      </c>
      <c r="KN24" s="403" t="s">
        <v>268</v>
      </c>
      <c r="KO24" s="403" t="s">
        <v>268</v>
      </c>
      <c r="KP24" s="403" t="s">
        <v>268</v>
      </c>
      <c r="KQ24" s="403" t="s">
        <v>268</v>
      </c>
      <c r="KR24" s="403" t="s">
        <v>268</v>
      </c>
      <c r="KS24" s="403" t="s">
        <v>268</v>
      </c>
      <c r="KT24" s="403" t="s">
        <v>268</v>
      </c>
      <c r="KU24" s="403" t="s">
        <v>268</v>
      </c>
      <c r="KV24" s="403" t="s">
        <v>268</v>
      </c>
      <c r="KW24" s="403" t="s">
        <v>268</v>
      </c>
      <c r="KX24" s="403" t="s">
        <v>268</v>
      </c>
      <c r="KY24" s="403" t="s">
        <v>268</v>
      </c>
      <c r="KZ24" s="403" t="s">
        <v>268</v>
      </c>
      <c r="LA24" s="403" t="s">
        <v>268</v>
      </c>
      <c r="LB24" s="403" t="s">
        <v>268</v>
      </c>
      <c r="LC24" s="403" t="s">
        <v>268</v>
      </c>
      <c r="LD24" s="414">
        <v>81.339109079746237</v>
      </c>
      <c r="LE24" s="414">
        <v>75.42</v>
      </c>
      <c r="LF24" s="414">
        <v>75.45</v>
      </c>
      <c r="LG24" s="414" t="s">
        <v>268</v>
      </c>
    </row>
    <row r="25" spans="1:319" x14ac:dyDescent="0.25">
      <c r="A25" s="78" t="s">
        <v>292</v>
      </c>
      <c r="B25" s="413">
        <v>6100</v>
      </c>
      <c r="C25" s="80" t="s">
        <v>273</v>
      </c>
      <c r="D25" s="80" t="s">
        <v>266</v>
      </c>
      <c r="E25" s="414" t="s">
        <v>268</v>
      </c>
      <c r="F25" s="80">
        <v>1950</v>
      </c>
      <c r="G25" s="697">
        <v>0</v>
      </c>
      <c r="H25" s="80">
        <v>27</v>
      </c>
      <c r="I25" s="80">
        <v>501</v>
      </c>
      <c r="J25" s="80" t="s">
        <v>292</v>
      </c>
      <c r="K25" s="415">
        <v>7.3482041789872996</v>
      </c>
      <c r="L25" s="516">
        <v>31299.599999999999</v>
      </c>
      <c r="M25" s="571">
        <v>229996</v>
      </c>
      <c r="N25" s="571">
        <v>224160</v>
      </c>
      <c r="O25" s="79">
        <v>99.9</v>
      </c>
      <c r="P25" s="79">
        <v>99.5</v>
      </c>
      <c r="Q25" s="79">
        <v>0.1</v>
      </c>
      <c r="R25" s="79">
        <v>98.4</v>
      </c>
      <c r="S25" s="79">
        <v>1.1000000000000001</v>
      </c>
      <c r="T25" s="79">
        <v>0.5</v>
      </c>
      <c r="U25" s="571">
        <v>118189</v>
      </c>
      <c r="V25" s="571">
        <v>111807</v>
      </c>
      <c r="W25" s="79">
        <v>16.586810205394876</v>
      </c>
      <c r="X25" s="79">
        <v>13.94850345223395</v>
      </c>
      <c r="Y25" s="79">
        <v>11.659333205794884</v>
      </c>
      <c r="Z25" s="79">
        <v>10.042348562583697</v>
      </c>
      <c r="AA25" s="79">
        <v>14.903302666133325</v>
      </c>
      <c r="AB25" s="79">
        <v>15.14678516148107</v>
      </c>
      <c r="AC25" s="79">
        <v>8.1897076470895147</v>
      </c>
      <c r="AD25" s="79">
        <v>2.1322109949738257</v>
      </c>
      <c r="AE25" s="79">
        <v>7.3909981043148578</v>
      </c>
      <c r="AF25" s="79">
        <v>48.125184785822363</v>
      </c>
      <c r="AG25" s="79">
        <v>3.3013617628132668</v>
      </c>
      <c r="AH25" s="366">
        <v>1476.9371600883096</v>
      </c>
      <c r="AI25" s="571">
        <v>8317</v>
      </c>
      <c r="AJ25" s="416">
        <v>6.13</v>
      </c>
      <c r="AK25" s="516">
        <v>20.2</v>
      </c>
      <c r="AL25" s="516" t="s">
        <v>2001</v>
      </c>
      <c r="AM25" s="571">
        <v>664</v>
      </c>
      <c r="AN25" s="515">
        <v>5.36</v>
      </c>
      <c r="AO25" s="571">
        <v>7653</v>
      </c>
      <c r="AP25" s="516">
        <v>34.140792291220556</v>
      </c>
      <c r="AQ25" s="417">
        <v>2.3538275381840634</v>
      </c>
      <c r="AR25" s="516">
        <v>3.2</v>
      </c>
      <c r="AS25" s="366">
        <v>141</v>
      </c>
      <c r="AT25" s="417">
        <v>35.460992907801419</v>
      </c>
      <c r="AU25" s="417">
        <v>51.063829787234042</v>
      </c>
      <c r="AV25" s="417">
        <v>6.3829787234042552</v>
      </c>
      <c r="AW25" s="417">
        <v>7.0921985815602842</v>
      </c>
      <c r="AX25" s="571">
        <v>-1841</v>
      </c>
      <c r="AY25" s="571">
        <v>-1781</v>
      </c>
      <c r="AZ25" s="571">
        <v>3930</v>
      </c>
      <c r="BA25" s="571">
        <v>2113</v>
      </c>
      <c r="BB25" s="571">
        <v>1817</v>
      </c>
      <c r="BC25" s="571">
        <v>1488</v>
      </c>
      <c r="BD25" s="571">
        <v>1546</v>
      </c>
      <c r="BE25" s="571">
        <v>815</v>
      </c>
      <c r="BF25" s="571">
        <v>81</v>
      </c>
      <c r="BG25" s="571">
        <v>5711</v>
      </c>
      <c r="BH25" s="571">
        <v>3093</v>
      </c>
      <c r="BI25" s="571">
        <v>2618</v>
      </c>
      <c r="BJ25" s="571">
        <v>2053</v>
      </c>
      <c r="BK25" s="571">
        <v>2101</v>
      </c>
      <c r="BL25" s="571">
        <v>1340</v>
      </c>
      <c r="BM25" s="571">
        <v>217</v>
      </c>
      <c r="BN25" s="571">
        <v>11118</v>
      </c>
      <c r="BO25" s="81">
        <v>3579</v>
      </c>
      <c r="BP25" s="418">
        <v>79.8</v>
      </c>
      <c r="BQ25" s="81">
        <v>294</v>
      </c>
      <c r="BR25" s="418">
        <v>3.7</v>
      </c>
      <c r="BS25" s="79">
        <v>22.359148663558386</v>
      </c>
      <c r="BT25" s="79">
        <v>69.082998184859591</v>
      </c>
      <c r="BU25" s="79">
        <v>4.7763106381464215</v>
      </c>
      <c r="BV25" s="79">
        <v>3.7824322881446415</v>
      </c>
      <c r="BW25" s="799">
        <v>88</v>
      </c>
      <c r="BX25" s="799">
        <v>13250</v>
      </c>
      <c r="BY25" s="800">
        <v>0.2</v>
      </c>
      <c r="BZ25" s="800">
        <v>0.21</v>
      </c>
      <c r="CA25" s="800">
        <v>4.7699999999999996</v>
      </c>
      <c r="CB25" s="800">
        <v>0.73</v>
      </c>
      <c r="CC25" s="800">
        <v>0</v>
      </c>
      <c r="CD25" s="414">
        <v>83.157025626907398</v>
      </c>
      <c r="CE25" s="417">
        <v>8337.6666666666661</v>
      </c>
      <c r="CF25" s="417">
        <v>63.130334917796198</v>
      </c>
      <c r="CG25" s="417">
        <v>9.3000000000000007</v>
      </c>
      <c r="CH25" s="417">
        <v>21.3</v>
      </c>
      <c r="CI25" s="417">
        <v>154</v>
      </c>
      <c r="CJ25" s="417">
        <v>264.06861866847237</v>
      </c>
      <c r="CK25" s="417">
        <v>179.4</v>
      </c>
      <c r="CL25" s="417">
        <v>273.10491137634597</v>
      </c>
      <c r="CM25" s="571">
        <v>20881</v>
      </c>
      <c r="CN25" s="516">
        <v>4.7</v>
      </c>
      <c r="CO25" s="516">
        <v>3.8</v>
      </c>
      <c r="CP25" s="516">
        <v>4.5999999999999996</v>
      </c>
      <c r="CQ25" s="516">
        <v>1.6</v>
      </c>
      <c r="CR25" s="516">
        <v>25</v>
      </c>
      <c r="CS25" s="516">
        <v>26.9</v>
      </c>
      <c r="CT25" s="516">
        <v>40.1</v>
      </c>
      <c r="CU25" s="516">
        <v>5</v>
      </c>
      <c r="CV25" s="516">
        <v>6.1</v>
      </c>
      <c r="CW25" s="516">
        <v>32.700000000000003</v>
      </c>
      <c r="CX25" s="366">
        <v>3942</v>
      </c>
      <c r="CY25" s="417">
        <v>4.3164994962988912</v>
      </c>
      <c r="CZ25" s="366">
        <v>1050.1666666666699</v>
      </c>
      <c r="DA25" s="366">
        <v>376.66666666666703</v>
      </c>
      <c r="DB25" s="417">
        <v>4.3548868193417958</v>
      </c>
      <c r="DC25" s="366">
        <v>36.619471276054902</v>
      </c>
      <c r="DD25" s="366">
        <v>205.23524860836699</v>
      </c>
      <c r="DE25" s="366">
        <v>148.11331534677001</v>
      </c>
      <c r="DF25" s="366">
        <v>64.509132420091305</v>
      </c>
      <c r="DG25" s="366">
        <v>50</v>
      </c>
      <c r="DH25" s="366" t="s">
        <v>269</v>
      </c>
      <c r="DI25" s="81">
        <v>14778</v>
      </c>
      <c r="DJ25" s="414">
        <v>13.053187170117742</v>
      </c>
      <c r="DK25" s="81">
        <v>1718</v>
      </c>
      <c r="DL25" s="81">
        <v>4048</v>
      </c>
      <c r="DM25" s="81">
        <v>6452</v>
      </c>
      <c r="DN25" s="81">
        <v>778</v>
      </c>
      <c r="DO25" s="81">
        <v>333</v>
      </c>
      <c r="DP25" s="419">
        <v>23.6</v>
      </c>
      <c r="DQ25" s="419">
        <v>48.9</v>
      </c>
      <c r="DR25" s="419">
        <v>17.8</v>
      </c>
      <c r="DS25" s="419">
        <v>9.8000000000000007</v>
      </c>
      <c r="DT25" s="801">
        <v>37287</v>
      </c>
      <c r="DU25" s="801">
        <v>14031</v>
      </c>
      <c r="DV25" s="801">
        <v>12002</v>
      </c>
      <c r="DW25" s="801">
        <v>11254</v>
      </c>
      <c r="DX25" s="801">
        <v>133640</v>
      </c>
      <c r="DY25" s="801">
        <v>21134</v>
      </c>
      <c r="DZ25" s="801">
        <v>41499</v>
      </c>
      <c r="EA25" s="801">
        <v>71007</v>
      </c>
      <c r="EB25" s="81">
        <v>72939</v>
      </c>
      <c r="EC25" s="81">
        <v>8516.4599999999991</v>
      </c>
      <c r="ED25" s="81">
        <v>27746</v>
      </c>
      <c r="EE25" s="81">
        <v>8532.68</v>
      </c>
      <c r="EF25" s="81">
        <v>45193</v>
      </c>
      <c r="EG25" s="81">
        <v>8506.5</v>
      </c>
      <c r="EH25" s="81">
        <v>63329</v>
      </c>
      <c r="EI25" s="81">
        <v>8318.74</v>
      </c>
      <c r="EJ25" s="81">
        <v>5542</v>
      </c>
      <c r="EK25" s="81">
        <v>8379.2900000000009</v>
      </c>
      <c r="EL25" s="81">
        <v>4068</v>
      </c>
      <c r="EM25" s="81">
        <v>11781.41</v>
      </c>
      <c r="EN25" s="81">
        <v>26573</v>
      </c>
      <c r="EO25" s="81">
        <v>40500</v>
      </c>
      <c r="EP25" s="420">
        <v>20426</v>
      </c>
      <c r="EQ25" s="420">
        <v>6569</v>
      </c>
      <c r="ER25" s="420">
        <v>6410</v>
      </c>
      <c r="ES25" s="420">
        <v>6210</v>
      </c>
      <c r="ET25" s="420">
        <v>1237</v>
      </c>
      <c r="EU25" s="81">
        <v>236</v>
      </c>
      <c r="EV25" s="81">
        <v>128</v>
      </c>
      <c r="EW25" s="81">
        <v>133</v>
      </c>
      <c r="EX25" s="81">
        <v>5</v>
      </c>
      <c r="EY25" s="81">
        <v>128</v>
      </c>
      <c r="EZ25" s="81">
        <v>2453</v>
      </c>
      <c r="FA25" s="81">
        <v>1677</v>
      </c>
      <c r="FB25" s="81">
        <v>776</v>
      </c>
      <c r="FC25" s="81">
        <v>33</v>
      </c>
      <c r="FD25" s="81">
        <v>743</v>
      </c>
      <c r="FE25" s="81">
        <v>63156</v>
      </c>
      <c r="FF25" s="81">
        <v>41557</v>
      </c>
      <c r="FG25" s="81">
        <v>21599</v>
      </c>
      <c r="FH25" s="81">
        <v>578</v>
      </c>
      <c r="FI25" s="81">
        <v>21021</v>
      </c>
      <c r="FJ25" s="418">
        <v>27.321334503950833</v>
      </c>
      <c r="FK25" s="82">
        <v>1.5775298191612157</v>
      </c>
      <c r="FL25" s="82">
        <v>2.3612573319296137</v>
      </c>
      <c r="FM25" s="82">
        <v>0.75638197289631259</v>
      </c>
      <c r="FN25" s="136">
        <v>7.888040712468193</v>
      </c>
      <c r="FO25" s="136">
        <v>6.1916878710771837</v>
      </c>
      <c r="FP25" s="414">
        <v>8.66</v>
      </c>
      <c r="FQ25" s="414">
        <v>9.8000000000000007</v>
      </c>
      <c r="FR25" s="414">
        <v>3.3</v>
      </c>
      <c r="FS25" s="414">
        <v>0.8</v>
      </c>
      <c r="FT25" s="366">
        <v>3827</v>
      </c>
      <c r="FU25" s="414">
        <v>24.26</v>
      </c>
      <c r="FV25" s="414">
        <v>6.4</v>
      </c>
      <c r="FW25" s="414">
        <v>8.3000000000000007</v>
      </c>
      <c r="FX25" s="414">
        <v>20.37</v>
      </c>
      <c r="FY25" s="414">
        <v>14.03</v>
      </c>
      <c r="FZ25" s="414">
        <v>40.1</v>
      </c>
      <c r="GA25" s="414">
        <v>13.3241</v>
      </c>
      <c r="GB25" s="414">
        <v>1.8129999999999999</v>
      </c>
      <c r="GC25" s="79">
        <v>1.529720058489614</v>
      </c>
      <c r="GD25" s="79">
        <v>0.2427187441062538</v>
      </c>
      <c r="GE25" s="79">
        <v>12.603137510265311</v>
      </c>
      <c r="GF25" s="79">
        <v>4.6511456569465253</v>
      </c>
      <c r="GG25" s="79">
        <v>52.404594625475752</v>
      </c>
      <c r="GH25" s="79">
        <v>5.3687994159817167</v>
      </c>
      <c r="GI25" s="79">
        <v>11.55026026568958</v>
      </c>
      <c r="GJ25" s="79">
        <v>9.287566857768871</v>
      </c>
      <c r="GK25" s="79">
        <v>2.2897197479486278</v>
      </c>
      <c r="GL25" s="79">
        <v>7.233711732776088E-2</v>
      </c>
      <c r="GM25" s="81">
        <v>13581.626</v>
      </c>
      <c r="GN25" s="81">
        <v>365.65199999999999</v>
      </c>
      <c r="GO25" s="81">
        <v>2.6922549626974002</v>
      </c>
      <c r="GP25" s="81">
        <v>13215.974</v>
      </c>
      <c r="GQ25" s="81">
        <v>13215.974</v>
      </c>
      <c r="GR25" s="81">
        <v>0</v>
      </c>
      <c r="GS25" s="414">
        <v>100</v>
      </c>
      <c r="GT25" s="414">
        <v>0</v>
      </c>
      <c r="GU25" s="81">
        <v>9662.4789999999994</v>
      </c>
      <c r="GV25" s="81">
        <v>745.55100000000004</v>
      </c>
      <c r="GW25" s="81">
        <v>67.507000000000005</v>
      </c>
      <c r="GX25" s="81">
        <v>898.42899999999997</v>
      </c>
      <c r="GY25" s="81">
        <v>9.1660000000000004</v>
      </c>
      <c r="GZ25" s="414">
        <v>73.112121739949004</v>
      </c>
      <c r="HA25" s="414">
        <v>5.6412868245654799</v>
      </c>
      <c r="HB25" s="414">
        <v>0.51079852306004803</v>
      </c>
      <c r="HC25" s="414">
        <v>6.7980536281321404</v>
      </c>
      <c r="HD25" s="414">
        <v>6.9355463320372804E-2</v>
      </c>
      <c r="HE25" s="414">
        <v>57.462005695776</v>
      </c>
      <c r="HF25" s="414">
        <v>42.011691558512098</v>
      </c>
      <c r="HG25" s="414">
        <v>3.2415965564468792</v>
      </c>
      <c r="HH25" s="414">
        <v>0.29351507641470465</v>
      </c>
      <c r="HI25" s="414">
        <v>3.9062979629991958</v>
      </c>
      <c r="HJ25" s="414">
        <v>3.9853040283484423E-2</v>
      </c>
      <c r="HK25" s="515">
        <v>0.80267558528428085</v>
      </c>
      <c r="HL25" s="516">
        <v>8730.994999999999</v>
      </c>
      <c r="HM25" s="79">
        <v>100</v>
      </c>
      <c r="HN25" s="516">
        <v>200.7</v>
      </c>
      <c r="HO25" s="516">
        <v>160.6</v>
      </c>
      <c r="HP25" s="83">
        <v>937</v>
      </c>
      <c r="HQ25" s="516">
        <v>229.9</v>
      </c>
      <c r="HR25" s="516">
        <v>97.6</v>
      </c>
      <c r="HS25" s="83">
        <v>516</v>
      </c>
      <c r="HT25" s="83">
        <v>49051</v>
      </c>
      <c r="HU25" s="79">
        <v>27.645399999999999</v>
      </c>
      <c r="HV25" s="84">
        <v>1.4952337919747032</v>
      </c>
      <c r="HW25" s="84">
        <v>34.443716420501033</v>
      </c>
      <c r="HX25" s="81">
        <v>36612</v>
      </c>
      <c r="HY25" s="81">
        <v>30991</v>
      </c>
      <c r="HZ25" s="414">
        <v>6.777806459939983</v>
      </c>
      <c r="IA25" s="81">
        <v>74</v>
      </c>
      <c r="IB25" s="81">
        <v>3</v>
      </c>
      <c r="IC25" s="81">
        <v>32</v>
      </c>
      <c r="ID25" s="81">
        <v>39</v>
      </c>
      <c r="IE25" s="85">
        <v>0.32174472599523468</v>
      </c>
      <c r="IF25" s="85">
        <v>2.0211952365344694</v>
      </c>
      <c r="IG25" s="81">
        <v>3</v>
      </c>
      <c r="IH25" s="828">
        <v>123</v>
      </c>
      <c r="II25" s="829">
        <v>1.0724281342366142</v>
      </c>
      <c r="IJ25" s="829">
        <v>22</v>
      </c>
      <c r="IK25" s="829">
        <v>21.1</v>
      </c>
      <c r="IL25" s="829">
        <v>21.1</v>
      </c>
      <c r="IM25" s="829">
        <v>16.3</v>
      </c>
      <c r="IN25" s="829" t="s">
        <v>269</v>
      </c>
      <c r="IO25" s="829" t="s">
        <v>269</v>
      </c>
      <c r="IP25" s="829">
        <v>10.6</v>
      </c>
      <c r="IQ25" s="80">
        <v>2</v>
      </c>
      <c r="IR25" s="421">
        <v>-1.62747909879985</v>
      </c>
      <c r="IS25" s="80">
        <v>14</v>
      </c>
      <c r="IT25" s="86">
        <v>3</v>
      </c>
      <c r="IU25" s="87">
        <v>-0.83693443914041699</v>
      </c>
      <c r="IV25" s="86">
        <v>38</v>
      </c>
      <c r="IW25" s="80">
        <v>10</v>
      </c>
      <c r="IX25" s="422">
        <v>3.99418166541613</v>
      </c>
      <c r="IY25" s="80">
        <v>252</v>
      </c>
      <c r="IZ25" s="80">
        <v>252</v>
      </c>
      <c r="JA25" s="80">
        <v>249.5</v>
      </c>
      <c r="JB25" s="467">
        <v>7.36</v>
      </c>
      <c r="JC25" s="468">
        <v>86.4</v>
      </c>
      <c r="JD25" s="468">
        <v>2.4</v>
      </c>
      <c r="JE25" s="468">
        <v>0.1</v>
      </c>
      <c r="JF25" s="468">
        <v>11.1</v>
      </c>
      <c r="JG25" s="88">
        <v>3.13</v>
      </c>
      <c r="JH25" s="89">
        <v>42.5</v>
      </c>
      <c r="JI25" s="88">
        <v>1.28</v>
      </c>
      <c r="JJ25" s="89">
        <v>17.399999999999999</v>
      </c>
      <c r="JK25" s="88">
        <v>0.03</v>
      </c>
      <c r="JL25" s="89">
        <v>0.4</v>
      </c>
      <c r="JM25" s="88">
        <v>0.15</v>
      </c>
      <c r="JN25" s="89">
        <v>2</v>
      </c>
      <c r="JO25" s="88">
        <v>0.02</v>
      </c>
      <c r="JP25" s="89">
        <v>0.3</v>
      </c>
      <c r="JQ25" s="88">
        <v>1.01</v>
      </c>
      <c r="JR25" s="89">
        <v>13.7</v>
      </c>
      <c r="JS25" s="88">
        <v>0.48</v>
      </c>
      <c r="JT25" s="89">
        <v>6.5</v>
      </c>
      <c r="JU25" s="88">
        <v>0.26</v>
      </c>
      <c r="JV25" s="89">
        <v>3.5</v>
      </c>
      <c r="JW25" s="88" t="s">
        <v>268</v>
      </c>
      <c r="JX25" s="89" t="s">
        <v>268</v>
      </c>
      <c r="JY25" s="88">
        <v>0.01</v>
      </c>
      <c r="JZ25" s="89">
        <v>0.1</v>
      </c>
      <c r="KA25" s="88" t="s">
        <v>268</v>
      </c>
      <c r="KB25" s="89" t="s">
        <v>268</v>
      </c>
      <c r="KC25" s="88" t="s">
        <v>268</v>
      </c>
      <c r="KD25" s="89" t="s">
        <v>268</v>
      </c>
      <c r="KE25" s="88">
        <v>0.18</v>
      </c>
      <c r="KF25" s="89">
        <v>2.4</v>
      </c>
      <c r="KG25" s="467">
        <v>0.81</v>
      </c>
      <c r="KH25" s="89">
        <v>11.2</v>
      </c>
      <c r="KI25" s="366">
        <v>229996</v>
      </c>
      <c r="KJ25" s="90">
        <v>73481</v>
      </c>
      <c r="KK25" s="403" t="s">
        <v>268</v>
      </c>
      <c r="KL25" s="403" t="s">
        <v>268</v>
      </c>
      <c r="KM25" s="403" t="s">
        <v>268</v>
      </c>
      <c r="KN25" s="403" t="s">
        <v>268</v>
      </c>
      <c r="KO25" s="403" t="s">
        <v>268</v>
      </c>
      <c r="KP25" s="403" t="s">
        <v>268</v>
      </c>
      <c r="KQ25" s="403" t="s">
        <v>268</v>
      </c>
      <c r="KR25" s="403" t="s">
        <v>268</v>
      </c>
      <c r="KS25" s="403" t="s">
        <v>268</v>
      </c>
      <c r="KT25" s="403" t="s">
        <v>268</v>
      </c>
      <c r="KU25" s="403" t="s">
        <v>268</v>
      </c>
      <c r="KV25" s="403" t="s">
        <v>268</v>
      </c>
      <c r="KW25" s="403" t="s">
        <v>268</v>
      </c>
      <c r="KX25" s="403" t="s">
        <v>268</v>
      </c>
      <c r="KY25" s="403" t="s">
        <v>268</v>
      </c>
      <c r="KZ25" s="403" t="s">
        <v>268</v>
      </c>
      <c r="LA25" s="403" t="s">
        <v>268</v>
      </c>
      <c r="LB25" s="403" t="s">
        <v>268</v>
      </c>
      <c r="LC25" s="403" t="s">
        <v>268</v>
      </c>
      <c r="LD25" s="414">
        <v>76.526568961638958</v>
      </c>
      <c r="LE25" s="414">
        <v>71.849999999999994</v>
      </c>
      <c r="LF25" s="414">
        <v>71.790000000000006</v>
      </c>
      <c r="LG25" s="414" t="s">
        <v>268</v>
      </c>
    </row>
    <row r="26" spans="1:319" x14ac:dyDescent="0.25">
      <c r="A26" s="78" t="s">
        <v>293</v>
      </c>
      <c r="B26" s="413">
        <v>6200</v>
      </c>
      <c r="C26" s="80" t="s">
        <v>273</v>
      </c>
      <c r="D26" s="80" t="s">
        <v>266</v>
      </c>
      <c r="E26" s="414" t="s">
        <v>268</v>
      </c>
      <c r="F26" s="80">
        <v>1958</v>
      </c>
      <c r="G26" s="697">
        <v>1</v>
      </c>
      <c r="H26" s="80">
        <v>25</v>
      </c>
      <c r="I26" s="80">
        <v>502</v>
      </c>
      <c r="J26" s="80" t="s">
        <v>293</v>
      </c>
      <c r="K26" s="415">
        <v>9.4106832393993187</v>
      </c>
      <c r="L26" s="516">
        <v>15802.1</v>
      </c>
      <c r="M26" s="571">
        <v>129494</v>
      </c>
      <c r="N26" s="571">
        <v>124497</v>
      </c>
      <c r="O26" s="79">
        <v>98.8</v>
      </c>
      <c r="P26" s="79">
        <v>77.7</v>
      </c>
      <c r="Q26" s="79">
        <v>1.2</v>
      </c>
      <c r="R26" s="79">
        <v>83.6</v>
      </c>
      <c r="S26" s="79">
        <v>14.5</v>
      </c>
      <c r="T26" s="79">
        <v>1.9</v>
      </c>
      <c r="U26" s="571">
        <v>62671</v>
      </c>
      <c r="V26" s="571">
        <v>66823</v>
      </c>
      <c r="W26" s="79">
        <v>4.9430861661544165</v>
      </c>
      <c r="X26" s="79">
        <v>5.4342286129087061</v>
      </c>
      <c r="Y26" s="79">
        <v>5.5207191066767569</v>
      </c>
      <c r="Z26" s="79">
        <v>5.1925185722890639</v>
      </c>
      <c r="AA26" s="79">
        <v>10.724821227238328</v>
      </c>
      <c r="AB26" s="79">
        <v>18.413208333976865</v>
      </c>
      <c r="AC26" s="79">
        <v>18.970763124160193</v>
      </c>
      <c r="AD26" s="79">
        <v>5.8550975334764548</v>
      </c>
      <c r="AE26" s="79">
        <v>24.944012850016218</v>
      </c>
      <c r="AF26" s="79">
        <v>19.106676757224271</v>
      </c>
      <c r="AG26" s="79">
        <v>12.410613619163822</v>
      </c>
      <c r="AH26" s="366">
        <v>853.0644953563916</v>
      </c>
      <c r="AI26" s="571">
        <v>1274</v>
      </c>
      <c r="AJ26" s="416">
        <v>1.89</v>
      </c>
      <c r="AK26" s="516">
        <v>3</v>
      </c>
      <c r="AL26" s="516" t="s">
        <v>2002</v>
      </c>
      <c r="AM26" s="571">
        <v>1481</v>
      </c>
      <c r="AN26" s="515">
        <v>6.27</v>
      </c>
      <c r="AO26" s="571">
        <v>-207</v>
      </c>
      <c r="AP26" s="516">
        <v>-1.6626906672449939</v>
      </c>
      <c r="AQ26" s="417">
        <v>-1.6246157736284346</v>
      </c>
      <c r="AR26" s="516">
        <v>36.799999999999997</v>
      </c>
      <c r="AS26" s="366">
        <v>1965</v>
      </c>
      <c r="AT26" s="417">
        <v>21.170483460559797</v>
      </c>
      <c r="AU26" s="417">
        <v>40.050890585241731</v>
      </c>
      <c r="AV26" s="417">
        <v>29.974554707379138</v>
      </c>
      <c r="AW26" s="417">
        <v>8.8040712468193387</v>
      </c>
      <c r="AX26" s="571">
        <v>-1730</v>
      </c>
      <c r="AY26" s="571">
        <v>-1083</v>
      </c>
      <c r="AZ26" s="571">
        <v>4159</v>
      </c>
      <c r="BA26" s="571">
        <v>2202</v>
      </c>
      <c r="BB26" s="571">
        <v>1957</v>
      </c>
      <c r="BC26" s="571">
        <v>581</v>
      </c>
      <c r="BD26" s="571">
        <v>1266</v>
      </c>
      <c r="BE26" s="571">
        <v>1925</v>
      </c>
      <c r="BF26" s="571">
        <v>387</v>
      </c>
      <c r="BG26" s="571">
        <v>5242</v>
      </c>
      <c r="BH26" s="571">
        <v>2642</v>
      </c>
      <c r="BI26" s="571">
        <v>2600</v>
      </c>
      <c r="BJ26" s="571">
        <v>1143</v>
      </c>
      <c r="BK26" s="571">
        <v>1424</v>
      </c>
      <c r="BL26" s="571">
        <v>2274</v>
      </c>
      <c r="BM26" s="571">
        <v>401</v>
      </c>
      <c r="BN26" s="571">
        <v>6092</v>
      </c>
      <c r="BO26" s="81">
        <v>730</v>
      </c>
      <c r="BP26" s="418">
        <v>13.8</v>
      </c>
      <c r="BQ26" s="81">
        <v>536</v>
      </c>
      <c r="BR26" s="418">
        <v>10.199999999999999</v>
      </c>
      <c r="BS26" s="79">
        <v>25.490041022092619</v>
      </c>
      <c r="BT26" s="79">
        <v>49.081203973706323</v>
      </c>
      <c r="BU26" s="79">
        <v>16.726140463599069</v>
      </c>
      <c r="BV26" s="79">
        <v>8.7036030247615273</v>
      </c>
      <c r="BW26" s="799">
        <v>11</v>
      </c>
      <c r="BX26" s="799">
        <v>1334</v>
      </c>
      <c r="BY26" s="800">
        <v>0.77</v>
      </c>
      <c r="BZ26" s="800">
        <v>0.08</v>
      </c>
      <c r="CA26" s="800">
        <v>0.03</v>
      </c>
      <c r="CB26" s="800">
        <v>0.2</v>
      </c>
      <c r="CC26" s="800">
        <v>0</v>
      </c>
      <c r="CD26" s="414">
        <v>81.246540877404698</v>
      </c>
      <c r="CE26" s="417">
        <v>15519.666666666666</v>
      </c>
      <c r="CF26" s="417">
        <v>67.926493449962294</v>
      </c>
      <c r="CG26" s="417">
        <v>20.2</v>
      </c>
      <c r="CH26" s="417">
        <v>35.4</v>
      </c>
      <c r="CI26" s="417">
        <v>361</v>
      </c>
      <c r="CJ26" s="417">
        <v>373.77271008635779</v>
      </c>
      <c r="CK26" s="417">
        <v>420</v>
      </c>
      <c r="CL26" s="417">
        <v>359.05963363369636</v>
      </c>
      <c r="CM26" s="571">
        <v>25857</v>
      </c>
      <c r="CN26" s="516">
        <v>4.9000000000000004</v>
      </c>
      <c r="CO26" s="516">
        <v>4.2</v>
      </c>
      <c r="CP26" s="516">
        <v>0.9</v>
      </c>
      <c r="CQ26" s="516">
        <v>0.5</v>
      </c>
      <c r="CR26" s="516">
        <v>23.6</v>
      </c>
      <c r="CS26" s="516">
        <v>31</v>
      </c>
      <c r="CT26" s="516">
        <v>23.5</v>
      </c>
      <c r="CU26" s="516">
        <v>2.6</v>
      </c>
      <c r="CV26" s="516">
        <v>6</v>
      </c>
      <c r="CW26" s="516">
        <v>53</v>
      </c>
      <c r="CX26" s="366">
        <v>5054</v>
      </c>
      <c r="CY26" s="417">
        <v>7.234676057144493</v>
      </c>
      <c r="CZ26" s="366">
        <v>1537.4166666666699</v>
      </c>
      <c r="DA26" s="366">
        <v>642.5</v>
      </c>
      <c r="DB26" s="417">
        <v>7.1632060094961387</v>
      </c>
      <c r="DC26" s="366">
        <v>44.5792306159059</v>
      </c>
      <c r="DD26" s="366">
        <v>232.493081899755</v>
      </c>
      <c r="DE26" s="366">
        <v>168.26695213832701</v>
      </c>
      <c r="DF26" s="366">
        <v>75.299366838148003</v>
      </c>
      <c r="DG26" s="366">
        <v>65</v>
      </c>
      <c r="DH26" s="366" t="s">
        <v>269</v>
      </c>
      <c r="DI26" s="81">
        <v>30364</v>
      </c>
      <c r="DJ26" s="414">
        <v>27.31194835989988</v>
      </c>
      <c r="DK26" s="81">
        <v>2222</v>
      </c>
      <c r="DL26" s="81">
        <v>10931</v>
      </c>
      <c r="DM26" s="81">
        <v>5563</v>
      </c>
      <c r="DN26" s="81">
        <v>712</v>
      </c>
      <c r="DO26" s="81">
        <v>1209</v>
      </c>
      <c r="DP26" s="419">
        <v>36.4</v>
      </c>
      <c r="DQ26" s="419">
        <v>50.9</v>
      </c>
      <c r="DR26" s="419">
        <v>6.8</v>
      </c>
      <c r="DS26" s="419">
        <v>5.9</v>
      </c>
      <c r="DT26" s="801">
        <v>19670</v>
      </c>
      <c r="DU26" s="801">
        <v>14061</v>
      </c>
      <c r="DV26" s="801">
        <v>5002</v>
      </c>
      <c r="DW26" s="801">
        <v>607</v>
      </c>
      <c r="DX26" s="801">
        <v>40429</v>
      </c>
      <c r="DY26" s="801">
        <v>20790</v>
      </c>
      <c r="DZ26" s="801">
        <v>16140</v>
      </c>
      <c r="EA26" s="801">
        <v>3499</v>
      </c>
      <c r="EB26" s="81">
        <v>68590</v>
      </c>
      <c r="EC26" s="81">
        <v>10167.48</v>
      </c>
      <c r="ED26" s="81">
        <v>33821</v>
      </c>
      <c r="EE26" s="81">
        <v>11818.12</v>
      </c>
      <c r="EF26" s="81">
        <v>34769</v>
      </c>
      <c r="EG26" s="81">
        <v>8561.83</v>
      </c>
      <c r="EH26" s="81">
        <v>59504</v>
      </c>
      <c r="EI26" s="81">
        <v>10047.18</v>
      </c>
      <c r="EJ26" s="81">
        <v>6005</v>
      </c>
      <c r="EK26" s="81">
        <v>9761.23</v>
      </c>
      <c r="EL26" s="81">
        <v>3081</v>
      </c>
      <c r="EM26" s="81">
        <v>13282.51</v>
      </c>
      <c r="EN26" s="81">
        <v>18053</v>
      </c>
      <c r="EO26" s="81">
        <v>31586</v>
      </c>
      <c r="EP26" s="420">
        <v>4128</v>
      </c>
      <c r="EQ26" s="420">
        <v>1256</v>
      </c>
      <c r="ER26" s="420">
        <v>1297</v>
      </c>
      <c r="ES26" s="420">
        <v>1458</v>
      </c>
      <c r="ET26" s="420">
        <v>117</v>
      </c>
      <c r="EU26" s="81">
        <v>46</v>
      </c>
      <c r="EV26" s="81">
        <v>30</v>
      </c>
      <c r="EW26" s="81">
        <v>28</v>
      </c>
      <c r="EX26" s="81">
        <v>12</v>
      </c>
      <c r="EY26" s="81">
        <v>16</v>
      </c>
      <c r="EZ26" s="81">
        <v>793</v>
      </c>
      <c r="FA26" s="81">
        <v>464</v>
      </c>
      <c r="FB26" s="81">
        <v>329</v>
      </c>
      <c r="FC26" s="81">
        <v>151</v>
      </c>
      <c r="FD26" s="81">
        <v>178</v>
      </c>
      <c r="FE26" s="81">
        <v>16815</v>
      </c>
      <c r="FF26" s="81">
        <v>9561</v>
      </c>
      <c r="FG26" s="81">
        <v>7254</v>
      </c>
      <c r="FH26" s="81">
        <v>3549</v>
      </c>
      <c r="FI26" s="81">
        <v>3705</v>
      </c>
      <c r="FJ26" s="418">
        <v>24.535928143712574</v>
      </c>
      <c r="FK26" s="82">
        <v>2.315864868091202</v>
      </c>
      <c r="FL26" s="82">
        <v>2.6114362899594776</v>
      </c>
      <c r="FM26" s="82">
        <v>1.9822109275730624</v>
      </c>
      <c r="FN26" s="136">
        <v>72.916666666666657</v>
      </c>
      <c r="FO26" s="136">
        <v>60.788690476190474</v>
      </c>
      <c r="FP26" s="414">
        <v>11.93</v>
      </c>
      <c r="FQ26" s="414">
        <v>27.7</v>
      </c>
      <c r="FR26" s="414">
        <v>12.4</v>
      </c>
      <c r="FS26" s="414">
        <v>1.5</v>
      </c>
      <c r="FT26" s="366">
        <v>2109</v>
      </c>
      <c r="FU26" s="414">
        <v>30.51</v>
      </c>
      <c r="FV26" s="414">
        <v>8.91</v>
      </c>
      <c r="FW26" s="414">
        <v>5.8</v>
      </c>
      <c r="FX26" s="414">
        <v>16.34</v>
      </c>
      <c r="FY26" s="414">
        <v>39.07</v>
      </c>
      <c r="FZ26" s="414">
        <v>67.900000000000006</v>
      </c>
      <c r="GA26" s="414">
        <v>9.1054999999999993</v>
      </c>
      <c r="GB26" s="414">
        <v>3.3942999999999999</v>
      </c>
      <c r="GC26" s="79">
        <v>4.8690711435134633</v>
      </c>
      <c r="GD26" s="79">
        <v>0.66274605897394134</v>
      </c>
      <c r="GE26" s="79">
        <v>15.159260713608456</v>
      </c>
      <c r="GF26" s="79">
        <v>3.8208849754321426</v>
      </c>
      <c r="GG26" s="79">
        <v>21.156343392071904</v>
      </c>
      <c r="GH26" s="79">
        <v>19.214632084532269</v>
      </c>
      <c r="GI26" s="79">
        <v>9.0656846246486342</v>
      </c>
      <c r="GJ26" s="79">
        <v>16.518867807980023</v>
      </c>
      <c r="GK26" s="79">
        <v>9.1032465217289094</v>
      </c>
      <c r="GL26" s="79">
        <v>0.42926267751035019</v>
      </c>
      <c r="GM26" s="81">
        <v>9550.76</v>
      </c>
      <c r="GN26" s="81">
        <v>371.05200000000002</v>
      </c>
      <c r="GO26" s="81">
        <v>3.8850520796250798</v>
      </c>
      <c r="GP26" s="81">
        <v>9179.7049999999999</v>
      </c>
      <c r="GQ26" s="81">
        <v>9179.7049999999999</v>
      </c>
      <c r="GR26" s="81">
        <v>0</v>
      </c>
      <c r="GS26" s="414">
        <v>100</v>
      </c>
      <c r="GT26" s="414">
        <v>0</v>
      </c>
      <c r="GU26" s="81">
        <v>7310.9690000000001</v>
      </c>
      <c r="GV26" s="81">
        <v>284.09899999999999</v>
      </c>
      <c r="GW26" s="81">
        <v>617.92999999999995</v>
      </c>
      <c r="GX26" s="81">
        <v>625.66099999999994</v>
      </c>
      <c r="GY26" s="81">
        <v>121.349</v>
      </c>
      <c r="GZ26" s="414">
        <v>79.642718482984407</v>
      </c>
      <c r="HA26" s="414">
        <v>3.09485879071535</v>
      </c>
      <c r="HB26" s="414">
        <v>6.7314777332786599</v>
      </c>
      <c r="HC26" s="414">
        <v>6.8156960983944197</v>
      </c>
      <c r="HD26" s="414">
        <v>1.32192657979971</v>
      </c>
      <c r="HE26" s="414">
        <v>70.888489903085102</v>
      </c>
      <c r="HF26" s="414">
        <v>56.457538901115903</v>
      </c>
      <c r="HG26" s="414">
        <v>2.1938993783543768</v>
      </c>
      <c r="HH26" s="414">
        <v>4.7718444727595664</v>
      </c>
      <c r="HI26" s="414">
        <v>4.8315456195219895</v>
      </c>
      <c r="HJ26" s="414">
        <v>0.93709409629715434</v>
      </c>
      <c r="HK26" s="515">
        <v>0.1</v>
      </c>
      <c r="HL26" s="516">
        <v>6472.071899999999</v>
      </c>
      <c r="HM26" s="79">
        <v>100</v>
      </c>
      <c r="HN26" s="516">
        <v>276.10000000000002</v>
      </c>
      <c r="HO26" s="516">
        <v>246.4</v>
      </c>
      <c r="HP26" s="83">
        <v>1545</v>
      </c>
      <c r="HQ26" s="516">
        <v>139.9</v>
      </c>
      <c r="HR26" s="516">
        <v>139.69999999999999</v>
      </c>
      <c r="HS26" s="83">
        <v>714</v>
      </c>
      <c r="HT26" s="83">
        <v>54345</v>
      </c>
      <c r="HU26" s="79">
        <v>34.919199999999996</v>
      </c>
      <c r="HV26" s="84">
        <v>1.5643682787250963</v>
      </c>
      <c r="HW26" s="84">
        <v>39.842964213464228</v>
      </c>
      <c r="HX26" s="81">
        <v>41559</v>
      </c>
      <c r="HY26" s="81">
        <v>34909</v>
      </c>
      <c r="HZ26" s="414">
        <v>8.4163109799765099</v>
      </c>
      <c r="IA26" s="81">
        <v>119</v>
      </c>
      <c r="IB26" s="81">
        <v>2</v>
      </c>
      <c r="IC26" s="81">
        <v>21</v>
      </c>
      <c r="ID26" s="81">
        <v>96</v>
      </c>
      <c r="IE26" s="85">
        <v>0.91896149628554225</v>
      </c>
      <c r="IF26" s="85">
        <v>2.8633990230756274</v>
      </c>
      <c r="IG26" s="81">
        <v>2</v>
      </c>
      <c r="IH26" s="828">
        <v>272</v>
      </c>
      <c r="II26" s="829">
        <v>2.6558920770443044</v>
      </c>
      <c r="IJ26" s="829">
        <v>23.2</v>
      </c>
      <c r="IK26" s="829">
        <v>23.9</v>
      </c>
      <c r="IL26" s="829">
        <v>23.2</v>
      </c>
      <c r="IM26" s="829">
        <v>21.7</v>
      </c>
      <c r="IN26" s="829">
        <v>4.4000000000000004</v>
      </c>
      <c r="IO26" s="829" t="s">
        <v>269</v>
      </c>
      <c r="IP26" s="829" t="s">
        <v>269</v>
      </c>
      <c r="IQ26" s="80">
        <v>5</v>
      </c>
      <c r="IR26" s="421">
        <v>-0.21949284566222799</v>
      </c>
      <c r="IS26" s="80">
        <v>109</v>
      </c>
      <c r="IT26" s="86">
        <v>3</v>
      </c>
      <c r="IU26" s="87">
        <v>-0.83037437808734305</v>
      </c>
      <c r="IV26" s="86">
        <v>39</v>
      </c>
      <c r="IW26" s="80">
        <v>9</v>
      </c>
      <c r="IX26" s="422">
        <v>2.6834233787625901</v>
      </c>
      <c r="IY26" s="80">
        <v>243</v>
      </c>
      <c r="IZ26" s="80">
        <v>243</v>
      </c>
      <c r="JA26" s="80">
        <v>249.5</v>
      </c>
      <c r="JB26" s="467">
        <v>8.18</v>
      </c>
      <c r="JC26" s="468">
        <v>85</v>
      </c>
      <c r="JD26" s="468" t="s">
        <v>268</v>
      </c>
      <c r="JE26" s="468">
        <v>2.6</v>
      </c>
      <c r="JF26" s="468">
        <v>12.4</v>
      </c>
      <c r="JG26" s="88">
        <v>3.96</v>
      </c>
      <c r="JH26" s="89">
        <v>48.4</v>
      </c>
      <c r="JI26" s="88">
        <v>0.49</v>
      </c>
      <c r="JJ26" s="89">
        <v>6</v>
      </c>
      <c r="JK26" s="88">
        <v>0.1</v>
      </c>
      <c r="JL26" s="89">
        <v>1.2</v>
      </c>
      <c r="JM26" s="88">
        <v>0.81</v>
      </c>
      <c r="JN26" s="89">
        <v>9.9</v>
      </c>
      <c r="JO26" s="88">
        <v>0.22</v>
      </c>
      <c r="JP26" s="89">
        <v>2.7</v>
      </c>
      <c r="JQ26" s="88">
        <v>0.91</v>
      </c>
      <c r="JR26" s="89">
        <v>11.1</v>
      </c>
      <c r="JS26" s="88">
        <v>0.2</v>
      </c>
      <c r="JT26" s="89">
        <v>2.4</v>
      </c>
      <c r="JU26" s="88">
        <v>0.26</v>
      </c>
      <c r="JV26" s="89">
        <v>3.2</v>
      </c>
      <c r="JW26" s="88" t="s">
        <v>268</v>
      </c>
      <c r="JX26" s="89" t="s">
        <v>268</v>
      </c>
      <c r="JY26" s="88">
        <v>0.21</v>
      </c>
      <c r="JZ26" s="89">
        <v>2.6</v>
      </c>
      <c r="KA26" s="88" t="s">
        <v>268</v>
      </c>
      <c r="KB26" s="89" t="s">
        <v>268</v>
      </c>
      <c r="KC26" s="88" t="s">
        <v>268</v>
      </c>
      <c r="KD26" s="89" t="s">
        <v>268</v>
      </c>
      <c r="KE26" s="88" t="s">
        <v>268</v>
      </c>
      <c r="KF26" s="89" t="s">
        <v>268</v>
      </c>
      <c r="KG26" s="467">
        <v>1.02</v>
      </c>
      <c r="KH26" s="89">
        <v>12.5</v>
      </c>
      <c r="KI26" s="366">
        <v>129494</v>
      </c>
      <c r="KJ26" s="90">
        <v>32701</v>
      </c>
      <c r="KK26" s="403" t="s">
        <v>268</v>
      </c>
      <c r="KL26" s="403" t="s">
        <v>268</v>
      </c>
      <c r="KM26" s="403" t="s">
        <v>268</v>
      </c>
      <c r="KN26" s="403" t="s">
        <v>268</v>
      </c>
      <c r="KO26" s="403" t="s">
        <v>268</v>
      </c>
      <c r="KP26" s="403" t="s">
        <v>268</v>
      </c>
      <c r="KQ26" s="403" t="s">
        <v>268</v>
      </c>
      <c r="KR26" s="403" t="s">
        <v>268</v>
      </c>
      <c r="KS26" s="403" t="s">
        <v>268</v>
      </c>
      <c r="KT26" s="403" t="s">
        <v>268</v>
      </c>
      <c r="KU26" s="403" t="s">
        <v>268</v>
      </c>
      <c r="KV26" s="403" t="s">
        <v>268</v>
      </c>
      <c r="KW26" s="403" t="s">
        <v>268</v>
      </c>
      <c r="KX26" s="403" t="s">
        <v>268</v>
      </c>
      <c r="KY26" s="403" t="s">
        <v>268</v>
      </c>
      <c r="KZ26" s="403" t="s">
        <v>268</v>
      </c>
      <c r="LA26" s="403" t="s">
        <v>268</v>
      </c>
      <c r="LB26" s="403" t="s">
        <v>268</v>
      </c>
      <c r="LC26" s="403" t="s">
        <v>268</v>
      </c>
      <c r="LD26" s="414">
        <v>50.758365265908836</v>
      </c>
      <c r="LE26" s="414">
        <v>37.85</v>
      </c>
      <c r="LF26" s="414">
        <v>37.840000000000003</v>
      </c>
      <c r="LG26" s="414" t="s">
        <v>268</v>
      </c>
    </row>
    <row r="27" spans="1:319" x14ac:dyDescent="0.25">
      <c r="A27" s="78" t="s">
        <v>294</v>
      </c>
      <c r="B27" s="413">
        <v>681</v>
      </c>
      <c r="C27" s="80" t="s">
        <v>278</v>
      </c>
      <c r="D27" s="80" t="s">
        <v>266</v>
      </c>
      <c r="E27" s="414">
        <v>0.41488225443843002</v>
      </c>
      <c r="F27" s="80">
        <v>2007</v>
      </c>
      <c r="G27" s="697">
        <v>0</v>
      </c>
      <c r="H27" s="80">
        <v>15</v>
      </c>
      <c r="I27" s="80">
        <v>427</v>
      </c>
      <c r="J27" s="80" t="s">
        <v>294</v>
      </c>
      <c r="K27" s="415">
        <v>2.5760940226780802</v>
      </c>
      <c r="L27" s="516">
        <v>11425.7</v>
      </c>
      <c r="M27" s="571">
        <v>29405</v>
      </c>
      <c r="N27" s="571">
        <v>28735</v>
      </c>
      <c r="O27" s="79">
        <v>99.7</v>
      </c>
      <c r="P27" s="79">
        <v>98.8</v>
      </c>
      <c r="Q27" s="79">
        <v>0.3</v>
      </c>
      <c r="R27" s="79">
        <v>100</v>
      </c>
      <c r="S27" s="79">
        <v>0</v>
      </c>
      <c r="T27" s="79">
        <v>0</v>
      </c>
      <c r="U27" s="571">
        <v>14735</v>
      </c>
      <c r="V27" s="571">
        <v>14669</v>
      </c>
      <c r="W27" s="79">
        <v>9.0358782519979606</v>
      </c>
      <c r="X27" s="79">
        <v>9.0902907668763806</v>
      </c>
      <c r="Y27" s="79">
        <v>9.0766876381567752</v>
      </c>
      <c r="Z27" s="79">
        <v>7.4001020234653963</v>
      </c>
      <c r="AA27" s="79">
        <v>14.269682026866178</v>
      </c>
      <c r="AB27" s="79">
        <v>18.724706682536983</v>
      </c>
      <c r="AC27" s="79">
        <v>15.592586294847816</v>
      </c>
      <c r="AD27" s="79">
        <v>3.4415915660601941</v>
      </c>
      <c r="AE27" s="79">
        <v>13.368474749192313</v>
      </c>
      <c r="AF27" s="79">
        <v>32.236014283285158</v>
      </c>
      <c r="AG27" s="79">
        <v>6.5669103893895606</v>
      </c>
      <c r="AH27" s="366">
        <v>921.89542483660136</v>
      </c>
      <c r="AI27" s="571">
        <v>513</v>
      </c>
      <c r="AJ27" s="416">
        <v>2.76</v>
      </c>
      <c r="AK27" s="516">
        <v>0</v>
      </c>
      <c r="AL27" s="516" t="s">
        <v>1993</v>
      </c>
      <c r="AM27" s="571">
        <v>139</v>
      </c>
      <c r="AN27" s="515">
        <v>4.3099999999999996</v>
      </c>
      <c r="AO27" s="571">
        <v>374</v>
      </c>
      <c r="AP27" s="516">
        <v>13.015486340699496</v>
      </c>
      <c r="AQ27" s="417">
        <v>2.9264273945125012</v>
      </c>
      <c r="AR27" s="516">
        <v>9.7000000000000011</v>
      </c>
      <c r="AS27" s="366">
        <v>131</v>
      </c>
      <c r="AT27" s="417">
        <v>51.145038167938928</v>
      </c>
      <c r="AU27" s="417">
        <v>36.641221374045799</v>
      </c>
      <c r="AV27" s="417">
        <v>6.1068702290076331</v>
      </c>
      <c r="AW27" s="417">
        <v>6.1068702290076331</v>
      </c>
      <c r="AX27" s="571">
        <v>446</v>
      </c>
      <c r="AY27" s="571">
        <v>360</v>
      </c>
      <c r="AZ27" s="571">
        <v>1606</v>
      </c>
      <c r="BA27" s="571">
        <v>821</v>
      </c>
      <c r="BB27" s="571">
        <v>785</v>
      </c>
      <c r="BC27" s="571">
        <v>436</v>
      </c>
      <c r="BD27" s="571">
        <v>465</v>
      </c>
      <c r="BE27" s="571">
        <v>576</v>
      </c>
      <c r="BF27" s="571">
        <v>129</v>
      </c>
      <c r="BG27" s="571">
        <v>1247</v>
      </c>
      <c r="BH27" s="571">
        <v>641</v>
      </c>
      <c r="BI27" s="571">
        <v>606</v>
      </c>
      <c r="BJ27" s="571">
        <v>279</v>
      </c>
      <c r="BK27" s="571">
        <v>458</v>
      </c>
      <c r="BL27" s="571">
        <v>465</v>
      </c>
      <c r="BM27" s="571">
        <v>45</v>
      </c>
      <c r="BN27" s="571">
        <v>1236</v>
      </c>
      <c r="BO27" s="81">
        <v>299</v>
      </c>
      <c r="BP27" s="418">
        <v>37.5</v>
      </c>
      <c r="BQ27" s="81">
        <v>81</v>
      </c>
      <c r="BR27" s="418">
        <v>6.7</v>
      </c>
      <c r="BS27" s="79">
        <v>26.636412172984521</v>
      </c>
      <c r="BT27" s="79">
        <v>62.674853176721832</v>
      </c>
      <c r="BU27" s="79">
        <v>7.0261612386545647</v>
      </c>
      <c r="BV27" s="79">
        <v>3.6625734116390816</v>
      </c>
      <c r="BW27" s="799" t="s">
        <v>269</v>
      </c>
      <c r="BX27" s="799" t="s">
        <v>269</v>
      </c>
      <c r="BY27" s="800" t="s">
        <v>269</v>
      </c>
      <c r="BZ27" s="800" t="s">
        <v>269</v>
      </c>
      <c r="CA27" s="800" t="s">
        <v>269</v>
      </c>
      <c r="CB27" s="800" t="s">
        <v>269</v>
      </c>
      <c r="CC27" s="800" t="s">
        <v>269</v>
      </c>
      <c r="CD27" s="414" t="s">
        <v>269</v>
      </c>
      <c r="CE27" s="417">
        <v>1538.3333333333333</v>
      </c>
      <c r="CF27" s="417">
        <v>49.0309782237671</v>
      </c>
      <c r="CG27" s="417">
        <v>15.5</v>
      </c>
      <c r="CH27" s="417">
        <v>22.1</v>
      </c>
      <c r="CI27" s="417">
        <v>32.200000000000003</v>
      </c>
      <c r="CJ27" s="417">
        <v>262.29714351469715</v>
      </c>
      <c r="CK27" s="417">
        <v>39.799999999999997</v>
      </c>
      <c r="CL27" s="417">
        <v>296.44066062491453</v>
      </c>
      <c r="CM27" s="571">
        <v>2865</v>
      </c>
      <c r="CN27" s="516">
        <v>4.5</v>
      </c>
      <c r="CO27" s="516">
        <v>6.9</v>
      </c>
      <c r="CP27" s="516">
        <v>1.1000000000000001</v>
      </c>
      <c r="CQ27" s="516">
        <v>2</v>
      </c>
      <c r="CR27" s="516">
        <v>25.6</v>
      </c>
      <c r="CS27" s="516">
        <v>33.299999999999997</v>
      </c>
      <c r="CT27" s="516">
        <v>26.1</v>
      </c>
      <c r="CU27" s="516">
        <v>2.5</v>
      </c>
      <c r="CV27" s="516">
        <v>9.3000000000000007</v>
      </c>
      <c r="CW27" s="516">
        <v>37.299999999999997</v>
      </c>
      <c r="CX27" s="366">
        <v>733</v>
      </c>
      <c r="CY27" s="417">
        <v>4.808133814365366</v>
      </c>
      <c r="CZ27" s="366">
        <v>224.75</v>
      </c>
      <c r="DA27" s="366">
        <v>94.3333333333334</v>
      </c>
      <c r="DB27" s="417">
        <v>4.8649366164465384</v>
      </c>
      <c r="DC27" s="366">
        <v>41.4495159059475</v>
      </c>
      <c r="DD27" s="366">
        <v>294.54470904757102</v>
      </c>
      <c r="DE27" s="366">
        <v>154.35483870967701</v>
      </c>
      <c r="DF27" s="366">
        <v>75.712141882674004</v>
      </c>
      <c r="DG27" s="366">
        <v>67</v>
      </c>
      <c r="DH27" s="366" t="s">
        <v>269</v>
      </c>
      <c r="DI27" s="81">
        <v>3443</v>
      </c>
      <c r="DJ27" s="414">
        <v>7.173976183560848</v>
      </c>
      <c r="DK27" s="81">
        <v>87</v>
      </c>
      <c r="DL27" s="81">
        <v>770</v>
      </c>
      <c r="DM27" s="81">
        <v>593</v>
      </c>
      <c r="DN27" s="81">
        <v>147</v>
      </c>
      <c r="DO27" s="81">
        <v>172</v>
      </c>
      <c r="DP27" s="419">
        <v>37</v>
      </c>
      <c r="DQ27" s="419">
        <v>49.8</v>
      </c>
      <c r="DR27" s="419">
        <v>8.9</v>
      </c>
      <c r="DS27" s="419">
        <v>4.3</v>
      </c>
      <c r="DT27" s="801">
        <v>3582</v>
      </c>
      <c r="DU27" s="801">
        <v>2044</v>
      </c>
      <c r="DV27" s="801">
        <v>1307</v>
      </c>
      <c r="DW27" s="801">
        <v>231</v>
      </c>
      <c r="DX27" s="801">
        <v>8707</v>
      </c>
      <c r="DY27" s="801">
        <v>3086</v>
      </c>
      <c r="DZ27" s="801">
        <v>4398</v>
      </c>
      <c r="EA27" s="801">
        <v>1223</v>
      </c>
      <c r="EB27" s="81">
        <v>14928</v>
      </c>
      <c r="EC27" s="81">
        <v>17972.810000000001</v>
      </c>
      <c r="ED27" s="81">
        <v>7424</v>
      </c>
      <c r="EE27" s="81">
        <v>21749.13</v>
      </c>
      <c r="EF27" s="81">
        <v>7504</v>
      </c>
      <c r="EG27" s="81">
        <v>14236.74</v>
      </c>
      <c r="EH27" s="81">
        <v>12387</v>
      </c>
      <c r="EI27" s="81">
        <v>17593.03</v>
      </c>
      <c r="EJ27" s="81">
        <v>1454</v>
      </c>
      <c r="EK27" s="81">
        <v>16421.78</v>
      </c>
      <c r="EL27" s="81">
        <v>1087</v>
      </c>
      <c r="EM27" s="81">
        <v>24375.35</v>
      </c>
      <c r="EN27" s="81">
        <v>3567</v>
      </c>
      <c r="EO27" s="81">
        <v>4864</v>
      </c>
      <c r="EP27" s="420">
        <v>1491</v>
      </c>
      <c r="EQ27" s="420">
        <v>456</v>
      </c>
      <c r="ER27" s="420">
        <v>512</v>
      </c>
      <c r="ES27" s="420">
        <v>488</v>
      </c>
      <c r="ET27" s="420">
        <v>35</v>
      </c>
      <c r="EU27" s="81">
        <v>10</v>
      </c>
      <c r="EV27" s="81">
        <v>7</v>
      </c>
      <c r="EW27" s="81">
        <v>6</v>
      </c>
      <c r="EX27" s="81">
        <v>3</v>
      </c>
      <c r="EY27" s="81">
        <v>3</v>
      </c>
      <c r="EZ27" s="81">
        <v>197</v>
      </c>
      <c r="FA27" s="81">
        <v>112</v>
      </c>
      <c r="FB27" s="81">
        <v>85</v>
      </c>
      <c r="FC27" s="81">
        <v>44</v>
      </c>
      <c r="FD27" s="81">
        <v>41</v>
      </c>
      <c r="FE27" s="81">
        <v>5491</v>
      </c>
      <c r="FF27" s="81">
        <v>2971</v>
      </c>
      <c r="FG27" s="81">
        <v>2520</v>
      </c>
      <c r="FH27" s="81">
        <v>1299</v>
      </c>
      <c r="FI27" s="81">
        <v>1221</v>
      </c>
      <c r="FJ27" s="418">
        <v>28.445544554455445</v>
      </c>
      <c r="FK27" s="82">
        <v>0.75237160614982013</v>
      </c>
      <c r="FL27" s="82">
        <v>0.8114856429463172</v>
      </c>
      <c r="FM27" s="82">
        <v>0.6872852233676976</v>
      </c>
      <c r="FN27" s="136">
        <v>93.05263157894737</v>
      </c>
      <c r="FO27" s="136">
        <v>89.89473684210526</v>
      </c>
      <c r="FP27" s="414">
        <v>61.37</v>
      </c>
      <c r="FQ27" s="414">
        <v>65.5</v>
      </c>
      <c r="FR27" s="414">
        <v>35.200000000000003</v>
      </c>
      <c r="FS27" s="414">
        <v>6</v>
      </c>
      <c r="FT27" s="366">
        <v>549</v>
      </c>
      <c r="FU27" s="414">
        <v>32.35</v>
      </c>
      <c r="FV27" s="414">
        <v>7.83</v>
      </c>
      <c r="FW27" s="414">
        <v>6.5</v>
      </c>
      <c r="FX27" s="414">
        <v>16.27</v>
      </c>
      <c r="FY27" s="414">
        <v>44.26</v>
      </c>
      <c r="FZ27" s="414">
        <v>67.8</v>
      </c>
      <c r="GA27" s="414">
        <v>11.345000000000001</v>
      </c>
      <c r="GB27" s="414">
        <v>2.8879999999999999</v>
      </c>
      <c r="GC27" s="79">
        <v>1.175118117849741</v>
      </c>
      <c r="GD27" s="79">
        <v>8.3073939329394109E-2</v>
      </c>
      <c r="GE27" s="79">
        <v>4.2773891554167083</v>
      </c>
      <c r="GF27" s="79">
        <v>2.9855232893406414</v>
      </c>
      <c r="GG27" s="79">
        <v>12.587432140001944</v>
      </c>
      <c r="GH27" s="79">
        <v>12.474112451153159</v>
      </c>
      <c r="GI27" s="79">
        <v>4.1356054686875501</v>
      </c>
      <c r="GJ27" s="79">
        <v>33.701738287887103</v>
      </c>
      <c r="GK27" s="79">
        <v>25.949533932193887</v>
      </c>
      <c r="GL27" s="79">
        <v>2.630473218139926</v>
      </c>
      <c r="GM27" s="81">
        <v>2311.6320000000001</v>
      </c>
      <c r="GN27" s="81">
        <v>126.122</v>
      </c>
      <c r="GO27" s="81">
        <v>5.4559722308741199</v>
      </c>
      <c r="GP27" s="81">
        <v>2185.5100000000002</v>
      </c>
      <c r="GQ27" s="81">
        <v>2185.5100000000002</v>
      </c>
      <c r="GR27" s="81">
        <v>0</v>
      </c>
      <c r="GS27" s="414">
        <v>100</v>
      </c>
      <c r="GT27" s="414">
        <v>0</v>
      </c>
      <c r="GU27" s="81">
        <v>1764.626</v>
      </c>
      <c r="GV27" s="81">
        <v>170.54300000000001</v>
      </c>
      <c r="GW27" s="81">
        <v>159.959</v>
      </c>
      <c r="GX27" s="81">
        <v>63.052999999999997</v>
      </c>
      <c r="GY27" s="81">
        <v>25.366</v>
      </c>
      <c r="GZ27" s="414">
        <v>80.742069356809196</v>
      </c>
      <c r="HA27" s="414">
        <v>7.8033502477682601</v>
      </c>
      <c r="HB27" s="414">
        <v>7.3190696908273098</v>
      </c>
      <c r="HC27" s="414">
        <v>2.88504742600125</v>
      </c>
      <c r="HD27" s="414">
        <v>1.1606444262437601</v>
      </c>
      <c r="HE27" s="414">
        <v>74.324434619962602</v>
      </c>
      <c r="HF27" s="414">
        <v>60.011086549906501</v>
      </c>
      <c r="HG27" s="414">
        <v>5.7997959530692063</v>
      </c>
      <c r="HH27" s="414">
        <v>5.4398571671484444</v>
      </c>
      <c r="HI27" s="414">
        <v>2.1442951878932153</v>
      </c>
      <c r="HJ27" s="414">
        <v>0.86264240775378342</v>
      </c>
      <c r="HK27" s="515">
        <v>4.3</v>
      </c>
      <c r="HL27" s="516">
        <v>1479.9028999999998</v>
      </c>
      <c r="HM27" s="79">
        <v>100</v>
      </c>
      <c r="HN27" s="516">
        <v>48.1</v>
      </c>
      <c r="HO27" s="516">
        <v>44.5</v>
      </c>
      <c r="HP27" s="83">
        <v>212</v>
      </c>
      <c r="HQ27" s="516">
        <v>87.1</v>
      </c>
      <c r="HR27" s="516">
        <v>87.1</v>
      </c>
      <c r="HS27" s="83">
        <v>391</v>
      </c>
      <c r="HT27" s="83">
        <v>9686</v>
      </c>
      <c r="HU27" s="79">
        <v>36.062899999999999</v>
      </c>
      <c r="HV27" s="84">
        <v>1.3668568133181807</v>
      </c>
      <c r="HW27" s="84">
        <v>36.916421872840225</v>
      </c>
      <c r="HX27" s="81">
        <v>12201</v>
      </c>
      <c r="HY27" s="81">
        <v>10568</v>
      </c>
      <c r="HZ27" s="414">
        <v>7.5254542013626038</v>
      </c>
      <c r="IA27" s="81">
        <v>10</v>
      </c>
      <c r="IB27" s="81" t="s">
        <v>268</v>
      </c>
      <c r="IC27" s="81">
        <v>5</v>
      </c>
      <c r="ID27" s="81">
        <v>5</v>
      </c>
      <c r="IE27" s="85">
        <v>0.34007821799013771</v>
      </c>
      <c r="IF27" s="85">
        <v>0.81960495041390047</v>
      </c>
      <c r="IG27" s="81" t="s">
        <v>268</v>
      </c>
      <c r="IH27" s="828" t="s">
        <v>269</v>
      </c>
      <c r="II27" s="829" t="s">
        <v>269</v>
      </c>
      <c r="IJ27" s="829" t="s">
        <v>269</v>
      </c>
      <c r="IK27" s="829" t="s">
        <v>269</v>
      </c>
      <c r="IL27" s="829" t="s">
        <v>269</v>
      </c>
      <c r="IM27" s="829" t="s">
        <v>269</v>
      </c>
      <c r="IN27" s="829" t="s">
        <v>269</v>
      </c>
      <c r="IO27" s="829" t="s">
        <v>269</v>
      </c>
      <c r="IP27" s="829" t="s">
        <v>269</v>
      </c>
      <c r="IQ27" s="80">
        <v>8</v>
      </c>
      <c r="IR27" s="421">
        <v>1.1350603524615099</v>
      </c>
      <c r="IS27" s="80">
        <v>215</v>
      </c>
      <c r="IT27" s="86">
        <v>3</v>
      </c>
      <c r="IU27" s="87">
        <v>-0.750363812892899</v>
      </c>
      <c r="IV27" s="86">
        <v>55</v>
      </c>
      <c r="IW27" s="80">
        <v>10</v>
      </c>
      <c r="IX27" s="422">
        <v>3.8996438472108901</v>
      </c>
      <c r="IY27" s="80">
        <v>251</v>
      </c>
      <c r="IZ27" s="80">
        <v>251</v>
      </c>
      <c r="JA27" s="80">
        <v>243</v>
      </c>
      <c r="JB27" s="467">
        <v>2.57</v>
      </c>
      <c r="JC27" s="468">
        <v>70.400000000000006</v>
      </c>
      <c r="JD27" s="468">
        <v>5.8</v>
      </c>
      <c r="JE27" s="468">
        <v>3.5</v>
      </c>
      <c r="JF27" s="468">
        <v>20.3</v>
      </c>
      <c r="JG27" s="88">
        <v>1.17</v>
      </c>
      <c r="JH27" s="89">
        <v>45.5</v>
      </c>
      <c r="JI27" s="88">
        <v>0.12</v>
      </c>
      <c r="JJ27" s="89">
        <v>4.7</v>
      </c>
      <c r="JK27" s="88" t="s">
        <v>268</v>
      </c>
      <c r="JL27" s="89" t="s">
        <v>268</v>
      </c>
      <c r="JM27" s="88">
        <v>0.04</v>
      </c>
      <c r="JN27" s="89">
        <v>1.6</v>
      </c>
      <c r="JO27" s="88">
        <v>0.08</v>
      </c>
      <c r="JP27" s="89">
        <v>3.1</v>
      </c>
      <c r="JQ27" s="88">
        <v>0.14000000000000001</v>
      </c>
      <c r="JR27" s="89">
        <v>5.4</v>
      </c>
      <c r="JS27" s="88" t="s">
        <v>268</v>
      </c>
      <c r="JT27" s="89" t="s">
        <v>268</v>
      </c>
      <c r="JU27" s="88">
        <v>0.26</v>
      </c>
      <c r="JV27" s="89">
        <v>10.1</v>
      </c>
      <c r="JW27" s="88">
        <v>0.01</v>
      </c>
      <c r="JX27" s="89">
        <v>0.4</v>
      </c>
      <c r="JY27" s="88">
        <v>0.09</v>
      </c>
      <c r="JZ27" s="89">
        <v>3.5</v>
      </c>
      <c r="KA27" s="88" t="s">
        <v>268</v>
      </c>
      <c r="KB27" s="89" t="s">
        <v>268</v>
      </c>
      <c r="KC27" s="88" t="s">
        <v>268</v>
      </c>
      <c r="KD27" s="89" t="s">
        <v>268</v>
      </c>
      <c r="KE27" s="88">
        <v>0.14000000000000001</v>
      </c>
      <c r="KF27" s="89">
        <v>5.4</v>
      </c>
      <c r="KG27" s="467">
        <v>0.52</v>
      </c>
      <c r="KH27" s="89">
        <v>20.3</v>
      </c>
      <c r="KI27" s="366">
        <v>29405</v>
      </c>
      <c r="KJ27" s="90">
        <v>25132</v>
      </c>
      <c r="KK27" s="403" t="s">
        <v>268</v>
      </c>
      <c r="KL27" s="403" t="s">
        <v>268</v>
      </c>
      <c r="KM27" s="403" t="s">
        <v>268</v>
      </c>
      <c r="KN27" s="403" t="s">
        <v>268</v>
      </c>
      <c r="KO27" s="403" t="s">
        <v>268</v>
      </c>
      <c r="KP27" s="403" t="s">
        <v>268</v>
      </c>
      <c r="KQ27" s="403" t="s">
        <v>268</v>
      </c>
      <c r="KR27" s="403" t="s">
        <v>268</v>
      </c>
      <c r="KS27" s="403" t="s">
        <v>268</v>
      </c>
      <c r="KT27" s="403" t="s">
        <v>268</v>
      </c>
      <c r="KU27" s="403" t="s">
        <v>268</v>
      </c>
      <c r="KV27" s="403" t="s">
        <v>268</v>
      </c>
      <c r="KW27" s="403" t="s">
        <v>268</v>
      </c>
      <c r="KX27" s="403" t="s">
        <v>268</v>
      </c>
      <c r="KY27" s="403" t="s">
        <v>268</v>
      </c>
      <c r="KZ27" s="403" t="s">
        <v>268</v>
      </c>
      <c r="LA27" s="403" t="s">
        <v>268</v>
      </c>
      <c r="LB27" s="403" t="s">
        <v>268</v>
      </c>
      <c r="LC27" s="403" t="s">
        <v>268</v>
      </c>
      <c r="LD27" s="414">
        <v>74.92307692307692</v>
      </c>
      <c r="LE27" s="414">
        <v>54.65</v>
      </c>
      <c r="LF27" s="414">
        <v>54.65</v>
      </c>
      <c r="LG27" s="414" t="s">
        <v>268</v>
      </c>
    </row>
    <row r="28" spans="1:319" x14ac:dyDescent="0.25">
      <c r="A28" s="78" t="s">
        <v>295</v>
      </c>
      <c r="B28" s="413">
        <v>6300</v>
      </c>
      <c r="C28" s="80" t="s">
        <v>273</v>
      </c>
      <c r="D28" s="80" t="s">
        <v>266</v>
      </c>
      <c r="E28" s="414" t="s">
        <v>268</v>
      </c>
      <c r="F28" s="80">
        <v>1959</v>
      </c>
      <c r="G28" s="697">
        <v>0</v>
      </c>
      <c r="H28" s="80">
        <v>17</v>
      </c>
      <c r="I28" s="80">
        <v>503</v>
      </c>
      <c r="J28" s="80" t="s">
        <v>295</v>
      </c>
      <c r="K28" s="415">
        <v>3.2422464980713199</v>
      </c>
      <c r="L28" s="516">
        <v>18074.2</v>
      </c>
      <c r="M28" s="571">
        <v>58601</v>
      </c>
      <c r="N28" s="571">
        <v>57449</v>
      </c>
      <c r="O28" s="79">
        <v>99.9</v>
      </c>
      <c r="P28" s="79">
        <v>96.8</v>
      </c>
      <c r="Q28" s="79">
        <v>0.1</v>
      </c>
      <c r="R28" s="79">
        <v>83</v>
      </c>
      <c r="S28" s="79">
        <v>8.5</v>
      </c>
      <c r="T28" s="79">
        <v>8.5</v>
      </c>
      <c r="U28" s="571">
        <v>28044</v>
      </c>
      <c r="V28" s="571">
        <v>30557</v>
      </c>
      <c r="W28" s="79">
        <v>7.2046552106619339</v>
      </c>
      <c r="X28" s="79">
        <v>6.6739475435572775</v>
      </c>
      <c r="Y28" s="79">
        <v>6.2422142966843568</v>
      </c>
      <c r="Z28" s="79">
        <v>5.4248221020119116</v>
      </c>
      <c r="AA28" s="79">
        <v>13.045852459855634</v>
      </c>
      <c r="AB28" s="79">
        <v>23.919387041176769</v>
      </c>
      <c r="AC28" s="79">
        <v>16.743741574375864</v>
      </c>
      <c r="AD28" s="79">
        <v>3.8258732786129928</v>
      </c>
      <c r="AE28" s="79">
        <v>16.921212948584497</v>
      </c>
      <c r="AF28" s="79">
        <v>23.538847459940957</v>
      </c>
      <c r="AG28" s="79">
        <v>9.2319243698912992</v>
      </c>
      <c r="AH28" s="366">
        <v>738.07687744690952</v>
      </c>
      <c r="AI28" s="571">
        <v>934</v>
      </c>
      <c r="AJ28" s="416">
        <v>2.0699999999999998</v>
      </c>
      <c r="AK28" s="516">
        <v>0.2</v>
      </c>
      <c r="AL28" s="516" t="s">
        <v>1992</v>
      </c>
      <c r="AM28" s="571">
        <v>461</v>
      </c>
      <c r="AN28" s="515">
        <v>4.5</v>
      </c>
      <c r="AO28" s="571">
        <v>473</v>
      </c>
      <c r="AP28" s="516">
        <v>8.2333896151369039</v>
      </c>
      <c r="AQ28" s="417">
        <v>-5.5670569405549486E-2</v>
      </c>
      <c r="AR28" s="516">
        <v>8.4</v>
      </c>
      <c r="AS28" s="366">
        <v>98</v>
      </c>
      <c r="AT28" s="417">
        <v>32.653061224489797</v>
      </c>
      <c r="AU28" s="417">
        <v>45.91836734693878</v>
      </c>
      <c r="AV28" s="417">
        <v>12.244897959183673</v>
      </c>
      <c r="AW28" s="417">
        <v>9.183673469387756</v>
      </c>
      <c r="AX28" s="571">
        <v>-461</v>
      </c>
      <c r="AY28" s="571">
        <v>-180</v>
      </c>
      <c r="AZ28" s="571">
        <v>4122</v>
      </c>
      <c r="BA28" s="571">
        <v>2128</v>
      </c>
      <c r="BB28" s="571">
        <v>1994</v>
      </c>
      <c r="BC28" s="571">
        <v>414</v>
      </c>
      <c r="BD28" s="571">
        <v>1469</v>
      </c>
      <c r="BE28" s="571">
        <v>2059</v>
      </c>
      <c r="BF28" s="571">
        <v>180</v>
      </c>
      <c r="BG28" s="571">
        <v>4302</v>
      </c>
      <c r="BH28" s="571">
        <v>2145</v>
      </c>
      <c r="BI28" s="571">
        <v>2157</v>
      </c>
      <c r="BJ28" s="571">
        <v>729</v>
      </c>
      <c r="BK28" s="571">
        <v>912</v>
      </c>
      <c r="BL28" s="571">
        <v>2420</v>
      </c>
      <c r="BM28" s="571">
        <v>241</v>
      </c>
      <c r="BN28" s="571">
        <v>2790</v>
      </c>
      <c r="BO28" s="81">
        <v>546</v>
      </c>
      <c r="BP28" s="418">
        <v>22.7</v>
      </c>
      <c r="BQ28" s="81">
        <v>164</v>
      </c>
      <c r="BR28" s="418">
        <v>7.7</v>
      </c>
      <c r="BS28" s="79">
        <v>37.74743401759531</v>
      </c>
      <c r="BT28" s="79">
        <v>46.320564516129032</v>
      </c>
      <c r="BU28" s="79">
        <v>9.9111070381231663</v>
      </c>
      <c r="BV28" s="79">
        <v>6.0208944281524932</v>
      </c>
      <c r="BW28" s="799">
        <v>3</v>
      </c>
      <c r="BX28" s="799">
        <v>392</v>
      </c>
      <c r="BY28" s="800">
        <v>0.68</v>
      </c>
      <c r="BZ28" s="800">
        <v>0</v>
      </c>
      <c r="CA28" s="800">
        <v>0</v>
      </c>
      <c r="CB28" s="800">
        <v>0</v>
      </c>
      <c r="CC28" s="800">
        <v>0</v>
      </c>
      <c r="CD28" s="414">
        <v>85.263732493894494</v>
      </c>
      <c r="CE28" s="417">
        <v>3779</v>
      </c>
      <c r="CF28" s="417">
        <v>43.782219918684603</v>
      </c>
      <c r="CG28" s="417">
        <v>17.600000000000001</v>
      </c>
      <c r="CH28" s="417">
        <v>25.1</v>
      </c>
      <c r="CI28" s="417">
        <v>113.8</v>
      </c>
      <c r="CJ28" s="417">
        <v>327.75287138739372</v>
      </c>
      <c r="CK28" s="417">
        <v>144.80000000000001</v>
      </c>
      <c r="CL28" s="417">
        <v>328.94881343214723</v>
      </c>
      <c r="CM28" s="571">
        <v>6587</v>
      </c>
      <c r="CN28" s="516">
        <v>3.8</v>
      </c>
      <c r="CO28" s="516">
        <v>4.5999999999999996</v>
      </c>
      <c r="CP28" s="516">
        <v>0.8</v>
      </c>
      <c r="CQ28" s="516">
        <v>1.7</v>
      </c>
      <c r="CR28" s="516">
        <v>22.4</v>
      </c>
      <c r="CS28" s="516">
        <v>24.5</v>
      </c>
      <c r="CT28" s="516">
        <v>24.4</v>
      </c>
      <c r="CU28" s="516">
        <v>2.2000000000000002</v>
      </c>
      <c r="CV28" s="516">
        <v>8.5</v>
      </c>
      <c r="CW28" s="516">
        <v>44.8</v>
      </c>
      <c r="CX28" s="366">
        <v>2431</v>
      </c>
      <c r="CY28" s="417">
        <v>7.1512619874095433</v>
      </c>
      <c r="CZ28" s="366">
        <v>724.16666666666697</v>
      </c>
      <c r="DA28" s="366">
        <v>304.25</v>
      </c>
      <c r="DB28" s="417">
        <v>7.1535767883941972</v>
      </c>
      <c r="DC28" s="366">
        <v>40.362692147902003</v>
      </c>
      <c r="DD28" s="366">
        <v>317.30136333076803</v>
      </c>
      <c r="DE28" s="366">
        <v>146.89953970080501</v>
      </c>
      <c r="DF28" s="366">
        <v>72.488276429452895</v>
      </c>
      <c r="DG28" s="366">
        <v>66</v>
      </c>
      <c r="DH28" s="366" t="s">
        <v>269</v>
      </c>
      <c r="DI28" s="81">
        <v>9431</v>
      </c>
      <c r="DJ28" s="414">
        <v>5.4076980171773936</v>
      </c>
      <c r="DK28" s="81">
        <v>142</v>
      </c>
      <c r="DL28" s="81">
        <v>2269</v>
      </c>
      <c r="DM28" s="81">
        <v>1333</v>
      </c>
      <c r="DN28" s="81">
        <v>230</v>
      </c>
      <c r="DO28" s="81">
        <v>336</v>
      </c>
      <c r="DP28" s="419">
        <v>38.9</v>
      </c>
      <c r="DQ28" s="419">
        <v>52.7</v>
      </c>
      <c r="DR28" s="419">
        <v>5.6</v>
      </c>
      <c r="DS28" s="419">
        <v>2.8</v>
      </c>
      <c r="DT28" s="801">
        <v>7157</v>
      </c>
      <c r="DU28" s="801">
        <v>5176</v>
      </c>
      <c r="DV28" s="801">
        <v>1920</v>
      </c>
      <c r="DW28" s="801">
        <v>61</v>
      </c>
      <c r="DX28" s="801">
        <v>14343</v>
      </c>
      <c r="DY28" s="801">
        <v>7953</v>
      </c>
      <c r="DZ28" s="801">
        <v>6044</v>
      </c>
      <c r="EA28" s="801">
        <v>346</v>
      </c>
      <c r="EB28" s="81">
        <v>33191</v>
      </c>
      <c r="EC28" s="81">
        <v>19845.86</v>
      </c>
      <c r="ED28" s="81">
        <v>16366</v>
      </c>
      <c r="EE28" s="81">
        <v>23906.07</v>
      </c>
      <c r="EF28" s="81">
        <v>16825</v>
      </c>
      <c r="EG28" s="81">
        <v>15896.42</v>
      </c>
      <c r="EH28" s="81">
        <v>26559</v>
      </c>
      <c r="EI28" s="81">
        <v>20464.05</v>
      </c>
      <c r="EJ28" s="81">
        <v>3903</v>
      </c>
      <c r="EK28" s="81">
        <v>14991.14</v>
      </c>
      <c r="EL28" s="81">
        <v>2729</v>
      </c>
      <c r="EM28" s="81">
        <v>20772.73</v>
      </c>
      <c r="EN28" s="81">
        <v>5183</v>
      </c>
      <c r="EO28" s="81">
        <v>7960</v>
      </c>
      <c r="EP28" s="420">
        <v>2382</v>
      </c>
      <c r="EQ28" s="420">
        <v>720</v>
      </c>
      <c r="ER28" s="420">
        <v>807</v>
      </c>
      <c r="ES28" s="420">
        <v>782</v>
      </c>
      <c r="ET28" s="420">
        <v>73</v>
      </c>
      <c r="EU28" s="81">
        <v>14</v>
      </c>
      <c r="EV28" s="81">
        <v>10</v>
      </c>
      <c r="EW28" s="81">
        <v>5</v>
      </c>
      <c r="EX28" s="81">
        <v>0</v>
      </c>
      <c r="EY28" s="81">
        <v>5</v>
      </c>
      <c r="EZ28" s="81">
        <v>324</v>
      </c>
      <c r="FA28" s="81">
        <v>229</v>
      </c>
      <c r="FB28" s="81">
        <v>95</v>
      </c>
      <c r="FC28" s="81">
        <v>0</v>
      </c>
      <c r="FD28" s="81">
        <v>95</v>
      </c>
      <c r="FE28" s="81">
        <v>8939</v>
      </c>
      <c r="FF28" s="81">
        <v>6000</v>
      </c>
      <c r="FG28" s="81">
        <v>2939</v>
      </c>
      <c r="FH28" s="81">
        <v>0</v>
      </c>
      <c r="FI28" s="81">
        <v>2939</v>
      </c>
      <c r="FJ28" s="418">
        <v>28.024844720496894</v>
      </c>
      <c r="FK28" s="82">
        <v>0.80503144654088044</v>
      </c>
      <c r="FL28" s="82">
        <v>1.0521042084168337</v>
      </c>
      <c r="FM28" s="82">
        <v>0.55583628094997473</v>
      </c>
      <c r="FN28" s="136">
        <v>94.097807757166947</v>
      </c>
      <c r="FO28" s="136">
        <v>90.893760539629014</v>
      </c>
      <c r="FP28" s="414">
        <v>62.54</v>
      </c>
      <c r="FQ28" s="414">
        <v>49.5</v>
      </c>
      <c r="FR28" s="414">
        <v>27.2</v>
      </c>
      <c r="FS28" s="414">
        <v>4.5999999999999996</v>
      </c>
      <c r="FT28" s="366">
        <v>803</v>
      </c>
      <c r="FU28" s="414">
        <v>31.32</v>
      </c>
      <c r="FV28" s="414">
        <v>7.97</v>
      </c>
      <c r="FW28" s="414">
        <v>5.6</v>
      </c>
      <c r="FX28" s="414">
        <v>15.93</v>
      </c>
      <c r="FY28" s="414">
        <v>45.58</v>
      </c>
      <c r="FZ28" s="414">
        <v>68.400000000000006</v>
      </c>
      <c r="GA28" s="414">
        <v>13.4138</v>
      </c>
      <c r="GB28" s="414">
        <v>2.3675999999999999</v>
      </c>
      <c r="GC28" s="79">
        <v>1.8218404841529829</v>
      </c>
      <c r="GD28" s="79">
        <v>0.13401021842520555</v>
      </c>
      <c r="GE28" s="79">
        <v>3.1150569223621036</v>
      </c>
      <c r="GF28" s="79">
        <v>2.6415549936078793</v>
      </c>
      <c r="GG28" s="79">
        <v>11.028335309003781</v>
      </c>
      <c r="GH28" s="79">
        <v>14.81234926509592</v>
      </c>
      <c r="GI28" s="79">
        <v>4.2234585848495918</v>
      </c>
      <c r="GJ28" s="79">
        <v>38.499174986834753</v>
      </c>
      <c r="GK28" s="79">
        <v>22.060700524811399</v>
      </c>
      <c r="GL28" s="79">
        <v>1.6635187108563869</v>
      </c>
      <c r="GM28" s="81">
        <v>4399.0209999999997</v>
      </c>
      <c r="GN28" s="81">
        <v>5.1239999999999997</v>
      </c>
      <c r="GO28" s="81">
        <v>0.11648046235742</v>
      </c>
      <c r="GP28" s="81">
        <v>4393.8969999999999</v>
      </c>
      <c r="GQ28" s="81">
        <v>4393.8969999999999</v>
      </c>
      <c r="GR28" s="81">
        <v>0</v>
      </c>
      <c r="GS28" s="414">
        <v>100</v>
      </c>
      <c r="GT28" s="414">
        <v>0</v>
      </c>
      <c r="GU28" s="81">
        <v>3588.4560000000001</v>
      </c>
      <c r="GV28" s="81">
        <v>182.11199999999999</v>
      </c>
      <c r="GW28" s="81">
        <v>223.08199999999999</v>
      </c>
      <c r="GX28" s="81">
        <v>267.08699999999999</v>
      </c>
      <c r="GY28" s="81">
        <v>30.931000000000001</v>
      </c>
      <c r="GZ28" s="414">
        <v>81.669096931493797</v>
      </c>
      <c r="HA28" s="414">
        <v>4.1446579198374502</v>
      </c>
      <c r="HB28" s="414">
        <v>5.0770876058314496</v>
      </c>
      <c r="HC28" s="414">
        <v>6.0785903720546903</v>
      </c>
      <c r="HD28" s="414">
        <v>0.70395368849110496</v>
      </c>
      <c r="HE28" s="414">
        <v>74.981177474402699</v>
      </c>
      <c r="HF28" s="414">
        <v>61.236450511945399</v>
      </c>
      <c r="HG28" s="414">
        <v>3.1077133105802046</v>
      </c>
      <c r="HH28" s="414">
        <v>3.8068600682593856</v>
      </c>
      <c r="HI28" s="414">
        <v>4.5577986348122863</v>
      </c>
      <c r="HJ28" s="414">
        <v>0.5278327645051194</v>
      </c>
      <c r="HK28" s="515">
        <v>2.4</v>
      </c>
      <c r="HL28" s="516">
        <v>3028.2350000000001</v>
      </c>
      <c r="HM28" s="79">
        <v>100</v>
      </c>
      <c r="HN28" s="516">
        <v>71.8</v>
      </c>
      <c r="HO28" s="516">
        <v>68.5</v>
      </c>
      <c r="HP28" s="83">
        <v>192</v>
      </c>
      <c r="HQ28" s="516">
        <v>34.6</v>
      </c>
      <c r="HR28" s="516">
        <v>26.6</v>
      </c>
      <c r="HS28" s="83">
        <v>164</v>
      </c>
      <c r="HT28" s="83">
        <v>25678</v>
      </c>
      <c r="HU28" s="79">
        <v>41.7761</v>
      </c>
      <c r="HV28" s="84">
        <v>1.4368350607487663</v>
      </c>
      <c r="HW28" s="84">
        <v>40.364683058546348</v>
      </c>
      <c r="HX28" s="81">
        <v>24900</v>
      </c>
      <c r="HY28" s="81">
        <v>21471</v>
      </c>
      <c r="HZ28" s="414">
        <v>7.4724977877136602</v>
      </c>
      <c r="IA28" s="81">
        <v>29</v>
      </c>
      <c r="IB28" s="81" t="s">
        <v>268</v>
      </c>
      <c r="IC28" s="81">
        <v>13</v>
      </c>
      <c r="ID28" s="81">
        <v>16</v>
      </c>
      <c r="IE28" s="85">
        <v>0.49487210115868324</v>
      </c>
      <c r="IF28" s="85">
        <v>1.1646586345381524</v>
      </c>
      <c r="IG28" s="81" t="s">
        <v>268</v>
      </c>
      <c r="IH28" s="828">
        <v>24</v>
      </c>
      <c r="II28" s="829">
        <v>0.54983132778538246</v>
      </c>
      <c r="IJ28" s="829">
        <v>25</v>
      </c>
      <c r="IK28" s="829" t="s">
        <v>269</v>
      </c>
      <c r="IL28" s="829" t="s">
        <v>269</v>
      </c>
      <c r="IM28" s="829" t="s">
        <v>269</v>
      </c>
      <c r="IN28" s="829" t="s">
        <v>268</v>
      </c>
      <c r="IO28" s="829" t="s">
        <v>269</v>
      </c>
      <c r="IP28" s="829" t="s">
        <v>269</v>
      </c>
      <c r="IQ28" s="80">
        <v>9</v>
      </c>
      <c r="IR28" s="421">
        <v>1.5689073356827601</v>
      </c>
      <c r="IS28" s="80">
        <v>244</v>
      </c>
      <c r="IT28" s="86">
        <v>2</v>
      </c>
      <c r="IU28" s="87">
        <v>-0.93773109501130603</v>
      </c>
      <c r="IV28" s="86">
        <v>32</v>
      </c>
      <c r="IW28" s="80">
        <v>10</v>
      </c>
      <c r="IX28" s="422">
        <v>4.9728792961100297</v>
      </c>
      <c r="IY28" s="80">
        <v>255</v>
      </c>
      <c r="IZ28" s="80">
        <v>255</v>
      </c>
      <c r="JA28" s="80">
        <v>249.5</v>
      </c>
      <c r="JB28" s="467">
        <v>3.24</v>
      </c>
      <c r="JC28" s="468">
        <v>94.4</v>
      </c>
      <c r="JD28" s="468" t="s">
        <v>268</v>
      </c>
      <c r="JE28" s="468">
        <v>3.1</v>
      </c>
      <c r="JF28" s="468">
        <v>2.5</v>
      </c>
      <c r="JG28" s="88">
        <v>2.12</v>
      </c>
      <c r="JH28" s="89">
        <v>65.400000000000006</v>
      </c>
      <c r="JI28" s="88">
        <v>0.16</v>
      </c>
      <c r="JJ28" s="89">
        <v>4.9000000000000004</v>
      </c>
      <c r="JK28" s="88">
        <v>0.02</v>
      </c>
      <c r="JL28" s="89">
        <v>0.6</v>
      </c>
      <c r="JM28" s="88">
        <v>0.09</v>
      </c>
      <c r="JN28" s="89">
        <v>2.8</v>
      </c>
      <c r="JO28" s="88">
        <v>0.13</v>
      </c>
      <c r="JP28" s="89">
        <v>4</v>
      </c>
      <c r="JQ28" s="88">
        <v>0.53</v>
      </c>
      <c r="JR28" s="89">
        <v>16.399999999999999</v>
      </c>
      <c r="JS28" s="88" t="s">
        <v>268</v>
      </c>
      <c r="JT28" s="89" t="s">
        <v>268</v>
      </c>
      <c r="JU28" s="88">
        <v>0.01</v>
      </c>
      <c r="JV28" s="89">
        <v>0.3</v>
      </c>
      <c r="JW28" s="88" t="s">
        <v>268</v>
      </c>
      <c r="JX28" s="89" t="s">
        <v>268</v>
      </c>
      <c r="JY28" s="88">
        <v>0.1</v>
      </c>
      <c r="JZ28" s="89">
        <v>3.1</v>
      </c>
      <c r="KA28" s="88" t="s">
        <v>268</v>
      </c>
      <c r="KB28" s="89" t="s">
        <v>268</v>
      </c>
      <c r="KC28" s="88" t="s">
        <v>268</v>
      </c>
      <c r="KD28" s="89" t="s">
        <v>268</v>
      </c>
      <c r="KE28" s="88" t="s">
        <v>268</v>
      </c>
      <c r="KF28" s="89" t="s">
        <v>268</v>
      </c>
      <c r="KG28" s="467">
        <v>0.08</v>
      </c>
      <c r="KH28" s="89">
        <v>2.5</v>
      </c>
      <c r="KI28" s="366">
        <v>58601</v>
      </c>
      <c r="KJ28" s="90">
        <v>27642</v>
      </c>
      <c r="KK28" s="403" t="s">
        <v>268</v>
      </c>
      <c r="KL28" s="403" t="s">
        <v>268</v>
      </c>
      <c r="KM28" s="403" t="s">
        <v>268</v>
      </c>
      <c r="KN28" s="403" t="s">
        <v>268</v>
      </c>
      <c r="KO28" s="403" t="s">
        <v>268</v>
      </c>
      <c r="KP28" s="403" t="s">
        <v>268</v>
      </c>
      <c r="KQ28" s="403" t="s">
        <v>268</v>
      </c>
      <c r="KR28" s="403" t="s">
        <v>268</v>
      </c>
      <c r="KS28" s="403" t="s">
        <v>268</v>
      </c>
      <c r="KT28" s="403" t="s">
        <v>268</v>
      </c>
      <c r="KU28" s="403" t="s">
        <v>268</v>
      </c>
      <c r="KV28" s="403" t="s">
        <v>268</v>
      </c>
      <c r="KW28" s="403" t="s">
        <v>268</v>
      </c>
      <c r="KX28" s="403" t="s">
        <v>268</v>
      </c>
      <c r="KY28" s="403" t="s">
        <v>268</v>
      </c>
      <c r="KZ28" s="403" t="s">
        <v>268</v>
      </c>
      <c r="LA28" s="403" t="s">
        <v>268</v>
      </c>
      <c r="LB28" s="403" t="s">
        <v>268</v>
      </c>
      <c r="LC28" s="403" t="s">
        <v>268</v>
      </c>
      <c r="LD28" s="414">
        <v>68.973064996655935</v>
      </c>
      <c r="LE28" s="414">
        <v>45.56</v>
      </c>
      <c r="LF28" s="414">
        <v>45.5</v>
      </c>
      <c r="LG28" s="414" t="s">
        <v>268</v>
      </c>
    </row>
    <row r="29" spans="1:319" x14ac:dyDescent="0.25">
      <c r="A29" s="78" t="s">
        <v>408</v>
      </c>
      <c r="B29" s="413">
        <v>229</v>
      </c>
      <c r="C29" s="80" t="s">
        <v>278</v>
      </c>
      <c r="D29" s="80" t="s">
        <v>266</v>
      </c>
      <c r="E29" s="414">
        <v>1.4325543587588201</v>
      </c>
      <c r="F29" s="80">
        <v>2023</v>
      </c>
      <c r="G29" s="697">
        <v>0</v>
      </c>
      <c r="H29" s="80">
        <v>13</v>
      </c>
      <c r="I29" s="80">
        <v>428</v>
      </c>
      <c r="J29" s="80" t="s">
        <v>408</v>
      </c>
      <c r="K29" s="415">
        <v>2.1579276871985402</v>
      </c>
      <c r="L29" s="516">
        <v>11811.6</v>
      </c>
      <c r="M29" s="571">
        <v>25488</v>
      </c>
      <c r="N29" s="571">
        <v>25107</v>
      </c>
      <c r="O29" s="79">
        <v>99.9</v>
      </c>
      <c r="P29" s="79">
        <v>98.4</v>
      </c>
      <c r="Q29" s="79">
        <v>0.1</v>
      </c>
      <c r="R29" s="79">
        <v>59.1</v>
      </c>
      <c r="S29" s="79">
        <v>40.9</v>
      </c>
      <c r="T29" s="79">
        <v>0</v>
      </c>
      <c r="U29" s="571">
        <v>12076</v>
      </c>
      <c r="V29" s="571">
        <v>13411</v>
      </c>
      <c r="W29" s="79">
        <v>7.9488386691776522</v>
      </c>
      <c r="X29" s="79">
        <v>10.016478342749529</v>
      </c>
      <c r="Y29" s="79">
        <v>9.6555241682360329</v>
      </c>
      <c r="Z29" s="79">
        <v>7.7369742623979914</v>
      </c>
      <c r="AA29" s="79">
        <v>9.6202134337727561</v>
      </c>
      <c r="AB29" s="79">
        <v>17.643596986817325</v>
      </c>
      <c r="AC29" s="79">
        <v>18.102636534839924</v>
      </c>
      <c r="AD29" s="79">
        <v>3.6330822347771496</v>
      </c>
      <c r="AE29" s="79">
        <v>15.64265536723164</v>
      </c>
      <c r="AF29" s="79">
        <v>32.627118644067799</v>
      </c>
      <c r="AG29" s="79">
        <v>7.3093220338983054</v>
      </c>
      <c r="AH29" s="366">
        <v>1040.8359356233486</v>
      </c>
      <c r="AI29" s="571">
        <v>333</v>
      </c>
      <c r="AJ29" s="416">
        <v>2.56</v>
      </c>
      <c r="AK29" s="516">
        <v>0.2</v>
      </c>
      <c r="AL29" s="516" t="s">
        <v>1992</v>
      </c>
      <c r="AM29" s="571">
        <v>115</v>
      </c>
      <c r="AN29" s="515">
        <v>3.88</v>
      </c>
      <c r="AO29" s="571">
        <v>218</v>
      </c>
      <c r="AP29" s="516">
        <v>8.6828374556896488</v>
      </c>
      <c r="AQ29" s="417">
        <v>1.5080456052397579</v>
      </c>
      <c r="AR29" s="516">
        <v>5.5</v>
      </c>
      <c r="AS29" s="366">
        <v>15</v>
      </c>
      <c r="AT29" s="417">
        <v>66.666666666666657</v>
      </c>
      <c r="AU29" s="417">
        <v>13.333333333333334</v>
      </c>
      <c r="AV29" s="417">
        <v>13.333333333333334</v>
      </c>
      <c r="AW29" s="417">
        <v>6.666666666666667</v>
      </c>
      <c r="AX29" s="571">
        <v>193</v>
      </c>
      <c r="AY29" s="571">
        <v>264</v>
      </c>
      <c r="AZ29" s="571">
        <v>1032</v>
      </c>
      <c r="BA29" s="571">
        <v>537</v>
      </c>
      <c r="BB29" s="571">
        <v>495</v>
      </c>
      <c r="BC29" s="571">
        <v>279</v>
      </c>
      <c r="BD29" s="571">
        <v>168</v>
      </c>
      <c r="BE29" s="571">
        <v>473</v>
      </c>
      <c r="BF29" s="571">
        <v>112</v>
      </c>
      <c r="BG29" s="571">
        <v>769</v>
      </c>
      <c r="BH29" s="571">
        <v>376</v>
      </c>
      <c r="BI29" s="571">
        <v>393</v>
      </c>
      <c r="BJ29" s="571">
        <v>175</v>
      </c>
      <c r="BK29" s="571">
        <v>246</v>
      </c>
      <c r="BL29" s="571">
        <v>295</v>
      </c>
      <c r="BM29" s="571">
        <v>53</v>
      </c>
      <c r="BN29" s="571">
        <v>688</v>
      </c>
      <c r="BO29" s="81">
        <v>102</v>
      </c>
      <c r="BP29" s="418">
        <v>15</v>
      </c>
      <c r="BQ29" s="81">
        <v>80</v>
      </c>
      <c r="BR29" s="418">
        <v>7.5</v>
      </c>
      <c r="BS29" s="79">
        <v>22.465703532839626</v>
      </c>
      <c r="BT29" s="79">
        <v>63.348306422241109</v>
      </c>
      <c r="BU29" s="79">
        <v>9.3298531018574735</v>
      </c>
      <c r="BV29" s="79">
        <v>4.8622071142406211</v>
      </c>
      <c r="BW29" s="799">
        <v>3</v>
      </c>
      <c r="BX29" s="799">
        <v>130</v>
      </c>
      <c r="BY29" s="800">
        <v>0</v>
      </c>
      <c r="BZ29" s="800">
        <v>0.27</v>
      </c>
      <c r="CA29" s="800">
        <v>0</v>
      </c>
      <c r="CB29" s="800">
        <v>0.1</v>
      </c>
      <c r="CC29" s="800">
        <v>0.14000000000000001</v>
      </c>
      <c r="CD29" s="414" t="s">
        <v>269</v>
      </c>
      <c r="CE29" s="417">
        <v>1398.6666666666667</v>
      </c>
      <c r="CF29" s="417">
        <v>48.7000528776598</v>
      </c>
      <c r="CG29" s="417">
        <v>13.6</v>
      </c>
      <c r="CH29" s="417">
        <v>18.5</v>
      </c>
      <c r="CI29" s="417" t="s">
        <v>269</v>
      </c>
      <c r="CJ29" s="417" t="s">
        <v>269</v>
      </c>
      <c r="CK29" s="417" t="s">
        <v>269</v>
      </c>
      <c r="CL29" s="417" t="s">
        <v>269</v>
      </c>
      <c r="CM29" s="571">
        <v>2689</v>
      </c>
      <c r="CN29" s="516">
        <v>4.2</v>
      </c>
      <c r="CO29" s="516">
        <v>6</v>
      </c>
      <c r="CP29" s="516">
        <v>1.4</v>
      </c>
      <c r="CQ29" s="516">
        <v>3</v>
      </c>
      <c r="CR29" s="516">
        <v>25.1</v>
      </c>
      <c r="CS29" s="516">
        <v>33.1</v>
      </c>
      <c r="CT29" s="516">
        <v>23.9</v>
      </c>
      <c r="CU29" s="516">
        <v>3</v>
      </c>
      <c r="CV29" s="516">
        <v>11.5</v>
      </c>
      <c r="CW29" s="516">
        <v>37.5</v>
      </c>
      <c r="CX29" s="366">
        <v>732</v>
      </c>
      <c r="CY29" s="417">
        <v>5.7578856288838196</v>
      </c>
      <c r="CZ29" s="366">
        <v>227.25</v>
      </c>
      <c r="DA29" s="366">
        <v>88.3333333333334</v>
      </c>
      <c r="DB29" s="417">
        <v>5.791597436506053</v>
      </c>
      <c r="DC29" s="366">
        <v>42.953974895397501</v>
      </c>
      <c r="DD29" s="366">
        <v>309.61323189558601</v>
      </c>
      <c r="DE29" s="366">
        <v>163.888888888889</v>
      </c>
      <c r="DF29" s="366">
        <v>78.148907103825195</v>
      </c>
      <c r="DG29" s="366">
        <v>67</v>
      </c>
      <c r="DH29" s="366" t="s">
        <v>269</v>
      </c>
      <c r="DI29" s="81">
        <v>3573</v>
      </c>
      <c r="DJ29" s="414">
        <v>4.0022390148334734</v>
      </c>
      <c r="DK29" s="81">
        <v>84</v>
      </c>
      <c r="DL29" s="81">
        <v>707</v>
      </c>
      <c r="DM29" s="81">
        <v>484</v>
      </c>
      <c r="DN29" s="81">
        <v>123</v>
      </c>
      <c r="DO29" s="81">
        <v>172</v>
      </c>
      <c r="DP29" s="419">
        <v>41.3</v>
      </c>
      <c r="DQ29" s="419">
        <v>48</v>
      </c>
      <c r="DR29" s="419">
        <v>4.7</v>
      </c>
      <c r="DS29" s="419">
        <v>6</v>
      </c>
      <c r="DT29" s="801">
        <v>1973</v>
      </c>
      <c r="DU29" s="801">
        <v>1295</v>
      </c>
      <c r="DV29" s="801">
        <v>589</v>
      </c>
      <c r="DW29" s="801">
        <v>89</v>
      </c>
      <c r="DX29" s="801">
        <v>4389</v>
      </c>
      <c r="DY29" s="801">
        <v>1989</v>
      </c>
      <c r="DZ29" s="801">
        <v>1884</v>
      </c>
      <c r="EA29" s="801">
        <v>516</v>
      </c>
      <c r="EB29" s="81">
        <v>12350</v>
      </c>
      <c r="EC29" s="81">
        <v>20234.41</v>
      </c>
      <c r="ED29" s="81">
        <v>6002</v>
      </c>
      <c r="EE29" s="81">
        <v>24515.99</v>
      </c>
      <c r="EF29" s="81">
        <v>6348</v>
      </c>
      <c r="EG29" s="81">
        <v>16186.21</v>
      </c>
      <c r="EH29" s="81">
        <v>10025</v>
      </c>
      <c r="EI29" s="81">
        <v>20335.47</v>
      </c>
      <c r="EJ29" s="81">
        <v>1414</v>
      </c>
      <c r="EK29" s="81">
        <v>16374.66</v>
      </c>
      <c r="EL29" s="81">
        <v>911</v>
      </c>
      <c r="EM29" s="81">
        <v>25113.17</v>
      </c>
      <c r="EN29" s="81">
        <v>2414</v>
      </c>
      <c r="EO29" s="81">
        <v>3499</v>
      </c>
      <c r="EP29" s="420">
        <v>1335</v>
      </c>
      <c r="EQ29" s="420">
        <v>384</v>
      </c>
      <c r="ER29" s="420">
        <v>424</v>
      </c>
      <c r="ES29" s="420">
        <v>481</v>
      </c>
      <c r="ET29" s="420">
        <v>46</v>
      </c>
      <c r="EU29" s="81">
        <v>12</v>
      </c>
      <c r="EV29" s="81">
        <v>9</v>
      </c>
      <c r="EW29" s="81">
        <v>3</v>
      </c>
      <c r="EX29" s="81">
        <v>1</v>
      </c>
      <c r="EY29" s="81">
        <v>2</v>
      </c>
      <c r="EZ29" s="81">
        <v>183</v>
      </c>
      <c r="FA29" s="81">
        <v>116</v>
      </c>
      <c r="FB29" s="81">
        <v>67</v>
      </c>
      <c r="FC29" s="81">
        <v>30</v>
      </c>
      <c r="FD29" s="81">
        <v>37</v>
      </c>
      <c r="FE29" s="81">
        <v>5323</v>
      </c>
      <c r="FF29" s="81">
        <v>3177</v>
      </c>
      <c r="FG29" s="81">
        <v>2146</v>
      </c>
      <c r="FH29" s="81">
        <v>1104</v>
      </c>
      <c r="FI29" s="81">
        <v>1042</v>
      </c>
      <c r="FJ29" s="418">
        <v>28.59433962264151</v>
      </c>
      <c r="FK29" s="82">
        <v>1.098901098901099</v>
      </c>
      <c r="FL29" s="82">
        <v>1.1137629276054097</v>
      </c>
      <c r="FM29" s="82">
        <v>1.0833333333333335</v>
      </c>
      <c r="FN29" s="136">
        <v>87.536231884057969</v>
      </c>
      <c r="FO29" s="136">
        <v>82.318840579710141</v>
      </c>
      <c r="FP29" s="414">
        <v>60.37</v>
      </c>
      <c r="FQ29" s="414">
        <v>53.9</v>
      </c>
      <c r="FR29" s="414">
        <v>23.4</v>
      </c>
      <c r="FS29" s="414">
        <v>3.1</v>
      </c>
      <c r="FT29" s="366">
        <v>476</v>
      </c>
      <c r="FU29" s="414">
        <v>31.59</v>
      </c>
      <c r="FV29" s="414">
        <v>4.83</v>
      </c>
      <c r="FW29" s="414">
        <v>5.0999999999999996</v>
      </c>
      <c r="FX29" s="414">
        <v>14.74</v>
      </c>
      <c r="FY29" s="414">
        <v>39.71</v>
      </c>
      <c r="FZ29" s="414">
        <v>67.900000000000006</v>
      </c>
      <c r="GA29" s="414">
        <v>13.117900000000001</v>
      </c>
      <c r="GB29" s="414">
        <v>2.4161999999999999</v>
      </c>
      <c r="GC29" s="79">
        <v>0.65279898071207265</v>
      </c>
      <c r="GD29" s="79">
        <v>5.1743365480540648E-2</v>
      </c>
      <c r="GE29" s="79">
        <v>4.6854724356059103</v>
      </c>
      <c r="GF29" s="79">
        <v>3.3067428114433222</v>
      </c>
      <c r="GG29" s="79">
        <v>15.176948634441873</v>
      </c>
      <c r="GH29" s="79">
        <v>12.963871567136959</v>
      </c>
      <c r="GI29" s="79">
        <v>4.698158770174957</v>
      </c>
      <c r="GJ29" s="79">
        <v>33.460230028488112</v>
      </c>
      <c r="GK29" s="79">
        <v>23.636209817456962</v>
      </c>
      <c r="GL29" s="79">
        <v>1.3678235890593613</v>
      </c>
      <c r="GM29" s="81">
        <v>1981.182</v>
      </c>
      <c r="GN29" s="81">
        <v>49.755000000000003</v>
      </c>
      <c r="GO29" s="81">
        <v>2.51137957037768</v>
      </c>
      <c r="GP29" s="81">
        <v>1931.4269999999999</v>
      </c>
      <c r="GQ29" s="81">
        <v>1931.4269999999999</v>
      </c>
      <c r="GR29" s="81">
        <v>0</v>
      </c>
      <c r="GS29" s="414">
        <v>100</v>
      </c>
      <c r="GT29" s="414">
        <v>0</v>
      </c>
      <c r="GU29" s="81">
        <v>1573.0039999999999</v>
      </c>
      <c r="GV29" s="81">
        <v>96.103999999999999</v>
      </c>
      <c r="GW29" s="81">
        <v>224.19200000000001</v>
      </c>
      <c r="GX29" s="81">
        <v>24.719000000000001</v>
      </c>
      <c r="GY29" s="81">
        <v>2.266</v>
      </c>
      <c r="GZ29" s="414">
        <v>81.442581055354395</v>
      </c>
      <c r="HA29" s="414">
        <v>4.9758028649283697</v>
      </c>
      <c r="HB29" s="414">
        <v>11.607583408536801</v>
      </c>
      <c r="HC29" s="414">
        <v>1.2798309229393601</v>
      </c>
      <c r="HD29" s="414">
        <v>0.117322580661863</v>
      </c>
      <c r="HE29" s="414">
        <v>75.780868678149702</v>
      </c>
      <c r="HF29" s="414">
        <v>61.717895397653699</v>
      </c>
      <c r="HG29" s="414">
        <v>3.7707066347549731</v>
      </c>
      <c r="HH29" s="414">
        <v>8.7963275395299565</v>
      </c>
      <c r="HI29" s="414">
        <v>0.96986699101502727</v>
      </c>
      <c r="HJ29" s="414">
        <v>8.8908070781182569E-2</v>
      </c>
      <c r="HK29" s="515">
        <v>1.4492753623188406</v>
      </c>
      <c r="HL29" s="516">
        <v>1261.8185999999998</v>
      </c>
      <c r="HM29" s="79">
        <v>100</v>
      </c>
      <c r="HN29" s="516">
        <v>2.7</v>
      </c>
      <c r="HO29" s="516">
        <v>2.1</v>
      </c>
      <c r="HP29" s="83">
        <v>7</v>
      </c>
      <c r="HQ29" s="516">
        <v>1.8</v>
      </c>
      <c r="HR29" s="516">
        <v>1.7</v>
      </c>
      <c r="HS29" s="83">
        <v>5</v>
      </c>
      <c r="HT29" s="83">
        <v>8154</v>
      </c>
      <c r="HU29" s="79">
        <v>27.2515</v>
      </c>
      <c r="HV29" s="84">
        <v>1.3697066162033289</v>
      </c>
      <c r="HW29" s="84">
        <v>36.375396892002172</v>
      </c>
      <c r="HX29" s="81">
        <v>10889</v>
      </c>
      <c r="HY29" s="81">
        <v>9887</v>
      </c>
      <c r="HZ29" s="414">
        <v>6.9</v>
      </c>
      <c r="IA29" s="81">
        <v>6</v>
      </c>
      <c r="IB29" s="81">
        <v>1</v>
      </c>
      <c r="IC29" s="81">
        <v>4</v>
      </c>
      <c r="ID29" s="81">
        <v>1</v>
      </c>
      <c r="IE29" s="85">
        <v>0.23540489642184556</v>
      </c>
      <c r="IF29" s="85">
        <v>0.55101478556341266</v>
      </c>
      <c r="IG29" s="81">
        <v>1</v>
      </c>
      <c r="IH29" s="828" t="s">
        <v>269</v>
      </c>
      <c r="II29" s="829" t="s">
        <v>269</v>
      </c>
      <c r="IJ29" s="829" t="s">
        <v>269</v>
      </c>
      <c r="IK29" s="829" t="s">
        <v>269</v>
      </c>
      <c r="IL29" s="829" t="s">
        <v>269</v>
      </c>
      <c r="IM29" s="829" t="s">
        <v>269</v>
      </c>
      <c r="IN29" s="829" t="s">
        <v>269</v>
      </c>
      <c r="IO29" s="829" t="s">
        <v>269</v>
      </c>
      <c r="IP29" s="829" t="s">
        <v>269</v>
      </c>
      <c r="IQ29" s="80">
        <v>9</v>
      </c>
      <c r="IR29" s="421">
        <v>1.4744810706931699</v>
      </c>
      <c r="IS29" s="80">
        <v>239</v>
      </c>
      <c r="IT29" s="86">
        <v>1</v>
      </c>
      <c r="IU29" s="87">
        <v>-1.7970850794251001</v>
      </c>
      <c r="IV29" s="86">
        <v>3</v>
      </c>
      <c r="IW29" s="80">
        <v>9</v>
      </c>
      <c r="IX29" s="422">
        <v>2.92299140170836</v>
      </c>
      <c r="IY29" s="80">
        <v>246</v>
      </c>
      <c r="IZ29" s="80">
        <v>246</v>
      </c>
      <c r="JA29" s="80">
        <v>242</v>
      </c>
      <c r="JB29" s="467">
        <v>2.12</v>
      </c>
      <c r="JC29" s="468">
        <v>79.7</v>
      </c>
      <c r="JD29" s="468">
        <v>3.3</v>
      </c>
      <c r="JE29" s="468">
        <v>0.9</v>
      </c>
      <c r="JF29" s="468">
        <v>16.100000000000001</v>
      </c>
      <c r="JG29" s="88">
        <v>1.42</v>
      </c>
      <c r="JH29" s="89">
        <v>67</v>
      </c>
      <c r="JI29" s="88">
        <v>0.13</v>
      </c>
      <c r="JJ29" s="89">
        <v>6.1</v>
      </c>
      <c r="JK29" s="88" t="s">
        <v>268</v>
      </c>
      <c r="JL29" s="89" t="s">
        <v>268</v>
      </c>
      <c r="JM29" s="88">
        <v>0.02</v>
      </c>
      <c r="JN29" s="89">
        <v>0.9</v>
      </c>
      <c r="JO29" s="88">
        <v>0.08</v>
      </c>
      <c r="JP29" s="89">
        <v>3.8</v>
      </c>
      <c r="JQ29" s="88">
        <v>0.02</v>
      </c>
      <c r="JR29" s="89">
        <v>0.9</v>
      </c>
      <c r="JS29" s="88" t="s">
        <v>268</v>
      </c>
      <c r="JT29" s="89" t="s">
        <v>268</v>
      </c>
      <c r="JU29" s="88">
        <v>0.02</v>
      </c>
      <c r="JV29" s="89">
        <v>0.9</v>
      </c>
      <c r="JW29" s="88" t="s">
        <v>268</v>
      </c>
      <c r="JX29" s="89" t="s">
        <v>268</v>
      </c>
      <c r="JY29" s="88">
        <v>0.02</v>
      </c>
      <c r="JZ29" s="89">
        <v>0.9</v>
      </c>
      <c r="KA29" s="88" t="s">
        <v>268</v>
      </c>
      <c r="KB29" s="89" t="s">
        <v>268</v>
      </c>
      <c r="KC29" s="88">
        <v>0.02</v>
      </c>
      <c r="KD29" s="89">
        <v>0.9</v>
      </c>
      <c r="KE29" s="88">
        <v>0.05</v>
      </c>
      <c r="KF29" s="89">
        <v>2.4</v>
      </c>
      <c r="KG29" s="467">
        <v>0.34</v>
      </c>
      <c r="KH29" s="89">
        <v>16.2</v>
      </c>
      <c r="KI29" s="366">
        <v>25488</v>
      </c>
      <c r="KJ29" s="90">
        <v>17949</v>
      </c>
      <c r="KK29" s="403" t="s">
        <v>268</v>
      </c>
      <c r="KL29" s="403" t="s">
        <v>268</v>
      </c>
      <c r="KM29" s="403" t="s">
        <v>268</v>
      </c>
      <c r="KN29" s="403" t="s">
        <v>268</v>
      </c>
      <c r="KO29" s="403" t="s">
        <v>268</v>
      </c>
      <c r="KP29" s="403" t="s">
        <v>268</v>
      </c>
      <c r="KQ29" s="403" t="s">
        <v>268</v>
      </c>
      <c r="KR29" s="403" t="s">
        <v>268</v>
      </c>
      <c r="KS29" s="403" t="s">
        <v>268</v>
      </c>
      <c r="KT29" s="403" t="s">
        <v>268</v>
      </c>
      <c r="KU29" s="403" t="s">
        <v>268</v>
      </c>
      <c r="KV29" s="403" t="s">
        <v>268</v>
      </c>
      <c r="KW29" s="403" t="s">
        <v>268</v>
      </c>
      <c r="KX29" s="403" t="s">
        <v>268</v>
      </c>
      <c r="KY29" s="403" t="s">
        <v>268</v>
      </c>
      <c r="KZ29" s="403" t="s">
        <v>268</v>
      </c>
      <c r="LA29" s="403" t="s">
        <v>268</v>
      </c>
      <c r="LB29" s="403" t="s">
        <v>268</v>
      </c>
      <c r="LC29" s="403" t="s">
        <v>268</v>
      </c>
      <c r="LD29" s="414">
        <v>75.795988811521752</v>
      </c>
      <c r="LE29" s="414">
        <v>58.56</v>
      </c>
      <c r="LF29" s="414">
        <v>58.56</v>
      </c>
      <c r="LG29" s="414" t="s">
        <v>268</v>
      </c>
    </row>
    <row r="30" spans="1:319" x14ac:dyDescent="0.25">
      <c r="A30" s="78" t="s">
        <v>296</v>
      </c>
      <c r="B30" s="413">
        <v>2200</v>
      </c>
      <c r="C30" s="80" t="s">
        <v>271</v>
      </c>
      <c r="D30" s="80" t="s">
        <v>266</v>
      </c>
      <c r="E30" s="414">
        <v>129.29538524950999</v>
      </c>
      <c r="F30" s="80">
        <v>1969</v>
      </c>
      <c r="G30" s="697">
        <v>0</v>
      </c>
      <c r="H30" s="80">
        <v>15</v>
      </c>
      <c r="I30" s="80">
        <v>607</v>
      </c>
      <c r="J30" s="80" t="s">
        <v>296</v>
      </c>
      <c r="K30" s="415">
        <v>223.23395704256001</v>
      </c>
      <c r="L30" s="516">
        <v>177.3</v>
      </c>
      <c r="M30" s="571">
        <v>39590</v>
      </c>
      <c r="N30" s="571">
        <v>38912</v>
      </c>
      <c r="O30" s="79">
        <v>97.4</v>
      </c>
      <c r="P30" s="79">
        <v>91.3</v>
      </c>
      <c r="Q30" s="79">
        <v>2.6</v>
      </c>
      <c r="R30" s="79">
        <v>98</v>
      </c>
      <c r="S30" s="79">
        <v>1.7</v>
      </c>
      <c r="T30" s="79">
        <v>0.3</v>
      </c>
      <c r="U30" s="571">
        <v>19782</v>
      </c>
      <c r="V30" s="571">
        <v>19809</v>
      </c>
      <c r="W30" s="79">
        <v>9.4291487749431671</v>
      </c>
      <c r="X30" s="79">
        <v>8.7067441273048747</v>
      </c>
      <c r="Y30" s="79">
        <v>7.602930032836575</v>
      </c>
      <c r="Z30" s="79">
        <v>6.9083101793382173</v>
      </c>
      <c r="AA30" s="79">
        <v>13.849456933569082</v>
      </c>
      <c r="AB30" s="79">
        <v>18.989643849456932</v>
      </c>
      <c r="AC30" s="79">
        <v>16.552159636271785</v>
      </c>
      <c r="AD30" s="79">
        <v>4.589542813841879</v>
      </c>
      <c r="AE30" s="79">
        <v>13.372063652437486</v>
      </c>
      <c r="AF30" s="79">
        <v>30.005051780752716</v>
      </c>
      <c r="AG30" s="79">
        <v>5.5114928012124276</v>
      </c>
      <c r="AH30" s="366">
        <v>852.51041130503961</v>
      </c>
      <c r="AI30" s="571">
        <v>773</v>
      </c>
      <c r="AJ30" s="416">
        <v>3.04</v>
      </c>
      <c r="AK30" s="516">
        <v>3</v>
      </c>
      <c r="AL30" s="516" t="s">
        <v>2003</v>
      </c>
      <c r="AM30" s="571">
        <v>309</v>
      </c>
      <c r="AN30" s="515">
        <v>7.36</v>
      </c>
      <c r="AO30" s="571">
        <v>464</v>
      </c>
      <c r="AP30" s="516">
        <v>11.924342105263159</v>
      </c>
      <c r="AQ30" s="417">
        <v>0.88669950738916725</v>
      </c>
      <c r="AR30" s="516">
        <v>13.900000000000002</v>
      </c>
      <c r="AS30" s="366">
        <v>25</v>
      </c>
      <c r="AT30" s="417">
        <v>40</v>
      </c>
      <c r="AU30" s="417">
        <v>32</v>
      </c>
      <c r="AV30" s="417">
        <v>12</v>
      </c>
      <c r="AW30" s="417">
        <v>16</v>
      </c>
      <c r="AX30" s="571">
        <v>29</v>
      </c>
      <c r="AY30" s="571">
        <v>72</v>
      </c>
      <c r="AZ30" s="571">
        <v>988</v>
      </c>
      <c r="BA30" s="571">
        <v>546</v>
      </c>
      <c r="BB30" s="571">
        <v>442</v>
      </c>
      <c r="BC30" s="571">
        <v>208</v>
      </c>
      <c r="BD30" s="571">
        <v>442</v>
      </c>
      <c r="BE30" s="571">
        <v>306</v>
      </c>
      <c r="BF30" s="571">
        <v>32</v>
      </c>
      <c r="BG30" s="571">
        <v>916</v>
      </c>
      <c r="BH30" s="571">
        <v>505</v>
      </c>
      <c r="BI30" s="571">
        <v>411</v>
      </c>
      <c r="BJ30" s="571">
        <v>184</v>
      </c>
      <c r="BK30" s="571">
        <v>332</v>
      </c>
      <c r="BL30" s="571">
        <v>347</v>
      </c>
      <c r="BM30" s="571">
        <v>53</v>
      </c>
      <c r="BN30" s="571">
        <v>2302</v>
      </c>
      <c r="BO30" s="81">
        <v>386</v>
      </c>
      <c r="BP30" s="418">
        <v>28.1</v>
      </c>
      <c r="BQ30" s="81">
        <v>180</v>
      </c>
      <c r="BR30" s="418">
        <v>12.3</v>
      </c>
      <c r="BS30" s="79">
        <v>27.681029991813649</v>
      </c>
      <c r="BT30" s="79">
        <v>52.928481059760365</v>
      </c>
      <c r="BU30" s="79">
        <v>13.537247897596188</v>
      </c>
      <c r="BV30" s="79">
        <v>5.8532410508297978</v>
      </c>
      <c r="BW30" s="799">
        <v>9</v>
      </c>
      <c r="BX30" s="799">
        <v>1171</v>
      </c>
      <c r="BY30" s="800">
        <v>0.3</v>
      </c>
      <c r="BZ30" s="800">
        <v>1.19</v>
      </c>
      <c r="CA30" s="800">
        <v>0.11</v>
      </c>
      <c r="CB30" s="800">
        <v>0.5</v>
      </c>
      <c r="CC30" s="800">
        <v>0.92</v>
      </c>
      <c r="CD30" s="414" t="s">
        <v>269</v>
      </c>
      <c r="CE30" s="417">
        <v>3700</v>
      </c>
      <c r="CF30" s="417">
        <v>86.758505560856406</v>
      </c>
      <c r="CG30" s="417">
        <v>18.600000000000001</v>
      </c>
      <c r="CH30" s="417">
        <v>40</v>
      </c>
      <c r="CI30" s="417">
        <v>60.6</v>
      </c>
      <c r="CJ30" s="417">
        <v>354.8436261608291</v>
      </c>
      <c r="CK30" s="417">
        <v>64.599999999999994</v>
      </c>
      <c r="CL30" s="417">
        <v>315.89448495550619</v>
      </c>
      <c r="CM30" s="571">
        <v>7721</v>
      </c>
      <c r="CN30" s="516">
        <v>5</v>
      </c>
      <c r="CO30" s="516">
        <v>7.4</v>
      </c>
      <c r="CP30" s="516">
        <v>3.7</v>
      </c>
      <c r="CQ30" s="516">
        <v>0.5</v>
      </c>
      <c r="CR30" s="516">
        <v>34.799999999999997</v>
      </c>
      <c r="CS30" s="516">
        <v>39.200000000000003</v>
      </c>
      <c r="CT30" s="516">
        <v>25.2</v>
      </c>
      <c r="CU30" s="516">
        <v>3.1</v>
      </c>
      <c r="CV30" s="516">
        <v>6.1</v>
      </c>
      <c r="CW30" s="516">
        <v>36.6</v>
      </c>
      <c r="CX30" s="366">
        <v>1748</v>
      </c>
      <c r="CY30" s="417">
        <v>8.0312428210429587</v>
      </c>
      <c r="CZ30" s="366">
        <v>536.66666666666697</v>
      </c>
      <c r="DA30" s="366">
        <v>195.916666666667</v>
      </c>
      <c r="DB30" s="417">
        <v>8.04862326181048</v>
      </c>
      <c r="DC30" s="366">
        <v>40.282570932252497</v>
      </c>
      <c r="DD30" s="366">
        <v>204.91358787515099</v>
      </c>
      <c r="DE30" s="366">
        <v>153.35108695652201</v>
      </c>
      <c r="DF30" s="366">
        <v>74.186498855835296</v>
      </c>
      <c r="DG30" s="366">
        <v>62</v>
      </c>
      <c r="DH30" s="366" t="s">
        <v>269</v>
      </c>
      <c r="DI30" s="81">
        <v>5255</v>
      </c>
      <c r="DJ30" s="414">
        <v>30.789724072312087</v>
      </c>
      <c r="DK30" s="81">
        <v>2295</v>
      </c>
      <c r="DL30" s="81">
        <v>2146</v>
      </c>
      <c r="DM30" s="81">
        <v>2234</v>
      </c>
      <c r="DN30" s="81">
        <v>269</v>
      </c>
      <c r="DO30" s="81">
        <v>598</v>
      </c>
      <c r="DP30" s="419">
        <v>67.5</v>
      </c>
      <c r="DQ30" s="419">
        <v>27.2</v>
      </c>
      <c r="DR30" s="419">
        <v>0.6</v>
      </c>
      <c r="DS30" s="419">
        <v>4.8</v>
      </c>
      <c r="DT30" s="801">
        <v>6436</v>
      </c>
      <c r="DU30" s="801">
        <v>4032</v>
      </c>
      <c r="DV30" s="801">
        <v>1973</v>
      </c>
      <c r="DW30" s="801">
        <v>431</v>
      </c>
      <c r="DX30" s="801">
        <v>15005</v>
      </c>
      <c r="DY30" s="801">
        <v>5973</v>
      </c>
      <c r="DZ30" s="801">
        <v>6471</v>
      </c>
      <c r="EA30" s="801">
        <v>2561</v>
      </c>
      <c r="EB30" s="81">
        <v>19548</v>
      </c>
      <c r="EC30" s="81">
        <v>11737.21</v>
      </c>
      <c r="ED30" s="81">
        <v>9728</v>
      </c>
      <c r="EE30" s="81">
        <v>14887.1</v>
      </c>
      <c r="EF30" s="81">
        <v>9820</v>
      </c>
      <c r="EG30" s="81">
        <v>8616.83</v>
      </c>
      <c r="EH30" s="81">
        <v>17824</v>
      </c>
      <c r="EI30" s="81">
        <v>11697.12</v>
      </c>
      <c r="EJ30" s="81">
        <v>982</v>
      </c>
      <c r="EK30" s="81">
        <v>11129.51</v>
      </c>
      <c r="EL30" s="81">
        <v>742</v>
      </c>
      <c r="EM30" s="81">
        <v>13504.55</v>
      </c>
      <c r="EN30" s="81">
        <v>5352</v>
      </c>
      <c r="EO30" s="81">
        <v>8769</v>
      </c>
      <c r="EP30" s="420">
        <v>1990</v>
      </c>
      <c r="EQ30" s="420">
        <v>671</v>
      </c>
      <c r="ER30" s="420">
        <v>640</v>
      </c>
      <c r="ES30" s="420">
        <v>640</v>
      </c>
      <c r="ET30" s="420">
        <v>39</v>
      </c>
      <c r="EU30" s="81">
        <v>24</v>
      </c>
      <c r="EV30" s="81">
        <v>16</v>
      </c>
      <c r="EW30" s="81">
        <v>16</v>
      </c>
      <c r="EX30" s="81">
        <v>7</v>
      </c>
      <c r="EY30" s="81">
        <v>9</v>
      </c>
      <c r="EZ30" s="81">
        <v>336</v>
      </c>
      <c r="FA30" s="81">
        <v>201</v>
      </c>
      <c r="FB30" s="81">
        <v>135</v>
      </c>
      <c r="FC30" s="81">
        <v>63</v>
      </c>
      <c r="FD30" s="81">
        <v>72</v>
      </c>
      <c r="FE30" s="81">
        <v>7369</v>
      </c>
      <c r="FF30" s="81">
        <v>4039</v>
      </c>
      <c r="FG30" s="81">
        <v>3330</v>
      </c>
      <c r="FH30" s="81">
        <v>1647</v>
      </c>
      <c r="FI30" s="81">
        <v>1683</v>
      </c>
      <c r="FJ30" s="418">
        <v>22.939393939393938</v>
      </c>
      <c r="FK30" s="82">
        <v>1.1652867218644587</v>
      </c>
      <c r="FL30" s="82">
        <v>1.4414414414414414</v>
      </c>
      <c r="FM30" s="82">
        <v>0.8771929824561403</v>
      </c>
      <c r="FN30" s="136">
        <v>86.752136752136749</v>
      </c>
      <c r="FO30" s="136">
        <v>71.581196581196579</v>
      </c>
      <c r="FP30" s="414">
        <v>17.100000000000001</v>
      </c>
      <c r="FQ30" s="414">
        <v>29.7</v>
      </c>
      <c r="FR30" s="414">
        <v>12.2</v>
      </c>
      <c r="FS30" s="414">
        <v>2.4</v>
      </c>
      <c r="FT30" s="366">
        <v>861</v>
      </c>
      <c r="FU30" s="414">
        <v>32.76</v>
      </c>
      <c r="FV30" s="414">
        <v>7.55</v>
      </c>
      <c r="FW30" s="414">
        <v>7.5</v>
      </c>
      <c r="FX30" s="414">
        <v>17.579999999999998</v>
      </c>
      <c r="FY30" s="414">
        <v>45.76</v>
      </c>
      <c r="FZ30" s="414">
        <v>72.7</v>
      </c>
      <c r="GA30" s="414">
        <v>9.7196999999999996</v>
      </c>
      <c r="GB30" s="414">
        <v>3.4110999999999998</v>
      </c>
      <c r="GC30" s="79">
        <v>1.4326766272117499</v>
      </c>
      <c r="GD30" s="79">
        <v>0.56914793452635093</v>
      </c>
      <c r="GE30" s="79">
        <v>15.329005582092833</v>
      </c>
      <c r="GF30" s="79">
        <v>4.817287655691926</v>
      </c>
      <c r="GG30" s="79">
        <v>30.442713062680447</v>
      </c>
      <c r="GH30" s="79">
        <v>16.009598807539767</v>
      </c>
      <c r="GI30" s="79">
        <v>12.025836171411648</v>
      </c>
      <c r="GJ30" s="79">
        <v>12.809923763621093</v>
      </c>
      <c r="GK30" s="79">
        <v>6.3917868856258737</v>
      </c>
      <c r="GL30" s="79">
        <v>0.17202350959834958</v>
      </c>
      <c r="GM30" s="81">
        <v>3702.268</v>
      </c>
      <c r="GN30" s="81">
        <v>231.99</v>
      </c>
      <c r="GO30" s="81">
        <v>6.2661590138801397</v>
      </c>
      <c r="GP30" s="81">
        <v>3470.2779999999998</v>
      </c>
      <c r="GQ30" s="81">
        <v>3470.2779999999998</v>
      </c>
      <c r="GR30" s="81">
        <v>0</v>
      </c>
      <c r="GS30" s="414">
        <v>100</v>
      </c>
      <c r="GT30" s="414">
        <v>0</v>
      </c>
      <c r="GU30" s="81">
        <v>2159.7150000000001</v>
      </c>
      <c r="GV30" s="81">
        <v>192.58799999999999</v>
      </c>
      <c r="GW30" s="81">
        <v>325.94400000000002</v>
      </c>
      <c r="GX30" s="81">
        <v>124.45399999999999</v>
      </c>
      <c r="GY30" s="81">
        <v>1.1659999999999999</v>
      </c>
      <c r="GZ30" s="414">
        <v>62.234639415055497</v>
      </c>
      <c r="HA30" s="414">
        <v>5.5496418442557101</v>
      </c>
      <c r="HB30" s="414">
        <v>9.3924463688499902</v>
      </c>
      <c r="HC30" s="414">
        <v>3.58628328911978</v>
      </c>
      <c r="HD30" s="414">
        <v>3.3599613633259397E-2</v>
      </c>
      <c r="HE30" s="414">
        <v>87.655418034857306</v>
      </c>
      <c r="HF30" s="414">
        <v>54.552033341753003</v>
      </c>
      <c r="HG30" s="414">
        <v>4.8645617580197023</v>
      </c>
      <c r="HH30" s="414">
        <v>8.2329881283152311</v>
      </c>
      <c r="HI30" s="414">
        <v>3.1435716089921697</v>
      </c>
      <c r="HJ30" s="414">
        <v>2.9451881788330386E-2</v>
      </c>
      <c r="HK30" s="515">
        <v>0</v>
      </c>
      <c r="HL30" s="516">
        <v>2273.6181999999999</v>
      </c>
      <c r="HM30" s="79">
        <v>100</v>
      </c>
      <c r="HN30" s="516">
        <v>109.9</v>
      </c>
      <c r="HO30" s="516">
        <v>106.1</v>
      </c>
      <c r="HP30" s="83">
        <v>712</v>
      </c>
      <c r="HQ30" s="516">
        <v>67.400000000000006</v>
      </c>
      <c r="HR30" s="516">
        <v>62.1</v>
      </c>
      <c r="HS30" s="83">
        <v>360</v>
      </c>
      <c r="HT30" s="83">
        <v>14626</v>
      </c>
      <c r="HU30" s="79">
        <v>33.170499999999997</v>
      </c>
      <c r="HV30" s="84">
        <v>1.6301227490799908</v>
      </c>
      <c r="HW30" s="84">
        <v>2.940944271247909</v>
      </c>
      <c r="HX30" s="81">
        <v>15460</v>
      </c>
      <c r="HY30" s="81">
        <v>13455</v>
      </c>
      <c r="HZ30" s="414">
        <v>7.827201783723523</v>
      </c>
      <c r="IA30" s="81">
        <v>8</v>
      </c>
      <c r="IB30" s="81">
        <v>1</v>
      </c>
      <c r="IC30" s="81">
        <v>4</v>
      </c>
      <c r="ID30" s="81">
        <v>3</v>
      </c>
      <c r="IE30" s="85">
        <v>0.2020712301086133</v>
      </c>
      <c r="IF30" s="85">
        <v>0.51746442432082795</v>
      </c>
      <c r="IG30" s="81">
        <v>1</v>
      </c>
      <c r="IH30" s="828" t="s">
        <v>269</v>
      </c>
      <c r="II30" s="829" t="s">
        <v>269</v>
      </c>
      <c r="IJ30" s="829" t="s">
        <v>269</v>
      </c>
      <c r="IK30" s="829" t="s">
        <v>269</v>
      </c>
      <c r="IL30" s="829" t="s">
        <v>269</v>
      </c>
      <c r="IM30" s="829" t="s">
        <v>269</v>
      </c>
      <c r="IN30" s="829" t="s">
        <v>269</v>
      </c>
      <c r="IO30" s="829" t="s">
        <v>269</v>
      </c>
      <c r="IP30" s="829" t="s">
        <v>269</v>
      </c>
      <c r="IQ30" s="80">
        <v>4</v>
      </c>
      <c r="IR30" s="421">
        <v>-0.387165506931132</v>
      </c>
      <c r="IS30" s="80">
        <v>98</v>
      </c>
      <c r="IT30" s="86">
        <v>6</v>
      </c>
      <c r="IU30" s="87">
        <v>0.43293409014395701</v>
      </c>
      <c r="IV30" s="86">
        <v>143</v>
      </c>
      <c r="IW30" s="80">
        <v>2</v>
      </c>
      <c r="IX30" s="422">
        <v>-0.96949698874382695</v>
      </c>
      <c r="IY30" s="80">
        <v>22</v>
      </c>
      <c r="IZ30" s="80">
        <v>23</v>
      </c>
      <c r="JA30" s="80">
        <v>26</v>
      </c>
      <c r="JB30" s="467">
        <v>223.35</v>
      </c>
      <c r="JC30" s="468">
        <v>3.1</v>
      </c>
      <c r="JD30" s="468">
        <v>0.7</v>
      </c>
      <c r="JE30" s="468">
        <v>1.6</v>
      </c>
      <c r="JF30" s="468">
        <v>94.6</v>
      </c>
      <c r="JG30" s="88">
        <v>4.4000000000000004</v>
      </c>
      <c r="JH30" s="89">
        <v>2</v>
      </c>
      <c r="JI30" s="88">
        <v>0.3</v>
      </c>
      <c r="JJ30" s="89">
        <v>0.1</v>
      </c>
      <c r="JK30" s="88">
        <v>0.04</v>
      </c>
      <c r="JL30" s="89" t="s">
        <v>268</v>
      </c>
      <c r="JM30" s="88">
        <v>0.23</v>
      </c>
      <c r="JN30" s="89">
        <v>0.1</v>
      </c>
      <c r="JO30" s="88">
        <v>0.22</v>
      </c>
      <c r="JP30" s="89">
        <v>0.1</v>
      </c>
      <c r="JQ30" s="88">
        <v>0.28999999999999998</v>
      </c>
      <c r="JR30" s="89">
        <v>0.1</v>
      </c>
      <c r="JS30" s="88">
        <v>0.72</v>
      </c>
      <c r="JT30" s="89">
        <v>0.3</v>
      </c>
      <c r="JU30" s="88">
        <v>0.82</v>
      </c>
      <c r="JV30" s="89">
        <v>0.4</v>
      </c>
      <c r="JW30" s="88" t="s">
        <v>268</v>
      </c>
      <c r="JX30" s="89" t="s">
        <v>268</v>
      </c>
      <c r="JY30" s="88">
        <v>0.57999999999999996</v>
      </c>
      <c r="JZ30" s="89">
        <v>0.3</v>
      </c>
      <c r="KA30" s="88">
        <v>2.94</v>
      </c>
      <c r="KB30" s="89">
        <v>1.3</v>
      </c>
      <c r="KC30" s="88">
        <v>0.67</v>
      </c>
      <c r="KD30" s="89">
        <v>0.3</v>
      </c>
      <c r="KE30" s="88">
        <v>0.95</v>
      </c>
      <c r="KF30" s="89">
        <v>0.4</v>
      </c>
      <c r="KG30" s="467">
        <v>211.19</v>
      </c>
      <c r="KH30" s="89">
        <v>94.6</v>
      </c>
      <c r="KI30" s="366">
        <v>39590</v>
      </c>
      <c r="KJ30" s="90">
        <v>8998</v>
      </c>
      <c r="KK30" s="403" t="s">
        <v>268</v>
      </c>
      <c r="KL30" s="403" t="s">
        <v>268</v>
      </c>
      <c r="KM30" s="403" t="s">
        <v>268</v>
      </c>
      <c r="KN30" s="403" t="s">
        <v>268</v>
      </c>
      <c r="KO30" s="403" t="s">
        <v>268</v>
      </c>
      <c r="KP30" s="403" t="s">
        <v>268</v>
      </c>
      <c r="KQ30" s="403" t="s">
        <v>268</v>
      </c>
      <c r="KR30" s="403" t="s">
        <v>268</v>
      </c>
      <c r="KS30" s="403" t="s">
        <v>268</v>
      </c>
      <c r="KT30" s="403" t="s">
        <v>268</v>
      </c>
      <c r="KU30" s="403" t="s">
        <v>268</v>
      </c>
      <c r="KV30" s="403" t="s">
        <v>268</v>
      </c>
      <c r="KW30" s="403" t="s">
        <v>268</v>
      </c>
      <c r="KX30" s="403" t="s">
        <v>268</v>
      </c>
      <c r="KY30" s="403" t="s">
        <v>268</v>
      </c>
      <c r="KZ30" s="403" t="s">
        <v>268</v>
      </c>
      <c r="LA30" s="403" t="s">
        <v>268</v>
      </c>
      <c r="LB30" s="403" t="s">
        <v>268</v>
      </c>
      <c r="LC30" s="403" t="s">
        <v>268</v>
      </c>
      <c r="LD30" s="414">
        <v>63.573062088268429</v>
      </c>
      <c r="LE30" s="414">
        <v>56.12</v>
      </c>
      <c r="LF30" s="414">
        <v>56.13</v>
      </c>
      <c r="LG30" s="414" t="s">
        <v>268</v>
      </c>
    </row>
    <row r="31" spans="1:319" x14ac:dyDescent="0.25">
      <c r="A31" s="78" t="s">
        <v>297</v>
      </c>
      <c r="B31" s="413">
        <v>9700</v>
      </c>
      <c r="C31" s="80" t="s">
        <v>278</v>
      </c>
      <c r="D31" s="80" t="s">
        <v>266</v>
      </c>
      <c r="E31" s="414">
        <v>7.0025399999485103</v>
      </c>
      <c r="F31" s="80">
        <v>1990</v>
      </c>
      <c r="G31" s="697">
        <v>0</v>
      </c>
      <c r="H31" s="80">
        <v>17</v>
      </c>
      <c r="I31" s="80">
        <v>423</v>
      </c>
      <c r="J31" s="80" t="s">
        <v>297</v>
      </c>
      <c r="K31" s="415">
        <v>19.216054975894298</v>
      </c>
      <c r="L31" s="516">
        <v>3447.3</v>
      </c>
      <c r="M31" s="571">
        <v>66398</v>
      </c>
      <c r="N31" s="571">
        <v>65169</v>
      </c>
      <c r="O31" s="79">
        <v>99.9</v>
      </c>
      <c r="P31" s="79">
        <v>98</v>
      </c>
      <c r="Q31" s="79">
        <v>0.1</v>
      </c>
      <c r="R31" s="79">
        <v>79.5</v>
      </c>
      <c r="S31" s="79">
        <v>6.8</v>
      </c>
      <c r="T31" s="79">
        <v>13.7</v>
      </c>
      <c r="U31" s="571">
        <v>32298</v>
      </c>
      <c r="V31" s="571">
        <v>34101</v>
      </c>
      <c r="W31" s="79">
        <v>6.682430193680533</v>
      </c>
      <c r="X31" s="79">
        <v>8.1674146811650949</v>
      </c>
      <c r="Y31" s="79">
        <v>8.5409199072261224</v>
      </c>
      <c r="Z31" s="79">
        <v>8.2713334738998174</v>
      </c>
      <c r="AA31" s="79">
        <v>11.040995210699117</v>
      </c>
      <c r="AB31" s="79">
        <v>17.53366065242929</v>
      </c>
      <c r="AC31" s="79">
        <v>20.077411970240068</v>
      </c>
      <c r="AD31" s="79">
        <v>4.4609777402933819</v>
      </c>
      <c r="AE31" s="79">
        <v>15.224856170366577</v>
      </c>
      <c r="AF31" s="79">
        <v>28.55808909906925</v>
      </c>
      <c r="AG31" s="79">
        <v>6.7712882918160187</v>
      </c>
      <c r="AH31" s="366">
        <v>882.77661203425396</v>
      </c>
      <c r="AI31" s="571">
        <v>789</v>
      </c>
      <c r="AJ31" s="416">
        <v>2.33</v>
      </c>
      <c r="AK31" s="516">
        <v>1.8</v>
      </c>
      <c r="AL31" s="516" t="s">
        <v>2004</v>
      </c>
      <c r="AM31" s="571">
        <v>316</v>
      </c>
      <c r="AN31" s="515">
        <v>4.2699999999999996</v>
      </c>
      <c r="AO31" s="571">
        <v>473</v>
      </c>
      <c r="AP31" s="516">
        <v>7.2580521413555523</v>
      </c>
      <c r="AQ31" s="417">
        <v>1.3325662395820359</v>
      </c>
      <c r="AR31" s="516">
        <v>7.0000000000000009</v>
      </c>
      <c r="AS31" s="366">
        <v>53</v>
      </c>
      <c r="AT31" s="417">
        <v>22.641509433962266</v>
      </c>
      <c r="AU31" s="417">
        <v>49.056603773584904</v>
      </c>
      <c r="AV31" s="417">
        <v>18.867924528301888</v>
      </c>
      <c r="AW31" s="417">
        <v>9.433962264150944</v>
      </c>
      <c r="AX31" s="571">
        <v>386</v>
      </c>
      <c r="AY31" s="571">
        <v>698</v>
      </c>
      <c r="AZ31" s="571">
        <v>2626</v>
      </c>
      <c r="BA31" s="571">
        <v>1292</v>
      </c>
      <c r="BB31" s="571">
        <v>1334</v>
      </c>
      <c r="BC31" s="571">
        <v>614</v>
      </c>
      <c r="BD31" s="571">
        <v>453</v>
      </c>
      <c r="BE31" s="571">
        <v>1363</v>
      </c>
      <c r="BF31" s="571">
        <v>196</v>
      </c>
      <c r="BG31" s="571">
        <v>1928</v>
      </c>
      <c r="BH31" s="571">
        <v>990</v>
      </c>
      <c r="BI31" s="571">
        <v>938</v>
      </c>
      <c r="BJ31" s="571">
        <v>339</v>
      </c>
      <c r="BK31" s="571">
        <v>641</v>
      </c>
      <c r="BL31" s="571">
        <v>836</v>
      </c>
      <c r="BM31" s="571">
        <v>112</v>
      </c>
      <c r="BN31" s="571">
        <v>2458</v>
      </c>
      <c r="BO31" s="81">
        <v>303</v>
      </c>
      <c r="BP31" s="418">
        <v>14.2</v>
      </c>
      <c r="BQ31" s="81">
        <v>223</v>
      </c>
      <c r="BR31" s="418">
        <v>8.1999999999999993</v>
      </c>
      <c r="BS31" s="79">
        <v>28.049210688773265</v>
      </c>
      <c r="BT31" s="79">
        <v>57.635153011729436</v>
      </c>
      <c r="BU31" s="79">
        <v>9.9920627921333445</v>
      </c>
      <c r="BV31" s="79">
        <v>4.3235735073639647</v>
      </c>
      <c r="BW31" s="799">
        <v>9</v>
      </c>
      <c r="BX31" s="799">
        <v>586</v>
      </c>
      <c r="BY31" s="800">
        <v>0.44</v>
      </c>
      <c r="BZ31" s="800">
        <v>0.27</v>
      </c>
      <c r="CA31" s="800">
        <v>0.02</v>
      </c>
      <c r="CB31" s="800">
        <v>0.13</v>
      </c>
      <c r="CC31" s="800">
        <v>0.04</v>
      </c>
      <c r="CD31" s="414">
        <v>85.679870006275394</v>
      </c>
      <c r="CE31" s="417">
        <v>4177.666666666667</v>
      </c>
      <c r="CF31" s="417">
        <v>49.586900778681702</v>
      </c>
      <c r="CG31" s="417">
        <v>16.899999999999999</v>
      </c>
      <c r="CH31" s="417">
        <v>22</v>
      </c>
      <c r="CI31" s="417">
        <v>88.8</v>
      </c>
      <c r="CJ31" s="417">
        <v>281.67236173202355</v>
      </c>
      <c r="CK31" s="417">
        <v>103</v>
      </c>
      <c r="CL31" s="417">
        <v>287.31616637219992</v>
      </c>
      <c r="CM31" s="571">
        <v>7148</v>
      </c>
      <c r="CN31" s="516">
        <v>4.5999999999999996</v>
      </c>
      <c r="CO31" s="516">
        <v>6.8</v>
      </c>
      <c r="CP31" s="516">
        <v>1.4</v>
      </c>
      <c r="CQ31" s="516">
        <v>2.2999999999999998</v>
      </c>
      <c r="CR31" s="516">
        <v>28.5</v>
      </c>
      <c r="CS31" s="516">
        <v>34.5</v>
      </c>
      <c r="CT31" s="516">
        <v>29.4</v>
      </c>
      <c r="CU31" s="516">
        <v>2.8</v>
      </c>
      <c r="CV31" s="516">
        <v>10.4</v>
      </c>
      <c r="CW31" s="516">
        <v>30.7</v>
      </c>
      <c r="CX31" s="366">
        <v>2240</v>
      </c>
      <c r="CY31" s="417">
        <v>6.2583817612874393</v>
      </c>
      <c r="CZ31" s="366">
        <v>702.08333333333303</v>
      </c>
      <c r="DA31" s="366">
        <v>281.25</v>
      </c>
      <c r="DB31" s="417">
        <v>6.3016935801496654</v>
      </c>
      <c r="DC31" s="366">
        <v>43.412217194570097</v>
      </c>
      <c r="DD31" s="366">
        <v>309.82837510662301</v>
      </c>
      <c r="DE31" s="366">
        <v>162.48830860534201</v>
      </c>
      <c r="DF31" s="366">
        <v>77.397767857142895</v>
      </c>
      <c r="DG31" s="366">
        <v>67</v>
      </c>
      <c r="DH31" s="366" t="s">
        <v>269</v>
      </c>
      <c r="DI31" s="81">
        <v>9337</v>
      </c>
      <c r="DJ31" s="414">
        <v>5.9012530791474775</v>
      </c>
      <c r="DK31" s="81">
        <v>196</v>
      </c>
      <c r="DL31" s="81">
        <v>1485</v>
      </c>
      <c r="DM31" s="81">
        <v>1637</v>
      </c>
      <c r="DN31" s="81">
        <v>339</v>
      </c>
      <c r="DO31" s="81">
        <v>403</v>
      </c>
      <c r="DP31" s="419">
        <v>45.6</v>
      </c>
      <c r="DQ31" s="419">
        <v>43.4</v>
      </c>
      <c r="DR31" s="419">
        <v>8.8000000000000007</v>
      </c>
      <c r="DS31" s="419">
        <v>2.2000000000000002</v>
      </c>
      <c r="DT31" s="801">
        <v>6472</v>
      </c>
      <c r="DU31" s="801">
        <v>4612</v>
      </c>
      <c r="DV31" s="801">
        <v>1728</v>
      </c>
      <c r="DW31" s="801">
        <v>132</v>
      </c>
      <c r="DX31" s="801">
        <v>13130</v>
      </c>
      <c r="DY31" s="801">
        <v>6908</v>
      </c>
      <c r="DZ31" s="801">
        <v>5491</v>
      </c>
      <c r="EA31" s="801">
        <v>731</v>
      </c>
      <c r="EB31" s="81">
        <v>35614</v>
      </c>
      <c r="EC31" s="81">
        <v>20589.689999999999</v>
      </c>
      <c r="ED31" s="81">
        <v>17378</v>
      </c>
      <c r="EE31" s="81">
        <v>26507.52</v>
      </c>
      <c r="EF31" s="81">
        <v>18236</v>
      </c>
      <c r="EG31" s="81">
        <v>14950.28</v>
      </c>
      <c r="EH31" s="81">
        <v>28324</v>
      </c>
      <c r="EI31" s="81">
        <v>21216.37</v>
      </c>
      <c r="EJ31" s="81">
        <v>4549</v>
      </c>
      <c r="EK31" s="81">
        <v>14696.83</v>
      </c>
      <c r="EL31" s="81">
        <v>2741</v>
      </c>
      <c r="EM31" s="81">
        <v>23893.759999999998</v>
      </c>
      <c r="EN31" s="81">
        <v>7100</v>
      </c>
      <c r="EO31" s="81">
        <v>10414</v>
      </c>
      <c r="EP31" s="420">
        <v>2968</v>
      </c>
      <c r="EQ31" s="420">
        <v>856</v>
      </c>
      <c r="ER31" s="420">
        <v>916</v>
      </c>
      <c r="ES31" s="420">
        <v>1046</v>
      </c>
      <c r="ET31" s="420">
        <v>150</v>
      </c>
      <c r="EU31" s="81">
        <v>30</v>
      </c>
      <c r="EV31" s="81">
        <v>18</v>
      </c>
      <c r="EW31" s="81">
        <v>15</v>
      </c>
      <c r="EX31" s="81">
        <v>7</v>
      </c>
      <c r="EY31" s="81">
        <v>8</v>
      </c>
      <c r="EZ31" s="81">
        <v>476</v>
      </c>
      <c r="FA31" s="81">
        <v>260</v>
      </c>
      <c r="FB31" s="81">
        <v>216</v>
      </c>
      <c r="FC31" s="81">
        <v>93</v>
      </c>
      <c r="FD31" s="81">
        <v>123</v>
      </c>
      <c r="FE31" s="81">
        <v>12839</v>
      </c>
      <c r="FF31" s="81">
        <v>6635</v>
      </c>
      <c r="FG31" s="81">
        <v>6204</v>
      </c>
      <c r="FH31" s="81">
        <v>3063</v>
      </c>
      <c r="FI31" s="81">
        <v>3141</v>
      </c>
      <c r="FJ31" s="418">
        <v>27.01276595744681</v>
      </c>
      <c r="FK31" s="82">
        <v>1.5743263699666969</v>
      </c>
      <c r="FL31" s="82">
        <v>1.3145826964231122</v>
      </c>
      <c r="FM31" s="82">
        <v>1.8290854572713642</v>
      </c>
      <c r="FN31" s="136">
        <v>88.24101068999029</v>
      </c>
      <c r="FO31" s="136">
        <v>84.256559766763843</v>
      </c>
      <c r="FP31" s="414">
        <v>59.49</v>
      </c>
      <c r="FQ31" s="414">
        <v>51.9</v>
      </c>
      <c r="FR31" s="414">
        <v>22.7</v>
      </c>
      <c r="FS31" s="414">
        <v>3.3</v>
      </c>
      <c r="FT31" s="366">
        <v>1446</v>
      </c>
      <c r="FU31" s="414">
        <v>30.46</v>
      </c>
      <c r="FV31" s="414">
        <v>7.75</v>
      </c>
      <c r="FW31" s="414">
        <v>5.9</v>
      </c>
      <c r="FX31" s="414">
        <v>16.100000000000001</v>
      </c>
      <c r="FY31" s="414">
        <v>48.27</v>
      </c>
      <c r="FZ31" s="414">
        <v>69.5</v>
      </c>
      <c r="GA31" s="414">
        <v>10.0563</v>
      </c>
      <c r="GB31" s="414">
        <v>3.0640999999999998</v>
      </c>
      <c r="GC31" s="79">
        <v>1.0245712898480495</v>
      </c>
      <c r="GD31" s="79">
        <v>7.7459713030773661E-2</v>
      </c>
      <c r="GE31" s="79">
        <v>4.8696699265936481</v>
      </c>
      <c r="GF31" s="79">
        <v>3.2934975906997224</v>
      </c>
      <c r="GG31" s="79">
        <v>14.362420418853777</v>
      </c>
      <c r="GH31" s="79">
        <v>14.064823017142036</v>
      </c>
      <c r="GI31" s="79">
        <v>5.1925085165850788</v>
      </c>
      <c r="GJ31" s="79">
        <v>33.762978370297247</v>
      </c>
      <c r="GK31" s="79">
        <v>21.915317758116672</v>
      </c>
      <c r="GL31" s="79">
        <v>1.4367533988330699</v>
      </c>
      <c r="GM31" s="81">
        <v>6707.2309999999998</v>
      </c>
      <c r="GN31" s="81">
        <v>374.68700000000001</v>
      </c>
      <c r="GO31" s="81">
        <v>5.5863142331015601</v>
      </c>
      <c r="GP31" s="81">
        <v>6332.5439999999999</v>
      </c>
      <c r="GQ31" s="81">
        <v>5950.6949999999997</v>
      </c>
      <c r="GR31" s="81">
        <v>381.84899999999999</v>
      </c>
      <c r="GS31" s="414">
        <v>93.970053741434725</v>
      </c>
      <c r="GT31" s="414">
        <v>6.0299462585652783</v>
      </c>
      <c r="GU31" s="81">
        <v>4343.09</v>
      </c>
      <c r="GV31" s="81">
        <v>279.702</v>
      </c>
      <c r="GW31" s="81">
        <v>730.053</v>
      </c>
      <c r="GX31" s="81">
        <v>256.19200000000001</v>
      </c>
      <c r="GY31" s="81">
        <v>75.813000000000002</v>
      </c>
      <c r="GZ31" s="414">
        <v>72.9845841536157</v>
      </c>
      <c r="HA31" s="414">
        <v>4.7003249200303499</v>
      </c>
      <c r="HB31" s="414">
        <v>12.2683652917852</v>
      </c>
      <c r="HC31" s="414">
        <v>4.3052450175987902</v>
      </c>
      <c r="HD31" s="414">
        <v>1.2740192532132799</v>
      </c>
      <c r="HE31" s="414">
        <v>89.621600048194196</v>
      </c>
      <c r="HF31" s="414">
        <v>65.409952106991199</v>
      </c>
      <c r="HG31" s="414">
        <v>4.2125064007952044</v>
      </c>
      <c r="HH31" s="414">
        <v>10.995105274255248</v>
      </c>
      <c r="HI31" s="414">
        <v>3.858429470767192</v>
      </c>
      <c r="HJ31" s="414">
        <v>1.1417964396517968</v>
      </c>
      <c r="HK31" s="515">
        <v>0.6</v>
      </c>
      <c r="HL31" s="516">
        <v>4045.4295000000002</v>
      </c>
      <c r="HM31" s="79">
        <v>100</v>
      </c>
      <c r="HN31" s="516">
        <v>18.2</v>
      </c>
      <c r="HO31" s="516">
        <v>18.100000000000001</v>
      </c>
      <c r="HP31" s="83">
        <v>59</v>
      </c>
      <c r="HQ31" s="516">
        <v>144.1</v>
      </c>
      <c r="HR31" s="516">
        <v>96.3</v>
      </c>
      <c r="HS31" s="83">
        <v>459</v>
      </c>
      <c r="HT31" s="83">
        <v>21717</v>
      </c>
      <c r="HU31" s="79">
        <v>27.515799999999999</v>
      </c>
      <c r="HV31" s="84">
        <v>1.717342986899691</v>
      </c>
      <c r="HW31" s="84">
        <v>19.52261557650213</v>
      </c>
      <c r="HX31" s="81">
        <v>32203</v>
      </c>
      <c r="HY31" s="81">
        <v>29101</v>
      </c>
      <c r="HZ31" s="414">
        <v>6.9928524792962445</v>
      </c>
      <c r="IA31" s="81">
        <v>44</v>
      </c>
      <c r="IB31" s="81">
        <v>3</v>
      </c>
      <c r="IC31" s="81">
        <v>7</v>
      </c>
      <c r="ID31" s="81">
        <v>34</v>
      </c>
      <c r="IE31" s="85">
        <v>0.66267056236633626</v>
      </c>
      <c r="IF31" s="85">
        <v>1.3663323292860914</v>
      </c>
      <c r="IG31" s="81">
        <v>3</v>
      </c>
      <c r="IH31" s="828">
        <v>35</v>
      </c>
      <c r="II31" s="829">
        <v>0.76671291771067407</v>
      </c>
      <c r="IJ31" s="829">
        <v>37.1</v>
      </c>
      <c r="IK31" s="829" t="s">
        <v>269</v>
      </c>
      <c r="IL31" s="829" t="s">
        <v>269</v>
      </c>
      <c r="IM31" s="829" t="s">
        <v>269</v>
      </c>
      <c r="IN31" s="829" t="s">
        <v>269</v>
      </c>
      <c r="IO31" s="829" t="s">
        <v>268</v>
      </c>
      <c r="IP31" s="829" t="s">
        <v>268</v>
      </c>
      <c r="IQ31" s="80">
        <v>9</v>
      </c>
      <c r="IR31" s="421">
        <v>1.56742905818758</v>
      </c>
      <c r="IS31" s="80">
        <v>243</v>
      </c>
      <c r="IT31" s="86">
        <v>7</v>
      </c>
      <c r="IU31" s="87">
        <v>0.49966672537114598</v>
      </c>
      <c r="IV31" s="86">
        <v>144</v>
      </c>
      <c r="IW31" s="80">
        <v>8</v>
      </c>
      <c r="IX31" s="422">
        <v>2.1282579698598298</v>
      </c>
      <c r="IY31" s="80">
        <v>236</v>
      </c>
      <c r="IZ31" s="80">
        <v>236</v>
      </c>
      <c r="JA31" s="80">
        <v>233</v>
      </c>
      <c r="JB31" s="467">
        <v>19.32</v>
      </c>
      <c r="JC31" s="468">
        <v>45.3</v>
      </c>
      <c r="JD31" s="468">
        <v>27.6</v>
      </c>
      <c r="JE31" s="468">
        <v>2.7</v>
      </c>
      <c r="JF31" s="468">
        <v>24.4</v>
      </c>
      <c r="JG31" s="88">
        <v>6.7</v>
      </c>
      <c r="JH31" s="89">
        <v>34.700000000000003</v>
      </c>
      <c r="JI31" s="88">
        <v>0.44</v>
      </c>
      <c r="JJ31" s="89">
        <v>2.2999999999999998</v>
      </c>
      <c r="JK31" s="88">
        <v>0.04</v>
      </c>
      <c r="JL31" s="89">
        <v>0.2</v>
      </c>
      <c r="JM31" s="88">
        <v>0.1</v>
      </c>
      <c r="JN31" s="89">
        <v>0.5</v>
      </c>
      <c r="JO31" s="88">
        <v>0.17</v>
      </c>
      <c r="JP31" s="89">
        <v>0.9</v>
      </c>
      <c r="JQ31" s="88">
        <v>0.39</v>
      </c>
      <c r="JR31" s="89">
        <v>2</v>
      </c>
      <c r="JS31" s="88">
        <v>0.23</v>
      </c>
      <c r="JT31" s="89">
        <v>1.2</v>
      </c>
      <c r="JU31" s="88">
        <v>0.68</v>
      </c>
      <c r="JV31" s="89">
        <v>3.5</v>
      </c>
      <c r="JW31" s="88">
        <v>0.13</v>
      </c>
      <c r="JX31" s="89">
        <v>0.7</v>
      </c>
      <c r="JY31" s="88">
        <v>0.28000000000000003</v>
      </c>
      <c r="JZ31" s="89">
        <v>1.4</v>
      </c>
      <c r="KA31" s="88">
        <v>0.25</v>
      </c>
      <c r="KB31" s="89">
        <v>1.3</v>
      </c>
      <c r="KC31" s="88">
        <v>0.98</v>
      </c>
      <c r="KD31" s="89">
        <v>5.0999999999999996</v>
      </c>
      <c r="KE31" s="88">
        <v>4.22</v>
      </c>
      <c r="KF31" s="89">
        <v>21.8</v>
      </c>
      <c r="KG31" s="467">
        <v>4.71</v>
      </c>
      <c r="KH31" s="89">
        <v>24.4</v>
      </c>
      <c r="KI31" s="366">
        <v>66398</v>
      </c>
      <c r="KJ31" s="90">
        <v>9910</v>
      </c>
      <c r="KK31" s="403" t="s">
        <v>268</v>
      </c>
      <c r="KL31" s="403" t="s">
        <v>268</v>
      </c>
      <c r="KM31" s="403" t="s">
        <v>268</v>
      </c>
      <c r="KN31" s="403" t="s">
        <v>268</v>
      </c>
      <c r="KO31" s="403" t="s">
        <v>268</v>
      </c>
      <c r="KP31" s="403" t="s">
        <v>268</v>
      </c>
      <c r="KQ31" s="403" t="s">
        <v>268</v>
      </c>
      <c r="KR31" s="403" t="s">
        <v>268</v>
      </c>
      <c r="KS31" s="403" t="s">
        <v>268</v>
      </c>
      <c r="KT31" s="403" t="s">
        <v>268</v>
      </c>
      <c r="KU31" s="403" t="s">
        <v>268</v>
      </c>
      <c r="KV31" s="403" t="s">
        <v>268</v>
      </c>
      <c r="KW31" s="403" t="s">
        <v>268</v>
      </c>
      <c r="KX31" s="403" t="s">
        <v>268</v>
      </c>
      <c r="KY31" s="403" t="s">
        <v>268</v>
      </c>
      <c r="KZ31" s="403" t="s">
        <v>268</v>
      </c>
      <c r="LA31" s="403" t="s">
        <v>268</v>
      </c>
      <c r="LB31" s="403" t="s">
        <v>268</v>
      </c>
      <c r="LC31" s="403" t="s">
        <v>268</v>
      </c>
      <c r="LD31" s="414">
        <v>74.357079818566191</v>
      </c>
      <c r="LE31" s="414">
        <v>57.53</v>
      </c>
      <c r="LF31" s="414">
        <v>57.54</v>
      </c>
      <c r="LG31" s="414" t="s">
        <v>268</v>
      </c>
    </row>
    <row r="32" spans="1:319" x14ac:dyDescent="0.25">
      <c r="A32" s="78" t="s">
        <v>298</v>
      </c>
      <c r="B32" s="413">
        <v>6400</v>
      </c>
      <c r="C32" s="80" t="s">
        <v>273</v>
      </c>
      <c r="D32" s="80" t="s">
        <v>266</v>
      </c>
      <c r="E32" s="414" t="s">
        <v>268</v>
      </c>
      <c r="F32" s="80">
        <v>1960</v>
      </c>
      <c r="G32" s="697">
        <v>1</v>
      </c>
      <c r="H32" s="80">
        <v>21</v>
      </c>
      <c r="I32" s="80">
        <v>504</v>
      </c>
      <c r="J32" s="80" t="s">
        <v>298</v>
      </c>
      <c r="K32" s="415">
        <v>24.190365751506501</v>
      </c>
      <c r="L32" s="516">
        <v>5080.5</v>
      </c>
      <c r="M32" s="571">
        <v>110884</v>
      </c>
      <c r="N32" s="571">
        <v>107901</v>
      </c>
      <c r="O32" s="79">
        <v>99.5</v>
      </c>
      <c r="P32" s="79">
        <v>95.7</v>
      </c>
      <c r="Q32" s="79">
        <v>0.5</v>
      </c>
      <c r="R32" s="79">
        <v>78.8</v>
      </c>
      <c r="S32" s="79">
        <v>15.2</v>
      </c>
      <c r="T32" s="79">
        <v>6.3</v>
      </c>
      <c r="U32" s="571">
        <v>53619</v>
      </c>
      <c r="V32" s="571">
        <v>57265</v>
      </c>
      <c r="W32" s="79">
        <v>6.9532123660762597</v>
      </c>
      <c r="X32" s="79">
        <v>7.2472133039933624</v>
      </c>
      <c r="Y32" s="79">
        <v>6.6510948378485617</v>
      </c>
      <c r="Z32" s="79">
        <v>6.0387431910825722</v>
      </c>
      <c r="AA32" s="79">
        <v>12.485119584430576</v>
      </c>
      <c r="AB32" s="79">
        <v>19.607878503661482</v>
      </c>
      <c r="AC32" s="79">
        <v>17.204465928357564</v>
      </c>
      <c r="AD32" s="79">
        <v>4.1917679737383207</v>
      </c>
      <c r="AE32" s="79">
        <v>19.620504310811299</v>
      </c>
      <c r="AF32" s="79">
        <v>24.657299520219329</v>
      </c>
      <c r="AG32" s="79">
        <v>9.748024963024422</v>
      </c>
      <c r="AH32" s="366">
        <v>869.53516211158137</v>
      </c>
      <c r="AI32" s="571">
        <v>1388</v>
      </c>
      <c r="AJ32" s="416">
        <v>2.09</v>
      </c>
      <c r="AK32" s="516">
        <v>3.2</v>
      </c>
      <c r="AL32" s="516" t="s">
        <v>2004</v>
      </c>
      <c r="AM32" s="571">
        <v>759</v>
      </c>
      <c r="AN32" s="515">
        <v>4.4800000000000004</v>
      </c>
      <c r="AO32" s="571">
        <v>629</v>
      </c>
      <c r="AP32" s="516">
        <v>5.8294177069721318</v>
      </c>
      <c r="AQ32" s="417">
        <v>1.0640191073853771</v>
      </c>
      <c r="AR32" s="516">
        <v>12</v>
      </c>
      <c r="AS32" s="366">
        <v>425</v>
      </c>
      <c r="AT32" s="417">
        <v>20</v>
      </c>
      <c r="AU32" s="417">
        <v>52</v>
      </c>
      <c r="AV32" s="417">
        <v>19.294117647058822</v>
      </c>
      <c r="AW32" s="417">
        <v>8.7058823529411757</v>
      </c>
      <c r="AX32" s="571">
        <v>518</v>
      </c>
      <c r="AY32" s="571">
        <v>1090</v>
      </c>
      <c r="AZ32" s="571">
        <v>4742</v>
      </c>
      <c r="BA32" s="571">
        <v>2378</v>
      </c>
      <c r="BB32" s="571">
        <v>2364</v>
      </c>
      <c r="BC32" s="571">
        <v>831</v>
      </c>
      <c r="BD32" s="571">
        <v>1392</v>
      </c>
      <c r="BE32" s="571">
        <v>2249</v>
      </c>
      <c r="BF32" s="571">
        <v>270</v>
      </c>
      <c r="BG32" s="571">
        <v>3652</v>
      </c>
      <c r="BH32" s="571">
        <v>1850</v>
      </c>
      <c r="BI32" s="571">
        <v>1802</v>
      </c>
      <c r="BJ32" s="571">
        <v>617</v>
      </c>
      <c r="BK32" s="571">
        <v>1132</v>
      </c>
      <c r="BL32" s="571">
        <v>1676</v>
      </c>
      <c r="BM32" s="571">
        <v>227</v>
      </c>
      <c r="BN32" s="571">
        <v>4671</v>
      </c>
      <c r="BO32" s="81">
        <v>758</v>
      </c>
      <c r="BP32" s="418">
        <v>19.600000000000001</v>
      </c>
      <c r="BQ32" s="81">
        <v>347</v>
      </c>
      <c r="BR32" s="418">
        <v>7.9</v>
      </c>
      <c r="BS32" s="79">
        <v>29.047505610652092</v>
      </c>
      <c r="BT32" s="79">
        <v>53.221580009779458</v>
      </c>
      <c r="BU32" s="79">
        <v>11.973570380772076</v>
      </c>
      <c r="BV32" s="79">
        <v>5.7585977757995961</v>
      </c>
      <c r="BW32" s="799">
        <v>18</v>
      </c>
      <c r="BX32" s="799">
        <v>1800</v>
      </c>
      <c r="BY32" s="800">
        <v>0.73</v>
      </c>
      <c r="BZ32" s="800">
        <v>0.56999999999999995</v>
      </c>
      <c r="CA32" s="800">
        <v>0</v>
      </c>
      <c r="CB32" s="800">
        <v>0.33</v>
      </c>
      <c r="CC32" s="800">
        <v>0.04</v>
      </c>
      <c r="CD32" s="414">
        <v>85.190440728329193</v>
      </c>
      <c r="CE32" s="417">
        <v>7804</v>
      </c>
      <c r="CF32" s="417">
        <v>48.774022543134002</v>
      </c>
      <c r="CG32" s="417">
        <v>20.100000000000001</v>
      </c>
      <c r="CH32" s="417">
        <v>29</v>
      </c>
      <c r="CI32" s="417">
        <v>213.6</v>
      </c>
      <c r="CJ32" s="417">
        <v>327.60924161979182</v>
      </c>
      <c r="CK32" s="417">
        <v>238.8</v>
      </c>
      <c r="CL32" s="417">
        <v>330.32459842300545</v>
      </c>
      <c r="CM32" s="571">
        <v>12567</v>
      </c>
      <c r="CN32" s="516">
        <v>5.2</v>
      </c>
      <c r="CO32" s="516">
        <v>6</v>
      </c>
      <c r="CP32" s="516">
        <v>1.5</v>
      </c>
      <c r="CQ32" s="516">
        <v>1.5</v>
      </c>
      <c r="CR32" s="516">
        <v>25.7</v>
      </c>
      <c r="CS32" s="516">
        <v>32.200000000000003</v>
      </c>
      <c r="CT32" s="516">
        <v>26.5</v>
      </c>
      <c r="CU32" s="516">
        <v>3.5</v>
      </c>
      <c r="CV32" s="516">
        <v>9.9</v>
      </c>
      <c r="CW32" s="516">
        <v>37.1</v>
      </c>
      <c r="CX32" s="366">
        <v>3585</v>
      </c>
      <c r="CY32" s="417">
        <v>6.0264254975793436</v>
      </c>
      <c r="CZ32" s="366">
        <v>1115.6666666666699</v>
      </c>
      <c r="DA32" s="366">
        <v>450.58333333333297</v>
      </c>
      <c r="DB32" s="417">
        <v>6.055743243243243</v>
      </c>
      <c r="DC32" s="366">
        <v>42.163282571911999</v>
      </c>
      <c r="DD32" s="366">
        <v>306.052910434409</v>
      </c>
      <c r="DE32" s="366">
        <v>158.24873020615499</v>
      </c>
      <c r="DF32" s="366">
        <v>77.162900976290103</v>
      </c>
      <c r="DG32" s="366">
        <v>67</v>
      </c>
      <c r="DH32" s="366" t="s">
        <v>269</v>
      </c>
      <c r="DI32" s="81">
        <v>19776</v>
      </c>
      <c r="DJ32" s="414">
        <v>6.5786812297734629</v>
      </c>
      <c r="DK32" s="81">
        <v>364</v>
      </c>
      <c r="DL32" s="81">
        <v>3517</v>
      </c>
      <c r="DM32" s="81">
        <v>2790</v>
      </c>
      <c r="DN32" s="81">
        <v>496</v>
      </c>
      <c r="DO32" s="81">
        <v>656</v>
      </c>
      <c r="DP32" s="419">
        <v>37.200000000000003</v>
      </c>
      <c r="DQ32" s="419">
        <v>49.2</v>
      </c>
      <c r="DR32" s="419">
        <v>10.7</v>
      </c>
      <c r="DS32" s="419">
        <v>3</v>
      </c>
      <c r="DT32" s="801">
        <v>12130</v>
      </c>
      <c r="DU32" s="801">
        <v>8678</v>
      </c>
      <c r="DV32" s="801">
        <v>3213</v>
      </c>
      <c r="DW32" s="801">
        <v>239</v>
      </c>
      <c r="DX32" s="801">
        <v>24684</v>
      </c>
      <c r="DY32" s="801">
        <v>13153</v>
      </c>
      <c r="DZ32" s="801">
        <v>10192</v>
      </c>
      <c r="EA32" s="801">
        <v>1339</v>
      </c>
      <c r="EB32" s="81">
        <v>55578</v>
      </c>
      <c r="EC32" s="81">
        <v>18630.47</v>
      </c>
      <c r="ED32" s="81">
        <v>27697</v>
      </c>
      <c r="EE32" s="81">
        <v>22771.66</v>
      </c>
      <c r="EF32" s="81">
        <v>27881</v>
      </c>
      <c r="EG32" s="81">
        <v>14516.62</v>
      </c>
      <c r="EH32" s="81">
        <v>44548</v>
      </c>
      <c r="EI32" s="81">
        <v>18956.509999999998</v>
      </c>
      <c r="EJ32" s="81">
        <v>7082</v>
      </c>
      <c r="EK32" s="81">
        <v>14444.86</v>
      </c>
      <c r="EL32" s="81">
        <v>3948</v>
      </c>
      <c r="EM32" s="81">
        <v>22459.759999999998</v>
      </c>
      <c r="EN32" s="81">
        <v>10964</v>
      </c>
      <c r="EO32" s="81">
        <v>16783</v>
      </c>
      <c r="EP32" s="420">
        <v>4482</v>
      </c>
      <c r="EQ32" s="420">
        <v>1365</v>
      </c>
      <c r="ER32" s="420">
        <v>1471</v>
      </c>
      <c r="ES32" s="420">
        <v>1558</v>
      </c>
      <c r="ET32" s="420">
        <v>88</v>
      </c>
      <c r="EU32" s="81">
        <v>38</v>
      </c>
      <c r="EV32" s="81">
        <v>21</v>
      </c>
      <c r="EW32" s="81">
        <v>23</v>
      </c>
      <c r="EX32" s="81">
        <v>13</v>
      </c>
      <c r="EY32" s="81">
        <v>10</v>
      </c>
      <c r="EZ32" s="81">
        <v>644</v>
      </c>
      <c r="FA32" s="81">
        <v>347</v>
      </c>
      <c r="FB32" s="81">
        <v>297</v>
      </c>
      <c r="FC32" s="81">
        <v>141</v>
      </c>
      <c r="FD32" s="81">
        <v>156</v>
      </c>
      <c r="FE32" s="81">
        <v>16640</v>
      </c>
      <c r="FF32" s="81">
        <v>8696</v>
      </c>
      <c r="FG32" s="81">
        <v>7944</v>
      </c>
      <c r="FH32" s="81">
        <v>4110</v>
      </c>
      <c r="FI32" s="81">
        <v>3834</v>
      </c>
      <c r="FJ32" s="418">
        <v>27.673333333333332</v>
      </c>
      <c r="FK32" s="82">
        <v>1.065784638000735</v>
      </c>
      <c r="FL32" s="82">
        <v>1.4475834695307026</v>
      </c>
      <c r="FM32" s="82">
        <v>0.64432989690721643</v>
      </c>
      <c r="FN32" s="136">
        <v>87.192118226600996</v>
      </c>
      <c r="FO32" s="136">
        <v>81.609195402298852</v>
      </c>
      <c r="FP32" s="414">
        <v>53.39</v>
      </c>
      <c r="FQ32" s="414">
        <v>50</v>
      </c>
      <c r="FR32" s="414">
        <v>25</v>
      </c>
      <c r="FS32" s="414">
        <v>3.6</v>
      </c>
      <c r="FT32" s="366">
        <v>1821</v>
      </c>
      <c r="FU32" s="414">
        <v>31.37</v>
      </c>
      <c r="FV32" s="414">
        <v>8.9499999999999993</v>
      </c>
      <c r="FW32" s="414">
        <v>5.3</v>
      </c>
      <c r="FX32" s="414">
        <v>15.33</v>
      </c>
      <c r="FY32" s="414">
        <v>46.02</v>
      </c>
      <c r="FZ32" s="414">
        <v>67.900000000000006</v>
      </c>
      <c r="GA32" s="414">
        <v>10.5755</v>
      </c>
      <c r="GB32" s="414">
        <v>2.9891999999999999</v>
      </c>
      <c r="GC32" s="79">
        <v>2.5588314960726444</v>
      </c>
      <c r="GD32" s="79">
        <v>0.16954475887731119</v>
      </c>
      <c r="GE32" s="79">
        <v>6.0472939992129975</v>
      </c>
      <c r="GF32" s="79">
        <v>3.5557114099165807</v>
      </c>
      <c r="GG32" s="79">
        <v>15.019239407717746</v>
      </c>
      <c r="GH32" s="79">
        <v>15.3275402943604</v>
      </c>
      <c r="GI32" s="79">
        <v>4.3536255934806087</v>
      </c>
      <c r="GJ32" s="79">
        <v>32.419598086535345</v>
      </c>
      <c r="GK32" s="79">
        <v>19.267669065687468</v>
      </c>
      <c r="GL32" s="79">
        <v>1.2809458881388331</v>
      </c>
      <c r="GM32" s="81">
        <v>13034.953</v>
      </c>
      <c r="GN32" s="81">
        <v>708.63900000000001</v>
      </c>
      <c r="GO32" s="81">
        <v>5.4364522833338897</v>
      </c>
      <c r="GP32" s="81">
        <v>12326.314</v>
      </c>
      <c r="GQ32" s="81">
        <v>12232.254000000001</v>
      </c>
      <c r="GR32" s="81">
        <v>94.06</v>
      </c>
      <c r="GS32" s="414">
        <v>99.236917054035786</v>
      </c>
      <c r="GT32" s="414">
        <v>0.76308294596421933</v>
      </c>
      <c r="GU32" s="81">
        <v>8795.8490000000002</v>
      </c>
      <c r="GV32" s="81">
        <v>573.25</v>
      </c>
      <c r="GW32" s="81">
        <v>1000.4589999999999</v>
      </c>
      <c r="GX32" s="81">
        <v>1241.519</v>
      </c>
      <c r="GY32" s="81">
        <v>171.238</v>
      </c>
      <c r="GZ32" s="414">
        <v>71.907017300327496</v>
      </c>
      <c r="HA32" s="414">
        <v>4.6863807765927703</v>
      </c>
      <c r="HB32" s="414">
        <v>8.1788605763091606</v>
      </c>
      <c r="HC32" s="414">
        <v>10.149552159397601</v>
      </c>
      <c r="HD32" s="414">
        <v>1.3998891782332199</v>
      </c>
      <c r="HE32" s="414">
        <v>110.314776570321</v>
      </c>
      <c r="HF32" s="414">
        <v>79.324065473237994</v>
      </c>
      <c r="HG32" s="414">
        <v>5.1697704829327682</v>
      </c>
      <c r="HH32" s="414">
        <v>9.0224917707534829</v>
      </c>
      <c r="HI32" s="414">
        <v>11.196455787527618</v>
      </c>
      <c r="HJ32" s="414">
        <v>1.5442846192000721</v>
      </c>
      <c r="HK32" s="515">
        <v>0.5</v>
      </c>
      <c r="HL32" s="516">
        <v>8491.4781000000003</v>
      </c>
      <c r="HM32" s="79">
        <v>100</v>
      </c>
      <c r="HN32" s="516">
        <v>151</v>
      </c>
      <c r="HO32" s="516">
        <v>108.3</v>
      </c>
      <c r="HP32" s="83">
        <v>474</v>
      </c>
      <c r="HQ32" s="516">
        <v>181.1</v>
      </c>
      <c r="HR32" s="516">
        <v>142.4</v>
      </c>
      <c r="HS32" s="83">
        <v>640</v>
      </c>
      <c r="HT32" s="83">
        <v>42199</v>
      </c>
      <c r="HU32" s="79">
        <v>33.656199999999998</v>
      </c>
      <c r="HV32" s="84">
        <v>2.1229418967637121</v>
      </c>
      <c r="HW32" s="84">
        <v>14.691499981393441</v>
      </c>
      <c r="HX32" s="81">
        <v>53307</v>
      </c>
      <c r="HY32" s="81">
        <v>47851</v>
      </c>
      <c r="HZ32" s="414">
        <v>7.1302585107939231</v>
      </c>
      <c r="IA32" s="81">
        <v>72</v>
      </c>
      <c r="IB32" s="81">
        <v>4</v>
      </c>
      <c r="IC32" s="81">
        <v>16</v>
      </c>
      <c r="ID32" s="81">
        <v>52</v>
      </c>
      <c r="IE32" s="85">
        <v>0.64932722484758842</v>
      </c>
      <c r="IF32" s="85">
        <v>1.3506668917778153</v>
      </c>
      <c r="IG32" s="81">
        <v>4</v>
      </c>
      <c r="IH32" s="828">
        <v>72</v>
      </c>
      <c r="II32" s="829">
        <v>0.90784560168980322</v>
      </c>
      <c r="IJ32" s="829">
        <v>27.8</v>
      </c>
      <c r="IK32" s="829">
        <v>11.1</v>
      </c>
      <c r="IL32" s="829">
        <v>19.399999999999999</v>
      </c>
      <c r="IM32" s="829">
        <v>13.9</v>
      </c>
      <c r="IN32" s="829">
        <v>13.9</v>
      </c>
      <c r="IO32" s="829" t="s">
        <v>269</v>
      </c>
      <c r="IP32" s="829" t="s">
        <v>269</v>
      </c>
      <c r="IQ32" s="80">
        <v>8</v>
      </c>
      <c r="IR32" s="421">
        <v>1.36071610391604</v>
      </c>
      <c r="IS32" s="80">
        <v>232</v>
      </c>
      <c r="IT32" s="86">
        <v>8</v>
      </c>
      <c r="IU32" s="87">
        <v>0.908330204268752</v>
      </c>
      <c r="IV32" s="86">
        <v>164</v>
      </c>
      <c r="IW32" s="80">
        <v>8</v>
      </c>
      <c r="IX32" s="422">
        <v>2.1274916816227001</v>
      </c>
      <c r="IY32" s="80">
        <v>235</v>
      </c>
      <c r="IZ32" s="80">
        <v>235</v>
      </c>
      <c r="JA32" s="80">
        <v>249.5</v>
      </c>
      <c r="JB32" s="467">
        <v>21.75</v>
      </c>
      <c r="JC32" s="468">
        <v>64.400000000000006</v>
      </c>
      <c r="JD32" s="468">
        <v>7.4</v>
      </c>
      <c r="JE32" s="468">
        <v>2.5</v>
      </c>
      <c r="JF32" s="468">
        <v>25.7</v>
      </c>
      <c r="JG32" s="88">
        <v>10.74</v>
      </c>
      <c r="JH32" s="89">
        <v>49.4</v>
      </c>
      <c r="JI32" s="88">
        <v>0.56999999999999995</v>
      </c>
      <c r="JJ32" s="89">
        <v>2.6</v>
      </c>
      <c r="JK32" s="88">
        <v>0.01</v>
      </c>
      <c r="JL32" s="89" t="s">
        <v>268</v>
      </c>
      <c r="JM32" s="88">
        <v>0.19</v>
      </c>
      <c r="JN32" s="89">
        <v>0.9</v>
      </c>
      <c r="JO32" s="88">
        <v>0.55000000000000004</v>
      </c>
      <c r="JP32" s="89">
        <v>2.5</v>
      </c>
      <c r="JQ32" s="88">
        <v>0.67</v>
      </c>
      <c r="JR32" s="89">
        <v>3.1</v>
      </c>
      <c r="JS32" s="88">
        <v>0.3</v>
      </c>
      <c r="JT32" s="89">
        <v>1.4</v>
      </c>
      <c r="JU32" s="88">
        <v>0.98</v>
      </c>
      <c r="JV32" s="89">
        <v>4.5</v>
      </c>
      <c r="JW32" s="88">
        <v>0.01</v>
      </c>
      <c r="JX32" s="89" t="s">
        <v>268</v>
      </c>
      <c r="JY32" s="88">
        <v>0.55000000000000004</v>
      </c>
      <c r="JZ32" s="89">
        <v>2.5</v>
      </c>
      <c r="KA32" s="88" t="s">
        <v>268</v>
      </c>
      <c r="KB32" s="89" t="s">
        <v>268</v>
      </c>
      <c r="KC32" s="88">
        <v>0.28000000000000003</v>
      </c>
      <c r="KD32" s="89">
        <v>1.3</v>
      </c>
      <c r="KE32" s="88">
        <v>1.32</v>
      </c>
      <c r="KF32" s="89">
        <v>6.1</v>
      </c>
      <c r="KG32" s="467">
        <v>5.58</v>
      </c>
      <c r="KH32" s="89">
        <v>25.7</v>
      </c>
      <c r="KI32" s="366">
        <v>110884</v>
      </c>
      <c r="KJ32" s="90">
        <v>10324</v>
      </c>
      <c r="KK32" s="403" t="s">
        <v>268</v>
      </c>
      <c r="KL32" s="403" t="s">
        <v>268</v>
      </c>
      <c r="KM32" s="403" t="s">
        <v>268</v>
      </c>
      <c r="KN32" s="403" t="s">
        <v>268</v>
      </c>
      <c r="KO32" s="403" t="s">
        <v>268</v>
      </c>
      <c r="KP32" s="403" t="s">
        <v>268</v>
      </c>
      <c r="KQ32" s="403" t="s">
        <v>268</v>
      </c>
      <c r="KR32" s="403" t="s">
        <v>268</v>
      </c>
      <c r="KS32" s="403" t="s">
        <v>268</v>
      </c>
      <c r="KT32" s="403" t="s">
        <v>268</v>
      </c>
      <c r="KU32" s="403" t="s">
        <v>268</v>
      </c>
      <c r="KV32" s="403" t="s">
        <v>268</v>
      </c>
      <c r="KW32" s="403" t="s">
        <v>268</v>
      </c>
      <c r="KX32" s="403" t="s">
        <v>268</v>
      </c>
      <c r="KY32" s="403" t="s">
        <v>268</v>
      </c>
      <c r="KZ32" s="403" t="s">
        <v>268</v>
      </c>
      <c r="LA32" s="403" t="s">
        <v>268</v>
      </c>
      <c r="LB32" s="403" t="s">
        <v>268</v>
      </c>
      <c r="LC32" s="403" t="s">
        <v>268</v>
      </c>
      <c r="LD32" s="414">
        <v>65.638915126163809</v>
      </c>
      <c r="LE32" s="414">
        <v>49.37</v>
      </c>
      <c r="LF32" s="414">
        <v>49.79</v>
      </c>
      <c r="LG32" s="414" t="s">
        <v>268</v>
      </c>
    </row>
    <row r="33" spans="1:319" x14ac:dyDescent="0.25">
      <c r="A33" s="78" t="s">
        <v>299</v>
      </c>
      <c r="B33" s="413">
        <v>6500</v>
      </c>
      <c r="C33" s="80" t="s">
        <v>265</v>
      </c>
      <c r="D33" s="80" t="s">
        <v>266</v>
      </c>
      <c r="E33" s="414">
        <v>32.909416236580597</v>
      </c>
      <c r="F33" s="80">
        <v>1952</v>
      </c>
      <c r="G33" s="697">
        <v>1</v>
      </c>
      <c r="H33" s="80">
        <v>21</v>
      </c>
      <c r="I33" s="80">
        <v>302</v>
      </c>
      <c r="J33" s="80" t="s">
        <v>299</v>
      </c>
      <c r="K33" s="415">
        <v>56.275405122812401</v>
      </c>
      <c r="L33" s="516">
        <v>2116</v>
      </c>
      <c r="M33" s="571">
        <v>107974</v>
      </c>
      <c r="N33" s="571">
        <v>106133</v>
      </c>
      <c r="O33" s="79">
        <v>98.8</v>
      </c>
      <c r="P33" s="79">
        <v>92.2</v>
      </c>
      <c r="Q33" s="79">
        <v>1.2</v>
      </c>
      <c r="R33" s="79">
        <v>96.4</v>
      </c>
      <c r="S33" s="79">
        <v>2.1</v>
      </c>
      <c r="T33" s="79">
        <v>1.5</v>
      </c>
      <c r="U33" s="571">
        <v>53492</v>
      </c>
      <c r="V33" s="571">
        <v>54482</v>
      </c>
      <c r="W33" s="79">
        <v>7.3841850815937162</v>
      </c>
      <c r="X33" s="79">
        <v>8.0408246429696035</v>
      </c>
      <c r="Y33" s="79">
        <v>7.4230833348769147</v>
      </c>
      <c r="Z33" s="79">
        <v>6.5099005316094614</v>
      </c>
      <c r="AA33" s="79">
        <v>11.817659806990571</v>
      </c>
      <c r="AB33" s="79">
        <v>19.876081278826383</v>
      </c>
      <c r="AC33" s="79">
        <v>16.892029562672494</v>
      </c>
      <c r="AD33" s="79">
        <v>4.9159982958860464</v>
      </c>
      <c r="AE33" s="79">
        <v>17.13931131568711</v>
      </c>
      <c r="AF33" s="79">
        <v>26.910182080871319</v>
      </c>
      <c r="AG33" s="79">
        <v>7.5055105858817859</v>
      </c>
      <c r="AH33" s="366">
        <v>869.06472329450048</v>
      </c>
      <c r="AI33" s="571">
        <v>1477</v>
      </c>
      <c r="AJ33" s="416">
        <v>2.2799999999999998</v>
      </c>
      <c r="AK33" s="516">
        <v>4.4000000000000004</v>
      </c>
      <c r="AL33" s="516" t="s">
        <v>1998</v>
      </c>
      <c r="AM33" s="571">
        <v>768</v>
      </c>
      <c r="AN33" s="515">
        <v>5.92</v>
      </c>
      <c r="AO33" s="571">
        <v>709</v>
      </c>
      <c r="AP33" s="516">
        <v>6.6802973627429738</v>
      </c>
      <c r="AQ33" s="417">
        <v>0.57711989689549625</v>
      </c>
      <c r="AR33" s="516">
        <v>23.1</v>
      </c>
      <c r="AS33" s="366">
        <v>383</v>
      </c>
      <c r="AT33" s="417">
        <v>33.942558746736289</v>
      </c>
      <c r="AU33" s="417">
        <v>38.120104438642301</v>
      </c>
      <c r="AV33" s="417">
        <v>19.843342036553523</v>
      </c>
      <c r="AW33" s="417">
        <v>8.093994778067886</v>
      </c>
      <c r="AX33" s="571">
        <v>-125</v>
      </c>
      <c r="AY33" s="571">
        <v>147</v>
      </c>
      <c r="AZ33" s="571">
        <v>2963</v>
      </c>
      <c r="BA33" s="571">
        <v>1484</v>
      </c>
      <c r="BB33" s="571">
        <v>1479</v>
      </c>
      <c r="BC33" s="571">
        <v>614</v>
      </c>
      <c r="BD33" s="571">
        <v>866</v>
      </c>
      <c r="BE33" s="571">
        <v>1292</v>
      </c>
      <c r="BF33" s="571">
        <v>191</v>
      </c>
      <c r="BG33" s="571">
        <v>2817</v>
      </c>
      <c r="BH33" s="571">
        <v>1457</v>
      </c>
      <c r="BI33" s="571">
        <v>1360</v>
      </c>
      <c r="BJ33" s="571">
        <v>661</v>
      </c>
      <c r="BK33" s="571">
        <v>862</v>
      </c>
      <c r="BL33" s="571">
        <v>1146</v>
      </c>
      <c r="BM33" s="571">
        <v>148</v>
      </c>
      <c r="BN33" s="571">
        <v>4869</v>
      </c>
      <c r="BO33" s="81">
        <v>770</v>
      </c>
      <c r="BP33" s="418">
        <v>20.5</v>
      </c>
      <c r="BQ33" s="81">
        <v>372</v>
      </c>
      <c r="BR33" s="418">
        <v>8.8000000000000007</v>
      </c>
      <c r="BS33" s="79">
        <v>27.777632712745127</v>
      </c>
      <c r="BT33" s="79">
        <v>53.197378384729873</v>
      </c>
      <c r="BU33" s="79">
        <v>13.028435647700864</v>
      </c>
      <c r="BV33" s="79">
        <v>5.9978588401180248</v>
      </c>
      <c r="BW33" s="799">
        <v>26</v>
      </c>
      <c r="BX33" s="799">
        <v>2044</v>
      </c>
      <c r="BY33" s="800">
        <v>0.54</v>
      </c>
      <c r="BZ33" s="800">
        <v>0.09</v>
      </c>
      <c r="CA33" s="800">
        <v>0.56000000000000005</v>
      </c>
      <c r="CB33" s="800">
        <v>0.65</v>
      </c>
      <c r="CC33" s="800">
        <v>0.08</v>
      </c>
      <c r="CD33" s="414">
        <v>81.9629757865101</v>
      </c>
      <c r="CE33" s="417">
        <v>9275.6666666666661</v>
      </c>
      <c r="CF33" s="417">
        <v>68.151361372882704</v>
      </c>
      <c r="CG33" s="417">
        <v>18.7</v>
      </c>
      <c r="CH33" s="417">
        <v>30.1</v>
      </c>
      <c r="CI33" s="417">
        <v>178.6</v>
      </c>
      <c r="CJ33" s="417">
        <v>331.31099725825658</v>
      </c>
      <c r="CK33" s="417">
        <v>201.2</v>
      </c>
      <c r="CL33" s="417">
        <v>322.19863256174756</v>
      </c>
      <c r="CM33" s="571">
        <v>17296</v>
      </c>
      <c r="CN33" s="516">
        <v>5.3</v>
      </c>
      <c r="CO33" s="516">
        <v>6.9</v>
      </c>
      <c r="CP33" s="516">
        <v>2.7</v>
      </c>
      <c r="CQ33" s="516">
        <v>0.8</v>
      </c>
      <c r="CR33" s="516">
        <v>27.9</v>
      </c>
      <c r="CS33" s="516">
        <v>32</v>
      </c>
      <c r="CT33" s="516">
        <v>26.5</v>
      </c>
      <c r="CU33" s="516">
        <v>3.6</v>
      </c>
      <c r="CV33" s="516">
        <v>6.9</v>
      </c>
      <c r="CW33" s="516">
        <v>43.1</v>
      </c>
      <c r="CX33" s="366">
        <v>4118</v>
      </c>
      <c r="CY33" s="417">
        <v>6.9465764747558234</v>
      </c>
      <c r="CZ33" s="366">
        <v>1323.25</v>
      </c>
      <c r="DA33" s="366">
        <v>569.75000000000102</v>
      </c>
      <c r="DB33" s="417">
        <v>6.9517362459273775</v>
      </c>
      <c r="DC33" s="366">
        <v>42.504909180166898</v>
      </c>
      <c r="DD33" s="366">
        <v>238.13116596519799</v>
      </c>
      <c r="DE33" s="366">
        <v>160.07450091315499</v>
      </c>
      <c r="DF33" s="366">
        <v>79.807673627974793</v>
      </c>
      <c r="DG33" s="366">
        <v>70</v>
      </c>
      <c r="DH33" s="366" t="s">
        <v>269</v>
      </c>
      <c r="DI33" s="81">
        <v>17204</v>
      </c>
      <c r="DJ33" s="414">
        <v>20.466170657986517</v>
      </c>
      <c r="DK33" s="81">
        <v>1907</v>
      </c>
      <c r="DL33" s="81">
        <v>5613</v>
      </c>
      <c r="DM33" s="81">
        <v>4163</v>
      </c>
      <c r="DN33" s="81">
        <v>637</v>
      </c>
      <c r="DO33" s="81">
        <v>819</v>
      </c>
      <c r="DP33" s="419">
        <v>52.2</v>
      </c>
      <c r="DQ33" s="419">
        <v>16.600000000000001</v>
      </c>
      <c r="DR33" s="419">
        <v>21.6</v>
      </c>
      <c r="DS33" s="419">
        <v>9.6</v>
      </c>
      <c r="DT33" s="801">
        <v>11364</v>
      </c>
      <c r="DU33" s="801">
        <v>7501</v>
      </c>
      <c r="DV33" s="801">
        <v>3337</v>
      </c>
      <c r="DW33" s="801">
        <v>526</v>
      </c>
      <c r="DX33" s="801">
        <v>25157</v>
      </c>
      <c r="DY33" s="801">
        <v>11243</v>
      </c>
      <c r="DZ33" s="801">
        <v>10829</v>
      </c>
      <c r="EA33" s="801">
        <v>3085</v>
      </c>
      <c r="EB33" s="81">
        <v>55244</v>
      </c>
      <c r="EC33" s="81">
        <v>11884.04</v>
      </c>
      <c r="ED33" s="81">
        <v>26949</v>
      </c>
      <c r="EE33" s="81">
        <v>14290.68</v>
      </c>
      <c r="EF33" s="81">
        <v>28295</v>
      </c>
      <c r="EG33" s="81">
        <v>9591.73</v>
      </c>
      <c r="EH33" s="81">
        <v>47003</v>
      </c>
      <c r="EI33" s="81">
        <v>11884.45</v>
      </c>
      <c r="EJ33" s="81">
        <v>5087</v>
      </c>
      <c r="EK33" s="81">
        <v>10341.299999999999</v>
      </c>
      <c r="EL33" s="81">
        <v>3154</v>
      </c>
      <c r="EM33" s="81">
        <v>14366.24</v>
      </c>
      <c r="EN33" s="81">
        <v>13681</v>
      </c>
      <c r="EO33" s="81">
        <v>22151</v>
      </c>
      <c r="EP33" s="420">
        <v>5068</v>
      </c>
      <c r="EQ33" s="420">
        <v>1510</v>
      </c>
      <c r="ER33" s="420">
        <v>1660</v>
      </c>
      <c r="ES33" s="420">
        <v>1671</v>
      </c>
      <c r="ET33" s="420">
        <v>227</v>
      </c>
      <c r="EU33" s="81">
        <v>54</v>
      </c>
      <c r="EV33" s="81">
        <v>36</v>
      </c>
      <c r="EW33" s="81">
        <v>30</v>
      </c>
      <c r="EX33" s="81">
        <v>9</v>
      </c>
      <c r="EY33" s="81">
        <v>21</v>
      </c>
      <c r="EZ33" s="81">
        <v>812</v>
      </c>
      <c r="FA33" s="81">
        <v>482</v>
      </c>
      <c r="FB33" s="81">
        <v>330</v>
      </c>
      <c r="FC33" s="81">
        <v>142</v>
      </c>
      <c r="FD33" s="81">
        <v>188</v>
      </c>
      <c r="FE33" s="81">
        <v>19350</v>
      </c>
      <c r="FF33" s="81">
        <v>11049</v>
      </c>
      <c r="FG33" s="81">
        <v>8301</v>
      </c>
      <c r="FH33" s="81">
        <v>3868</v>
      </c>
      <c r="FI33" s="81">
        <v>4433</v>
      </c>
      <c r="FJ33" s="418">
        <v>26.733516483516482</v>
      </c>
      <c r="FK33" s="82">
        <v>1.3105546454481629</v>
      </c>
      <c r="FL33" s="82">
        <v>1.8160919540229887</v>
      </c>
      <c r="FM33" s="82">
        <v>0.78646329837940898</v>
      </c>
      <c r="FN33" s="136">
        <v>74.157303370786522</v>
      </c>
      <c r="FO33" s="136">
        <v>62.760834670947027</v>
      </c>
      <c r="FP33" s="414">
        <v>26.72</v>
      </c>
      <c r="FQ33" s="414">
        <v>28.2</v>
      </c>
      <c r="FR33" s="414">
        <v>12.7</v>
      </c>
      <c r="FS33" s="414">
        <v>2.1</v>
      </c>
      <c r="FT33" s="366">
        <v>2086</v>
      </c>
      <c r="FU33" s="414">
        <v>30.63</v>
      </c>
      <c r="FV33" s="414">
        <v>7.43</v>
      </c>
      <c r="FW33" s="414">
        <v>6.7</v>
      </c>
      <c r="FX33" s="414">
        <v>15.96</v>
      </c>
      <c r="FY33" s="414">
        <v>40.08</v>
      </c>
      <c r="FZ33" s="414">
        <v>70.3</v>
      </c>
      <c r="GA33" s="414">
        <v>10.593</v>
      </c>
      <c r="GB33" s="414">
        <v>2.9095</v>
      </c>
      <c r="GC33" s="79">
        <v>2.0906137139794954</v>
      </c>
      <c r="GD33" s="79">
        <v>0.65202545037459159</v>
      </c>
      <c r="GE33" s="79">
        <v>11.286674399095645</v>
      </c>
      <c r="GF33" s="79">
        <v>3.6279525005510216</v>
      </c>
      <c r="GG33" s="79">
        <v>25.282238782248612</v>
      </c>
      <c r="GH33" s="79">
        <v>16.846787916456034</v>
      </c>
      <c r="GI33" s="79">
        <v>9.5751724218446057</v>
      </c>
      <c r="GJ33" s="79">
        <v>20.259372796095544</v>
      </c>
      <c r="GK33" s="79">
        <v>9.9380866296069232</v>
      </c>
      <c r="GL33" s="79">
        <v>0.44107538974766369</v>
      </c>
      <c r="GM33" s="81">
        <v>12530.352000000001</v>
      </c>
      <c r="GN33" s="81">
        <v>484.70800000000003</v>
      </c>
      <c r="GO33" s="81">
        <v>3.86827121855795</v>
      </c>
      <c r="GP33" s="81">
        <v>12045.642</v>
      </c>
      <c r="GQ33" s="81">
        <v>11728.694</v>
      </c>
      <c r="GR33" s="81">
        <v>316.94799999999998</v>
      </c>
      <c r="GS33" s="414">
        <v>97.368774532731422</v>
      </c>
      <c r="GT33" s="414">
        <v>2.6312254672685773</v>
      </c>
      <c r="GU33" s="81">
        <v>6394.24</v>
      </c>
      <c r="GV33" s="81">
        <v>294.00900000000001</v>
      </c>
      <c r="GW33" s="81">
        <v>678.91</v>
      </c>
      <c r="GX33" s="81">
        <v>1234.127</v>
      </c>
      <c r="GY33" s="81">
        <v>85.078999999999994</v>
      </c>
      <c r="GZ33" s="414">
        <v>54.5179198979869</v>
      </c>
      <c r="HA33" s="414">
        <v>2.5067496858559002</v>
      </c>
      <c r="HB33" s="414">
        <v>5.7884535140911701</v>
      </c>
      <c r="HC33" s="414">
        <v>10.5222883298004</v>
      </c>
      <c r="HD33" s="414">
        <v>0.72539193195764196</v>
      </c>
      <c r="HE33" s="414">
        <v>108.625169022172</v>
      </c>
      <c r="HF33" s="414">
        <v>59.2201826365607</v>
      </c>
      <c r="HG33" s="414">
        <v>2.7229610832237392</v>
      </c>
      <c r="HH33" s="414">
        <v>6.2877174134513867</v>
      </c>
      <c r="HI33" s="414">
        <v>11.429853483245967</v>
      </c>
      <c r="HJ33" s="414">
        <v>0.7879582121621872</v>
      </c>
      <c r="HK33" s="515">
        <v>0.4</v>
      </c>
      <c r="HL33" s="516">
        <v>8476.7577999999994</v>
      </c>
      <c r="HM33" s="79">
        <v>100</v>
      </c>
      <c r="HN33" s="516">
        <v>65.900000000000006</v>
      </c>
      <c r="HO33" s="516">
        <v>62.1</v>
      </c>
      <c r="HP33" s="83">
        <v>295</v>
      </c>
      <c r="HQ33" s="516">
        <v>126.3</v>
      </c>
      <c r="HR33" s="516">
        <v>100.8</v>
      </c>
      <c r="HS33" s="83">
        <v>495</v>
      </c>
      <c r="HT33" s="83">
        <v>37231</v>
      </c>
      <c r="HU33" s="79">
        <v>29.958200000000001</v>
      </c>
      <c r="HV33" s="84">
        <v>1.9098437997881599</v>
      </c>
      <c r="HW33" s="84">
        <v>22.50511132871258</v>
      </c>
      <c r="HX33" s="81">
        <v>43160</v>
      </c>
      <c r="HY33" s="81">
        <v>38428</v>
      </c>
      <c r="HZ33" s="414">
        <v>8.0180597481003435</v>
      </c>
      <c r="IA33" s="81">
        <v>120</v>
      </c>
      <c r="IB33" s="81">
        <v>3</v>
      </c>
      <c r="IC33" s="81">
        <v>26</v>
      </c>
      <c r="ID33" s="81">
        <v>91</v>
      </c>
      <c r="IE33" s="85">
        <v>1.111378665234223</v>
      </c>
      <c r="IF33" s="85">
        <v>2.7803521779425395</v>
      </c>
      <c r="IG33" s="81">
        <v>3</v>
      </c>
      <c r="IH33" s="828">
        <v>178</v>
      </c>
      <c r="II33" s="829">
        <v>2.3284361176545691</v>
      </c>
      <c r="IJ33" s="829">
        <v>33.1</v>
      </c>
      <c r="IK33" s="829">
        <v>25.3</v>
      </c>
      <c r="IL33" s="829">
        <v>15.2</v>
      </c>
      <c r="IM33" s="829">
        <v>19.7</v>
      </c>
      <c r="IN33" s="829">
        <v>2.8</v>
      </c>
      <c r="IO33" s="829" t="s">
        <v>268</v>
      </c>
      <c r="IP33" s="829" t="s">
        <v>269</v>
      </c>
      <c r="IQ33" s="80">
        <v>6</v>
      </c>
      <c r="IR33" s="421">
        <v>0.18415350414975501</v>
      </c>
      <c r="IS33" s="80">
        <v>148</v>
      </c>
      <c r="IT33" s="86">
        <v>8</v>
      </c>
      <c r="IU33" s="87">
        <v>1.0569705257528801</v>
      </c>
      <c r="IV33" s="86">
        <v>170</v>
      </c>
      <c r="IW33" s="80">
        <v>6</v>
      </c>
      <c r="IX33" s="422">
        <v>0.78025705783728805</v>
      </c>
      <c r="IY33" s="80">
        <v>189</v>
      </c>
      <c r="IZ33" s="80">
        <v>188</v>
      </c>
      <c r="JA33" s="80">
        <v>184</v>
      </c>
      <c r="JB33" s="467">
        <v>50.88</v>
      </c>
      <c r="JC33" s="468">
        <v>28.7</v>
      </c>
      <c r="JD33" s="468">
        <v>36.6</v>
      </c>
      <c r="JE33" s="468">
        <v>4</v>
      </c>
      <c r="JF33" s="468">
        <v>30.7</v>
      </c>
      <c r="JG33" s="88">
        <v>9.58</v>
      </c>
      <c r="JH33" s="89">
        <v>18.8</v>
      </c>
      <c r="JI33" s="88">
        <v>0.7</v>
      </c>
      <c r="JJ33" s="89">
        <v>1.4</v>
      </c>
      <c r="JK33" s="88">
        <v>0.16</v>
      </c>
      <c r="JL33" s="89">
        <v>0.3</v>
      </c>
      <c r="JM33" s="88">
        <v>0.28999999999999998</v>
      </c>
      <c r="JN33" s="89">
        <v>0.6</v>
      </c>
      <c r="JO33" s="88">
        <v>0.36</v>
      </c>
      <c r="JP33" s="89">
        <v>0.7</v>
      </c>
      <c r="JQ33" s="88">
        <v>1.03</v>
      </c>
      <c r="JR33" s="89">
        <v>2</v>
      </c>
      <c r="JS33" s="88">
        <v>0.79</v>
      </c>
      <c r="JT33" s="89">
        <v>1.6</v>
      </c>
      <c r="JU33" s="88">
        <v>1.68</v>
      </c>
      <c r="JV33" s="89">
        <v>3.3</v>
      </c>
      <c r="JW33" s="88">
        <v>0.03</v>
      </c>
      <c r="JX33" s="89">
        <v>0.1</v>
      </c>
      <c r="JY33" s="88">
        <v>0.31</v>
      </c>
      <c r="JZ33" s="89">
        <v>0.6</v>
      </c>
      <c r="KA33" s="88">
        <v>1.73</v>
      </c>
      <c r="KB33" s="89">
        <v>3.4</v>
      </c>
      <c r="KC33" s="88">
        <v>7.66</v>
      </c>
      <c r="KD33" s="89">
        <v>15.1</v>
      </c>
      <c r="KE33" s="88">
        <v>10.95</v>
      </c>
      <c r="KF33" s="89">
        <v>21.5</v>
      </c>
      <c r="KG33" s="467">
        <v>15.61</v>
      </c>
      <c r="KH33" s="89">
        <v>30.6</v>
      </c>
      <c r="KI33" s="366">
        <v>107974</v>
      </c>
      <c r="KJ33" s="90">
        <v>11271</v>
      </c>
      <c r="KK33" s="403" t="s">
        <v>268</v>
      </c>
      <c r="KL33" s="403" t="s">
        <v>268</v>
      </c>
      <c r="KM33" s="403" t="s">
        <v>268</v>
      </c>
      <c r="KN33" s="403" t="s">
        <v>268</v>
      </c>
      <c r="KO33" s="403" t="s">
        <v>268</v>
      </c>
      <c r="KP33" s="403" t="s">
        <v>268</v>
      </c>
      <c r="KQ33" s="403" t="s">
        <v>268</v>
      </c>
      <c r="KR33" s="403" t="s">
        <v>268</v>
      </c>
      <c r="KS33" s="403" t="s">
        <v>268</v>
      </c>
      <c r="KT33" s="403" t="s">
        <v>268</v>
      </c>
      <c r="KU33" s="403" t="s">
        <v>268</v>
      </c>
      <c r="KV33" s="403" t="s">
        <v>268</v>
      </c>
      <c r="KW33" s="403" t="s">
        <v>268</v>
      </c>
      <c r="KX33" s="403" t="s">
        <v>268</v>
      </c>
      <c r="KY33" s="403" t="s">
        <v>268</v>
      </c>
      <c r="KZ33" s="403" t="s">
        <v>268</v>
      </c>
      <c r="LA33" s="403" t="s">
        <v>268</v>
      </c>
      <c r="LB33" s="403" t="s">
        <v>268</v>
      </c>
      <c r="LC33" s="403" t="s">
        <v>268</v>
      </c>
      <c r="LD33" s="414">
        <v>62.748156374390142</v>
      </c>
      <c r="LE33" s="414">
        <v>47.94</v>
      </c>
      <c r="LF33" s="414">
        <v>48.04</v>
      </c>
      <c r="LG33" s="414" t="s">
        <v>268</v>
      </c>
    </row>
    <row r="34" spans="1:319" x14ac:dyDescent="0.25">
      <c r="A34" s="78" t="s">
        <v>300</v>
      </c>
      <c r="B34" s="413">
        <v>6600</v>
      </c>
      <c r="C34" s="80" t="s">
        <v>273</v>
      </c>
      <c r="D34" s="80" t="s">
        <v>266</v>
      </c>
      <c r="E34" s="414" t="s">
        <v>268</v>
      </c>
      <c r="F34" s="80">
        <v>1950</v>
      </c>
      <c r="G34" s="697">
        <v>0</v>
      </c>
      <c r="H34" s="80">
        <v>27</v>
      </c>
      <c r="I34" s="80">
        <v>505</v>
      </c>
      <c r="J34" s="80" t="s">
        <v>300</v>
      </c>
      <c r="K34" s="415">
        <v>19.041907120884797</v>
      </c>
      <c r="L34" s="516">
        <v>10073.700000000001</v>
      </c>
      <c r="M34" s="571">
        <v>191829</v>
      </c>
      <c r="N34" s="571">
        <v>186499</v>
      </c>
      <c r="O34" s="79">
        <v>99.7</v>
      </c>
      <c r="P34" s="79">
        <v>91.3</v>
      </c>
      <c r="Q34" s="79">
        <v>0.3</v>
      </c>
      <c r="R34" s="79">
        <v>89.3</v>
      </c>
      <c r="S34" s="79">
        <v>6.2</v>
      </c>
      <c r="T34" s="79">
        <v>4.5</v>
      </c>
      <c r="U34" s="571">
        <v>92712</v>
      </c>
      <c r="V34" s="571">
        <v>99117</v>
      </c>
      <c r="W34" s="79">
        <v>6.0277643109227483</v>
      </c>
      <c r="X34" s="79">
        <v>6.9395138378451637</v>
      </c>
      <c r="Y34" s="79">
        <v>7.1297874669627639</v>
      </c>
      <c r="Z34" s="79">
        <v>6.7935505059193337</v>
      </c>
      <c r="AA34" s="79">
        <v>12.045102669565082</v>
      </c>
      <c r="AB34" s="79">
        <v>17.783546804706273</v>
      </c>
      <c r="AC34" s="79">
        <v>18.340813954094532</v>
      </c>
      <c r="AD34" s="79">
        <v>5.0148830468802945</v>
      </c>
      <c r="AE34" s="79">
        <v>19.925037403103808</v>
      </c>
      <c r="AF34" s="79">
        <v>24.328959646351699</v>
      </c>
      <c r="AG34" s="79">
        <v>9.75139316787347</v>
      </c>
      <c r="AH34" s="366">
        <v>880.25249208511798</v>
      </c>
      <c r="AI34" s="571">
        <v>2275</v>
      </c>
      <c r="AJ34" s="416">
        <v>2.2000000000000002</v>
      </c>
      <c r="AK34" s="516">
        <v>3.6</v>
      </c>
      <c r="AL34" s="516" t="s">
        <v>2005</v>
      </c>
      <c r="AM34" s="571">
        <v>1624</v>
      </c>
      <c r="AN34" s="515">
        <v>5.39</v>
      </c>
      <c r="AO34" s="571">
        <v>651</v>
      </c>
      <c r="AP34" s="516">
        <v>3.4906353385272846</v>
      </c>
      <c r="AQ34" s="417">
        <v>-1.1737337982343661</v>
      </c>
      <c r="AR34" s="516">
        <v>17.7</v>
      </c>
      <c r="AS34" s="366">
        <v>363</v>
      </c>
      <c r="AT34" s="417">
        <v>21.763085399449036</v>
      </c>
      <c r="AU34" s="417">
        <v>39.393939393939391</v>
      </c>
      <c r="AV34" s="417">
        <v>24.517906336088156</v>
      </c>
      <c r="AW34" s="417">
        <v>14.325068870523417</v>
      </c>
      <c r="AX34" s="571">
        <v>-2690</v>
      </c>
      <c r="AY34" s="571">
        <v>-2169</v>
      </c>
      <c r="AZ34" s="571">
        <v>4461</v>
      </c>
      <c r="BA34" s="571">
        <v>2331</v>
      </c>
      <c r="BB34" s="571">
        <v>2130</v>
      </c>
      <c r="BC34" s="571">
        <v>756</v>
      </c>
      <c r="BD34" s="571">
        <v>1476</v>
      </c>
      <c r="BE34" s="571">
        <v>1943</v>
      </c>
      <c r="BF34" s="571">
        <v>286</v>
      </c>
      <c r="BG34" s="571">
        <v>6630</v>
      </c>
      <c r="BH34" s="571">
        <v>3443</v>
      </c>
      <c r="BI34" s="571">
        <v>3187</v>
      </c>
      <c r="BJ34" s="571">
        <v>1550</v>
      </c>
      <c r="BK34" s="571">
        <v>1781</v>
      </c>
      <c r="BL34" s="571">
        <v>2884</v>
      </c>
      <c r="BM34" s="571">
        <v>415</v>
      </c>
      <c r="BN34" s="571">
        <v>8148</v>
      </c>
      <c r="BO34" s="81">
        <v>1274</v>
      </c>
      <c r="BP34" s="418">
        <v>18.5</v>
      </c>
      <c r="BQ34" s="81">
        <v>717</v>
      </c>
      <c r="BR34" s="418">
        <v>8.9</v>
      </c>
      <c r="BS34" s="79">
        <v>26.700569453494634</v>
      </c>
      <c r="BT34" s="79">
        <v>54.263110179335349</v>
      </c>
      <c r="BU34" s="79">
        <v>12.305578377765816</v>
      </c>
      <c r="BV34" s="79">
        <v>6.7307419894041987</v>
      </c>
      <c r="BW34" s="799">
        <v>13</v>
      </c>
      <c r="BX34" s="799">
        <v>999</v>
      </c>
      <c r="BY34" s="800">
        <v>0.31</v>
      </c>
      <c r="BZ34" s="800">
        <v>0.03</v>
      </c>
      <c r="CA34" s="800">
        <v>0</v>
      </c>
      <c r="CB34" s="800">
        <v>0.16</v>
      </c>
      <c r="CC34" s="800">
        <v>0.03</v>
      </c>
      <c r="CD34" s="414">
        <v>83.175142526942196</v>
      </c>
      <c r="CE34" s="417">
        <v>18484.666666666668</v>
      </c>
      <c r="CF34" s="417">
        <v>63.0437582110549</v>
      </c>
      <c r="CG34" s="417">
        <v>20.399999999999999</v>
      </c>
      <c r="CH34" s="417">
        <v>34.799999999999997</v>
      </c>
      <c r="CI34" s="417">
        <v>428.2</v>
      </c>
      <c r="CJ34" s="417">
        <v>350.90783651216077</v>
      </c>
      <c r="CK34" s="417">
        <v>469.2</v>
      </c>
      <c r="CL34" s="417">
        <v>326.93618411060316</v>
      </c>
      <c r="CM34" s="571">
        <v>34108</v>
      </c>
      <c r="CN34" s="516">
        <v>4.5999999999999996</v>
      </c>
      <c r="CO34" s="516">
        <v>5.3</v>
      </c>
      <c r="CP34" s="516">
        <v>1.3</v>
      </c>
      <c r="CQ34" s="516">
        <v>1.1000000000000001</v>
      </c>
      <c r="CR34" s="516">
        <v>24.4</v>
      </c>
      <c r="CS34" s="516">
        <v>28.8</v>
      </c>
      <c r="CT34" s="516">
        <v>23.5</v>
      </c>
      <c r="CU34" s="516">
        <v>2.9</v>
      </c>
      <c r="CV34" s="516">
        <v>6.6</v>
      </c>
      <c r="CW34" s="516">
        <v>50.8</v>
      </c>
      <c r="CX34" s="366">
        <v>7277</v>
      </c>
      <c r="CY34" s="417">
        <v>7.0717083078238732</v>
      </c>
      <c r="CZ34" s="366">
        <v>2283.8333333333399</v>
      </c>
      <c r="DA34" s="366">
        <v>886.75000000000205</v>
      </c>
      <c r="DB34" s="417">
        <v>7.0250806093487537</v>
      </c>
      <c r="DC34" s="366">
        <v>43.399722607489601</v>
      </c>
      <c r="DD34" s="366">
        <v>238.209239286474</v>
      </c>
      <c r="DE34" s="366">
        <v>165.39735824272</v>
      </c>
      <c r="DF34" s="366">
        <v>78.003435481654606</v>
      </c>
      <c r="DG34" s="366">
        <v>67</v>
      </c>
      <c r="DH34" s="366" t="s">
        <v>269</v>
      </c>
      <c r="DI34" s="81">
        <v>37154</v>
      </c>
      <c r="DJ34" s="414">
        <v>16.087096947838724</v>
      </c>
      <c r="DK34" s="81">
        <v>2242</v>
      </c>
      <c r="DL34" s="81">
        <v>13679</v>
      </c>
      <c r="DM34" s="81">
        <v>7372</v>
      </c>
      <c r="DN34" s="81">
        <v>1210</v>
      </c>
      <c r="DO34" s="81">
        <v>1840</v>
      </c>
      <c r="DP34" s="419">
        <v>37.4</v>
      </c>
      <c r="DQ34" s="419">
        <v>52.5</v>
      </c>
      <c r="DR34" s="419">
        <v>5.2</v>
      </c>
      <c r="DS34" s="419">
        <v>4.9000000000000004</v>
      </c>
      <c r="DT34" s="801">
        <v>25969</v>
      </c>
      <c r="DU34" s="801">
        <v>17641</v>
      </c>
      <c r="DV34" s="801">
        <v>7496</v>
      </c>
      <c r="DW34" s="801">
        <v>832</v>
      </c>
      <c r="DX34" s="801">
        <v>55400</v>
      </c>
      <c r="DY34" s="801">
        <v>26615</v>
      </c>
      <c r="DZ34" s="801">
        <v>24100</v>
      </c>
      <c r="EA34" s="801">
        <v>4685</v>
      </c>
      <c r="EB34" s="81">
        <v>104626</v>
      </c>
      <c r="EC34" s="81">
        <v>12422.38</v>
      </c>
      <c r="ED34" s="81">
        <v>51486</v>
      </c>
      <c r="EE34" s="81">
        <v>14585.18</v>
      </c>
      <c r="EF34" s="81">
        <v>53140</v>
      </c>
      <c r="EG34" s="81">
        <v>10326.89</v>
      </c>
      <c r="EH34" s="81">
        <v>88939</v>
      </c>
      <c r="EI34" s="81">
        <v>12267.83</v>
      </c>
      <c r="EJ34" s="81">
        <v>10411</v>
      </c>
      <c r="EK34" s="81">
        <v>11804.34</v>
      </c>
      <c r="EL34" s="81">
        <v>5276</v>
      </c>
      <c r="EM34" s="81">
        <v>16247.12</v>
      </c>
      <c r="EN34" s="81">
        <v>25168</v>
      </c>
      <c r="EO34" s="81">
        <v>41365</v>
      </c>
      <c r="EP34" s="420">
        <v>7806</v>
      </c>
      <c r="EQ34" s="420">
        <v>2348</v>
      </c>
      <c r="ER34" s="420">
        <v>2541</v>
      </c>
      <c r="ES34" s="420">
        <v>2682</v>
      </c>
      <c r="ET34" s="420">
        <v>235</v>
      </c>
      <c r="EU34" s="81">
        <v>64</v>
      </c>
      <c r="EV34" s="81">
        <v>41</v>
      </c>
      <c r="EW34" s="81">
        <v>43</v>
      </c>
      <c r="EX34" s="81">
        <v>19</v>
      </c>
      <c r="EY34" s="81">
        <v>24</v>
      </c>
      <c r="EZ34" s="81">
        <v>1243</v>
      </c>
      <c r="FA34" s="81">
        <v>667</v>
      </c>
      <c r="FB34" s="81">
        <v>576</v>
      </c>
      <c r="FC34" s="81">
        <v>253</v>
      </c>
      <c r="FD34" s="81">
        <v>323</v>
      </c>
      <c r="FE34" s="81">
        <v>30410</v>
      </c>
      <c r="FF34" s="81">
        <v>15908</v>
      </c>
      <c r="FG34" s="81">
        <v>14502</v>
      </c>
      <c r="FH34" s="81">
        <v>6906</v>
      </c>
      <c r="FI34" s="81">
        <v>7596</v>
      </c>
      <c r="FJ34" s="418">
        <v>26.603636363636365</v>
      </c>
      <c r="FK34" s="82">
        <v>1.0008596340415079</v>
      </c>
      <c r="FL34" s="82">
        <v>1.2335428774759813</v>
      </c>
      <c r="FM34" s="82">
        <v>0.7511139401654997</v>
      </c>
      <c r="FN34" s="136">
        <v>81.033797216699796</v>
      </c>
      <c r="FO34" s="136">
        <v>68.508946322067601</v>
      </c>
      <c r="FP34" s="414">
        <v>25.81</v>
      </c>
      <c r="FQ34" s="414">
        <v>40.6</v>
      </c>
      <c r="FR34" s="414">
        <v>17.2</v>
      </c>
      <c r="FS34" s="414">
        <v>2.4</v>
      </c>
      <c r="FT34" s="366">
        <v>3288</v>
      </c>
      <c r="FU34" s="414">
        <v>31.85</v>
      </c>
      <c r="FV34" s="414">
        <v>7.94</v>
      </c>
      <c r="FW34" s="414">
        <v>5.9</v>
      </c>
      <c r="FX34" s="414">
        <v>16.190000000000001</v>
      </c>
      <c r="FY34" s="414">
        <v>44.77</v>
      </c>
      <c r="FZ34" s="414">
        <v>67.7</v>
      </c>
      <c r="GA34" s="414">
        <v>10.518700000000001</v>
      </c>
      <c r="GB34" s="414">
        <v>3.0724999999999998</v>
      </c>
      <c r="GC34" s="79">
        <v>2.2964713742281453</v>
      </c>
      <c r="GD34" s="79">
        <v>0.35640432603273636</v>
      </c>
      <c r="GE34" s="79">
        <v>12.055672142764685</v>
      </c>
      <c r="GF34" s="79">
        <v>5.4838612169547769</v>
      </c>
      <c r="GG34" s="79">
        <v>24.065826167219608</v>
      </c>
      <c r="GH34" s="79">
        <v>18.031747218327972</v>
      </c>
      <c r="GI34" s="79">
        <v>6.9504835219111012</v>
      </c>
      <c r="GJ34" s="79">
        <v>20.504523965926268</v>
      </c>
      <c r="GK34" s="79">
        <v>9.8668576110861412</v>
      </c>
      <c r="GL34" s="79">
        <v>0.38815245554856814</v>
      </c>
      <c r="GM34" s="81">
        <v>15051.909</v>
      </c>
      <c r="GN34" s="81">
        <v>539.298</v>
      </c>
      <c r="GO34" s="81">
        <v>3.58292094378195</v>
      </c>
      <c r="GP34" s="81">
        <v>14512.611000000001</v>
      </c>
      <c r="GQ34" s="81">
        <v>14512.611000000001</v>
      </c>
      <c r="GR34" s="81">
        <v>0</v>
      </c>
      <c r="GS34" s="414">
        <v>100</v>
      </c>
      <c r="GT34" s="414">
        <v>0</v>
      </c>
      <c r="GU34" s="81">
        <v>11304.232</v>
      </c>
      <c r="GV34" s="81">
        <v>501.66500000000002</v>
      </c>
      <c r="GW34" s="81">
        <v>825.49099999999999</v>
      </c>
      <c r="GX34" s="81">
        <v>1339.672</v>
      </c>
      <c r="GY34" s="81">
        <v>108.38800000000001</v>
      </c>
      <c r="GZ34" s="414">
        <v>77.892475723355403</v>
      </c>
      <c r="HA34" s="414">
        <v>3.4567521998625899</v>
      </c>
      <c r="HB34" s="414">
        <v>5.6880943063932499</v>
      </c>
      <c r="HC34" s="414">
        <v>9.2310887406821607</v>
      </c>
      <c r="HD34" s="414">
        <v>0.74685389141898695</v>
      </c>
      <c r="HE34" s="414">
        <v>75.6538948751232</v>
      </c>
      <c r="HF34" s="414">
        <v>58.928691699378099</v>
      </c>
      <c r="HG34" s="414">
        <v>2.6151676753775499</v>
      </c>
      <c r="HH34" s="414">
        <v>4.3032648869566126</v>
      </c>
      <c r="HI34" s="414">
        <v>6.9836781717050078</v>
      </c>
      <c r="HJ34" s="414">
        <v>0.56502405788488708</v>
      </c>
      <c r="HK34" s="515">
        <v>1.3</v>
      </c>
      <c r="HL34" s="516">
        <v>9854.8338000000003</v>
      </c>
      <c r="HM34" s="79">
        <v>100</v>
      </c>
      <c r="HN34" s="516">
        <v>98.9</v>
      </c>
      <c r="HO34" s="516">
        <v>82</v>
      </c>
      <c r="HP34" s="83">
        <v>446</v>
      </c>
      <c r="HQ34" s="516">
        <v>115.4</v>
      </c>
      <c r="HR34" s="516">
        <v>103.4</v>
      </c>
      <c r="HS34" s="83">
        <v>536</v>
      </c>
      <c r="HT34" s="83">
        <v>68956</v>
      </c>
      <c r="HU34" s="79">
        <v>32.124899999999997</v>
      </c>
      <c r="HV34" s="84">
        <v>1.7833949782367775</v>
      </c>
      <c r="HW34" s="84">
        <v>38.723150115478674</v>
      </c>
      <c r="HX34" s="81">
        <v>109757</v>
      </c>
      <c r="HY34" s="81">
        <v>94603</v>
      </c>
      <c r="HZ34" s="414">
        <v>5.9491559464287604</v>
      </c>
      <c r="IA34" s="81">
        <v>148</v>
      </c>
      <c r="IB34" s="81">
        <v>3</v>
      </c>
      <c r="IC34" s="81">
        <v>41</v>
      </c>
      <c r="ID34" s="81">
        <v>104</v>
      </c>
      <c r="IE34" s="85">
        <v>0.77152046875081459</v>
      </c>
      <c r="IF34" s="85">
        <v>1.3484333573257288</v>
      </c>
      <c r="IG34" s="81">
        <v>3</v>
      </c>
      <c r="IH34" s="828">
        <v>291</v>
      </c>
      <c r="II34" s="829">
        <v>2.0415221757715516</v>
      </c>
      <c r="IJ34" s="829">
        <v>25.4</v>
      </c>
      <c r="IK34" s="829">
        <v>22.3</v>
      </c>
      <c r="IL34" s="829">
        <v>28.9</v>
      </c>
      <c r="IM34" s="829">
        <v>11.7</v>
      </c>
      <c r="IN34" s="829">
        <v>5.8</v>
      </c>
      <c r="IO34" s="829" t="s">
        <v>269</v>
      </c>
      <c r="IP34" s="829">
        <v>4.5</v>
      </c>
      <c r="IQ34" s="80">
        <v>7</v>
      </c>
      <c r="IR34" s="421">
        <v>0.37123578034437998</v>
      </c>
      <c r="IS34" s="80">
        <v>162</v>
      </c>
      <c r="IT34" s="86">
        <v>4</v>
      </c>
      <c r="IU34" s="87">
        <v>-0.20719039820296001</v>
      </c>
      <c r="IV34" s="86">
        <v>100</v>
      </c>
      <c r="IW34" s="80">
        <v>9</v>
      </c>
      <c r="IX34" s="422">
        <v>3.04956408875465</v>
      </c>
      <c r="IY34" s="80">
        <v>247</v>
      </c>
      <c r="IZ34" s="80">
        <v>247</v>
      </c>
      <c r="JA34" s="80">
        <v>249.5</v>
      </c>
      <c r="JB34" s="467">
        <v>19.09</v>
      </c>
      <c r="JC34" s="468">
        <v>72.2</v>
      </c>
      <c r="JD34" s="468">
        <v>1.2</v>
      </c>
      <c r="JE34" s="468">
        <v>1.3</v>
      </c>
      <c r="JF34" s="468">
        <v>25.3</v>
      </c>
      <c r="JG34" s="88">
        <v>8.09</v>
      </c>
      <c r="JH34" s="89">
        <v>42.4</v>
      </c>
      <c r="JI34" s="88">
        <v>0.64</v>
      </c>
      <c r="JJ34" s="89">
        <v>3.4</v>
      </c>
      <c r="JK34" s="88">
        <v>0.16</v>
      </c>
      <c r="JL34" s="89">
        <v>0.8</v>
      </c>
      <c r="JM34" s="88">
        <v>0.03</v>
      </c>
      <c r="JN34" s="89">
        <v>0.2</v>
      </c>
      <c r="JO34" s="88">
        <v>0.65</v>
      </c>
      <c r="JP34" s="89">
        <v>3.4</v>
      </c>
      <c r="JQ34" s="88">
        <v>1.69</v>
      </c>
      <c r="JR34" s="89">
        <v>8.9</v>
      </c>
      <c r="JS34" s="88">
        <v>1.45</v>
      </c>
      <c r="JT34" s="89">
        <v>7.6</v>
      </c>
      <c r="JU34" s="88">
        <v>1.07</v>
      </c>
      <c r="JV34" s="89">
        <v>5.6</v>
      </c>
      <c r="JW34" s="88" t="s">
        <v>268</v>
      </c>
      <c r="JX34" s="89" t="s">
        <v>268</v>
      </c>
      <c r="JY34" s="88">
        <v>0.25</v>
      </c>
      <c r="JZ34" s="89">
        <v>1.3</v>
      </c>
      <c r="KA34" s="88" t="s">
        <v>268</v>
      </c>
      <c r="KB34" s="89" t="s">
        <v>268</v>
      </c>
      <c r="KC34" s="88">
        <v>0.12</v>
      </c>
      <c r="KD34" s="89">
        <v>0.6</v>
      </c>
      <c r="KE34" s="88">
        <v>0.1</v>
      </c>
      <c r="KF34" s="89">
        <v>0.5</v>
      </c>
      <c r="KG34" s="467">
        <v>4.84</v>
      </c>
      <c r="KH34" s="89">
        <v>25.3</v>
      </c>
      <c r="KI34" s="366">
        <v>191829</v>
      </c>
      <c r="KJ34" s="90">
        <v>23712</v>
      </c>
      <c r="KK34" s="403" t="s">
        <v>268</v>
      </c>
      <c r="KL34" s="403" t="s">
        <v>268</v>
      </c>
      <c r="KM34" s="403" t="s">
        <v>268</v>
      </c>
      <c r="KN34" s="403" t="s">
        <v>268</v>
      </c>
      <c r="KO34" s="403" t="s">
        <v>268</v>
      </c>
      <c r="KP34" s="403" t="s">
        <v>268</v>
      </c>
      <c r="KQ34" s="403" t="s">
        <v>268</v>
      </c>
      <c r="KR34" s="403" t="s">
        <v>268</v>
      </c>
      <c r="KS34" s="403" t="s">
        <v>268</v>
      </c>
      <c r="KT34" s="403" t="s">
        <v>268</v>
      </c>
      <c r="KU34" s="403" t="s">
        <v>268</v>
      </c>
      <c r="KV34" s="403" t="s">
        <v>268</v>
      </c>
      <c r="KW34" s="403" t="s">
        <v>268</v>
      </c>
      <c r="KX34" s="403" t="s">
        <v>268</v>
      </c>
      <c r="KY34" s="403" t="s">
        <v>268</v>
      </c>
      <c r="KZ34" s="403" t="s">
        <v>268</v>
      </c>
      <c r="LA34" s="403" t="s">
        <v>268</v>
      </c>
      <c r="LB34" s="403" t="s">
        <v>268</v>
      </c>
      <c r="LC34" s="403" t="s">
        <v>268</v>
      </c>
      <c r="LD34" s="414">
        <v>64.082687338501287</v>
      </c>
      <c r="LE34" s="414">
        <v>45.77</v>
      </c>
      <c r="LF34" s="414">
        <v>45.6</v>
      </c>
      <c r="LG34" s="414" t="s">
        <v>268</v>
      </c>
    </row>
    <row r="35" spans="1:319" x14ac:dyDescent="0.25">
      <c r="A35" s="78" t="s">
        <v>265</v>
      </c>
      <c r="B35" s="413">
        <v>4000</v>
      </c>
      <c r="C35" s="80" t="s">
        <v>265</v>
      </c>
      <c r="D35" s="80" t="s">
        <v>266</v>
      </c>
      <c r="E35" s="414">
        <v>79.647755976194802</v>
      </c>
      <c r="F35" s="80">
        <v>1877</v>
      </c>
      <c r="G35" s="697">
        <v>1</v>
      </c>
      <c r="H35" s="80">
        <v>31</v>
      </c>
      <c r="I35" s="80">
        <v>304</v>
      </c>
      <c r="J35" s="80" t="s">
        <v>265</v>
      </c>
      <c r="K35" s="415">
        <v>72.930959457031292</v>
      </c>
      <c r="L35" s="516">
        <v>4520.8999999999996</v>
      </c>
      <c r="M35" s="571">
        <v>297082</v>
      </c>
      <c r="N35" s="571">
        <v>290155</v>
      </c>
      <c r="O35" s="79">
        <v>85.9</v>
      </c>
      <c r="P35" s="79">
        <v>83.2</v>
      </c>
      <c r="Q35" s="79">
        <v>14.1</v>
      </c>
      <c r="R35" s="79">
        <v>52.6</v>
      </c>
      <c r="S35" s="79">
        <v>46</v>
      </c>
      <c r="T35" s="79">
        <v>1.4</v>
      </c>
      <c r="U35" s="571">
        <v>143528</v>
      </c>
      <c r="V35" s="571">
        <v>153554</v>
      </c>
      <c r="W35" s="79">
        <v>6.0400832093496071</v>
      </c>
      <c r="X35" s="79">
        <v>6.4557933499841793</v>
      </c>
      <c r="Y35" s="79">
        <v>6.5227782228475641</v>
      </c>
      <c r="Z35" s="79">
        <v>6.3538013073831472</v>
      </c>
      <c r="AA35" s="79">
        <v>13.674002463966179</v>
      </c>
      <c r="AB35" s="79">
        <v>19.029762826425028</v>
      </c>
      <c r="AC35" s="79">
        <v>16.647255639857008</v>
      </c>
      <c r="AD35" s="79">
        <v>4.7990117206697143</v>
      </c>
      <c r="AE35" s="79">
        <v>20.477847866918896</v>
      </c>
      <c r="AF35" s="79">
        <v>22.766104981116325</v>
      </c>
      <c r="AG35" s="79">
        <v>10.606835823106078</v>
      </c>
      <c r="AH35" s="366">
        <v>846.7262182272533</v>
      </c>
      <c r="AI35" s="571">
        <v>3450</v>
      </c>
      <c r="AJ35" s="416">
        <v>1.87</v>
      </c>
      <c r="AK35" s="516">
        <v>6</v>
      </c>
      <c r="AL35" s="516" t="s">
        <v>2006</v>
      </c>
      <c r="AM35" s="571">
        <v>2663</v>
      </c>
      <c r="AN35" s="515">
        <v>5.23</v>
      </c>
      <c r="AO35" s="571">
        <v>787</v>
      </c>
      <c r="AP35" s="516">
        <v>2.7123434026640934</v>
      </c>
      <c r="AQ35" s="417">
        <v>8.3818538039125201E-2</v>
      </c>
      <c r="AR35" s="516">
        <v>25.4</v>
      </c>
      <c r="AS35" s="366">
        <v>3851</v>
      </c>
      <c r="AT35" s="417">
        <v>19.31965723188782</v>
      </c>
      <c r="AU35" s="417">
        <v>41.807322773305636</v>
      </c>
      <c r="AV35" s="417">
        <v>28.901584004154763</v>
      </c>
      <c r="AW35" s="417">
        <v>9.9714359906517789</v>
      </c>
      <c r="AX35" s="571">
        <v>-3012</v>
      </c>
      <c r="AY35" s="571">
        <v>-1948</v>
      </c>
      <c r="AZ35" s="571">
        <v>7466</v>
      </c>
      <c r="BA35" s="571">
        <v>3800</v>
      </c>
      <c r="BB35" s="571">
        <v>3666</v>
      </c>
      <c r="BC35" s="571">
        <v>1140</v>
      </c>
      <c r="BD35" s="571">
        <v>2657</v>
      </c>
      <c r="BE35" s="571">
        <v>3303</v>
      </c>
      <c r="BF35" s="571">
        <v>366</v>
      </c>
      <c r="BG35" s="571">
        <v>9414</v>
      </c>
      <c r="BH35" s="571">
        <v>4717</v>
      </c>
      <c r="BI35" s="571">
        <v>4697</v>
      </c>
      <c r="BJ35" s="571">
        <v>1697</v>
      </c>
      <c r="BK35" s="571">
        <v>2886</v>
      </c>
      <c r="BL35" s="571">
        <v>4114</v>
      </c>
      <c r="BM35" s="571">
        <v>717</v>
      </c>
      <c r="BN35" s="571">
        <v>16980</v>
      </c>
      <c r="BO35" s="81">
        <v>1749</v>
      </c>
      <c r="BP35" s="418">
        <v>15.4</v>
      </c>
      <c r="BQ35" s="81">
        <v>951</v>
      </c>
      <c r="BR35" s="418">
        <v>7.9</v>
      </c>
      <c r="BS35" s="79">
        <v>28.753615625801288</v>
      </c>
      <c r="BT35" s="79">
        <v>51.809049973234245</v>
      </c>
      <c r="BU35" s="79">
        <v>12.611392763800108</v>
      </c>
      <c r="BV35" s="79">
        <v>6.8259416371643598</v>
      </c>
      <c r="BW35" s="799">
        <v>69</v>
      </c>
      <c r="BX35" s="799">
        <v>10092</v>
      </c>
      <c r="BY35" s="800">
        <v>0.85</v>
      </c>
      <c r="BZ35" s="800">
        <v>1.69</v>
      </c>
      <c r="CA35" s="800">
        <v>0.28000000000000003</v>
      </c>
      <c r="CB35" s="800">
        <v>0.56000000000000005</v>
      </c>
      <c r="CC35" s="800">
        <v>0.09</v>
      </c>
      <c r="CD35" s="414">
        <v>83.273691205041899</v>
      </c>
      <c r="CE35" s="417">
        <v>25886.666666666668</v>
      </c>
      <c r="CF35" s="417">
        <v>55.8895456258971</v>
      </c>
      <c r="CG35" s="417">
        <v>21.5</v>
      </c>
      <c r="CH35" s="417">
        <v>33.700000000000003</v>
      </c>
      <c r="CI35" s="417">
        <v>677.6</v>
      </c>
      <c r="CJ35" s="417">
        <v>340.73420144198496</v>
      </c>
      <c r="CK35" s="417">
        <v>831.8</v>
      </c>
      <c r="CL35" s="417">
        <v>353.25672720693052</v>
      </c>
      <c r="CM35" s="571">
        <v>47952</v>
      </c>
      <c r="CN35" s="516">
        <v>5.7</v>
      </c>
      <c r="CO35" s="516">
        <v>6.9</v>
      </c>
      <c r="CP35" s="516">
        <v>1.4</v>
      </c>
      <c r="CQ35" s="516">
        <v>1.1000000000000001</v>
      </c>
      <c r="CR35" s="516">
        <v>25.7</v>
      </c>
      <c r="CS35" s="516">
        <v>32.6</v>
      </c>
      <c r="CT35" s="516">
        <v>28.3</v>
      </c>
      <c r="CU35" s="516">
        <v>2.7</v>
      </c>
      <c r="CV35" s="516">
        <v>8</v>
      </c>
      <c r="CW35" s="516">
        <v>40</v>
      </c>
      <c r="CX35" s="366">
        <v>8336</v>
      </c>
      <c r="CY35" s="417">
        <v>5.0937977390772993</v>
      </c>
      <c r="CZ35" s="366">
        <v>2566.3333333333298</v>
      </c>
      <c r="DA35" s="366">
        <v>1133.75</v>
      </c>
      <c r="DB35" s="417">
        <v>5.0920241651242764</v>
      </c>
      <c r="DC35" s="366">
        <v>42.021673326068502</v>
      </c>
      <c r="DD35" s="366">
        <v>236.40311931099501</v>
      </c>
      <c r="DE35" s="366">
        <v>159.444992856216</v>
      </c>
      <c r="DF35" s="366">
        <v>75.9309021113244</v>
      </c>
      <c r="DG35" s="366">
        <v>66</v>
      </c>
      <c r="DH35" s="366" t="s">
        <v>269</v>
      </c>
      <c r="DI35" s="81">
        <v>58092</v>
      </c>
      <c r="DJ35" s="414">
        <v>21.753425600771191</v>
      </c>
      <c r="DK35" s="81">
        <v>6059</v>
      </c>
      <c r="DL35" s="81">
        <v>14728</v>
      </c>
      <c r="DM35" s="81">
        <v>13109</v>
      </c>
      <c r="DN35" s="81">
        <v>1699</v>
      </c>
      <c r="DO35" s="81">
        <v>2434</v>
      </c>
      <c r="DP35" s="419">
        <v>47.7</v>
      </c>
      <c r="DQ35" s="419">
        <v>39.5</v>
      </c>
      <c r="DR35" s="419">
        <v>9.4</v>
      </c>
      <c r="DS35" s="419">
        <v>3.4</v>
      </c>
      <c r="DT35" s="801">
        <v>36097</v>
      </c>
      <c r="DU35" s="801">
        <v>25686</v>
      </c>
      <c r="DV35" s="801">
        <v>8801</v>
      </c>
      <c r="DW35" s="801">
        <v>1610</v>
      </c>
      <c r="DX35" s="801">
        <v>76475</v>
      </c>
      <c r="DY35" s="801">
        <v>38379</v>
      </c>
      <c r="DZ35" s="801">
        <v>28288</v>
      </c>
      <c r="EA35" s="801">
        <v>9808</v>
      </c>
      <c r="EB35" s="81">
        <v>143184</v>
      </c>
      <c r="EC35" s="81">
        <v>13518.43</v>
      </c>
      <c r="ED35" s="81">
        <v>70348</v>
      </c>
      <c r="EE35" s="81">
        <v>16559.240000000002</v>
      </c>
      <c r="EF35" s="81">
        <v>72836</v>
      </c>
      <c r="EG35" s="81">
        <v>10581.49</v>
      </c>
      <c r="EH35" s="81">
        <v>120467</v>
      </c>
      <c r="EI35" s="81">
        <v>13351.21</v>
      </c>
      <c r="EJ35" s="81">
        <v>13505</v>
      </c>
      <c r="EK35" s="81">
        <v>11409.45</v>
      </c>
      <c r="EL35" s="81">
        <v>9212</v>
      </c>
      <c r="EM35" s="81">
        <v>18797.02</v>
      </c>
      <c r="EN35" s="81">
        <v>37722</v>
      </c>
      <c r="EO35" s="81">
        <v>59327</v>
      </c>
      <c r="EP35" s="420">
        <v>10867</v>
      </c>
      <c r="EQ35" s="420">
        <v>3250</v>
      </c>
      <c r="ER35" s="420">
        <v>3450</v>
      </c>
      <c r="ES35" s="420">
        <v>3737</v>
      </c>
      <c r="ET35" s="420">
        <v>430</v>
      </c>
      <c r="EU35" s="81">
        <v>127</v>
      </c>
      <c r="EV35" s="81">
        <v>80</v>
      </c>
      <c r="EW35" s="81">
        <v>73</v>
      </c>
      <c r="EX35" s="81">
        <v>23</v>
      </c>
      <c r="EY35" s="81">
        <v>50</v>
      </c>
      <c r="EZ35" s="81">
        <v>1975</v>
      </c>
      <c r="FA35" s="81">
        <v>1153</v>
      </c>
      <c r="FB35" s="81">
        <v>822</v>
      </c>
      <c r="FC35" s="81">
        <v>263</v>
      </c>
      <c r="FD35" s="81">
        <v>559</v>
      </c>
      <c r="FE35" s="81">
        <v>46341</v>
      </c>
      <c r="FF35" s="81">
        <v>26924</v>
      </c>
      <c r="FG35" s="81">
        <v>19417</v>
      </c>
      <c r="FH35" s="81">
        <v>6466</v>
      </c>
      <c r="FI35" s="81">
        <v>12951</v>
      </c>
      <c r="FJ35" s="418">
        <v>26.707317073170731</v>
      </c>
      <c r="FK35" s="82">
        <v>1.9097809795484213</v>
      </c>
      <c r="FL35" s="82">
        <v>2.4132730015082959</v>
      </c>
      <c r="FM35" s="82">
        <v>1.3796526054590572</v>
      </c>
      <c r="FN35" s="136">
        <v>76.461538461538453</v>
      </c>
      <c r="FO35" s="136">
        <v>66.769230769230774</v>
      </c>
      <c r="FP35" s="414">
        <v>35.99</v>
      </c>
      <c r="FQ35" s="414">
        <v>45.6</v>
      </c>
      <c r="FR35" s="414">
        <v>20.399999999999999</v>
      </c>
      <c r="FS35" s="414">
        <v>3.6</v>
      </c>
      <c r="FT35" s="366">
        <v>5271</v>
      </c>
      <c r="FU35" s="414">
        <v>30.78</v>
      </c>
      <c r="FV35" s="414">
        <v>7.38</v>
      </c>
      <c r="FW35" s="414">
        <v>7</v>
      </c>
      <c r="FX35" s="414">
        <v>16.16</v>
      </c>
      <c r="FY35" s="414">
        <v>47.81</v>
      </c>
      <c r="FZ35" s="414">
        <v>67</v>
      </c>
      <c r="GA35" s="414">
        <v>9.56</v>
      </c>
      <c r="GB35" s="414">
        <v>3.2370999999999999</v>
      </c>
      <c r="GC35" s="79">
        <v>3.2912097323403979</v>
      </c>
      <c r="GD35" s="79">
        <v>0.69065904959515134</v>
      </c>
      <c r="GE35" s="79">
        <v>8.6112448873964524</v>
      </c>
      <c r="GF35" s="79">
        <v>2.8983250538289407</v>
      </c>
      <c r="GG35" s="79">
        <v>15.594236985586832</v>
      </c>
      <c r="GH35" s="79">
        <v>14.612845416732927</v>
      </c>
      <c r="GI35" s="79">
        <v>8.4519806976874072</v>
      </c>
      <c r="GJ35" s="79">
        <v>25.674175522688063</v>
      </c>
      <c r="GK35" s="79">
        <v>18.094533330064284</v>
      </c>
      <c r="GL35" s="79">
        <v>2.0807893240795914</v>
      </c>
      <c r="GM35" s="81">
        <v>26149.861000000001</v>
      </c>
      <c r="GN35" s="81">
        <v>2246.0549999999998</v>
      </c>
      <c r="GO35" s="81">
        <v>8.5891661144967504</v>
      </c>
      <c r="GP35" s="81">
        <v>23903.806</v>
      </c>
      <c r="GQ35" s="81">
        <v>23903.806</v>
      </c>
      <c r="GR35" s="81">
        <v>0</v>
      </c>
      <c r="GS35" s="414">
        <v>100</v>
      </c>
      <c r="GT35" s="414">
        <v>0</v>
      </c>
      <c r="GU35" s="81">
        <v>13746.378000000001</v>
      </c>
      <c r="GV35" s="81">
        <v>789.51800000000003</v>
      </c>
      <c r="GW35" s="81">
        <v>1087.9269999999999</v>
      </c>
      <c r="GX35" s="81">
        <v>2156.63</v>
      </c>
      <c r="GY35" s="81">
        <v>249.09700000000001</v>
      </c>
      <c r="GZ35" s="414">
        <v>57.507068121285798</v>
      </c>
      <c r="HA35" s="414">
        <v>3.3028966182205499</v>
      </c>
      <c r="HB35" s="414">
        <v>4.5512710402686496</v>
      </c>
      <c r="HC35" s="414">
        <v>9.0221197410989706</v>
      </c>
      <c r="HD35" s="414">
        <v>1.0420809138092899</v>
      </c>
      <c r="HE35" s="414">
        <v>80.461709353951605</v>
      </c>
      <c r="HF35" s="414">
        <v>46.271170009727904</v>
      </c>
      <c r="HG35" s="414">
        <v>2.6575670772141118</v>
      </c>
      <c r="HH35" s="414">
        <v>3.6620304763315303</v>
      </c>
      <c r="HI35" s="414">
        <v>7.2593517636485423</v>
      </c>
      <c r="HJ35" s="414">
        <v>0.83847611610223405</v>
      </c>
      <c r="HK35" s="515">
        <v>0.3</v>
      </c>
      <c r="HL35" s="516">
        <v>19125.248799999998</v>
      </c>
      <c r="HM35" s="79">
        <v>100</v>
      </c>
      <c r="HN35" s="516">
        <v>311.3</v>
      </c>
      <c r="HO35" s="516">
        <v>234.7</v>
      </c>
      <c r="HP35" s="83">
        <v>1402</v>
      </c>
      <c r="HQ35" s="516">
        <v>198.3</v>
      </c>
      <c r="HR35" s="516">
        <v>126.1</v>
      </c>
      <c r="HS35" s="83">
        <v>867</v>
      </c>
      <c r="HT35" s="83">
        <v>127118</v>
      </c>
      <c r="HU35" s="79">
        <v>36.440600000000003</v>
      </c>
      <c r="HV35" s="84">
        <v>1.671917353809377</v>
      </c>
      <c r="HW35" s="84">
        <v>24.381842643444816</v>
      </c>
      <c r="HX35" s="81">
        <v>138166</v>
      </c>
      <c r="HY35" s="81">
        <v>123414</v>
      </c>
      <c r="HZ35" s="414">
        <v>6.5148281394331278</v>
      </c>
      <c r="IA35" s="81">
        <v>425</v>
      </c>
      <c r="IB35" s="81">
        <v>7</v>
      </c>
      <c r="IC35" s="81">
        <v>70</v>
      </c>
      <c r="ID35" s="81">
        <v>348</v>
      </c>
      <c r="IE35" s="85">
        <v>1.4305814556250465</v>
      </c>
      <c r="IF35" s="85">
        <v>3.0760100169361491</v>
      </c>
      <c r="IG35" s="81">
        <v>7</v>
      </c>
      <c r="IH35" s="828">
        <v>475</v>
      </c>
      <c r="II35" s="829">
        <v>2.1076564280415035</v>
      </c>
      <c r="IJ35" s="829">
        <v>19.399999999999999</v>
      </c>
      <c r="IK35" s="829">
        <v>23.4</v>
      </c>
      <c r="IL35" s="829">
        <v>16.600000000000001</v>
      </c>
      <c r="IM35" s="829">
        <v>30.5</v>
      </c>
      <c r="IN35" s="829">
        <v>2.9</v>
      </c>
      <c r="IO35" s="829">
        <v>2.2999999999999998</v>
      </c>
      <c r="IP35" s="829">
        <v>4.8</v>
      </c>
      <c r="IQ35" s="80">
        <v>7</v>
      </c>
      <c r="IR35" s="421">
        <v>0.39061217498664302</v>
      </c>
      <c r="IS35" s="80">
        <v>164</v>
      </c>
      <c r="IT35" s="86">
        <v>9</v>
      </c>
      <c r="IU35" s="87">
        <v>1.8528949152215</v>
      </c>
      <c r="IV35" s="86">
        <v>195</v>
      </c>
      <c r="IW35" s="80">
        <v>6</v>
      </c>
      <c r="IX35" s="422">
        <v>0.90784806470450696</v>
      </c>
      <c r="IY35" s="80">
        <v>198</v>
      </c>
      <c r="IZ35" s="80">
        <v>217</v>
      </c>
      <c r="JA35" s="80">
        <v>125</v>
      </c>
      <c r="JB35" s="467">
        <v>65.510000000000005</v>
      </c>
      <c r="JC35" s="468">
        <v>59.6</v>
      </c>
      <c r="JD35" s="468">
        <v>2.8</v>
      </c>
      <c r="JE35" s="468">
        <v>17.7</v>
      </c>
      <c r="JF35" s="468">
        <v>19.899999999999999</v>
      </c>
      <c r="JG35" s="88">
        <v>20.29</v>
      </c>
      <c r="JH35" s="89">
        <v>31</v>
      </c>
      <c r="JI35" s="88">
        <v>2.33</v>
      </c>
      <c r="JJ35" s="89">
        <v>3.6</v>
      </c>
      <c r="JK35" s="88">
        <v>0.33</v>
      </c>
      <c r="JL35" s="89">
        <v>0.5</v>
      </c>
      <c r="JM35" s="88">
        <v>1.07</v>
      </c>
      <c r="JN35" s="89">
        <v>1.6</v>
      </c>
      <c r="JO35" s="88">
        <v>1.08</v>
      </c>
      <c r="JP35" s="89">
        <v>1.6</v>
      </c>
      <c r="JQ35" s="88">
        <v>4.71</v>
      </c>
      <c r="JR35" s="89">
        <v>7.2</v>
      </c>
      <c r="JS35" s="88">
        <v>3.34</v>
      </c>
      <c r="JT35" s="89">
        <v>5.0999999999999996</v>
      </c>
      <c r="JU35" s="88">
        <v>5.91</v>
      </c>
      <c r="JV35" s="89">
        <v>9</v>
      </c>
      <c r="JW35" s="88" t="s">
        <v>268</v>
      </c>
      <c r="JX35" s="89" t="s">
        <v>268</v>
      </c>
      <c r="JY35" s="88">
        <v>1.01</v>
      </c>
      <c r="JZ35" s="89">
        <v>1.5</v>
      </c>
      <c r="KA35" s="88">
        <v>10.61</v>
      </c>
      <c r="KB35" s="89">
        <v>16.2</v>
      </c>
      <c r="KC35" s="88">
        <v>0.04</v>
      </c>
      <c r="KD35" s="89">
        <v>0.1</v>
      </c>
      <c r="KE35" s="88">
        <v>1.78</v>
      </c>
      <c r="KF35" s="89">
        <v>2.7</v>
      </c>
      <c r="KG35" s="467">
        <v>13.01</v>
      </c>
      <c r="KH35" s="89">
        <v>19.899999999999999</v>
      </c>
      <c r="KI35" s="366">
        <v>297082</v>
      </c>
      <c r="KJ35" s="90">
        <v>14642</v>
      </c>
      <c r="KK35" s="403" t="s">
        <v>268</v>
      </c>
      <c r="KL35" s="403" t="s">
        <v>268</v>
      </c>
      <c r="KM35" s="403" t="s">
        <v>268</v>
      </c>
      <c r="KN35" s="403" t="s">
        <v>268</v>
      </c>
      <c r="KO35" s="403" t="s">
        <v>268</v>
      </c>
      <c r="KP35" s="403" t="s">
        <v>268</v>
      </c>
      <c r="KQ35" s="403" t="s">
        <v>268</v>
      </c>
      <c r="KR35" s="403" t="s">
        <v>268</v>
      </c>
      <c r="KS35" s="403" t="s">
        <v>268</v>
      </c>
      <c r="KT35" s="403" t="s">
        <v>268</v>
      </c>
      <c r="KU35" s="403" t="s">
        <v>268</v>
      </c>
      <c r="KV35" s="403" t="s">
        <v>268</v>
      </c>
      <c r="KW35" s="403" t="s">
        <v>268</v>
      </c>
      <c r="KX35" s="403" t="s">
        <v>268</v>
      </c>
      <c r="KY35" s="403" t="s">
        <v>268</v>
      </c>
      <c r="KZ35" s="403" t="s">
        <v>268</v>
      </c>
      <c r="LA35" s="403" t="s">
        <v>268</v>
      </c>
      <c r="LB35" s="403" t="s">
        <v>268</v>
      </c>
      <c r="LC35" s="403" t="s">
        <v>268</v>
      </c>
      <c r="LD35" s="414">
        <v>55.528796803689019</v>
      </c>
      <c r="LE35" s="414">
        <v>43.94</v>
      </c>
      <c r="LF35" s="414">
        <v>43.74</v>
      </c>
      <c r="LG35" s="414">
        <v>34.450000000000003</v>
      </c>
    </row>
    <row r="36" spans="1:319" x14ac:dyDescent="0.25">
      <c r="A36" s="78" t="s">
        <v>427</v>
      </c>
      <c r="B36" s="413">
        <v>1247</v>
      </c>
      <c r="C36" s="80" t="s">
        <v>265</v>
      </c>
      <c r="D36" s="80" t="s">
        <v>266</v>
      </c>
      <c r="E36" s="414">
        <v>48.727053485002997</v>
      </c>
      <c r="F36" s="80">
        <v>1996</v>
      </c>
      <c r="G36" s="697">
        <v>0</v>
      </c>
      <c r="H36" s="80">
        <v>15</v>
      </c>
      <c r="I36" s="80">
        <v>309</v>
      </c>
      <c r="J36" s="80" t="s">
        <v>427</v>
      </c>
      <c r="K36" s="415">
        <v>8.9951682093026797</v>
      </c>
      <c r="L36" s="516">
        <v>4653.3999999999996</v>
      </c>
      <c r="M36" s="571">
        <v>41574</v>
      </c>
      <c r="N36" s="571">
        <v>41339</v>
      </c>
      <c r="O36" s="79">
        <v>98.3</v>
      </c>
      <c r="P36" s="79">
        <v>91.9</v>
      </c>
      <c r="Q36" s="79">
        <v>1.7</v>
      </c>
      <c r="R36" s="79">
        <v>97.9</v>
      </c>
      <c r="S36" s="79">
        <v>1</v>
      </c>
      <c r="T36" s="79">
        <v>1.1000000000000001</v>
      </c>
      <c r="U36" s="571">
        <v>20870</v>
      </c>
      <c r="V36" s="571">
        <v>20705</v>
      </c>
      <c r="W36" s="79">
        <v>16.154327223745611</v>
      </c>
      <c r="X36" s="79">
        <v>15.343724443161591</v>
      </c>
      <c r="Y36" s="79">
        <v>9.6791263770625875</v>
      </c>
      <c r="Z36" s="79">
        <v>4.7625920046182717</v>
      </c>
      <c r="AA36" s="79">
        <v>11.014095348054072</v>
      </c>
      <c r="AB36" s="79">
        <v>26.107663443498343</v>
      </c>
      <c r="AC36" s="79">
        <v>10.112089286573338</v>
      </c>
      <c r="AD36" s="79">
        <v>1.9170635493337183</v>
      </c>
      <c r="AE36" s="79">
        <v>4.90931832395247</v>
      </c>
      <c r="AF36" s="79">
        <v>44.513397796699863</v>
      </c>
      <c r="AG36" s="79">
        <v>1.5057487852985039</v>
      </c>
      <c r="AH36" s="366">
        <v>1034.4996329826279</v>
      </c>
      <c r="AI36" s="571">
        <v>1162</v>
      </c>
      <c r="AJ36" s="416">
        <v>3.56</v>
      </c>
      <c r="AK36" s="516">
        <v>2.6</v>
      </c>
      <c r="AL36" s="516" t="s">
        <v>2007</v>
      </c>
      <c r="AM36" s="571">
        <v>64</v>
      </c>
      <c r="AN36" s="515">
        <v>4.5199999999999996</v>
      </c>
      <c r="AO36" s="571">
        <v>1098</v>
      </c>
      <c r="AP36" s="516">
        <v>26.560874718788554</v>
      </c>
      <c r="AQ36" s="417">
        <v>4.6848489452759026</v>
      </c>
      <c r="AR36" s="516">
        <v>16.7</v>
      </c>
      <c r="AS36" s="366">
        <v>118</v>
      </c>
      <c r="AT36" s="417">
        <v>22.881355932203391</v>
      </c>
      <c r="AU36" s="417">
        <v>23.728813559322035</v>
      </c>
      <c r="AV36" s="417">
        <v>27.118644067796609</v>
      </c>
      <c r="AW36" s="417">
        <v>26.271186440677969</v>
      </c>
      <c r="AX36" s="571">
        <v>786</v>
      </c>
      <c r="AY36" s="571">
        <v>968</v>
      </c>
      <c r="AZ36" s="571">
        <v>3082</v>
      </c>
      <c r="BA36" s="571">
        <v>1586</v>
      </c>
      <c r="BB36" s="571">
        <v>1496</v>
      </c>
      <c r="BC36" s="571">
        <v>973</v>
      </c>
      <c r="BD36" s="571">
        <v>866</v>
      </c>
      <c r="BE36" s="571">
        <v>1113</v>
      </c>
      <c r="BF36" s="571">
        <v>130</v>
      </c>
      <c r="BG36" s="571">
        <v>2114</v>
      </c>
      <c r="BH36" s="571">
        <v>1057</v>
      </c>
      <c r="BI36" s="571">
        <v>1057</v>
      </c>
      <c r="BJ36" s="571">
        <v>737</v>
      </c>
      <c r="BK36" s="571">
        <v>470</v>
      </c>
      <c r="BL36" s="571">
        <v>837</v>
      </c>
      <c r="BM36" s="571">
        <v>70</v>
      </c>
      <c r="BN36" s="571">
        <v>2344</v>
      </c>
      <c r="BO36" s="81">
        <v>200</v>
      </c>
      <c r="BP36" s="418">
        <v>27.3</v>
      </c>
      <c r="BQ36" s="81">
        <v>198</v>
      </c>
      <c r="BR36" s="418">
        <v>13.8</v>
      </c>
      <c r="BS36" s="79">
        <v>18.629462453836684</v>
      </c>
      <c r="BT36" s="79">
        <v>66.694022705512239</v>
      </c>
      <c r="BU36" s="79">
        <v>12.706880043769662</v>
      </c>
      <c r="BV36" s="79">
        <v>1.9741941366890072</v>
      </c>
      <c r="BW36" s="799">
        <v>0</v>
      </c>
      <c r="BX36" s="799">
        <v>0</v>
      </c>
      <c r="BY36" s="800">
        <v>0</v>
      </c>
      <c r="BZ36" s="800">
        <v>0</v>
      </c>
      <c r="CA36" s="800">
        <v>0</v>
      </c>
      <c r="CB36" s="800">
        <v>0</v>
      </c>
      <c r="CC36" s="800">
        <v>0</v>
      </c>
      <c r="CD36" s="414" t="s">
        <v>269</v>
      </c>
      <c r="CE36" s="417">
        <v>943</v>
      </c>
      <c r="CF36" s="417">
        <v>87.139961790312995</v>
      </c>
      <c r="CG36" s="417">
        <v>16.100000000000001</v>
      </c>
      <c r="CH36" s="417">
        <v>31.7</v>
      </c>
      <c r="CI36" s="417" t="s">
        <v>269</v>
      </c>
      <c r="CJ36" s="417" t="s">
        <v>269</v>
      </c>
      <c r="CK36" s="417" t="s">
        <v>269</v>
      </c>
      <c r="CL36" s="417" t="s">
        <v>269</v>
      </c>
      <c r="CM36" s="571">
        <v>4125</v>
      </c>
      <c r="CN36" s="516">
        <v>4.5999999999999996</v>
      </c>
      <c r="CO36" s="516">
        <v>7.2</v>
      </c>
      <c r="CP36" s="516">
        <v>0.5</v>
      </c>
      <c r="CQ36" s="516">
        <v>2.4</v>
      </c>
      <c r="CR36" s="516">
        <v>35.799999999999997</v>
      </c>
      <c r="CS36" s="516">
        <v>44.1</v>
      </c>
      <c r="CT36" s="516">
        <v>43</v>
      </c>
      <c r="CU36" s="516">
        <v>3.9</v>
      </c>
      <c r="CV36" s="516">
        <v>8.1999999999999993</v>
      </c>
      <c r="CW36" s="516">
        <v>19.100000000000001</v>
      </c>
      <c r="CX36" s="366">
        <v>1640</v>
      </c>
      <c r="CY36" s="417">
        <v>7.9284505680444761</v>
      </c>
      <c r="CZ36" s="366">
        <v>524.5</v>
      </c>
      <c r="DA36" s="366">
        <v>220.916666666667</v>
      </c>
      <c r="DB36" s="417">
        <v>8.0613448682658273</v>
      </c>
      <c r="DC36" s="366">
        <v>39.404294478527603</v>
      </c>
      <c r="DD36" s="366">
        <v>240.209023599993</v>
      </c>
      <c r="DE36" s="366">
        <v>153.671115347951</v>
      </c>
      <c r="DF36" s="366">
        <v>78.590243902438999</v>
      </c>
      <c r="DG36" s="366">
        <v>72</v>
      </c>
      <c r="DH36" s="366" t="s">
        <v>269</v>
      </c>
      <c r="DI36" s="81">
        <v>1764</v>
      </c>
      <c r="DJ36" s="414">
        <v>24.263038548752835</v>
      </c>
      <c r="DK36" s="81">
        <v>638</v>
      </c>
      <c r="DL36" s="81">
        <v>461</v>
      </c>
      <c r="DM36" s="81">
        <v>1104</v>
      </c>
      <c r="DN36" s="81">
        <v>134</v>
      </c>
      <c r="DO36" s="81">
        <v>137</v>
      </c>
      <c r="DP36" s="419">
        <v>48</v>
      </c>
      <c r="DQ36" s="419">
        <v>30.1</v>
      </c>
      <c r="DR36" s="419">
        <v>13.3</v>
      </c>
      <c r="DS36" s="419">
        <v>8.6</v>
      </c>
      <c r="DT36" s="801">
        <v>482</v>
      </c>
      <c r="DU36" s="801">
        <v>290</v>
      </c>
      <c r="DV36" s="801">
        <v>138</v>
      </c>
      <c r="DW36" s="801">
        <v>54</v>
      </c>
      <c r="DX36" s="801">
        <v>1204</v>
      </c>
      <c r="DY36" s="801">
        <v>418</v>
      </c>
      <c r="DZ36" s="801">
        <v>461</v>
      </c>
      <c r="EA36" s="801">
        <v>325</v>
      </c>
      <c r="EB36" s="81">
        <v>15336</v>
      </c>
      <c r="EC36" s="81">
        <v>11332.94</v>
      </c>
      <c r="ED36" s="81">
        <v>7369</v>
      </c>
      <c r="EE36" s="81">
        <v>14136.1</v>
      </c>
      <c r="EF36" s="81">
        <v>7967</v>
      </c>
      <c r="EG36" s="81">
        <v>8740.18</v>
      </c>
      <c r="EH36" s="81">
        <v>12420</v>
      </c>
      <c r="EI36" s="81">
        <v>11591.97</v>
      </c>
      <c r="EJ36" s="81">
        <v>1636</v>
      </c>
      <c r="EK36" s="81">
        <v>8592.26</v>
      </c>
      <c r="EL36" s="81">
        <v>1280</v>
      </c>
      <c r="EM36" s="81">
        <v>12322.39</v>
      </c>
      <c r="EN36" s="81">
        <v>3179</v>
      </c>
      <c r="EO36" s="81">
        <v>5500</v>
      </c>
      <c r="EP36" s="420">
        <v>4081</v>
      </c>
      <c r="EQ36" s="420">
        <v>1297</v>
      </c>
      <c r="ER36" s="420">
        <v>1356</v>
      </c>
      <c r="ES36" s="420">
        <v>1300</v>
      </c>
      <c r="ET36" s="420">
        <v>128</v>
      </c>
      <c r="EU36" s="81">
        <v>24</v>
      </c>
      <c r="EV36" s="81">
        <v>18</v>
      </c>
      <c r="EW36" s="81">
        <v>10</v>
      </c>
      <c r="EX36" s="81">
        <v>5</v>
      </c>
      <c r="EY36" s="81">
        <v>5</v>
      </c>
      <c r="EZ36" s="81">
        <v>344</v>
      </c>
      <c r="FA36" s="81">
        <v>258</v>
      </c>
      <c r="FB36" s="81">
        <v>86</v>
      </c>
      <c r="FC36" s="81">
        <v>54</v>
      </c>
      <c r="FD36" s="81">
        <v>32</v>
      </c>
      <c r="FE36" s="81">
        <v>7638</v>
      </c>
      <c r="FF36" s="81">
        <v>5914</v>
      </c>
      <c r="FG36" s="81">
        <v>1724</v>
      </c>
      <c r="FH36" s="81">
        <v>1135</v>
      </c>
      <c r="FI36" s="81">
        <v>589</v>
      </c>
      <c r="FJ36" s="418">
        <v>26.228855721393035</v>
      </c>
      <c r="FK36" s="82">
        <v>2.9658060013956735</v>
      </c>
      <c r="FL36" s="82">
        <v>4.1553133514986378</v>
      </c>
      <c r="FM36" s="82">
        <v>1.7167381974248928</v>
      </c>
      <c r="FN36" s="136">
        <v>66.304347826086953</v>
      </c>
      <c r="FO36" s="136">
        <v>55.072463768115945</v>
      </c>
      <c r="FP36" s="414">
        <v>27.74</v>
      </c>
      <c r="FQ36" s="414" t="s">
        <v>268</v>
      </c>
      <c r="FR36" s="414">
        <v>7</v>
      </c>
      <c r="FS36" s="414">
        <v>1.6</v>
      </c>
      <c r="FT36" s="366">
        <v>1018</v>
      </c>
      <c r="FU36" s="414">
        <v>29.82</v>
      </c>
      <c r="FV36" s="414">
        <v>11.89</v>
      </c>
      <c r="FW36" s="414">
        <v>6.4</v>
      </c>
      <c r="FX36" s="414">
        <v>9.51</v>
      </c>
      <c r="FY36" s="414">
        <v>30.35</v>
      </c>
      <c r="FZ36" s="414">
        <v>74.5</v>
      </c>
      <c r="GA36" s="414">
        <v>9.7827999999999999</v>
      </c>
      <c r="GB36" s="414">
        <v>3.0876000000000001</v>
      </c>
      <c r="GC36" s="79">
        <v>1.8209632127313298</v>
      </c>
      <c r="GD36" s="79">
        <v>0.21269873536244924</v>
      </c>
      <c r="GE36" s="79">
        <v>10.736912386089015</v>
      </c>
      <c r="GF36" s="79">
        <v>1.9193948324722216</v>
      </c>
      <c r="GG36" s="79">
        <v>26.983276619533047</v>
      </c>
      <c r="GH36" s="79">
        <v>16.751278033124919</v>
      </c>
      <c r="GI36" s="79">
        <v>8.6461276068987729</v>
      </c>
      <c r="GJ36" s="79">
        <v>23.300039374566754</v>
      </c>
      <c r="GK36" s="79">
        <v>9.2637003678390872</v>
      </c>
      <c r="GL36" s="79">
        <v>0.36560883138242001</v>
      </c>
      <c r="GM36" s="81">
        <v>2599.7310000000002</v>
      </c>
      <c r="GN36" s="81">
        <v>217.26499999999999</v>
      </c>
      <c r="GO36" s="81">
        <v>8.3572108037331603</v>
      </c>
      <c r="GP36" s="81">
        <v>2382.4659999999999</v>
      </c>
      <c r="GQ36" s="81">
        <v>2382.4659999999999</v>
      </c>
      <c r="GR36" s="81">
        <v>0</v>
      </c>
      <c r="GS36" s="414">
        <v>100</v>
      </c>
      <c r="GT36" s="414">
        <v>0</v>
      </c>
      <c r="GU36" s="81">
        <v>1924.4749999999999</v>
      </c>
      <c r="GV36" s="81">
        <v>124.139</v>
      </c>
      <c r="GW36" s="81">
        <v>144.48699999999999</v>
      </c>
      <c r="GX36" s="81">
        <v>36.997</v>
      </c>
      <c r="GY36" s="81">
        <v>119.59699999999999</v>
      </c>
      <c r="GZ36" s="414">
        <v>80.776598700674</v>
      </c>
      <c r="HA36" s="414">
        <v>5.2105255646880204</v>
      </c>
      <c r="HB36" s="414">
        <v>6.06459861336951</v>
      </c>
      <c r="HC36" s="414">
        <v>1.5528867988042601</v>
      </c>
      <c r="HD36" s="414">
        <v>5.01988276013173</v>
      </c>
      <c r="HE36" s="414">
        <v>57.306633953913497</v>
      </c>
      <c r="HF36" s="414">
        <v>46.290349737816904</v>
      </c>
      <c r="HG36" s="414">
        <v>2.9859768124308461</v>
      </c>
      <c r="HH36" s="414">
        <v>3.4754173281377785</v>
      </c>
      <c r="HI36" s="414">
        <v>0.88990715350940497</v>
      </c>
      <c r="HJ36" s="414">
        <v>2.8767258382642997</v>
      </c>
      <c r="HK36" s="515">
        <v>1.0050251256281406</v>
      </c>
      <c r="HL36" s="516">
        <v>1452.9885999999999</v>
      </c>
      <c r="HM36" s="79">
        <v>100</v>
      </c>
      <c r="HN36" s="516">
        <v>5.2</v>
      </c>
      <c r="HO36" s="516">
        <v>4.3</v>
      </c>
      <c r="HP36" s="83">
        <v>25</v>
      </c>
      <c r="HQ36" s="516">
        <v>6</v>
      </c>
      <c r="HR36" s="516">
        <v>1.4</v>
      </c>
      <c r="HS36" s="83">
        <v>0</v>
      </c>
      <c r="HT36" s="83">
        <v>11781</v>
      </c>
      <c r="HU36" s="79">
        <v>51.787300000000002</v>
      </c>
      <c r="HV36" s="84">
        <v>1.1047696940293079</v>
      </c>
      <c r="HW36" s="84">
        <v>19.342180666958129</v>
      </c>
      <c r="HX36" s="81">
        <v>11203</v>
      </c>
      <c r="HY36" s="81">
        <v>10373</v>
      </c>
      <c r="HZ36" s="414">
        <v>8.6021401715993449</v>
      </c>
      <c r="IA36" s="81">
        <v>14</v>
      </c>
      <c r="IB36" s="81" t="s">
        <v>268</v>
      </c>
      <c r="IC36" s="81">
        <v>5</v>
      </c>
      <c r="ID36" s="81">
        <v>9</v>
      </c>
      <c r="IE36" s="85">
        <v>0.33674892961947372</v>
      </c>
      <c r="IF36" s="85">
        <v>1.2496652682317235</v>
      </c>
      <c r="IG36" s="81" t="s">
        <v>268</v>
      </c>
      <c r="IH36" s="828" t="s">
        <v>269</v>
      </c>
      <c r="II36" s="829" t="s">
        <v>269</v>
      </c>
      <c r="IJ36" s="829" t="s">
        <v>269</v>
      </c>
      <c r="IK36" s="829" t="s">
        <v>269</v>
      </c>
      <c r="IL36" s="829" t="s">
        <v>269</v>
      </c>
      <c r="IM36" s="829" t="s">
        <v>269</v>
      </c>
      <c r="IN36" s="829" t="s">
        <v>269</v>
      </c>
      <c r="IO36" s="829" t="s">
        <v>269</v>
      </c>
      <c r="IP36" s="829" t="s">
        <v>269</v>
      </c>
      <c r="IQ36" s="80">
        <v>5</v>
      </c>
      <c r="IR36" s="421">
        <v>-0.18203316530321301</v>
      </c>
      <c r="IS36" s="80">
        <v>111</v>
      </c>
      <c r="IT36" s="86">
        <v>5</v>
      </c>
      <c r="IU36" s="87">
        <v>-5.6755113181041199E-2</v>
      </c>
      <c r="IV36" s="86">
        <v>111</v>
      </c>
      <c r="IW36" s="80">
        <v>5</v>
      </c>
      <c r="IX36" s="422">
        <v>0.20645463025404301</v>
      </c>
      <c r="IY36" s="80">
        <v>150</v>
      </c>
      <c r="IZ36" s="80">
        <v>133</v>
      </c>
      <c r="JA36" s="80">
        <v>158</v>
      </c>
      <c r="JB36" s="467">
        <v>8.9</v>
      </c>
      <c r="JC36" s="468">
        <v>27.8</v>
      </c>
      <c r="JD36" s="468">
        <v>11.6</v>
      </c>
      <c r="JE36" s="468">
        <v>44.8</v>
      </c>
      <c r="JF36" s="468">
        <v>15.8</v>
      </c>
      <c r="JG36" s="88">
        <v>2.0099999999999998</v>
      </c>
      <c r="JH36" s="89">
        <v>22.6</v>
      </c>
      <c r="JI36" s="88">
        <v>0.18</v>
      </c>
      <c r="JJ36" s="89">
        <v>2</v>
      </c>
      <c r="JK36" s="88">
        <v>0.01</v>
      </c>
      <c r="JL36" s="89">
        <v>0.1</v>
      </c>
      <c r="JM36" s="88">
        <v>0.06</v>
      </c>
      <c r="JN36" s="89">
        <v>0.7</v>
      </c>
      <c r="JO36" s="88">
        <v>0.05</v>
      </c>
      <c r="JP36" s="89">
        <v>0.6</v>
      </c>
      <c r="JQ36" s="88">
        <v>0.08</v>
      </c>
      <c r="JR36" s="89">
        <v>0.9</v>
      </c>
      <c r="JS36" s="88" t="s">
        <v>268</v>
      </c>
      <c r="JT36" s="89" t="s">
        <v>268</v>
      </c>
      <c r="JU36" s="88">
        <v>0.08</v>
      </c>
      <c r="JV36" s="89">
        <v>0.9</v>
      </c>
      <c r="JW36" s="88" t="s">
        <v>268</v>
      </c>
      <c r="JX36" s="89" t="s">
        <v>268</v>
      </c>
      <c r="JY36" s="88">
        <v>0.04</v>
      </c>
      <c r="JZ36" s="89">
        <v>0.4</v>
      </c>
      <c r="KA36" s="88">
        <v>3.95</v>
      </c>
      <c r="KB36" s="89">
        <v>44.4</v>
      </c>
      <c r="KC36" s="88">
        <v>0.77</v>
      </c>
      <c r="KD36" s="89">
        <v>8.6999999999999993</v>
      </c>
      <c r="KE36" s="88">
        <v>0.26</v>
      </c>
      <c r="KF36" s="89">
        <v>2.9</v>
      </c>
      <c r="KG36" s="467">
        <v>1.41</v>
      </c>
      <c r="KH36" s="89">
        <v>15.8</v>
      </c>
      <c r="KI36" s="366">
        <v>41574</v>
      </c>
      <c r="KJ36" s="90">
        <v>20684</v>
      </c>
      <c r="KK36" s="403" t="s">
        <v>268</v>
      </c>
      <c r="KL36" s="403" t="s">
        <v>268</v>
      </c>
      <c r="KM36" s="403" t="s">
        <v>268</v>
      </c>
      <c r="KN36" s="403" t="s">
        <v>268</v>
      </c>
      <c r="KO36" s="403" t="s">
        <v>268</v>
      </c>
      <c r="KP36" s="403" t="s">
        <v>268</v>
      </c>
      <c r="KQ36" s="403" t="s">
        <v>268</v>
      </c>
      <c r="KR36" s="403" t="s">
        <v>268</v>
      </c>
      <c r="KS36" s="403" t="s">
        <v>268</v>
      </c>
      <c r="KT36" s="403" t="s">
        <v>268</v>
      </c>
      <c r="KU36" s="403" t="s">
        <v>268</v>
      </c>
      <c r="KV36" s="403" t="s">
        <v>268</v>
      </c>
      <c r="KW36" s="403" t="s">
        <v>268</v>
      </c>
      <c r="KX36" s="403" t="s">
        <v>268</v>
      </c>
      <c r="KY36" s="403" t="s">
        <v>268</v>
      </c>
      <c r="KZ36" s="403" t="s">
        <v>268</v>
      </c>
      <c r="LA36" s="403" t="s">
        <v>268</v>
      </c>
      <c r="LB36" s="403" t="s">
        <v>268</v>
      </c>
      <c r="LC36" s="403" t="s">
        <v>268</v>
      </c>
      <c r="LD36" s="414">
        <v>71.399617812264751</v>
      </c>
      <c r="LE36" s="414">
        <v>57.89</v>
      </c>
      <c r="LF36" s="414">
        <v>57.88</v>
      </c>
      <c r="LG36" s="414">
        <v>52.08</v>
      </c>
    </row>
    <row r="37" spans="1:319" x14ac:dyDescent="0.25">
      <c r="A37" s="78" t="s">
        <v>301</v>
      </c>
      <c r="B37" s="413">
        <v>6700</v>
      </c>
      <c r="C37" s="80" t="s">
        <v>288</v>
      </c>
      <c r="D37" s="80" t="s">
        <v>266</v>
      </c>
      <c r="E37" s="414">
        <v>113.77774800412</v>
      </c>
      <c r="F37" s="80">
        <v>1877</v>
      </c>
      <c r="G37" s="697">
        <v>0</v>
      </c>
      <c r="H37" s="80">
        <v>17</v>
      </c>
      <c r="I37" s="80">
        <v>207</v>
      </c>
      <c r="J37" s="80" t="s">
        <v>301</v>
      </c>
      <c r="K37" s="415">
        <v>16.194608853755099</v>
      </c>
      <c r="L37" s="516">
        <v>3218.4</v>
      </c>
      <c r="M37" s="571">
        <v>52123</v>
      </c>
      <c r="N37" s="571">
        <v>51498</v>
      </c>
      <c r="O37" s="79">
        <v>98.3</v>
      </c>
      <c r="P37" s="79">
        <v>93.6</v>
      </c>
      <c r="Q37" s="79">
        <v>1.7</v>
      </c>
      <c r="R37" s="79">
        <v>60.9</v>
      </c>
      <c r="S37" s="79">
        <v>28.6</v>
      </c>
      <c r="T37" s="79">
        <v>10.5</v>
      </c>
      <c r="U37" s="571">
        <v>26184</v>
      </c>
      <c r="V37" s="571">
        <v>25938</v>
      </c>
      <c r="W37" s="79">
        <v>11.2061853692228</v>
      </c>
      <c r="X37" s="79">
        <v>10.058899142413139</v>
      </c>
      <c r="Y37" s="79">
        <v>7.5436947220996489</v>
      </c>
      <c r="Z37" s="79">
        <v>6.4578017381961894</v>
      </c>
      <c r="AA37" s="79">
        <v>13.93242906202636</v>
      </c>
      <c r="AB37" s="79">
        <v>17.646720257851619</v>
      </c>
      <c r="AC37" s="79">
        <v>14.176083494810351</v>
      </c>
      <c r="AD37" s="79">
        <v>4.5392628973773572</v>
      </c>
      <c r="AE37" s="79">
        <v>14.437004777161713</v>
      </c>
      <c r="AF37" s="79">
        <v>32.768643401185656</v>
      </c>
      <c r="AG37" s="79">
        <v>5.9513074842200187</v>
      </c>
      <c r="AH37" s="366">
        <v>988.25100133511341</v>
      </c>
      <c r="AI37" s="571">
        <v>1217</v>
      </c>
      <c r="AJ37" s="416">
        <v>3.66</v>
      </c>
      <c r="AK37" s="516">
        <v>2.6</v>
      </c>
      <c r="AL37" s="516" t="s">
        <v>2004</v>
      </c>
      <c r="AM37" s="571">
        <v>336</v>
      </c>
      <c r="AN37" s="515">
        <v>6.34</v>
      </c>
      <c r="AO37" s="571">
        <v>881</v>
      </c>
      <c r="AP37" s="516">
        <v>17.107460483902287</v>
      </c>
      <c r="AQ37" s="417">
        <v>1.2384996461429552</v>
      </c>
      <c r="AR37" s="516">
        <v>11.600000000000001</v>
      </c>
      <c r="AS37" s="366">
        <v>39</v>
      </c>
      <c r="AT37" s="417">
        <v>23.076923076923077</v>
      </c>
      <c r="AU37" s="417">
        <v>38.461538461538467</v>
      </c>
      <c r="AV37" s="417">
        <v>23.076923076923077</v>
      </c>
      <c r="AW37" s="417">
        <v>15.384615384615385</v>
      </c>
      <c r="AX37" s="571">
        <v>-387</v>
      </c>
      <c r="AY37" s="571">
        <v>-304</v>
      </c>
      <c r="AZ37" s="571">
        <v>1223</v>
      </c>
      <c r="BA37" s="571">
        <v>646</v>
      </c>
      <c r="BB37" s="571">
        <v>577</v>
      </c>
      <c r="BC37" s="571">
        <v>339</v>
      </c>
      <c r="BD37" s="571">
        <v>487</v>
      </c>
      <c r="BE37" s="571">
        <v>358</v>
      </c>
      <c r="BF37" s="571">
        <v>39</v>
      </c>
      <c r="BG37" s="571">
        <v>1527</v>
      </c>
      <c r="BH37" s="571">
        <v>764</v>
      </c>
      <c r="BI37" s="571">
        <v>763</v>
      </c>
      <c r="BJ37" s="571">
        <v>449</v>
      </c>
      <c r="BK37" s="571">
        <v>455</v>
      </c>
      <c r="BL37" s="571">
        <v>557</v>
      </c>
      <c r="BM37" s="571">
        <v>66</v>
      </c>
      <c r="BN37" s="571">
        <v>2839</v>
      </c>
      <c r="BO37" s="81">
        <v>503</v>
      </c>
      <c r="BP37" s="418">
        <v>30.6</v>
      </c>
      <c r="BQ37" s="81">
        <v>197</v>
      </c>
      <c r="BR37" s="418">
        <v>10.1</v>
      </c>
      <c r="BS37" s="79">
        <v>26.131843706130088</v>
      </c>
      <c r="BT37" s="79">
        <v>55.477889564810482</v>
      </c>
      <c r="BU37" s="79">
        <v>12.716424894712214</v>
      </c>
      <c r="BV37" s="79">
        <v>5.6767664950865697</v>
      </c>
      <c r="BW37" s="799">
        <v>17</v>
      </c>
      <c r="BX37" s="799">
        <v>1138</v>
      </c>
      <c r="BY37" s="800">
        <v>0.08</v>
      </c>
      <c r="BZ37" s="800">
        <v>0.23</v>
      </c>
      <c r="CA37" s="800">
        <v>0.44</v>
      </c>
      <c r="CB37" s="800">
        <v>1.32</v>
      </c>
      <c r="CC37" s="800">
        <v>0.14000000000000001</v>
      </c>
      <c r="CD37" s="414">
        <v>80.796082207977094</v>
      </c>
      <c r="CE37" s="417">
        <v>3641.6666666666665</v>
      </c>
      <c r="CF37" s="417">
        <v>64.1578860319634</v>
      </c>
      <c r="CG37" s="417">
        <v>13.6</v>
      </c>
      <c r="CH37" s="417">
        <v>30.8</v>
      </c>
      <c r="CI37" s="417">
        <v>89</v>
      </c>
      <c r="CJ37" s="417">
        <v>374.57961387201772</v>
      </c>
      <c r="CK37" s="417">
        <v>77.400000000000006</v>
      </c>
      <c r="CL37" s="417">
        <v>285.33687980281763</v>
      </c>
      <c r="CM37" s="571">
        <v>11164</v>
      </c>
      <c r="CN37" s="516">
        <v>5.6</v>
      </c>
      <c r="CO37" s="516">
        <v>7.4</v>
      </c>
      <c r="CP37" s="516">
        <v>4.4000000000000004</v>
      </c>
      <c r="CQ37" s="516">
        <v>0.9</v>
      </c>
      <c r="CR37" s="516">
        <v>36.299999999999997</v>
      </c>
      <c r="CS37" s="516">
        <v>38.200000000000003</v>
      </c>
      <c r="CT37" s="516">
        <v>41.6</v>
      </c>
      <c r="CU37" s="516">
        <v>5.6</v>
      </c>
      <c r="CV37" s="516">
        <v>5</v>
      </c>
      <c r="CW37" s="516">
        <v>29.6</v>
      </c>
      <c r="CX37" s="366">
        <v>2262</v>
      </c>
      <c r="CY37" s="417">
        <v>8.3471714823425227</v>
      </c>
      <c r="CZ37" s="366">
        <v>710.33333333333303</v>
      </c>
      <c r="DA37" s="366">
        <v>310.08333333333297</v>
      </c>
      <c r="DB37" s="417">
        <v>8.3404004277128418</v>
      </c>
      <c r="DC37" s="366">
        <v>40.402527075812301</v>
      </c>
      <c r="DD37" s="366">
        <v>202.097646711019</v>
      </c>
      <c r="DE37" s="366">
        <v>156.630337869545</v>
      </c>
      <c r="DF37" s="366">
        <v>77.455349248452706</v>
      </c>
      <c r="DG37" s="366">
        <v>67</v>
      </c>
      <c r="DH37" s="366" t="s">
        <v>269</v>
      </c>
      <c r="DI37" s="81">
        <v>7140</v>
      </c>
      <c r="DJ37" s="414">
        <v>21.806722689075631</v>
      </c>
      <c r="DK37" s="81">
        <v>2178</v>
      </c>
      <c r="DL37" s="81">
        <v>2390</v>
      </c>
      <c r="DM37" s="81">
        <v>3981</v>
      </c>
      <c r="DN37" s="81">
        <v>345</v>
      </c>
      <c r="DO37" s="81">
        <v>418</v>
      </c>
      <c r="DP37" s="419">
        <v>70.8</v>
      </c>
      <c r="DQ37" s="419">
        <v>8.1999999999999993</v>
      </c>
      <c r="DR37" s="419">
        <v>8.5</v>
      </c>
      <c r="DS37" s="419">
        <v>12.4</v>
      </c>
      <c r="DT37" s="801">
        <v>7038</v>
      </c>
      <c r="DU37" s="801">
        <v>4407</v>
      </c>
      <c r="DV37" s="801">
        <v>2088</v>
      </c>
      <c r="DW37" s="801">
        <v>543</v>
      </c>
      <c r="DX37" s="801">
        <v>16699</v>
      </c>
      <c r="DY37" s="801">
        <v>6601</v>
      </c>
      <c r="DZ37" s="801">
        <v>6814</v>
      </c>
      <c r="EA37" s="801">
        <v>3284</v>
      </c>
      <c r="EB37" s="81">
        <v>23546</v>
      </c>
      <c r="EC37" s="81">
        <v>9066.26</v>
      </c>
      <c r="ED37" s="81">
        <v>11586</v>
      </c>
      <c r="EE37" s="81">
        <v>10653</v>
      </c>
      <c r="EF37" s="81">
        <v>11960</v>
      </c>
      <c r="EG37" s="81">
        <v>7529.13</v>
      </c>
      <c r="EH37" s="81">
        <v>20254</v>
      </c>
      <c r="EI37" s="81">
        <v>8929.92</v>
      </c>
      <c r="EJ37" s="81">
        <v>2135</v>
      </c>
      <c r="EK37" s="81">
        <v>8756.02</v>
      </c>
      <c r="EL37" s="81">
        <v>1157</v>
      </c>
      <c r="EM37" s="81">
        <v>12025.46</v>
      </c>
      <c r="EN37" s="81">
        <v>7665</v>
      </c>
      <c r="EO37" s="81">
        <v>12251</v>
      </c>
      <c r="EP37" s="420">
        <v>3308</v>
      </c>
      <c r="EQ37" s="420">
        <v>994</v>
      </c>
      <c r="ER37" s="420">
        <v>1094</v>
      </c>
      <c r="ES37" s="420">
        <v>1071</v>
      </c>
      <c r="ET37" s="420">
        <v>149</v>
      </c>
      <c r="EU37" s="81">
        <v>41</v>
      </c>
      <c r="EV37" s="81">
        <v>26</v>
      </c>
      <c r="EW37" s="81">
        <v>22</v>
      </c>
      <c r="EX37" s="81">
        <v>6</v>
      </c>
      <c r="EY37" s="81">
        <v>16</v>
      </c>
      <c r="EZ37" s="81">
        <v>530</v>
      </c>
      <c r="FA37" s="81">
        <v>302</v>
      </c>
      <c r="FB37" s="81">
        <v>228</v>
      </c>
      <c r="FC37" s="81">
        <v>87</v>
      </c>
      <c r="FD37" s="81">
        <v>141</v>
      </c>
      <c r="FE37" s="81">
        <v>11743</v>
      </c>
      <c r="FF37" s="81">
        <v>6512</v>
      </c>
      <c r="FG37" s="81">
        <v>5231</v>
      </c>
      <c r="FH37" s="81">
        <v>2070</v>
      </c>
      <c r="FI37" s="81">
        <v>3161</v>
      </c>
      <c r="FJ37" s="418">
        <v>24.743243243243242</v>
      </c>
      <c r="FK37" s="82">
        <v>1.9526482792287039</v>
      </c>
      <c r="FL37" s="82">
        <v>2.7764480612733364</v>
      </c>
      <c r="FM37" s="82">
        <v>1.0956175298804782</v>
      </c>
      <c r="FN37" s="136">
        <v>67.123287671232873</v>
      </c>
      <c r="FO37" s="136">
        <v>43.493150684931507</v>
      </c>
      <c r="FP37" s="414">
        <v>13.98</v>
      </c>
      <c r="FQ37" s="414">
        <v>25.9</v>
      </c>
      <c r="FR37" s="414">
        <v>10</v>
      </c>
      <c r="FS37" s="414">
        <v>1.8</v>
      </c>
      <c r="FT37" s="366">
        <v>1339</v>
      </c>
      <c r="FU37" s="414">
        <v>28.94</v>
      </c>
      <c r="FV37" s="414">
        <v>7.39</v>
      </c>
      <c r="FW37" s="414">
        <v>6.7</v>
      </c>
      <c r="FX37" s="414">
        <v>15.21</v>
      </c>
      <c r="FY37" s="414">
        <v>36.74</v>
      </c>
      <c r="FZ37" s="414">
        <v>70.400000000000006</v>
      </c>
      <c r="GA37" s="414">
        <v>9.6780000000000008</v>
      </c>
      <c r="GB37" s="414">
        <v>3.0194999999999999</v>
      </c>
      <c r="GC37" s="79">
        <v>2.3983913218940356</v>
      </c>
      <c r="GD37" s="79">
        <v>0.45602684983944364</v>
      </c>
      <c r="GE37" s="79">
        <v>18.028526642272055</v>
      </c>
      <c r="GF37" s="79">
        <v>4.6556846962697609</v>
      </c>
      <c r="GG37" s="79">
        <v>35.828948976160525</v>
      </c>
      <c r="GH37" s="79">
        <v>12.639238382899498</v>
      </c>
      <c r="GI37" s="79">
        <v>8.0740238708848242</v>
      </c>
      <c r="GJ37" s="79">
        <v>13.296766292046753</v>
      </c>
      <c r="GK37" s="79">
        <v>4.5475566508225009</v>
      </c>
      <c r="GL37" s="79">
        <v>7.4836316910617498E-2</v>
      </c>
      <c r="GM37" s="81">
        <v>5270.36</v>
      </c>
      <c r="GN37" s="81">
        <v>472.08499999999998</v>
      </c>
      <c r="GO37" s="81">
        <v>8.9573577516526406</v>
      </c>
      <c r="GP37" s="81">
        <v>4798.2749999999996</v>
      </c>
      <c r="GQ37" s="81">
        <v>4798.2749999999996</v>
      </c>
      <c r="GR37" s="81">
        <v>0</v>
      </c>
      <c r="GS37" s="414">
        <v>100</v>
      </c>
      <c r="GT37" s="414">
        <v>0</v>
      </c>
      <c r="GU37" s="81">
        <v>2818.9580000000001</v>
      </c>
      <c r="GV37" s="81">
        <v>157.767</v>
      </c>
      <c r="GW37" s="81">
        <v>206.18100000000001</v>
      </c>
      <c r="GX37" s="81">
        <v>539.03399999999999</v>
      </c>
      <c r="GY37" s="81">
        <v>126.03400000000001</v>
      </c>
      <c r="GZ37" s="414">
        <v>58.749404733992897</v>
      </c>
      <c r="HA37" s="414">
        <v>3.2879941228879099</v>
      </c>
      <c r="HB37" s="414">
        <v>4.2969817278084301</v>
      </c>
      <c r="HC37" s="414">
        <v>11.233912187192299</v>
      </c>
      <c r="HD37" s="414">
        <v>2.62665228649879</v>
      </c>
      <c r="HE37" s="414">
        <v>92.058535743064397</v>
      </c>
      <c r="HF37" s="414">
        <v>54.0838417558804</v>
      </c>
      <c r="HG37" s="414">
        <v>3.0268792448486246</v>
      </c>
      <c r="HH37" s="414">
        <v>3.9557384597674687</v>
      </c>
      <c r="HI37" s="414">
        <v>10.341775066190859</v>
      </c>
      <c r="HJ37" s="414">
        <v>2.4180576340125093</v>
      </c>
      <c r="HK37" s="515">
        <v>0</v>
      </c>
      <c r="HL37" s="516">
        <v>3440</v>
      </c>
      <c r="HM37" s="79">
        <v>100</v>
      </c>
      <c r="HN37" s="516">
        <v>134.4</v>
      </c>
      <c r="HO37" s="516">
        <v>123.9</v>
      </c>
      <c r="HP37" s="83">
        <v>851</v>
      </c>
      <c r="HQ37" s="516">
        <v>48.9</v>
      </c>
      <c r="HR37" s="516">
        <v>27.8</v>
      </c>
      <c r="HS37" s="83">
        <v>167</v>
      </c>
      <c r="HT37" s="83">
        <v>18030</v>
      </c>
      <c r="HU37" s="79">
        <v>30.848099999999999</v>
      </c>
      <c r="HV37" s="84">
        <v>2.0161160843265948</v>
      </c>
      <c r="HW37" s="84">
        <v>25.013053208553398</v>
      </c>
      <c r="HX37" s="81">
        <v>17498</v>
      </c>
      <c r="HY37" s="81">
        <v>15350</v>
      </c>
      <c r="HZ37" s="414">
        <v>7.7149185667752445</v>
      </c>
      <c r="IA37" s="81">
        <v>23</v>
      </c>
      <c r="IB37" s="81" t="s">
        <v>268</v>
      </c>
      <c r="IC37" s="81">
        <v>13</v>
      </c>
      <c r="ID37" s="81">
        <v>10</v>
      </c>
      <c r="IE37" s="85">
        <v>0.44126393338833142</v>
      </c>
      <c r="IF37" s="85">
        <v>1.3144359355354898</v>
      </c>
      <c r="IG37" s="81" t="s">
        <v>268</v>
      </c>
      <c r="IH37" s="828" t="s">
        <v>269</v>
      </c>
      <c r="II37" s="829" t="s">
        <v>269</v>
      </c>
      <c r="IJ37" s="829" t="s">
        <v>269</v>
      </c>
      <c r="IK37" s="829" t="s">
        <v>269</v>
      </c>
      <c r="IL37" s="829" t="s">
        <v>269</v>
      </c>
      <c r="IM37" s="829" t="s">
        <v>269</v>
      </c>
      <c r="IN37" s="829" t="s">
        <v>269</v>
      </c>
      <c r="IO37" s="829" t="s">
        <v>269</v>
      </c>
      <c r="IP37" s="829" t="s">
        <v>269</v>
      </c>
      <c r="IQ37" s="80">
        <v>3</v>
      </c>
      <c r="IR37" s="421">
        <v>-0.77858470780806999</v>
      </c>
      <c r="IS37" s="80">
        <v>55</v>
      </c>
      <c r="IT37" s="86">
        <v>6</v>
      </c>
      <c r="IU37" s="87">
        <v>0.42870102379031699</v>
      </c>
      <c r="IV37" s="86">
        <v>141</v>
      </c>
      <c r="IW37" s="80">
        <v>3</v>
      </c>
      <c r="IX37" s="422">
        <v>-0.56194454190272103</v>
      </c>
      <c r="IY37" s="80">
        <v>54</v>
      </c>
      <c r="IZ37" s="80">
        <v>67</v>
      </c>
      <c r="JA37" s="80">
        <v>47</v>
      </c>
      <c r="JB37" s="467">
        <v>16.21</v>
      </c>
      <c r="JC37" s="468">
        <v>42.3</v>
      </c>
      <c r="JD37" s="468">
        <v>15.1</v>
      </c>
      <c r="JE37" s="468">
        <v>26</v>
      </c>
      <c r="JF37" s="468">
        <v>16.600000000000001</v>
      </c>
      <c r="JG37" s="88">
        <v>4.3600000000000003</v>
      </c>
      <c r="JH37" s="89">
        <v>26.9</v>
      </c>
      <c r="JI37" s="88">
        <v>0.46</v>
      </c>
      <c r="JJ37" s="89">
        <v>2.8</v>
      </c>
      <c r="JK37" s="88">
        <v>0.01</v>
      </c>
      <c r="JL37" s="89">
        <v>0.1</v>
      </c>
      <c r="JM37" s="88">
        <v>0.31</v>
      </c>
      <c r="JN37" s="89">
        <v>1.9</v>
      </c>
      <c r="JO37" s="88">
        <v>0.45</v>
      </c>
      <c r="JP37" s="89">
        <v>2.8</v>
      </c>
      <c r="JQ37" s="88">
        <v>0.72</v>
      </c>
      <c r="JR37" s="89">
        <v>4.4000000000000004</v>
      </c>
      <c r="JS37" s="88">
        <v>0.14000000000000001</v>
      </c>
      <c r="JT37" s="89">
        <v>0.9</v>
      </c>
      <c r="JU37" s="88">
        <v>0.41</v>
      </c>
      <c r="JV37" s="89">
        <v>2.5</v>
      </c>
      <c r="JW37" s="88" t="s">
        <v>268</v>
      </c>
      <c r="JX37" s="89" t="s">
        <v>268</v>
      </c>
      <c r="JY37" s="88">
        <v>0.16</v>
      </c>
      <c r="JZ37" s="89">
        <v>1</v>
      </c>
      <c r="KA37" s="88">
        <v>4.05</v>
      </c>
      <c r="KB37" s="89">
        <v>25</v>
      </c>
      <c r="KC37" s="88">
        <v>0.35</v>
      </c>
      <c r="KD37" s="89">
        <v>2.2000000000000002</v>
      </c>
      <c r="KE37" s="88">
        <v>2.1</v>
      </c>
      <c r="KF37" s="89">
        <v>13</v>
      </c>
      <c r="KG37" s="467">
        <v>2.69</v>
      </c>
      <c r="KH37" s="89">
        <v>16.5</v>
      </c>
      <c r="KI37" s="366">
        <v>52123</v>
      </c>
      <c r="KJ37" s="90">
        <v>11955</v>
      </c>
      <c r="KK37" s="403" t="s">
        <v>268</v>
      </c>
      <c r="KL37" s="403" t="s">
        <v>268</v>
      </c>
      <c r="KM37" s="403" t="s">
        <v>268</v>
      </c>
      <c r="KN37" s="403" t="s">
        <v>268</v>
      </c>
      <c r="KO37" s="403" t="s">
        <v>268</v>
      </c>
      <c r="KP37" s="403" t="s">
        <v>268</v>
      </c>
      <c r="KQ37" s="403" t="s">
        <v>268</v>
      </c>
      <c r="KR37" s="403" t="s">
        <v>268</v>
      </c>
      <c r="KS37" s="403" t="s">
        <v>268</v>
      </c>
      <c r="KT37" s="403" t="s">
        <v>268</v>
      </c>
      <c r="KU37" s="403" t="s">
        <v>268</v>
      </c>
      <c r="KV37" s="403" t="s">
        <v>268</v>
      </c>
      <c r="KW37" s="403" t="s">
        <v>268</v>
      </c>
      <c r="KX37" s="403" t="s">
        <v>268</v>
      </c>
      <c r="KY37" s="403" t="s">
        <v>268</v>
      </c>
      <c r="KZ37" s="403" t="s">
        <v>268</v>
      </c>
      <c r="LA37" s="403" t="s">
        <v>268</v>
      </c>
      <c r="LB37" s="403" t="s">
        <v>268</v>
      </c>
      <c r="LC37" s="403" t="s">
        <v>268</v>
      </c>
      <c r="LD37" s="414">
        <v>61.737779957495512</v>
      </c>
      <c r="LE37" s="414">
        <v>55.57</v>
      </c>
      <c r="LF37" s="414">
        <v>55.56</v>
      </c>
      <c r="LG37" s="414" t="s">
        <v>268</v>
      </c>
    </row>
    <row r="38" spans="1:319" x14ac:dyDescent="0.25">
      <c r="A38" s="78" t="s">
        <v>302</v>
      </c>
      <c r="B38" s="413">
        <v>2730</v>
      </c>
      <c r="C38" s="80" t="s">
        <v>278</v>
      </c>
      <c r="D38" s="80" t="s">
        <v>266</v>
      </c>
      <c r="E38" s="414">
        <v>20.610403797740101</v>
      </c>
      <c r="F38" s="80">
        <v>1990</v>
      </c>
      <c r="G38" s="697">
        <v>0</v>
      </c>
      <c r="H38" s="80">
        <v>15</v>
      </c>
      <c r="I38" s="80">
        <v>402</v>
      </c>
      <c r="J38" s="80" t="s">
        <v>302</v>
      </c>
      <c r="K38" s="415">
        <v>18.909531598310799</v>
      </c>
      <c r="L38" s="516">
        <v>2479</v>
      </c>
      <c r="M38" s="571">
        <v>46870</v>
      </c>
      <c r="N38" s="571">
        <v>46771</v>
      </c>
      <c r="O38" s="79">
        <v>0.1</v>
      </c>
      <c r="P38" s="79">
        <v>36.4</v>
      </c>
      <c r="Q38" s="79">
        <v>99.9</v>
      </c>
      <c r="R38" s="79">
        <v>100</v>
      </c>
      <c r="S38" s="79">
        <v>0</v>
      </c>
      <c r="T38" s="79">
        <v>0</v>
      </c>
      <c r="U38" s="571">
        <v>23780</v>
      </c>
      <c r="V38" s="571">
        <v>23090</v>
      </c>
      <c r="W38" s="79">
        <v>8.5299765308299555</v>
      </c>
      <c r="X38" s="79">
        <v>9.1764454875186683</v>
      </c>
      <c r="Y38" s="79">
        <v>8.9694900789417531</v>
      </c>
      <c r="Z38" s="79">
        <v>10.023469170044805</v>
      </c>
      <c r="AA38" s="79">
        <v>17.249839982931512</v>
      </c>
      <c r="AB38" s="79">
        <v>19.236185193087262</v>
      </c>
      <c r="AC38" s="79">
        <v>16.390014934926391</v>
      </c>
      <c r="AD38" s="79">
        <v>4.0025602730957965</v>
      </c>
      <c r="AE38" s="79">
        <v>6.4220183486238538</v>
      </c>
      <c r="AF38" s="79">
        <v>32.767228504373804</v>
      </c>
      <c r="AG38" s="79">
        <v>2.2039684232984849</v>
      </c>
      <c r="AH38" s="366">
        <v>758.0645161290322</v>
      </c>
      <c r="AI38" s="571">
        <v>761</v>
      </c>
      <c r="AJ38" s="416">
        <v>2.11</v>
      </c>
      <c r="AK38" s="516">
        <v>2.6</v>
      </c>
      <c r="AL38" s="516" t="s">
        <v>2008</v>
      </c>
      <c r="AM38" s="571">
        <v>171</v>
      </c>
      <c r="AN38" s="515">
        <v>7.84</v>
      </c>
      <c r="AO38" s="571">
        <v>590</v>
      </c>
      <c r="AP38" s="516">
        <v>12.614654379850762</v>
      </c>
      <c r="AQ38" s="417">
        <v>1.2710029447427615</v>
      </c>
      <c r="AR38" s="516">
        <v>0</v>
      </c>
      <c r="AS38" s="366" t="s">
        <v>268</v>
      </c>
      <c r="AT38" s="417" t="s">
        <v>268</v>
      </c>
      <c r="AU38" s="417" t="s">
        <v>268</v>
      </c>
      <c r="AV38" s="417" t="s">
        <v>268</v>
      </c>
      <c r="AW38" s="417" t="s">
        <v>268</v>
      </c>
      <c r="AX38" s="571">
        <v>41</v>
      </c>
      <c r="AY38" s="571">
        <v>57</v>
      </c>
      <c r="AZ38" s="571">
        <v>313</v>
      </c>
      <c r="BA38" s="571">
        <v>118</v>
      </c>
      <c r="BB38" s="571">
        <v>195</v>
      </c>
      <c r="BC38" s="571">
        <v>121</v>
      </c>
      <c r="BD38" s="571">
        <v>111</v>
      </c>
      <c r="BE38" s="571">
        <v>79</v>
      </c>
      <c r="BF38" s="571" t="s">
        <v>269</v>
      </c>
      <c r="BG38" s="571">
        <v>256</v>
      </c>
      <c r="BH38" s="571">
        <v>104</v>
      </c>
      <c r="BI38" s="571">
        <v>152</v>
      </c>
      <c r="BJ38" s="571">
        <v>78</v>
      </c>
      <c r="BK38" s="571">
        <v>103</v>
      </c>
      <c r="BL38" s="571">
        <v>74</v>
      </c>
      <c r="BM38" s="571" t="s">
        <v>269</v>
      </c>
      <c r="BN38" s="571">
        <v>141</v>
      </c>
      <c r="BO38" s="81">
        <v>578</v>
      </c>
      <c r="BP38" s="418">
        <v>40.799999999999997</v>
      </c>
      <c r="BQ38" s="81">
        <v>131</v>
      </c>
      <c r="BR38" s="418">
        <v>6.9</v>
      </c>
      <c r="BS38" s="79">
        <v>29.781198030456192</v>
      </c>
      <c r="BT38" s="79">
        <v>61.000423908435778</v>
      </c>
      <c r="BU38" s="79">
        <v>4.8586428408386864</v>
      </c>
      <c r="BV38" s="79">
        <v>4.3597352202693447</v>
      </c>
      <c r="BW38" s="799">
        <v>2</v>
      </c>
      <c r="BX38" s="799">
        <v>17</v>
      </c>
      <c r="BY38" s="800">
        <v>0</v>
      </c>
      <c r="BZ38" s="800">
        <v>0</v>
      </c>
      <c r="CA38" s="800">
        <v>0</v>
      </c>
      <c r="CB38" s="800">
        <v>0</v>
      </c>
      <c r="CC38" s="800">
        <v>0.03</v>
      </c>
      <c r="CD38" s="414" t="s">
        <v>269</v>
      </c>
      <c r="CE38" s="417">
        <v>3939.6666666666665</v>
      </c>
      <c r="CF38" s="417">
        <v>112.30202247884699</v>
      </c>
      <c r="CG38" s="417">
        <v>23.2</v>
      </c>
      <c r="CH38" s="417">
        <v>51.4</v>
      </c>
      <c r="CI38" s="417">
        <v>34.200000000000003</v>
      </c>
      <c r="CJ38" s="417">
        <v>280.49597617267835</v>
      </c>
      <c r="CK38" s="417">
        <v>37.200000000000003</v>
      </c>
      <c r="CL38" s="417">
        <v>235.1039579359373</v>
      </c>
      <c r="CM38" s="571">
        <v>5589</v>
      </c>
      <c r="CN38" s="516">
        <v>8.6</v>
      </c>
      <c r="CO38" s="516">
        <v>6</v>
      </c>
      <c r="CP38" s="516">
        <v>3.1</v>
      </c>
      <c r="CQ38" s="516" t="s">
        <v>269</v>
      </c>
      <c r="CR38" s="516">
        <v>34.200000000000003</v>
      </c>
      <c r="CS38" s="516">
        <v>38.1</v>
      </c>
      <c r="CT38" s="516">
        <v>22.5</v>
      </c>
      <c r="CU38" s="516">
        <v>3</v>
      </c>
      <c r="CV38" s="516">
        <v>6.8</v>
      </c>
      <c r="CW38" s="516">
        <v>43.1</v>
      </c>
      <c r="CX38" s="366">
        <v>1593</v>
      </c>
      <c r="CY38" s="417">
        <v>5.8377308707124005</v>
      </c>
      <c r="CZ38" s="366">
        <v>496.83333333333297</v>
      </c>
      <c r="DA38" s="366">
        <v>259.5</v>
      </c>
      <c r="DB38" s="417">
        <v>5.9107268746985273</v>
      </c>
      <c r="DC38" s="366">
        <v>40.613935969868201</v>
      </c>
      <c r="DD38" s="366">
        <v>195.55696553126501</v>
      </c>
      <c r="DE38" s="366">
        <v>157.160181147266</v>
      </c>
      <c r="DF38" s="366">
        <v>77.165097300690505</v>
      </c>
      <c r="DG38" s="366">
        <v>67</v>
      </c>
      <c r="DH38" s="366" t="s">
        <v>269</v>
      </c>
      <c r="DI38" s="81">
        <v>3172</v>
      </c>
      <c r="DJ38" s="414">
        <v>17.686002522068094</v>
      </c>
      <c r="DK38" s="81">
        <v>1036</v>
      </c>
      <c r="DL38" s="81">
        <v>1858</v>
      </c>
      <c r="DM38" s="81">
        <v>1821</v>
      </c>
      <c r="DN38" s="81">
        <v>263</v>
      </c>
      <c r="DO38" s="81">
        <v>293</v>
      </c>
      <c r="DP38" s="419">
        <v>70.400000000000006</v>
      </c>
      <c r="DQ38" s="419">
        <v>12.7</v>
      </c>
      <c r="DR38" s="419">
        <v>12.2</v>
      </c>
      <c r="DS38" s="419">
        <v>4.7</v>
      </c>
      <c r="DT38" s="801">
        <v>6505</v>
      </c>
      <c r="DU38" s="801">
        <v>4212</v>
      </c>
      <c r="DV38" s="801">
        <v>2057</v>
      </c>
      <c r="DW38" s="801">
        <v>236</v>
      </c>
      <c r="DX38" s="801">
        <v>14259</v>
      </c>
      <c r="DY38" s="801">
        <v>6293</v>
      </c>
      <c r="DZ38" s="801">
        <v>6696</v>
      </c>
      <c r="EA38" s="801">
        <v>1270</v>
      </c>
      <c r="EB38" s="81">
        <v>23618</v>
      </c>
      <c r="EC38" s="81">
        <v>8644.91</v>
      </c>
      <c r="ED38" s="81">
        <v>12720</v>
      </c>
      <c r="EE38" s="81">
        <v>9863.94</v>
      </c>
      <c r="EF38" s="81">
        <v>10898</v>
      </c>
      <c r="EG38" s="81">
        <v>7222.08</v>
      </c>
      <c r="EH38" s="81">
        <v>20537</v>
      </c>
      <c r="EI38" s="81">
        <v>8289.93</v>
      </c>
      <c r="EJ38" s="81">
        <v>2049</v>
      </c>
      <c r="EK38" s="81">
        <v>9211.18</v>
      </c>
      <c r="EL38" s="81">
        <v>1032</v>
      </c>
      <c r="EM38" s="81">
        <v>14584.8</v>
      </c>
      <c r="EN38" s="81">
        <v>8599</v>
      </c>
      <c r="EO38" s="81">
        <v>13522</v>
      </c>
      <c r="EP38" s="420">
        <v>2326</v>
      </c>
      <c r="EQ38" s="420">
        <v>696</v>
      </c>
      <c r="ER38" s="420">
        <v>772</v>
      </c>
      <c r="ES38" s="420">
        <v>830</v>
      </c>
      <c r="ET38" s="420">
        <v>28</v>
      </c>
      <c r="EU38" s="81">
        <v>16</v>
      </c>
      <c r="EV38" s="81">
        <v>12</v>
      </c>
      <c r="EW38" s="81">
        <v>8</v>
      </c>
      <c r="EX38" s="81">
        <v>4</v>
      </c>
      <c r="EY38" s="81">
        <v>4</v>
      </c>
      <c r="EZ38" s="81">
        <v>386</v>
      </c>
      <c r="FA38" s="81">
        <v>207</v>
      </c>
      <c r="FB38" s="81">
        <v>179</v>
      </c>
      <c r="FC38" s="81">
        <v>89</v>
      </c>
      <c r="FD38" s="81">
        <v>90</v>
      </c>
      <c r="FE38" s="81">
        <v>10081</v>
      </c>
      <c r="FF38" s="81">
        <v>4978</v>
      </c>
      <c r="FG38" s="81">
        <v>5103</v>
      </c>
      <c r="FH38" s="81">
        <v>2490</v>
      </c>
      <c r="FI38" s="81">
        <v>2613</v>
      </c>
      <c r="FJ38" s="418">
        <v>27.874251497005989</v>
      </c>
      <c r="FK38" s="82">
        <v>1.8700597647966068</v>
      </c>
      <c r="FL38" s="82">
        <v>3.3102386451116246</v>
      </c>
      <c r="FM38" s="82">
        <v>0.42487446890691388</v>
      </c>
      <c r="FN38" s="136">
        <v>84.144818976279652</v>
      </c>
      <c r="FO38" s="136">
        <v>65.543071161048687</v>
      </c>
      <c r="FP38" s="414">
        <v>17.670000000000002</v>
      </c>
      <c r="FQ38" s="414">
        <v>40.4</v>
      </c>
      <c r="FR38" s="414">
        <v>22.1</v>
      </c>
      <c r="FS38" s="414">
        <v>3.7</v>
      </c>
      <c r="FT38" s="366">
        <v>1010</v>
      </c>
      <c r="FU38" s="414">
        <v>31.32</v>
      </c>
      <c r="FV38" s="414">
        <v>5.54</v>
      </c>
      <c r="FW38" s="414">
        <v>7.8</v>
      </c>
      <c r="FX38" s="414">
        <v>19.52</v>
      </c>
      <c r="FY38" s="414">
        <v>54.85</v>
      </c>
      <c r="FZ38" s="414">
        <v>71.599999999999994</v>
      </c>
      <c r="GA38" s="414">
        <v>10.791399999999999</v>
      </c>
      <c r="GB38" s="414">
        <v>2.9196</v>
      </c>
      <c r="GC38" s="79">
        <v>2.4800934133326926</v>
      </c>
      <c r="GD38" s="79">
        <v>1.3796496307937396</v>
      </c>
      <c r="GE38" s="79">
        <v>21.908941483993885</v>
      </c>
      <c r="GF38" s="79">
        <v>4.990058532859849</v>
      </c>
      <c r="GG38" s="79">
        <v>31.91708160118759</v>
      </c>
      <c r="GH38" s="79">
        <v>11.047185125749191</v>
      </c>
      <c r="GI38" s="79">
        <v>5.3767896108372319</v>
      </c>
      <c r="GJ38" s="79">
        <v>13.516180699662955</v>
      </c>
      <c r="GK38" s="79">
        <v>7.1254275528878166</v>
      </c>
      <c r="GL38" s="79">
        <v>0.25859234869508624</v>
      </c>
      <c r="GM38" s="81">
        <v>5922.8190000000004</v>
      </c>
      <c r="GN38" s="81">
        <v>1495.7159999999999</v>
      </c>
      <c r="GO38" s="81">
        <v>25.253447724808101</v>
      </c>
      <c r="GP38" s="81">
        <v>4427.1030000000001</v>
      </c>
      <c r="GQ38" s="81">
        <v>4413.8580000000002</v>
      </c>
      <c r="GR38" s="81">
        <v>13.244999999999999</v>
      </c>
      <c r="GS38" s="414">
        <v>99.700820152591888</v>
      </c>
      <c r="GT38" s="414">
        <v>0.29917984740811315</v>
      </c>
      <c r="GU38" s="81">
        <v>2698.3760000000002</v>
      </c>
      <c r="GV38" s="81">
        <v>132.09299999999999</v>
      </c>
      <c r="GW38" s="81">
        <v>19.667999999999999</v>
      </c>
      <c r="GX38" s="81">
        <v>203.64500000000001</v>
      </c>
      <c r="GY38" s="81">
        <v>2.6360000000000001</v>
      </c>
      <c r="GZ38" s="414">
        <v>61.134182386474599</v>
      </c>
      <c r="HA38" s="414">
        <v>2.9926880293838201</v>
      </c>
      <c r="HB38" s="414">
        <v>0.445596573337883</v>
      </c>
      <c r="HC38" s="414">
        <v>4.6137641944983301</v>
      </c>
      <c r="HD38" s="414">
        <v>5.9720996914717203E-2</v>
      </c>
      <c r="HE38" s="414">
        <v>94.172349050565401</v>
      </c>
      <c r="HF38" s="414">
        <v>57.571495626200097</v>
      </c>
      <c r="HG38" s="414">
        <v>2.818284617025816</v>
      </c>
      <c r="HH38" s="414">
        <v>0.41962876040110947</v>
      </c>
      <c r="HI38" s="414">
        <v>4.3448901216129716</v>
      </c>
      <c r="HJ38" s="414">
        <v>5.6240665671004907E-2</v>
      </c>
      <c r="HK38" s="515">
        <v>0.7</v>
      </c>
      <c r="HL38" s="516">
        <v>4041.2855</v>
      </c>
      <c r="HM38" s="79">
        <v>100</v>
      </c>
      <c r="HN38" s="516">
        <v>26</v>
      </c>
      <c r="HO38" s="516">
        <v>13.4</v>
      </c>
      <c r="HP38" s="83">
        <v>59</v>
      </c>
      <c r="HQ38" s="516">
        <v>14.7</v>
      </c>
      <c r="HR38" s="516">
        <v>12.5</v>
      </c>
      <c r="HS38" s="83">
        <v>60</v>
      </c>
      <c r="HT38" s="83">
        <v>11343</v>
      </c>
      <c r="HU38" s="79">
        <v>4.1814</v>
      </c>
      <c r="HV38" s="84">
        <v>1.7069011992717615</v>
      </c>
      <c r="HW38" s="84">
        <v>19.130804490067195</v>
      </c>
      <c r="HX38" s="81">
        <v>21817</v>
      </c>
      <c r="HY38" s="81">
        <v>17951</v>
      </c>
      <c r="HZ38" s="414">
        <v>9.2754721185449274</v>
      </c>
      <c r="IA38" s="81">
        <v>17</v>
      </c>
      <c r="IB38" s="81" t="s">
        <v>268</v>
      </c>
      <c r="IC38" s="81">
        <v>5</v>
      </c>
      <c r="ID38" s="81">
        <v>12</v>
      </c>
      <c r="IE38" s="85">
        <v>0.36270535523789205</v>
      </c>
      <c r="IF38" s="85">
        <v>0.77920887381399828</v>
      </c>
      <c r="IG38" s="81" t="s">
        <v>268</v>
      </c>
      <c r="IH38" s="828" t="s">
        <v>269</v>
      </c>
      <c r="II38" s="829" t="s">
        <v>269</v>
      </c>
      <c r="IJ38" s="829" t="s">
        <v>269</v>
      </c>
      <c r="IK38" s="829" t="s">
        <v>269</v>
      </c>
      <c r="IL38" s="829" t="s">
        <v>269</v>
      </c>
      <c r="IM38" s="829" t="s">
        <v>269</v>
      </c>
      <c r="IN38" s="829" t="s">
        <v>269</v>
      </c>
      <c r="IO38" s="829" t="s">
        <v>269</v>
      </c>
      <c r="IP38" s="829" t="s">
        <v>269</v>
      </c>
      <c r="IQ38" s="80">
        <v>3</v>
      </c>
      <c r="IR38" s="421">
        <v>-0.67955123439524201</v>
      </c>
      <c r="IS38" s="80">
        <v>71</v>
      </c>
      <c r="IT38" s="86">
        <v>4</v>
      </c>
      <c r="IU38" s="87">
        <v>-0.38294178244550697</v>
      </c>
      <c r="IV38" s="86">
        <v>84</v>
      </c>
      <c r="IW38" s="80">
        <v>6</v>
      </c>
      <c r="IX38" s="422">
        <v>0.923731000460152</v>
      </c>
      <c r="IY38" s="80">
        <v>199</v>
      </c>
      <c r="IZ38" s="80">
        <v>195</v>
      </c>
      <c r="JA38" s="80">
        <v>200</v>
      </c>
      <c r="JB38" s="467">
        <v>18.84</v>
      </c>
      <c r="JC38" s="468">
        <v>45.1</v>
      </c>
      <c r="JD38" s="468">
        <v>47.3</v>
      </c>
      <c r="JE38" s="468" t="s">
        <v>268</v>
      </c>
      <c r="JF38" s="468">
        <v>7.6</v>
      </c>
      <c r="JG38" s="88">
        <v>6.4</v>
      </c>
      <c r="JH38" s="89">
        <v>34</v>
      </c>
      <c r="JI38" s="88">
        <v>0.15</v>
      </c>
      <c r="JJ38" s="89">
        <v>0.8</v>
      </c>
      <c r="JK38" s="88">
        <v>0.02</v>
      </c>
      <c r="JL38" s="89">
        <v>0.1</v>
      </c>
      <c r="JM38" s="88">
        <v>0.04</v>
      </c>
      <c r="JN38" s="89">
        <v>0.2</v>
      </c>
      <c r="JO38" s="88">
        <v>0.08</v>
      </c>
      <c r="JP38" s="89">
        <v>0.4</v>
      </c>
      <c r="JQ38" s="88">
        <v>0.59</v>
      </c>
      <c r="JR38" s="89">
        <v>3.1</v>
      </c>
      <c r="JS38" s="88">
        <v>0.93</v>
      </c>
      <c r="JT38" s="89">
        <v>4.9000000000000004</v>
      </c>
      <c r="JU38" s="88">
        <v>0.28999999999999998</v>
      </c>
      <c r="JV38" s="89">
        <v>1.5</v>
      </c>
      <c r="JW38" s="88">
        <v>0.09</v>
      </c>
      <c r="JX38" s="89">
        <v>0.5</v>
      </c>
      <c r="JY38" s="88" t="s">
        <v>268</v>
      </c>
      <c r="JZ38" s="89" t="s">
        <v>268</v>
      </c>
      <c r="KA38" s="88" t="s">
        <v>268</v>
      </c>
      <c r="KB38" s="89" t="s">
        <v>268</v>
      </c>
      <c r="KC38" s="88">
        <v>5.34</v>
      </c>
      <c r="KD38" s="89">
        <v>28.3</v>
      </c>
      <c r="KE38" s="88">
        <v>3.49</v>
      </c>
      <c r="KF38" s="89">
        <v>18.5</v>
      </c>
      <c r="KG38" s="467">
        <v>1.42</v>
      </c>
      <c r="KH38" s="89">
        <v>7.7</v>
      </c>
      <c r="KI38" s="366">
        <v>46870</v>
      </c>
      <c r="KJ38" s="90">
        <v>7323</v>
      </c>
      <c r="KK38" s="403" t="s">
        <v>268</v>
      </c>
      <c r="KL38" s="403" t="s">
        <v>268</v>
      </c>
      <c r="KM38" s="403" t="s">
        <v>268</v>
      </c>
      <c r="KN38" s="403" t="s">
        <v>268</v>
      </c>
      <c r="KO38" s="403" t="s">
        <v>268</v>
      </c>
      <c r="KP38" s="403" t="s">
        <v>268</v>
      </c>
      <c r="KQ38" s="403" t="s">
        <v>268</v>
      </c>
      <c r="KR38" s="403" t="s">
        <v>268</v>
      </c>
      <c r="KS38" s="403" t="s">
        <v>268</v>
      </c>
      <c r="KT38" s="403" t="s">
        <v>268</v>
      </c>
      <c r="KU38" s="403" t="s">
        <v>268</v>
      </c>
      <c r="KV38" s="403" t="s">
        <v>268</v>
      </c>
      <c r="KW38" s="403" t="s">
        <v>268</v>
      </c>
      <c r="KX38" s="403" t="s">
        <v>268</v>
      </c>
      <c r="KY38" s="403" t="s">
        <v>268</v>
      </c>
      <c r="KZ38" s="403" t="s">
        <v>268</v>
      </c>
      <c r="LA38" s="403" t="s">
        <v>268</v>
      </c>
      <c r="LB38" s="403" t="s">
        <v>268</v>
      </c>
      <c r="LC38" s="403" t="s">
        <v>268</v>
      </c>
      <c r="LD38" s="414">
        <v>57.713141393913524</v>
      </c>
      <c r="LE38" s="414">
        <v>78.31</v>
      </c>
      <c r="LF38" s="414">
        <v>78.3</v>
      </c>
      <c r="LG38" s="414" t="s">
        <v>268</v>
      </c>
    </row>
    <row r="39" spans="1:319" x14ac:dyDescent="0.25">
      <c r="A39" s="78" t="s">
        <v>303</v>
      </c>
      <c r="B39" s="413">
        <v>2720</v>
      </c>
      <c r="C39" s="80" t="s">
        <v>278</v>
      </c>
      <c r="D39" s="80" t="s">
        <v>266</v>
      </c>
      <c r="E39" s="414">
        <v>13.182365896897901</v>
      </c>
      <c r="F39" s="80">
        <v>1991</v>
      </c>
      <c r="G39" s="697">
        <v>0</v>
      </c>
      <c r="H39" s="80">
        <v>15</v>
      </c>
      <c r="I39" s="80">
        <v>403</v>
      </c>
      <c r="J39" s="80" t="s">
        <v>303</v>
      </c>
      <c r="K39" s="415">
        <v>12.037048706601899</v>
      </c>
      <c r="L39" s="516">
        <v>2299.5</v>
      </c>
      <c r="M39" s="571">
        <v>27680</v>
      </c>
      <c r="N39" s="571">
        <v>27490</v>
      </c>
      <c r="O39" s="79">
        <v>0.2</v>
      </c>
      <c r="P39" s="79">
        <v>40.4</v>
      </c>
      <c r="Q39" s="79">
        <v>99.8</v>
      </c>
      <c r="R39" s="79">
        <v>99.9</v>
      </c>
      <c r="S39" s="79">
        <v>0.1</v>
      </c>
      <c r="T39" s="79">
        <v>0</v>
      </c>
      <c r="U39" s="571">
        <v>13629</v>
      </c>
      <c r="V39" s="571">
        <v>14051</v>
      </c>
      <c r="W39" s="79">
        <v>8.3670520231213885</v>
      </c>
      <c r="X39" s="79">
        <v>8.7861271676300579</v>
      </c>
      <c r="Y39" s="79">
        <v>8.3634393063583818</v>
      </c>
      <c r="Z39" s="79">
        <v>8.3200867052023124</v>
      </c>
      <c r="AA39" s="79">
        <v>16.21387283236994</v>
      </c>
      <c r="AB39" s="79">
        <v>20.809248554913296</v>
      </c>
      <c r="AC39" s="79">
        <v>15.740606936416185</v>
      </c>
      <c r="AD39" s="79">
        <v>4.6315028901734108</v>
      </c>
      <c r="AE39" s="79">
        <v>8.7680635838150298</v>
      </c>
      <c r="AF39" s="79">
        <v>30.444364161849713</v>
      </c>
      <c r="AG39" s="79">
        <v>3.0166184971098264</v>
      </c>
      <c r="AH39" s="366">
        <v>742.30502926921383</v>
      </c>
      <c r="AI39" s="571">
        <v>441</v>
      </c>
      <c r="AJ39" s="416">
        <v>2.0699999999999998</v>
      </c>
      <c r="AK39" s="516">
        <v>0.6</v>
      </c>
      <c r="AL39" s="516" t="s">
        <v>1992</v>
      </c>
      <c r="AM39" s="571">
        <v>128</v>
      </c>
      <c r="AN39" s="515">
        <v>6.8</v>
      </c>
      <c r="AO39" s="571">
        <v>313</v>
      </c>
      <c r="AP39" s="516">
        <v>11.385958530374682</v>
      </c>
      <c r="AQ39" s="417">
        <v>1.3120070759932219</v>
      </c>
      <c r="AR39" s="516">
        <v>0.1</v>
      </c>
      <c r="AS39" s="366" t="s">
        <v>269</v>
      </c>
      <c r="AT39" s="417" t="s">
        <v>268</v>
      </c>
      <c r="AU39" s="417" t="s">
        <v>268</v>
      </c>
      <c r="AV39" s="417" t="s">
        <v>268</v>
      </c>
      <c r="AW39" s="417" t="s">
        <v>269</v>
      </c>
      <c r="AX39" s="571">
        <v>43</v>
      </c>
      <c r="AY39" s="571">
        <v>40</v>
      </c>
      <c r="AZ39" s="571">
        <v>233</v>
      </c>
      <c r="BA39" s="571">
        <v>76</v>
      </c>
      <c r="BB39" s="571">
        <v>157</v>
      </c>
      <c r="BC39" s="571">
        <v>91</v>
      </c>
      <c r="BD39" s="571">
        <v>73</v>
      </c>
      <c r="BE39" s="571">
        <v>67</v>
      </c>
      <c r="BF39" s="571" t="s">
        <v>269</v>
      </c>
      <c r="BG39" s="571">
        <v>193</v>
      </c>
      <c r="BH39" s="571">
        <v>83</v>
      </c>
      <c r="BI39" s="571">
        <v>110</v>
      </c>
      <c r="BJ39" s="571">
        <v>67</v>
      </c>
      <c r="BK39" s="571">
        <v>65</v>
      </c>
      <c r="BL39" s="571">
        <v>60</v>
      </c>
      <c r="BM39" s="571" t="s">
        <v>269</v>
      </c>
      <c r="BN39" s="571">
        <v>435</v>
      </c>
      <c r="BO39" s="81">
        <v>408</v>
      </c>
      <c r="BP39" s="418">
        <v>47</v>
      </c>
      <c r="BQ39" s="81">
        <v>85</v>
      </c>
      <c r="BR39" s="418">
        <v>7.6</v>
      </c>
      <c r="BS39" s="79">
        <v>29.399176074046334</v>
      </c>
      <c r="BT39" s="79">
        <v>58.86255417045637</v>
      </c>
      <c r="BU39" s="79">
        <v>6.1259429672034669</v>
      </c>
      <c r="BV39" s="79">
        <v>5.6176769568241403</v>
      </c>
      <c r="BW39" s="799">
        <v>3</v>
      </c>
      <c r="BX39" s="799">
        <v>103</v>
      </c>
      <c r="BY39" s="800">
        <v>0</v>
      </c>
      <c r="BZ39" s="800">
        <v>0</v>
      </c>
      <c r="CA39" s="800">
        <v>0</v>
      </c>
      <c r="CB39" s="800">
        <v>0.1</v>
      </c>
      <c r="CC39" s="800">
        <v>0.28000000000000003</v>
      </c>
      <c r="CD39" s="414" t="s">
        <v>269</v>
      </c>
      <c r="CE39" s="417">
        <v>2427</v>
      </c>
      <c r="CF39" s="417">
        <v>101.976465838884</v>
      </c>
      <c r="CG39" s="417">
        <v>35.299999999999997</v>
      </c>
      <c r="CH39" s="417">
        <v>53.8</v>
      </c>
      <c r="CI39" s="417">
        <v>22.6</v>
      </c>
      <c r="CJ39" s="417">
        <v>276.63484102151114</v>
      </c>
      <c r="CK39" s="417">
        <v>27</v>
      </c>
      <c r="CL39" s="417">
        <v>264.20767612589344</v>
      </c>
      <c r="CM39" s="571">
        <v>3872</v>
      </c>
      <c r="CN39" s="516">
        <v>6.7</v>
      </c>
      <c r="CO39" s="516">
        <v>4.9000000000000004</v>
      </c>
      <c r="CP39" s="516">
        <v>4.5999999999999996</v>
      </c>
      <c r="CQ39" s="516" t="s">
        <v>269</v>
      </c>
      <c r="CR39" s="516">
        <v>39.1</v>
      </c>
      <c r="CS39" s="516">
        <v>49.4</v>
      </c>
      <c r="CT39" s="516">
        <v>27</v>
      </c>
      <c r="CU39" s="516">
        <v>2.4</v>
      </c>
      <c r="CV39" s="516">
        <v>4.4000000000000004</v>
      </c>
      <c r="CW39" s="516">
        <v>37.4</v>
      </c>
      <c r="CX39" s="366">
        <v>647</v>
      </c>
      <c r="CY39" s="417">
        <v>3.9710305038973792</v>
      </c>
      <c r="CZ39" s="366">
        <v>171.583333333333</v>
      </c>
      <c r="DA39" s="366">
        <v>84.500000000000099</v>
      </c>
      <c r="DB39" s="417">
        <v>4.0094193468426598</v>
      </c>
      <c r="DC39" s="366">
        <v>40.625386996903998</v>
      </c>
      <c r="DD39" s="366">
        <v>221.790027358619</v>
      </c>
      <c r="DE39" s="366">
        <v>154.603691112191</v>
      </c>
      <c r="DF39" s="366">
        <v>63.474497681607403</v>
      </c>
      <c r="DG39" s="366">
        <v>48</v>
      </c>
      <c r="DH39" s="366" t="s">
        <v>269</v>
      </c>
      <c r="DI39" s="81">
        <v>1944</v>
      </c>
      <c r="DJ39" s="414">
        <v>27.109053497942387</v>
      </c>
      <c r="DK39" s="81">
        <v>289</v>
      </c>
      <c r="DL39" s="81">
        <v>948</v>
      </c>
      <c r="DM39" s="81">
        <v>1206</v>
      </c>
      <c r="DN39" s="81">
        <v>143</v>
      </c>
      <c r="DO39" s="81">
        <v>159</v>
      </c>
      <c r="DP39" s="419">
        <v>73.099999999999994</v>
      </c>
      <c r="DQ39" s="419">
        <v>17.7</v>
      </c>
      <c r="DR39" s="419">
        <v>0.8</v>
      </c>
      <c r="DS39" s="419">
        <v>8.3000000000000007</v>
      </c>
      <c r="DT39" s="801">
        <v>3736</v>
      </c>
      <c r="DU39" s="801">
        <v>2700</v>
      </c>
      <c r="DV39" s="801">
        <v>959</v>
      </c>
      <c r="DW39" s="801">
        <v>77</v>
      </c>
      <c r="DX39" s="801">
        <v>7570</v>
      </c>
      <c r="DY39" s="801">
        <v>4057</v>
      </c>
      <c r="DZ39" s="801">
        <v>3098</v>
      </c>
      <c r="EA39" s="801">
        <v>415</v>
      </c>
      <c r="EB39" s="81">
        <v>15056</v>
      </c>
      <c r="EC39" s="81">
        <v>9574.65</v>
      </c>
      <c r="ED39" s="81">
        <v>7993</v>
      </c>
      <c r="EE39" s="81">
        <v>10833.73</v>
      </c>
      <c r="EF39" s="81">
        <v>7063</v>
      </c>
      <c r="EG39" s="81">
        <v>8149.78</v>
      </c>
      <c r="EH39" s="81">
        <v>12816</v>
      </c>
      <c r="EI39" s="81">
        <v>9097.51</v>
      </c>
      <c r="EJ39" s="81">
        <v>1537</v>
      </c>
      <c r="EK39" s="81">
        <v>9966.5499999999993</v>
      </c>
      <c r="EL39" s="81">
        <v>703</v>
      </c>
      <c r="EM39" s="81">
        <v>17416.169999999998</v>
      </c>
      <c r="EN39" s="81">
        <v>4606</v>
      </c>
      <c r="EO39" s="81">
        <v>7923</v>
      </c>
      <c r="EP39" s="420">
        <v>1338</v>
      </c>
      <c r="EQ39" s="420">
        <v>441</v>
      </c>
      <c r="ER39" s="420">
        <v>433</v>
      </c>
      <c r="ES39" s="420">
        <v>435</v>
      </c>
      <c r="ET39" s="420">
        <v>29</v>
      </c>
      <c r="EU39" s="81">
        <v>16</v>
      </c>
      <c r="EV39" s="81">
        <v>9</v>
      </c>
      <c r="EW39" s="81">
        <v>11</v>
      </c>
      <c r="EX39" s="81">
        <v>4</v>
      </c>
      <c r="EY39" s="81">
        <v>7</v>
      </c>
      <c r="EZ39" s="81">
        <v>247</v>
      </c>
      <c r="FA39" s="81">
        <v>134</v>
      </c>
      <c r="FB39" s="81">
        <v>113</v>
      </c>
      <c r="FC39" s="81">
        <v>50</v>
      </c>
      <c r="FD39" s="81">
        <v>63</v>
      </c>
      <c r="FE39" s="81">
        <v>5459</v>
      </c>
      <c r="FF39" s="81">
        <v>2804</v>
      </c>
      <c r="FG39" s="81">
        <v>2655</v>
      </c>
      <c r="FH39" s="81">
        <v>1261</v>
      </c>
      <c r="FI39" s="81">
        <v>1394</v>
      </c>
      <c r="FJ39" s="418">
        <v>26.443298969072163</v>
      </c>
      <c r="FK39" s="82">
        <v>0.67264573991031396</v>
      </c>
      <c r="FL39" s="82">
        <v>0.79365079365079361</v>
      </c>
      <c r="FM39" s="82">
        <v>0.54263565891472865</v>
      </c>
      <c r="FN39" s="136">
        <v>73.258426966292134</v>
      </c>
      <c r="FO39" s="136">
        <v>58.202247191011239</v>
      </c>
      <c r="FP39" s="414">
        <v>20.74</v>
      </c>
      <c r="FQ39" s="414">
        <v>45.6</v>
      </c>
      <c r="FR39" s="414">
        <v>25.1</v>
      </c>
      <c r="FS39" s="414">
        <v>4</v>
      </c>
      <c r="FT39" s="366">
        <v>581</v>
      </c>
      <c r="FU39" s="414">
        <v>32.32</v>
      </c>
      <c r="FV39" s="414">
        <v>2.93</v>
      </c>
      <c r="FW39" s="414">
        <v>7.8</v>
      </c>
      <c r="FX39" s="414">
        <v>21.08</v>
      </c>
      <c r="FY39" s="414">
        <v>54.73</v>
      </c>
      <c r="FZ39" s="414">
        <v>72.7</v>
      </c>
      <c r="GA39" s="414">
        <v>10.0312</v>
      </c>
      <c r="GB39" s="414">
        <v>3.2501000000000002</v>
      </c>
      <c r="GC39" s="79">
        <v>2.8840894661321093</v>
      </c>
      <c r="GD39" s="79">
        <v>1.3474850641749458</v>
      </c>
      <c r="GE39" s="79">
        <v>22.211033472635435</v>
      </c>
      <c r="GF39" s="79">
        <v>5.6046768463450976</v>
      </c>
      <c r="GG39" s="79">
        <v>25.818608321949434</v>
      </c>
      <c r="GH39" s="79">
        <v>13.401334601640558</v>
      </c>
      <c r="GI39" s="79">
        <v>3.9428294083017152</v>
      </c>
      <c r="GJ39" s="79">
        <v>16.034505218174591</v>
      </c>
      <c r="GK39" s="79">
        <v>8.448126925414174</v>
      </c>
      <c r="GL39" s="79">
        <v>0.30731067523191624</v>
      </c>
      <c r="GM39" s="81">
        <v>3200.5569999999998</v>
      </c>
      <c r="GN39" s="81">
        <v>1082.5709999999999</v>
      </c>
      <c r="GO39" s="81">
        <v>33.824456180596101</v>
      </c>
      <c r="GP39" s="81">
        <v>2117.9859999999999</v>
      </c>
      <c r="GQ39" s="81">
        <v>1758.7</v>
      </c>
      <c r="GR39" s="81">
        <v>359.286</v>
      </c>
      <c r="GS39" s="414">
        <v>83.036431780002331</v>
      </c>
      <c r="GT39" s="414">
        <v>16.963568219997676</v>
      </c>
      <c r="GU39" s="81">
        <v>1505.8979999999999</v>
      </c>
      <c r="GV39" s="81">
        <v>56.966000000000001</v>
      </c>
      <c r="GW39" s="81">
        <v>35.152999999999999</v>
      </c>
      <c r="GX39" s="81">
        <v>152.95500000000001</v>
      </c>
      <c r="GY39" s="81">
        <v>7.7279999999999998</v>
      </c>
      <c r="GZ39" s="414">
        <v>85.625632569511595</v>
      </c>
      <c r="HA39" s="414">
        <v>3.2390970603286502</v>
      </c>
      <c r="HB39" s="414">
        <v>1.9988059362028801</v>
      </c>
      <c r="HC39" s="414">
        <v>8.6970489566156797</v>
      </c>
      <c r="HD39" s="414">
        <v>0.439415477341218</v>
      </c>
      <c r="HE39" s="414">
        <v>63.5368497109827</v>
      </c>
      <c r="HF39" s="414">
        <v>54.403829479768802</v>
      </c>
      <c r="HG39" s="414">
        <v>2.0580202312138729</v>
      </c>
      <c r="HH39" s="414">
        <v>1.269978323699422</v>
      </c>
      <c r="HI39" s="414">
        <v>5.5258309248554918</v>
      </c>
      <c r="HJ39" s="414">
        <v>0.2791907514450867</v>
      </c>
      <c r="HK39" s="515">
        <v>0</v>
      </c>
      <c r="HL39" s="516">
        <v>1629.5266679999997</v>
      </c>
      <c r="HM39" s="79">
        <v>100</v>
      </c>
      <c r="HN39" s="516">
        <v>10</v>
      </c>
      <c r="HO39" s="516">
        <v>9.6999999999999993</v>
      </c>
      <c r="HP39" s="83">
        <v>56</v>
      </c>
      <c r="HQ39" s="516">
        <v>16.2</v>
      </c>
      <c r="HR39" s="516">
        <v>15.8</v>
      </c>
      <c r="HS39" s="83">
        <v>79</v>
      </c>
      <c r="HT39" s="83">
        <v>7102</v>
      </c>
      <c r="HU39" s="79">
        <v>6.5304000000000002</v>
      </c>
      <c r="HV39" s="84">
        <v>2.1138808712233197</v>
      </c>
      <c r="HW39" s="84">
        <v>7.2408970326172692</v>
      </c>
      <c r="HX39" s="81">
        <v>14765</v>
      </c>
      <c r="HY39" s="81">
        <v>12181</v>
      </c>
      <c r="HZ39" s="414">
        <v>8.7537968968065023</v>
      </c>
      <c r="IA39" s="81">
        <v>12</v>
      </c>
      <c r="IB39" s="81" t="s">
        <v>268</v>
      </c>
      <c r="IC39" s="81">
        <v>3</v>
      </c>
      <c r="ID39" s="81">
        <v>9</v>
      </c>
      <c r="IE39" s="85">
        <v>0.43352601156069365</v>
      </c>
      <c r="IF39" s="85">
        <v>0.81273281408736875</v>
      </c>
      <c r="IG39" s="81" t="s">
        <v>268</v>
      </c>
      <c r="IH39" s="828" t="s">
        <v>269</v>
      </c>
      <c r="II39" s="829" t="s">
        <v>269</v>
      </c>
      <c r="IJ39" s="829" t="s">
        <v>269</v>
      </c>
      <c r="IK39" s="829" t="s">
        <v>269</v>
      </c>
      <c r="IL39" s="829" t="s">
        <v>269</v>
      </c>
      <c r="IM39" s="829" t="s">
        <v>269</v>
      </c>
      <c r="IN39" s="829" t="s">
        <v>269</v>
      </c>
      <c r="IO39" s="829" t="s">
        <v>269</v>
      </c>
      <c r="IP39" s="829" t="s">
        <v>269</v>
      </c>
      <c r="IQ39" s="80">
        <v>5</v>
      </c>
      <c r="IR39" s="421">
        <v>-0.27489625064409701</v>
      </c>
      <c r="IS39" s="80">
        <v>104</v>
      </c>
      <c r="IT39" s="86">
        <v>4</v>
      </c>
      <c r="IU39" s="87">
        <v>-0.45774349083400101</v>
      </c>
      <c r="IV39" s="86">
        <v>75</v>
      </c>
      <c r="IW39" s="80">
        <v>6</v>
      </c>
      <c r="IX39" s="422">
        <v>1.1124041551702799</v>
      </c>
      <c r="IY39" s="80">
        <v>209</v>
      </c>
      <c r="IZ39" s="80">
        <v>204</v>
      </c>
      <c r="JA39" s="80">
        <v>218</v>
      </c>
      <c r="JB39" s="467">
        <v>12.05</v>
      </c>
      <c r="JC39" s="468">
        <v>64.099999999999994</v>
      </c>
      <c r="JD39" s="468">
        <v>30.7</v>
      </c>
      <c r="JE39" s="468">
        <v>0.2</v>
      </c>
      <c r="JF39" s="468">
        <v>5</v>
      </c>
      <c r="JG39" s="88">
        <v>5.97</v>
      </c>
      <c r="JH39" s="89">
        <v>49.5</v>
      </c>
      <c r="JI39" s="88">
        <v>0.15</v>
      </c>
      <c r="JJ39" s="89">
        <v>1.2</v>
      </c>
      <c r="JK39" s="88">
        <v>0.04</v>
      </c>
      <c r="JL39" s="89">
        <v>0.3</v>
      </c>
      <c r="JM39" s="88">
        <v>0.02</v>
      </c>
      <c r="JN39" s="89">
        <v>0.2</v>
      </c>
      <c r="JO39" s="88">
        <v>0.03</v>
      </c>
      <c r="JP39" s="89">
        <v>0.2</v>
      </c>
      <c r="JQ39" s="88">
        <v>0.25</v>
      </c>
      <c r="JR39" s="89">
        <v>2.1</v>
      </c>
      <c r="JS39" s="88">
        <v>1.1599999999999999</v>
      </c>
      <c r="JT39" s="89">
        <v>9.6</v>
      </c>
      <c r="JU39" s="88">
        <v>0.11</v>
      </c>
      <c r="JV39" s="89">
        <v>0.9</v>
      </c>
      <c r="JW39" s="88">
        <v>0.11</v>
      </c>
      <c r="JX39" s="89">
        <v>0.9</v>
      </c>
      <c r="JY39" s="88">
        <v>0.02</v>
      </c>
      <c r="JZ39" s="89">
        <v>0.2</v>
      </c>
      <c r="KA39" s="88" t="s">
        <v>268</v>
      </c>
      <c r="KB39" s="89" t="s">
        <v>268</v>
      </c>
      <c r="KC39" s="88">
        <v>0.94</v>
      </c>
      <c r="KD39" s="89">
        <v>7.8</v>
      </c>
      <c r="KE39" s="88">
        <v>2.65</v>
      </c>
      <c r="KF39" s="89">
        <v>22</v>
      </c>
      <c r="KG39" s="467">
        <v>0.6</v>
      </c>
      <c r="KH39" s="89">
        <v>5.0999999999999996</v>
      </c>
      <c r="KI39" s="366">
        <v>27680</v>
      </c>
      <c r="KJ39" s="90">
        <v>4637</v>
      </c>
      <c r="KK39" s="403" t="s">
        <v>268</v>
      </c>
      <c r="KL39" s="403" t="s">
        <v>268</v>
      </c>
      <c r="KM39" s="403" t="s">
        <v>268</v>
      </c>
      <c r="KN39" s="403" t="s">
        <v>268</v>
      </c>
      <c r="KO39" s="403" t="s">
        <v>268</v>
      </c>
      <c r="KP39" s="403" t="s">
        <v>268</v>
      </c>
      <c r="KQ39" s="403" t="s">
        <v>268</v>
      </c>
      <c r="KR39" s="403" t="s">
        <v>268</v>
      </c>
      <c r="KS39" s="403" t="s">
        <v>268</v>
      </c>
      <c r="KT39" s="403" t="s">
        <v>268</v>
      </c>
      <c r="KU39" s="403" t="s">
        <v>268</v>
      </c>
      <c r="KV39" s="403" t="s">
        <v>268</v>
      </c>
      <c r="KW39" s="403" t="s">
        <v>268</v>
      </c>
      <c r="KX39" s="403" t="s">
        <v>268</v>
      </c>
      <c r="KY39" s="403" t="s">
        <v>268</v>
      </c>
      <c r="KZ39" s="403" t="s">
        <v>268</v>
      </c>
      <c r="LA39" s="403" t="s">
        <v>268</v>
      </c>
      <c r="LB39" s="403" t="s">
        <v>268</v>
      </c>
      <c r="LC39" s="403" t="s">
        <v>268</v>
      </c>
      <c r="LD39" s="414">
        <v>62.270303845954757</v>
      </c>
      <c r="LE39" s="414">
        <v>73.77</v>
      </c>
      <c r="LF39" s="414">
        <v>73.87</v>
      </c>
      <c r="LG39" s="414" t="s">
        <v>268</v>
      </c>
    </row>
    <row r="40" spans="1:319" x14ac:dyDescent="0.25">
      <c r="A40" s="78" t="s">
        <v>304</v>
      </c>
      <c r="B40" s="413">
        <v>2100</v>
      </c>
      <c r="C40" s="80" t="s">
        <v>265</v>
      </c>
      <c r="D40" s="80" t="s">
        <v>266</v>
      </c>
      <c r="E40" s="414">
        <v>69.6584891755694</v>
      </c>
      <c r="F40" s="80">
        <v>1992</v>
      </c>
      <c r="G40" s="697">
        <v>1</v>
      </c>
      <c r="H40" s="80">
        <v>15</v>
      </c>
      <c r="I40" s="80">
        <v>355</v>
      </c>
      <c r="J40" s="80" t="s">
        <v>305</v>
      </c>
      <c r="K40" s="415">
        <v>6.7108331678549895</v>
      </c>
      <c r="L40" s="516">
        <v>5428.4</v>
      </c>
      <c r="M40" s="571">
        <v>32167</v>
      </c>
      <c r="N40" s="571">
        <v>31701</v>
      </c>
      <c r="O40" s="79">
        <v>98.9</v>
      </c>
      <c r="P40" s="79">
        <v>92</v>
      </c>
      <c r="Q40" s="79">
        <v>1.1000000000000001</v>
      </c>
      <c r="R40" s="79">
        <v>46.1</v>
      </c>
      <c r="S40" s="79">
        <v>49.7</v>
      </c>
      <c r="T40" s="79">
        <v>3.9</v>
      </c>
      <c r="U40" s="571">
        <v>15742</v>
      </c>
      <c r="V40" s="571">
        <v>16425</v>
      </c>
      <c r="W40" s="79">
        <v>9.8517113812292099</v>
      </c>
      <c r="X40" s="79">
        <v>9.4413529393477784</v>
      </c>
      <c r="Y40" s="79">
        <v>6.8237634843162258</v>
      </c>
      <c r="Z40" s="79">
        <v>5.3191158640843099</v>
      </c>
      <c r="AA40" s="79">
        <v>10.880716262007647</v>
      </c>
      <c r="AB40" s="79">
        <v>22.89924456741381</v>
      </c>
      <c r="AC40" s="79">
        <v>14.359436689775235</v>
      </c>
      <c r="AD40" s="79">
        <v>4.9740417197749247</v>
      </c>
      <c r="AE40" s="79">
        <v>15.450617092050859</v>
      </c>
      <c r="AF40" s="79">
        <v>29.443218204992693</v>
      </c>
      <c r="AG40" s="79">
        <v>5.7232567538160231</v>
      </c>
      <c r="AH40" s="366">
        <v>882.8143291969094</v>
      </c>
      <c r="AI40" s="571">
        <v>505</v>
      </c>
      <c r="AJ40" s="416">
        <v>2.3199999999999998</v>
      </c>
      <c r="AK40" s="516">
        <v>0.2</v>
      </c>
      <c r="AL40" s="516" t="s">
        <v>1992</v>
      </c>
      <c r="AM40" s="571">
        <v>183</v>
      </c>
      <c r="AN40" s="515">
        <v>6.31</v>
      </c>
      <c r="AO40" s="571">
        <v>322</v>
      </c>
      <c r="AP40" s="516">
        <v>10.157408283650359</v>
      </c>
      <c r="AQ40" s="417">
        <v>2.2678882508548952</v>
      </c>
      <c r="AR40" s="516">
        <v>19</v>
      </c>
      <c r="AS40" s="366">
        <v>86</v>
      </c>
      <c r="AT40" s="417">
        <v>31.395348837209301</v>
      </c>
      <c r="AU40" s="417">
        <v>46.511627906976742</v>
      </c>
      <c r="AV40" s="417">
        <v>8.1395348837209305</v>
      </c>
      <c r="AW40" s="417">
        <v>13.953488372093023</v>
      </c>
      <c r="AX40" s="571">
        <v>411</v>
      </c>
      <c r="AY40" s="571">
        <v>500</v>
      </c>
      <c r="AZ40" s="571">
        <v>1321</v>
      </c>
      <c r="BA40" s="571">
        <v>649</v>
      </c>
      <c r="BB40" s="571">
        <v>672</v>
      </c>
      <c r="BC40" s="571">
        <v>261</v>
      </c>
      <c r="BD40" s="571">
        <v>309</v>
      </c>
      <c r="BE40" s="571">
        <v>626</v>
      </c>
      <c r="BF40" s="571">
        <v>125</v>
      </c>
      <c r="BG40" s="571">
        <v>821</v>
      </c>
      <c r="BH40" s="571">
        <v>419</v>
      </c>
      <c r="BI40" s="571">
        <v>402</v>
      </c>
      <c r="BJ40" s="571">
        <v>210</v>
      </c>
      <c r="BK40" s="571">
        <v>214</v>
      </c>
      <c r="BL40" s="571">
        <v>359</v>
      </c>
      <c r="BM40" s="571">
        <v>38</v>
      </c>
      <c r="BN40" s="571">
        <v>1296</v>
      </c>
      <c r="BO40" s="81">
        <v>223</v>
      </c>
      <c r="BP40" s="418">
        <v>22.2</v>
      </c>
      <c r="BQ40" s="81">
        <v>135</v>
      </c>
      <c r="BR40" s="418">
        <v>10.4</v>
      </c>
      <c r="BS40" s="79">
        <v>26.080770995869667</v>
      </c>
      <c r="BT40" s="79">
        <v>55.117026158788441</v>
      </c>
      <c r="BU40" s="79">
        <v>13.005966039467646</v>
      </c>
      <c r="BV40" s="79">
        <v>5.7962368058742548</v>
      </c>
      <c r="BW40" s="799">
        <v>3</v>
      </c>
      <c r="BX40" s="799">
        <v>105</v>
      </c>
      <c r="BY40" s="800">
        <v>0</v>
      </c>
      <c r="BZ40" s="800">
        <v>0</v>
      </c>
      <c r="CA40" s="800">
        <v>0.02</v>
      </c>
      <c r="CB40" s="800">
        <v>0.25</v>
      </c>
      <c r="CC40" s="800">
        <v>0.06</v>
      </c>
      <c r="CD40" s="414" t="s">
        <v>269</v>
      </c>
      <c r="CE40" s="417">
        <v>2286</v>
      </c>
      <c r="CF40" s="417">
        <v>69.230159780811107</v>
      </c>
      <c r="CG40" s="417">
        <v>26.7</v>
      </c>
      <c r="CH40" s="417">
        <v>46</v>
      </c>
      <c r="CI40" s="417" t="s">
        <v>269</v>
      </c>
      <c r="CJ40" s="417" t="s">
        <v>269</v>
      </c>
      <c r="CK40" s="417" t="s">
        <v>269</v>
      </c>
      <c r="CL40" s="417" t="s">
        <v>269</v>
      </c>
      <c r="CM40" s="571">
        <v>5530</v>
      </c>
      <c r="CN40" s="516">
        <v>5.8</v>
      </c>
      <c r="CO40" s="516">
        <v>9.9</v>
      </c>
      <c r="CP40" s="516">
        <v>1.3</v>
      </c>
      <c r="CQ40" s="516">
        <v>0.6</v>
      </c>
      <c r="CR40" s="516">
        <v>32.799999999999997</v>
      </c>
      <c r="CS40" s="516">
        <v>36.799999999999997</v>
      </c>
      <c r="CT40" s="516">
        <v>32.700000000000003</v>
      </c>
      <c r="CU40" s="516">
        <v>3.7</v>
      </c>
      <c r="CV40" s="516">
        <v>7.9</v>
      </c>
      <c r="CW40" s="516">
        <v>32.5</v>
      </c>
      <c r="CX40" s="366">
        <v>1188</v>
      </c>
      <c r="CY40" s="417">
        <v>6.7358394284742298</v>
      </c>
      <c r="CZ40" s="366">
        <v>367.75</v>
      </c>
      <c r="DA40" s="366">
        <v>164.416666666667</v>
      </c>
      <c r="DB40" s="417">
        <v>6.7796610169491522</v>
      </c>
      <c r="DC40" s="366">
        <v>41.257264957265001</v>
      </c>
      <c r="DD40" s="366">
        <v>234.885064430515</v>
      </c>
      <c r="DE40" s="366">
        <v>155.68887378200799</v>
      </c>
      <c r="DF40" s="366">
        <v>76.594276094276097</v>
      </c>
      <c r="DG40" s="366">
        <v>67</v>
      </c>
      <c r="DH40" s="366" t="s">
        <v>269</v>
      </c>
      <c r="DI40" s="81">
        <v>4544</v>
      </c>
      <c r="DJ40" s="414">
        <v>20.488556338028168</v>
      </c>
      <c r="DK40" s="81">
        <v>788</v>
      </c>
      <c r="DL40" s="81">
        <v>1271</v>
      </c>
      <c r="DM40" s="81">
        <v>1538</v>
      </c>
      <c r="DN40" s="81">
        <v>199</v>
      </c>
      <c r="DO40" s="81">
        <v>353</v>
      </c>
      <c r="DP40" s="419">
        <v>64.2</v>
      </c>
      <c r="DQ40" s="419">
        <v>24.4</v>
      </c>
      <c r="DR40" s="419">
        <v>3.1</v>
      </c>
      <c r="DS40" s="419">
        <v>8.3000000000000007</v>
      </c>
      <c r="DT40" s="801">
        <v>2866</v>
      </c>
      <c r="DU40" s="801">
        <v>1933</v>
      </c>
      <c r="DV40" s="801">
        <v>854</v>
      </c>
      <c r="DW40" s="801">
        <v>79</v>
      </c>
      <c r="DX40" s="801">
        <v>6117</v>
      </c>
      <c r="DY40" s="801">
        <v>2918</v>
      </c>
      <c r="DZ40" s="801">
        <v>2763</v>
      </c>
      <c r="EA40" s="801">
        <v>436</v>
      </c>
      <c r="EB40" s="81">
        <v>15342</v>
      </c>
      <c r="EC40" s="81">
        <v>12334.63</v>
      </c>
      <c r="ED40" s="81">
        <v>7481</v>
      </c>
      <c r="EE40" s="81">
        <v>14969.5</v>
      </c>
      <c r="EF40" s="81">
        <v>7861</v>
      </c>
      <c r="EG40" s="81">
        <v>9827.14</v>
      </c>
      <c r="EH40" s="81">
        <v>13546</v>
      </c>
      <c r="EI40" s="81">
        <v>12369.37</v>
      </c>
      <c r="EJ40" s="81">
        <v>1157</v>
      </c>
      <c r="EK40" s="81">
        <v>10253.030000000001</v>
      </c>
      <c r="EL40" s="81">
        <v>639</v>
      </c>
      <c r="EM40" s="81">
        <v>15367.3</v>
      </c>
      <c r="EN40" s="81">
        <v>3654</v>
      </c>
      <c r="EO40" s="81">
        <v>6221</v>
      </c>
      <c r="EP40" s="420">
        <v>1852</v>
      </c>
      <c r="EQ40" s="420">
        <v>609</v>
      </c>
      <c r="ER40" s="420">
        <v>605</v>
      </c>
      <c r="ES40" s="420">
        <v>581</v>
      </c>
      <c r="ET40" s="420">
        <v>57</v>
      </c>
      <c r="EU40" s="81">
        <v>10</v>
      </c>
      <c r="EV40" s="81">
        <v>7</v>
      </c>
      <c r="EW40" s="81">
        <v>5</v>
      </c>
      <c r="EX40" s="81">
        <v>3</v>
      </c>
      <c r="EY40" s="81">
        <v>2</v>
      </c>
      <c r="EZ40" s="81">
        <v>186</v>
      </c>
      <c r="FA40" s="81">
        <v>127</v>
      </c>
      <c r="FB40" s="81">
        <v>59</v>
      </c>
      <c r="FC40" s="81">
        <v>33</v>
      </c>
      <c r="FD40" s="81">
        <v>26</v>
      </c>
      <c r="FE40" s="81">
        <v>4337</v>
      </c>
      <c r="FF40" s="81">
        <v>2911</v>
      </c>
      <c r="FG40" s="81">
        <v>1426</v>
      </c>
      <c r="FH40" s="81">
        <v>827</v>
      </c>
      <c r="FI40" s="81">
        <v>599</v>
      </c>
      <c r="FJ40" s="418">
        <v>25.433962264150942</v>
      </c>
      <c r="FK40" s="82">
        <v>0.98376783079193308</v>
      </c>
      <c r="FL40" s="82">
        <v>1.3539651837524178</v>
      </c>
      <c r="FM40" s="82">
        <v>0.60060060060060061</v>
      </c>
      <c r="FN40" s="136">
        <v>74.285714285714292</v>
      </c>
      <c r="FO40" s="136">
        <v>61.428571428571431</v>
      </c>
      <c r="FP40" s="414">
        <v>28.39</v>
      </c>
      <c r="FQ40" s="414">
        <v>27.7</v>
      </c>
      <c r="FR40" s="414">
        <v>14.2</v>
      </c>
      <c r="FS40" s="414">
        <v>2.2000000000000002</v>
      </c>
      <c r="FT40" s="366">
        <v>575</v>
      </c>
      <c r="FU40" s="414">
        <v>31.26</v>
      </c>
      <c r="FV40" s="414">
        <v>6.78</v>
      </c>
      <c r="FW40" s="414">
        <v>6.6</v>
      </c>
      <c r="FX40" s="414">
        <v>14.23</v>
      </c>
      <c r="FY40" s="414">
        <v>40.700000000000003</v>
      </c>
      <c r="FZ40" s="414">
        <v>79.3</v>
      </c>
      <c r="GA40" s="414">
        <v>9.1754999999999995</v>
      </c>
      <c r="GB40" s="414">
        <v>3.4559000000000002</v>
      </c>
      <c r="GC40" s="79">
        <v>1.8671804315836709</v>
      </c>
      <c r="GD40" s="79">
        <v>0.66544913816156526</v>
      </c>
      <c r="GE40" s="79">
        <v>14.62009395193807</v>
      </c>
      <c r="GF40" s="79">
        <v>4.3068701134495759</v>
      </c>
      <c r="GG40" s="79">
        <v>24.657264844410914</v>
      </c>
      <c r="GH40" s="79">
        <v>15.413793575396955</v>
      </c>
      <c r="GI40" s="79">
        <v>8.9264588235358886</v>
      </c>
      <c r="GJ40" s="79">
        <v>19.90689614450195</v>
      </c>
      <c r="GK40" s="79">
        <v>9.2009379555846031</v>
      </c>
      <c r="GL40" s="79">
        <v>0.43505502143676417</v>
      </c>
      <c r="GM40" s="81">
        <v>2478.8110000000001</v>
      </c>
      <c r="GN40" s="81">
        <v>50.771999999999998</v>
      </c>
      <c r="GO40" s="81">
        <v>2.0482400634820501</v>
      </c>
      <c r="GP40" s="81">
        <v>2428.0390000000002</v>
      </c>
      <c r="GQ40" s="81">
        <v>2428.0390000000002</v>
      </c>
      <c r="GR40" s="81">
        <v>0</v>
      </c>
      <c r="GS40" s="414">
        <v>100</v>
      </c>
      <c r="GT40" s="414">
        <v>0</v>
      </c>
      <c r="GU40" s="81">
        <v>1780.9280000000001</v>
      </c>
      <c r="GV40" s="81">
        <v>113.47799999999999</v>
      </c>
      <c r="GW40" s="81">
        <v>142.71</v>
      </c>
      <c r="GX40" s="81">
        <v>175.328</v>
      </c>
      <c r="GY40" s="81">
        <v>12.319000000000001</v>
      </c>
      <c r="GZ40" s="414">
        <v>73.348409971997995</v>
      </c>
      <c r="HA40" s="414">
        <v>4.6736481580402902</v>
      </c>
      <c r="HB40" s="414">
        <v>5.8775826912170697</v>
      </c>
      <c r="HC40" s="414">
        <v>7.2209713270668203</v>
      </c>
      <c r="HD40" s="414">
        <v>0.50736417331023098</v>
      </c>
      <c r="HE40" s="414">
        <v>75.484642168749602</v>
      </c>
      <c r="HF40" s="414">
        <v>55.3667848038301</v>
      </c>
      <c r="HG40" s="414">
        <v>3.5278865883230739</v>
      </c>
      <c r="HH40" s="414">
        <v>4.4366722626375674</v>
      </c>
      <c r="HI40" s="414">
        <v>5.4507243673444012</v>
      </c>
      <c r="HJ40" s="414">
        <v>0.3829820307156625</v>
      </c>
      <c r="HK40" s="515">
        <v>0.4</v>
      </c>
      <c r="HL40" s="516">
        <v>1614.8069</v>
      </c>
      <c r="HM40" s="79">
        <v>100</v>
      </c>
      <c r="HN40" s="516">
        <v>37.200000000000003</v>
      </c>
      <c r="HO40" s="516">
        <v>14.2</v>
      </c>
      <c r="HP40" s="83">
        <v>87</v>
      </c>
      <c r="HQ40" s="516">
        <v>17.8</v>
      </c>
      <c r="HR40" s="516">
        <v>10.6</v>
      </c>
      <c r="HS40" s="83">
        <v>67</v>
      </c>
      <c r="HT40" s="83">
        <v>11873</v>
      </c>
      <c r="HU40" s="79">
        <v>30.922699999999999</v>
      </c>
      <c r="HV40" s="84">
        <v>1.4814917185630674</v>
      </c>
      <c r="HW40" s="84">
        <v>16.519581310716866</v>
      </c>
      <c r="HX40" s="81">
        <v>11949</v>
      </c>
      <c r="HY40" s="81">
        <v>10937</v>
      </c>
      <c r="HZ40" s="414">
        <v>7.7161013074883424</v>
      </c>
      <c r="IA40" s="81">
        <v>15</v>
      </c>
      <c r="IB40" s="81" t="s">
        <v>268</v>
      </c>
      <c r="IC40" s="81" t="s">
        <v>268</v>
      </c>
      <c r="ID40" s="81">
        <v>15</v>
      </c>
      <c r="IE40" s="85">
        <v>0.46631641122889916</v>
      </c>
      <c r="IF40" s="85">
        <v>1.255335174491589</v>
      </c>
      <c r="IG40" s="81" t="s">
        <v>268</v>
      </c>
      <c r="IH40" s="828" t="s">
        <v>269</v>
      </c>
      <c r="II40" s="829" t="s">
        <v>269</v>
      </c>
      <c r="IJ40" s="829" t="s">
        <v>269</v>
      </c>
      <c r="IK40" s="829" t="s">
        <v>269</v>
      </c>
      <c r="IL40" s="829" t="s">
        <v>269</v>
      </c>
      <c r="IM40" s="829" t="s">
        <v>269</v>
      </c>
      <c r="IN40" s="829" t="s">
        <v>269</v>
      </c>
      <c r="IO40" s="829" t="s">
        <v>269</v>
      </c>
      <c r="IP40" s="829" t="s">
        <v>269</v>
      </c>
      <c r="IQ40" s="80">
        <v>6</v>
      </c>
      <c r="IR40" s="421">
        <v>0.108314056835817</v>
      </c>
      <c r="IS40" s="80">
        <v>142</v>
      </c>
      <c r="IT40" s="86">
        <v>4</v>
      </c>
      <c r="IU40" s="87">
        <v>-0.22401975046024</v>
      </c>
      <c r="IV40" s="86">
        <v>95</v>
      </c>
      <c r="IW40" s="80">
        <v>5</v>
      </c>
      <c r="IX40" s="422">
        <v>4.9580484646614603E-2</v>
      </c>
      <c r="IY40" s="80">
        <v>128</v>
      </c>
      <c r="IZ40" s="80">
        <v>129</v>
      </c>
      <c r="JA40" s="80">
        <v>135</v>
      </c>
      <c r="JB40" s="467">
        <v>5.94</v>
      </c>
      <c r="JC40" s="468">
        <v>52.4</v>
      </c>
      <c r="JD40" s="468">
        <v>4.7</v>
      </c>
      <c r="JE40" s="468">
        <v>15.3</v>
      </c>
      <c r="JF40" s="468">
        <v>27.6</v>
      </c>
      <c r="JG40" s="88">
        <v>2.0299999999999998</v>
      </c>
      <c r="JH40" s="89">
        <v>34.200000000000003</v>
      </c>
      <c r="JI40" s="88">
        <v>0.14000000000000001</v>
      </c>
      <c r="JJ40" s="89">
        <v>2.4</v>
      </c>
      <c r="JK40" s="88">
        <v>0.05</v>
      </c>
      <c r="JL40" s="89">
        <v>0.8</v>
      </c>
      <c r="JM40" s="88">
        <v>0.06</v>
      </c>
      <c r="JN40" s="89">
        <v>1</v>
      </c>
      <c r="JO40" s="88">
        <v>0.08</v>
      </c>
      <c r="JP40" s="89">
        <v>1.3</v>
      </c>
      <c r="JQ40" s="88">
        <v>0.26</v>
      </c>
      <c r="JR40" s="89">
        <v>4.4000000000000004</v>
      </c>
      <c r="JS40" s="88">
        <v>0.21</v>
      </c>
      <c r="JT40" s="89">
        <v>3.5</v>
      </c>
      <c r="JU40" s="88">
        <v>0.28000000000000003</v>
      </c>
      <c r="JV40" s="89">
        <v>4.7</v>
      </c>
      <c r="JW40" s="88" t="s">
        <v>268</v>
      </c>
      <c r="JX40" s="89" t="s">
        <v>268</v>
      </c>
      <c r="JY40" s="88">
        <v>0.05</v>
      </c>
      <c r="JZ40" s="89">
        <v>0.8</v>
      </c>
      <c r="KA40" s="88">
        <v>0.86</v>
      </c>
      <c r="KB40" s="89">
        <v>14.5</v>
      </c>
      <c r="KC40" s="88">
        <v>0.16</v>
      </c>
      <c r="KD40" s="89">
        <v>2.7</v>
      </c>
      <c r="KE40" s="88">
        <v>0.12</v>
      </c>
      <c r="KF40" s="89">
        <v>2</v>
      </c>
      <c r="KG40" s="467">
        <v>1.64</v>
      </c>
      <c r="KH40" s="89">
        <v>27.7</v>
      </c>
      <c r="KI40" s="366">
        <v>32167</v>
      </c>
      <c r="KJ40" s="90">
        <v>15846</v>
      </c>
      <c r="KK40" s="403" t="s">
        <v>268</v>
      </c>
      <c r="KL40" s="403" t="s">
        <v>268</v>
      </c>
      <c r="KM40" s="403" t="s">
        <v>268</v>
      </c>
      <c r="KN40" s="403" t="s">
        <v>268</v>
      </c>
      <c r="KO40" s="403" t="s">
        <v>268</v>
      </c>
      <c r="KP40" s="403" t="s">
        <v>268</v>
      </c>
      <c r="KQ40" s="403" t="s">
        <v>268</v>
      </c>
      <c r="KR40" s="403" t="s">
        <v>268</v>
      </c>
      <c r="KS40" s="403" t="s">
        <v>268</v>
      </c>
      <c r="KT40" s="403" t="s">
        <v>268</v>
      </c>
      <c r="KU40" s="403" t="s">
        <v>268</v>
      </c>
      <c r="KV40" s="403" t="s">
        <v>268</v>
      </c>
      <c r="KW40" s="403" t="s">
        <v>268</v>
      </c>
      <c r="KX40" s="403" t="s">
        <v>268</v>
      </c>
      <c r="KY40" s="403" t="s">
        <v>268</v>
      </c>
      <c r="KZ40" s="403" t="s">
        <v>268</v>
      </c>
      <c r="LA40" s="403" t="s">
        <v>268</v>
      </c>
      <c r="LB40" s="403" t="s">
        <v>268</v>
      </c>
      <c r="LC40" s="403" t="s">
        <v>268</v>
      </c>
      <c r="LD40" s="414">
        <v>68.51692419230595</v>
      </c>
      <c r="LE40" s="414">
        <v>61.85</v>
      </c>
      <c r="LF40" s="414">
        <v>61.81</v>
      </c>
      <c r="LG40" s="414">
        <v>57.5</v>
      </c>
    </row>
    <row r="41" spans="1:319" x14ac:dyDescent="0.25">
      <c r="A41" s="78" t="s">
        <v>306</v>
      </c>
      <c r="B41" s="413">
        <v>8900</v>
      </c>
      <c r="C41" s="80" t="s">
        <v>288</v>
      </c>
      <c r="D41" s="80" t="s">
        <v>266</v>
      </c>
      <c r="E41" s="414">
        <v>93.378868793267003</v>
      </c>
      <c r="F41" s="80">
        <v>1996</v>
      </c>
      <c r="G41" s="697">
        <v>0</v>
      </c>
      <c r="H41" s="80">
        <v>15</v>
      </c>
      <c r="I41" s="80">
        <v>263</v>
      </c>
      <c r="J41" s="80" t="s">
        <v>307</v>
      </c>
      <c r="K41" s="415">
        <v>29.770120466663101</v>
      </c>
      <c r="L41" s="516">
        <v>1240.0999999999999</v>
      </c>
      <c r="M41" s="571">
        <v>36918</v>
      </c>
      <c r="N41" s="571">
        <v>36799</v>
      </c>
      <c r="O41" s="79">
        <v>0.1</v>
      </c>
      <c r="P41" s="79">
        <v>34.5</v>
      </c>
      <c r="Q41" s="79">
        <v>99.9</v>
      </c>
      <c r="R41" s="79">
        <v>99.9</v>
      </c>
      <c r="S41" s="79">
        <v>0.1</v>
      </c>
      <c r="T41" s="79">
        <v>0</v>
      </c>
      <c r="U41" s="571">
        <v>18658</v>
      </c>
      <c r="V41" s="571">
        <v>18260</v>
      </c>
      <c r="W41" s="79">
        <v>8.2534265128121795</v>
      </c>
      <c r="X41" s="79">
        <v>8.4836665041443204</v>
      </c>
      <c r="Y41" s="79">
        <v>8.5622189717752857</v>
      </c>
      <c r="Z41" s="79">
        <v>9.2610650631128451</v>
      </c>
      <c r="AA41" s="79">
        <v>17.165068530256246</v>
      </c>
      <c r="AB41" s="79">
        <v>19.350994095021399</v>
      </c>
      <c r="AC41" s="79">
        <v>17.389891110027627</v>
      </c>
      <c r="AD41" s="79">
        <v>4.2635028983151848</v>
      </c>
      <c r="AE41" s="79">
        <v>7.2728750203152934</v>
      </c>
      <c r="AF41" s="79">
        <v>30.890080719432255</v>
      </c>
      <c r="AG41" s="79">
        <v>2.1940516821062896</v>
      </c>
      <c r="AH41" s="366">
        <v>719.16181606519217</v>
      </c>
      <c r="AI41" s="571">
        <v>671</v>
      </c>
      <c r="AJ41" s="416">
        <v>2.4700000000000002</v>
      </c>
      <c r="AK41" s="516">
        <v>2.8</v>
      </c>
      <c r="AL41" s="516" t="s">
        <v>2009</v>
      </c>
      <c r="AM41" s="571">
        <v>132</v>
      </c>
      <c r="AN41" s="515">
        <v>6.57</v>
      </c>
      <c r="AO41" s="571">
        <v>539</v>
      </c>
      <c r="AP41" s="516">
        <v>14.647137150466046</v>
      </c>
      <c r="AQ41" s="417">
        <v>1.2686443942979793</v>
      </c>
      <c r="AR41" s="516">
        <v>0</v>
      </c>
      <c r="AS41" s="366" t="s">
        <v>268</v>
      </c>
      <c r="AT41" s="417" t="s">
        <v>268</v>
      </c>
      <c r="AU41" s="417" t="s">
        <v>268</v>
      </c>
      <c r="AV41" s="417" t="s">
        <v>268</v>
      </c>
      <c r="AW41" s="417" t="s">
        <v>268</v>
      </c>
      <c r="AX41" s="571">
        <v>0</v>
      </c>
      <c r="AY41" s="571">
        <v>34</v>
      </c>
      <c r="AZ41" s="571">
        <v>177</v>
      </c>
      <c r="BA41" s="571">
        <v>54</v>
      </c>
      <c r="BB41" s="571">
        <v>123</v>
      </c>
      <c r="BC41" s="571">
        <v>50</v>
      </c>
      <c r="BD41" s="571">
        <v>82</v>
      </c>
      <c r="BE41" s="571">
        <v>41</v>
      </c>
      <c r="BF41" s="571">
        <v>4</v>
      </c>
      <c r="BG41" s="571">
        <v>143</v>
      </c>
      <c r="BH41" s="571">
        <v>39</v>
      </c>
      <c r="BI41" s="571">
        <v>104</v>
      </c>
      <c r="BJ41" s="571">
        <v>36</v>
      </c>
      <c r="BK41" s="571">
        <v>66</v>
      </c>
      <c r="BL41" s="571">
        <v>39</v>
      </c>
      <c r="BM41" s="571" t="s">
        <v>269</v>
      </c>
      <c r="BN41" s="571">
        <v>253</v>
      </c>
      <c r="BO41" s="81">
        <v>534</v>
      </c>
      <c r="BP41" s="418">
        <v>48.7</v>
      </c>
      <c r="BQ41" s="81">
        <v>70</v>
      </c>
      <c r="BR41" s="418">
        <v>4.5</v>
      </c>
      <c r="BS41" s="79">
        <v>29.368883160820008</v>
      </c>
      <c r="BT41" s="79">
        <v>62.370615006645458</v>
      </c>
      <c r="BU41" s="79">
        <v>3.7496475895122638</v>
      </c>
      <c r="BV41" s="79">
        <v>4.5108542430222718</v>
      </c>
      <c r="BW41" s="799">
        <v>7</v>
      </c>
      <c r="BX41" s="799">
        <v>247</v>
      </c>
      <c r="BY41" s="800">
        <v>0</v>
      </c>
      <c r="BZ41" s="800">
        <v>0</v>
      </c>
      <c r="CA41" s="800">
        <v>0</v>
      </c>
      <c r="CB41" s="800">
        <v>0.67</v>
      </c>
      <c r="CC41" s="800">
        <v>0</v>
      </c>
      <c r="CD41" s="414" t="s">
        <v>269</v>
      </c>
      <c r="CE41" s="417">
        <v>2598.3333333333335</v>
      </c>
      <c r="CF41" s="417">
        <v>94.1887672111678</v>
      </c>
      <c r="CG41" s="417" t="s">
        <v>269</v>
      </c>
      <c r="CH41" s="417">
        <v>46.7</v>
      </c>
      <c r="CI41" s="417">
        <v>29.6</v>
      </c>
      <c r="CJ41" s="417">
        <v>301.67243150047722</v>
      </c>
      <c r="CK41" s="417">
        <v>28.2</v>
      </c>
      <c r="CL41" s="417">
        <v>226.71841506428248</v>
      </c>
      <c r="CM41" s="571">
        <v>5054</v>
      </c>
      <c r="CN41" s="516">
        <v>8.5</v>
      </c>
      <c r="CO41" s="516">
        <v>12.8</v>
      </c>
      <c r="CP41" s="516">
        <v>5.8</v>
      </c>
      <c r="CQ41" s="516" t="s">
        <v>269</v>
      </c>
      <c r="CR41" s="516">
        <v>37.9</v>
      </c>
      <c r="CS41" s="516">
        <v>46.2</v>
      </c>
      <c r="CT41" s="516">
        <v>25.4</v>
      </c>
      <c r="CU41" s="516">
        <v>4.3</v>
      </c>
      <c r="CV41" s="516">
        <v>8.1999999999999993</v>
      </c>
      <c r="CW41" s="516">
        <v>32.4</v>
      </c>
      <c r="CX41" s="366">
        <v>1168</v>
      </c>
      <c r="CY41" s="417">
        <v>5.2893759623222536</v>
      </c>
      <c r="CZ41" s="366">
        <v>342.25</v>
      </c>
      <c r="DA41" s="366">
        <v>200.916666666667</v>
      </c>
      <c r="DB41" s="417">
        <v>5.3470060428492951</v>
      </c>
      <c r="DC41" s="366">
        <v>39.501285347043698</v>
      </c>
      <c r="DD41" s="366">
        <v>193.40173055676999</v>
      </c>
      <c r="DE41" s="366">
        <v>144.83686389091801</v>
      </c>
      <c r="DF41" s="366">
        <v>71.615582191780803</v>
      </c>
      <c r="DG41" s="366">
        <v>65</v>
      </c>
      <c r="DH41" s="366" t="s">
        <v>269</v>
      </c>
      <c r="DI41" s="81">
        <v>2259</v>
      </c>
      <c r="DJ41" s="414">
        <v>38.025675077467909</v>
      </c>
      <c r="DK41" s="81">
        <v>1046</v>
      </c>
      <c r="DL41" s="81">
        <v>1269</v>
      </c>
      <c r="DM41" s="81">
        <v>1760</v>
      </c>
      <c r="DN41" s="81">
        <v>255</v>
      </c>
      <c r="DO41" s="81">
        <v>287</v>
      </c>
      <c r="DP41" s="419">
        <v>85.8</v>
      </c>
      <c r="DQ41" s="419">
        <v>1.1000000000000001</v>
      </c>
      <c r="DR41" s="419">
        <v>4.4000000000000004</v>
      </c>
      <c r="DS41" s="419">
        <v>8.6999999999999993</v>
      </c>
      <c r="DT41" s="801">
        <v>5156</v>
      </c>
      <c r="DU41" s="801">
        <v>3477</v>
      </c>
      <c r="DV41" s="801">
        <v>1573</v>
      </c>
      <c r="DW41" s="801">
        <v>106</v>
      </c>
      <c r="DX41" s="801">
        <v>10905</v>
      </c>
      <c r="DY41" s="801">
        <v>5266</v>
      </c>
      <c r="DZ41" s="801">
        <v>5083</v>
      </c>
      <c r="EA41" s="801">
        <v>556</v>
      </c>
      <c r="EB41" s="81">
        <v>18126</v>
      </c>
      <c r="EC41" s="81">
        <v>8594.7800000000007</v>
      </c>
      <c r="ED41" s="81">
        <v>9862</v>
      </c>
      <c r="EE41" s="81">
        <v>10244.34</v>
      </c>
      <c r="EF41" s="81">
        <v>8264</v>
      </c>
      <c r="EG41" s="81">
        <v>6626.25</v>
      </c>
      <c r="EH41" s="81">
        <v>15732</v>
      </c>
      <c r="EI41" s="81">
        <v>8018.63</v>
      </c>
      <c r="EJ41" s="81">
        <v>1615</v>
      </c>
      <c r="EK41" s="81">
        <v>10659.99</v>
      </c>
      <c r="EL41" s="81">
        <v>779</v>
      </c>
      <c r="EM41" s="81">
        <v>15948.79</v>
      </c>
      <c r="EN41" s="81">
        <v>6834</v>
      </c>
      <c r="EO41" s="81">
        <v>10496</v>
      </c>
      <c r="EP41" s="420">
        <v>1818</v>
      </c>
      <c r="EQ41" s="420">
        <v>576</v>
      </c>
      <c r="ER41" s="420">
        <v>599</v>
      </c>
      <c r="ES41" s="420">
        <v>625</v>
      </c>
      <c r="ET41" s="420">
        <v>18</v>
      </c>
      <c r="EU41" s="81">
        <v>22</v>
      </c>
      <c r="EV41" s="81">
        <v>12</v>
      </c>
      <c r="EW41" s="81">
        <v>15</v>
      </c>
      <c r="EX41" s="81">
        <v>6</v>
      </c>
      <c r="EY41" s="81">
        <v>9</v>
      </c>
      <c r="EZ41" s="81">
        <v>357</v>
      </c>
      <c r="FA41" s="81">
        <v>180</v>
      </c>
      <c r="FB41" s="81">
        <v>177</v>
      </c>
      <c r="FC41" s="81">
        <v>74</v>
      </c>
      <c r="FD41" s="81">
        <v>103</v>
      </c>
      <c r="FE41" s="81">
        <v>7968</v>
      </c>
      <c r="FF41" s="81">
        <v>3859</v>
      </c>
      <c r="FG41" s="81">
        <v>4109</v>
      </c>
      <c r="FH41" s="81">
        <v>1908</v>
      </c>
      <c r="FI41" s="81">
        <v>2201</v>
      </c>
      <c r="FJ41" s="418">
        <v>24.704225352112676</v>
      </c>
      <c r="FK41" s="82">
        <v>0.39850560398505602</v>
      </c>
      <c r="FL41" s="82">
        <v>0.52986512524084772</v>
      </c>
      <c r="FM41" s="82">
        <v>0.25786487880350695</v>
      </c>
      <c r="FN41" s="136">
        <v>78.307692307692307</v>
      </c>
      <c r="FO41" s="136">
        <v>57.53846153846154</v>
      </c>
      <c r="FP41" s="414">
        <v>17.53</v>
      </c>
      <c r="FQ41" s="414">
        <v>36</v>
      </c>
      <c r="FR41" s="414">
        <v>22.6</v>
      </c>
      <c r="FS41" s="414">
        <v>3.7</v>
      </c>
      <c r="FT41" s="366">
        <v>965</v>
      </c>
      <c r="FU41" s="414">
        <v>31.81</v>
      </c>
      <c r="FV41" s="414">
        <v>1.87</v>
      </c>
      <c r="FW41" s="414">
        <v>7.3</v>
      </c>
      <c r="FX41" s="414">
        <v>19.649999999999999</v>
      </c>
      <c r="FY41" s="414">
        <v>58.34</v>
      </c>
      <c r="FZ41" s="414">
        <v>74.599999999999994</v>
      </c>
      <c r="GA41" s="414">
        <v>8.9864999999999995</v>
      </c>
      <c r="GB41" s="414">
        <v>3.5958000000000001</v>
      </c>
      <c r="GC41" s="79">
        <v>1.4932104464833971</v>
      </c>
      <c r="GD41" s="79">
        <v>2.44094756548238</v>
      </c>
      <c r="GE41" s="79">
        <v>30.670572959990899</v>
      </c>
      <c r="GF41" s="79">
        <v>1.9538492956243312</v>
      </c>
      <c r="GG41" s="79">
        <v>25.999367624645011</v>
      </c>
      <c r="GH41" s="79">
        <v>13.8865636076785</v>
      </c>
      <c r="GI41" s="79">
        <v>3.7199886983833967</v>
      </c>
      <c r="GJ41" s="79">
        <v>12.495076871598185</v>
      </c>
      <c r="GK41" s="79">
        <v>7.1146768021085309</v>
      </c>
      <c r="GL41" s="79">
        <v>0.22574612800539839</v>
      </c>
      <c r="GM41" s="81">
        <v>3168.125</v>
      </c>
      <c r="GN41" s="81">
        <v>506.77600000000001</v>
      </c>
      <c r="GO41" s="81">
        <v>15.9960860130203</v>
      </c>
      <c r="GP41" s="81">
        <v>2661.3490000000002</v>
      </c>
      <c r="GQ41" s="81">
        <v>2527.2460000000001</v>
      </c>
      <c r="GR41" s="81">
        <v>134.10300000000001</v>
      </c>
      <c r="GS41" s="414">
        <v>94.961089282164792</v>
      </c>
      <c r="GT41" s="414">
        <v>5.0389107178352033</v>
      </c>
      <c r="GU41" s="81">
        <v>2045.421</v>
      </c>
      <c r="GV41" s="81">
        <v>99.296000000000006</v>
      </c>
      <c r="GW41" s="81">
        <v>34.173000000000002</v>
      </c>
      <c r="GX41" s="81">
        <v>265.37099999999998</v>
      </c>
      <c r="GY41" s="81">
        <v>42.386000000000003</v>
      </c>
      <c r="GZ41" s="414">
        <v>80.934780389404096</v>
      </c>
      <c r="HA41" s="414">
        <v>3.9290199687723302</v>
      </c>
      <c r="HB41" s="414">
        <v>1.35218336481688</v>
      </c>
      <c r="HC41" s="414">
        <v>10.5004024143277</v>
      </c>
      <c r="HD41" s="414">
        <v>1.67716162178118</v>
      </c>
      <c r="HE41" s="414">
        <v>68.453804274221994</v>
      </c>
      <c r="HF41" s="414">
        <v>55.4029361575341</v>
      </c>
      <c r="HG41" s="414">
        <v>2.6895636393185081</v>
      </c>
      <c r="HH41" s="414">
        <v>0.92562095398033528</v>
      </c>
      <c r="HI41" s="414">
        <v>7.1879249167095534</v>
      </c>
      <c r="HJ41" s="414">
        <v>1.1480809339364555</v>
      </c>
      <c r="HK41" s="515">
        <v>0</v>
      </c>
      <c r="HL41" s="516">
        <v>1534.1171999999999</v>
      </c>
      <c r="HM41" s="79">
        <v>100</v>
      </c>
      <c r="HN41" s="516">
        <v>28.5</v>
      </c>
      <c r="HO41" s="516">
        <v>18.899999999999999</v>
      </c>
      <c r="HP41" s="83">
        <v>88</v>
      </c>
      <c r="HQ41" s="516">
        <v>8.3000000000000007</v>
      </c>
      <c r="HR41" s="516">
        <v>7.6</v>
      </c>
      <c r="HS41" s="83">
        <v>34</v>
      </c>
      <c r="HT41" s="83">
        <v>8852</v>
      </c>
      <c r="HU41" s="79">
        <v>0.46300000000000002</v>
      </c>
      <c r="HV41" s="84">
        <v>1.7380109248245335</v>
      </c>
      <c r="HW41" s="84">
        <v>17.112620158147742</v>
      </c>
      <c r="HX41" s="81">
        <v>17015</v>
      </c>
      <c r="HY41" s="81">
        <v>14236</v>
      </c>
      <c r="HZ41" s="414">
        <v>9.1608597920764261</v>
      </c>
      <c r="IA41" s="81">
        <v>5</v>
      </c>
      <c r="IB41" s="81">
        <v>1</v>
      </c>
      <c r="IC41" s="81">
        <v>1</v>
      </c>
      <c r="ID41" s="81">
        <v>3</v>
      </c>
      <c r="IE41" s="85">
        <v>0.13543528901890675</v>
      </c>
      <c r="IF41" s="85">
        <v>0.29385836027034973</v>
      </c>
      <c r="IG41" s="81">
        <v>1</v>
      </c>
      <c r="IH41" s="828" t="s">
        <v>269</v>
      </c>
      <c r="II41" s="829" t="s">
        <v>269</v>
      </c>
      <c r="IJ41" s="829" t="s">
        <v>269</v>
      </c>
      <c r="IK41" s="829" t="s">
        <v>269</v>
      </c>
      <c r="IL41" s="829" t="s">
        <v>269</v>
      </c>
      <c r="IM41" s="829" t="s">
        <v>269</v>
      </c>
      <c r="IN41" s="829" t="s">
        <v>269</v>
      </c>
      <c r="IO41" s="829" t="s">
        <v>269</v>
      </c>
      <c r="IP41" s="829" t="s">
        <v>269</v>
      </c>
      <c r="IQ41" s="80">
        <v>3</v>
      </c>
      <c r="IR41" s="421">
        <v>-0.77322740870896101</v>
      </c>
      <c r="IS41" s="80">
        <v>56</v>
      </c>
      <c r="IT41" s="86">
        <v>5</v>
      </c>
      <c r="IU41" s="87">
        <v>-1.91611977069043E-2</v>
      </c>
      <c r="IV41" s="86">
        <v>115</v>
      </c>
      <c r="IW41" s="80">
        <v>4</v>
      </c>
      <c r="IX41" s="422">
        <v>-4.7869043307893801E-2</v>
      </c>
      <c r="IY41" s="80">
        <v>120</v>
      </c>
      <c r="IZ41" s="80">
        <v>142</v>
      </c>
      <c r="JA41" s="80">
        <v>85</v>
      </c>
      <c r="JB41" s="467">
        <v>29.79</v>
      </c>
      <c r="JC41" s="468">
        <v>19.600000000000001</v>
      </c>
      <c r="JD41" s="468">
        <v>47.3</v>
      </c>
      <c r="JE41" s="468">
        <v>20.8</v>
      </c>
      <c r="JF41" s="468">
        <v>12.3</v>
      </c>
      <c r="JG41" s="88">
        <v>4.5</v>
      </c>
      <c r="JH41" s="89">
        <v>15.1</v>
      </c>
      <c r="JI41" s="88">
        <v>0.15</v>
      </c>
      <c r="JJ41" s="89">
        <v>0.5</v>
      </c>
      <c r="JK41" s="88">
        <v>0.04</v>
      </c>
      <c r="JL41" s="89">
        <v>0.1</v>
      </c>
      <c r="JM41" s="88">
        <v>0.06</v>
      </c>
      <c r="JN41" s="89">
        <v>0.2</v>
      </c>
      <c r="JO41" s="88">
        <v>0.16</v>
      </c>
      <c r="JP41" s="89">
        <v>0.5</v>
      </c>
      <c r="JQ41" s="88">
        <v>0.41</v>
      </c>
      <c r="JR41" s="89">
        <v>1.4</v>
      </c>
      <c r="JS41" s="88">
        <v>0.25</v>
      </c>
      <c r="JT41" s="89">
        <v>0.8</v>
      </c>
      <c r="JU41" s="88">
        <v>0.28000000000000003</v>
      </c>
      <c r="JV41" s="89">
        <v>0.9</v>
      </c>
      <c r="JW41" s="88">
        <v>0.28000000000000003</v>
      </c>
      <c r="JX41" s="89">
        <v>0.9</v>
      </c>
      <c r="JY41" s="88">
        <v>0.02</v>
      </c>
      <c r="JZ41" s="89">
        <v>0.1</v>
      </c>
      <c r="KA41" s="88">
        <v>6.18</v>
      </c>
      <c r="KB41" s="89">
        <v>20.7</v>
      </c>
      <c r="KC41" s="88">
        <v>5.35</v>
      </c>
      <c r="KD41" s="89">
        <v>18</v>
      </c>
      <c r="KE41" s="88">
        <v>8.4600000000000009</v>
      </c>
      <c r="KF41" s="89">
        <v>28.4</v>
      </c>
      <c r="KG41" s="467">
        <v>3.65</v>
      </c>
      <c r="KH41" s="89">
        <v>12.4</v>
      </c>
      <c r="KI41" s="366">
        <v>36918</v>
      </c>
      <c r="KJ41" s="90">
        <v>8204</v>
      </c>
      <c r="KK41" s="403" t="s">
        <v>268</v>
      </c>
      <c r="KL41" s="403" t="s">
        <v>268</v>
      </c>
      <c r="KM41" s="403" t="s">
        <v>268</v>
      </c>
      <c r="KN41" s="403" t="s">
        <v>268</v>
      </c>
      <c r="KO41" s="403" t="s">
        <v>268</v>
      </c>
      <c r="KP41" s="403" t="s">
        <v>268</v>
      </c>
      <c r="KQ41" s="403" t="s">
        <v>268</v>
      </c>
      <c r="KR41" s="403" t="s">
        <v>268</v>
      </c>
      <c r="KS41" s="403" t="s">
        <v>268</v>
      </c>
      <c r="KT41" s="403" t="s">
        <v>268</v>
      </c>
      <c r="KU41" s="403" t="s">
        <v>268</v>
      </c>
      <c r="KV41" s="403" t="s">
        <v>268</v>
      </c>
      <c r="KW41" s="403" t="s">
        <v>268</v>
      </c>
      <c r="KX41" s="403" t="s">
        <v>268</v>
      </c>
      <c r="KY41" s="403" t="s">
        <v>268</v>
      </c>
      <c r="KZ41" s="403" t="s">
        <v>268</v>
      </c>
      <c r="LA41" s="403" t="s">
        <v>268</v>
      </c>
      <c r="LB41" s="403" t="s">
        <v>268</v>
      </c>
      <c r="LC41" s="403" t="s">
        <v>268</v>
      </c>
      <c r="LD41" s="414">
        <v>63.51467167285638</v>
      </c>
      <c r="LE41" s="414">
        <v>83.81</v>
      </c>
      <c r="LF41" s="414">
        <v>83.84</v>
      </c>
      <c r="LG41" s="414" t="s">
        <v>268</v>
      </c>
    </row>
    <row r="42" spans="1:319" x14ac:dyDescent="0.25">
      <c r="A42" s="78" t="s">
        <v>308</v>
      </c>
      <c r="B42" s="413">
        <v>2660</v>
      </c>
      <c r="C42" s="80" t="s">
        <v>278</v>
      </c>
      <c r="D42" s="80" t="s">
        <v>266</v>
      </c>
      <c r="E42" s="414">
        <v>14.7045742668973</v>
      </c>
      <c r="F42" s="80">
        <v>1986</v>
      </c>
      <c r="G42" s="697">
        <v>0</v>
      </c>
      <c r="H42" s="80">
        <v>17</v>
      </c>
      <c r="I42" s="80">
        <v>404</v>
      </c>
      <c r="J42" s="80" t="s">
        <v>308</v>
      </c>
      <c r="K42" s="415">
        <v>29.180026918120699</v>
      </c>
      <c r="L42" s="516">
        <v>1992</v>
      </c>
      <c r="M42" s="571">
        <v>58090</v>
      </c>
      <c r="N42" s="571">
        <v>57160</v>
      </c>
      <c r="O42" s="79">
        <v>99.7</v>
      </c>
      <c r="P42" s="79">
        <v>97.1</v>
      </c>
      <c r="Q42" s="79">
        <v>0.3</v>
      </c>
      <c r="R42" s="79">
        <v>96</v>
      </c>
      <c r="S42" s="79">
        <v>2</v>
      </c>
      <c r="T42" s="79">
        <v>2</v>
      </c>
      <c r="U42" s="571">
        <v>29117</v>
      </c>
      <c r="V42" s="571">
        <v>28973</v>
      </c>
      <c r="W42" s="79">
        <v>9.4233086589774491</v>
      </c>
      <c r="X42" s="79">
        <v>11.55276295403684</v>
      </c>
      <c r="Y42" s="79">
        <v>9.2700981236013078</v>
      </c>
      <c r="Z42" s="79">
        <v>6.4348424857978994</v>
      </c>
      <c r="AA42" s="79">
        <v>10.43036667240489</v>
      </c>
      <c r="AB42" s="79">
        <v>22.456532966087106</v>
      </c>
      <c r="AC42" s="79">
        <v>14.252022723360302</v>
      </c>
      <c r="AD42" s="79">
        <v>3.7459115166121535</v>
      </c>
      <c r="AE42" s="79">
        <v>12.43759683250129</v>
      </c>
      <c r="AF42" s="79">
        <v>34.317438457565849</v>
      </c>
      <c r="AG42" s="79">
        <v>4.2606300568084006</v>
      </c>
      <c r="AH42" s="366">
        <v>965.28858515461127</v>
      </c>
      <c r="AI42" s="571">
        <v>984</v>
      </c>
      <c r="AJ42" s="416">
        <v>2.68</v>
      </c>
      <c r="AK42" s="516">
        <v>1</v>
      </c>
      <c r="AL42" s="516" t="s">
        <v>2010</v>
      </c>
      <c r="AM42" s="571">
        <v>227</v>
      </c>
      <c r="AN42" s="515">
        <v>5.14</v>
      </c>
      <c r="AO42" s="571">
        <v>757</v>
      </c>
      <c r="AP42" s="516">
        <v>13.243526941917425</v>
      </c>
      <c r="AQ42" s="417">
        <v>0.63734638543610345</v>
      </c>
      <c r="AR42" s="516">
        <v>9.4</v>
      </c>
      <c r="AS42" s="366">
        <v>13</v>
      </c>
      <c r="AT42" s="417">
        <v>38.461538461538467</v>
      </c>
      <c r="AU42" s="417">
        <v>15.384615384615385</v>
      </c>
      <c r="AV42" s="417">
        <v>23.076923076923077</v>
      </c>
      <c r="AW42" s="417">
        <v>23.076923076923077</v>
      </c>
      <c r="AX42" s="571">
        <v>-428</v>
      </c>
      <c r="AY42" s="571">
        <v>-316</v>
      </c>
      <c r="AZ42" s="571">
        <v>1327</v>
      </c>
      <c r="BA42" s="571">
        <v>701</v>
      </c>
      <c r="BB42" s="571">
        <v>626</v>
      </c>
      <c r="BC42" s="571">
        <v>333</v>
      </c>
      <c r="BD42" s="571">
        <v>349</v>
      </c>
      <c r="BE42" s="571">
        <v>568</v>
      </c>
      <c r="BF42" s="571">
        <v>77</v>
      </c>
      <c r="BG42" s="571">
        <v>1643</v>
      </c>
      <c r="BH42" s="571">
        <v>884</v>
      </c>
      <c r="BI42" s="571">
        <v>759</v>
      </c>
      <c r="BJ42" s="571">
        <v>442</v>
      </c>
      <c r="BK42" s="571">
        <v>407</v>
      </c>
      <c r="BL42" s="571">
        <v>698</v>
      </c>
      <c r="BM42" s="571">
        <v>96</v>
      </c>
      <c r="BN42" s="571">
        <v>1967</v>
      </c>
      <c r="BO42" s="81">
        <v>416</v>
      </c>
      <c r="BP42" s="418">
        <v>28.3</v>
      </c>
      <c r="BQ42" s="81">
        <v>206</v>
      </c>
      <c r="BR42" s="418">
        <v>8.5</v>
      </c>
      <c r="BS42" s="79">
        <v>22.339651128306055</v>
      </c>
      <c r="BT42" s="79">
        <v>63.546412876439028</v>
      </c>
      <c r="BU42" s="79">
        <v>10.215416138685935</v>
      </c>
      <c r="BV42" s="79">
        <v>3.8985198565689791</v>
      </c>
      <c r="BW42" s="799">
        <v>4</v>
      </c>
      <c r="BX42" s="799">
        <v>186</v>
      </c>
      <c r="BY42" s="800">
        <v>0.22</v>
      </c>
      <c r="BZ42" s="800">
        <v>0</v>
      </c>
      <c r="CA42" s="800">
        <v>0</v>
      </c>
      <c r="CB42" s="800">
        <v>0.02</v>
      </c>
      <c r="CC42" s="800">
        <v>0.08</v>
      </c>
      <c r="CD42" s="414">
        <v>83.523048024086194</v>
      </c>
      <c r="CE42" s="417">
        <v>3553.6666666666665</v>
      </c>
      <c r="CF42" s="417">
        <v>65.261292154381195</v>
      </c>
      <c r="CG42" s="417">
        <v>19.3</v>
      </c>
      <c r="CH42" s="417">
        <v>32.1</v>
      </c>
      <c r="CI42" s="417">
        <v>62</v>
      </c>
      <c r="CJ42" s="417">
        <v>300.8254605729386</v>
      </c>
      <c r="CK42" s="417">
        <v>67.599999999999994</v>
      </c>
      <c r="CL42" s="417">
        <v>304.55632717034462</v>
      </c>
      <c r="CM42" s="571">
        <v>7567</v>
      </c>
      <c r="CN42" s="516">
        <v>6</v>
      </c>
      <c r="CO42" s="516">
        <v>8.3000000000000007</v>
      </c>
      <c r="CP42" s="516">
        <v>0.9</v>
      </c>
      <c r="CQ42" s="516">
        <v>1.1000000000000001</v>
      </c>
      <c r="CR42" s="516">
        <v>32.799999999999997</v>
      </c>
      <c r="CS42" s="516">
        <v>39.9</v>
      </c>
      <c r="CT42" s="516">
        <v>21.9</v>
      </c>
      <c r="CU42" s="516">
        <v>3.4</v>
      </c>
      <c r="CV42" s="516">
        <v>9.6</v>
      </c>
      <c r="CW42" s="516">
        <v>34.299999999999997</v>
      </c>
      <c r="CX42" s="366">
        <v>2004</v>
      </c>
      <c r="CY42" s="417">
        <v>6.6518405417067745</v>
      </c>
      <c r="CZ42" s="366">
        <v>611.75000000000102</v>
      </c>
      <c r="DA42" s="366">
        <v>251.666666666667</v>
      </c>
      <c r="DB42" s="417">
        <v>6.6300535962416456</v>
      </c>
      <c r="DC42" s="366">
        <v>41.252769385699899</v>
      </c>
      <c r="DD42" s="366">
        <v>259.30584927723902</v>
      </c>
      <c r="DE42" s="366">
        <v>157.45947418607801</v>
      </c>
      <c r="DF42" s="366">
        <v>76.292914171656705</v>
      </c>
      <c r="DG42" s="366">
        <v>67</v>
      </c>
      <c r="DH42" s="366" t="s">
        <v>269</v>
      </c>
      <c r="DI42" s="81">
        <v>6727</v>
      </c>
      <c r="DJ42" s="414">
        <v>12.041028690352313</v>
      </c>
      <c r="DK42" s="81">
        <v>608</v>
      </c>
      <c r="DL42" s="81">
        <v>1853</v>
      </c>
      <c r="DM42" s="81">
        <v>1643</v>
      </c>
      <c r="DN42" s="81">
        <v>310</v>
      </c>
      <c r="DO42" s="81">
        <v>599</v>
      </c>
      <c r="DP42" s="419">
        <v>49.2</v>
      </c>
      <c r="DQ42" s="419">
        <v>39.5</v>
      </c>
      <c r="DR42" s="419">
        <v>7.2</v>
      </c>
      <c r="DS42" s="419">
        <v>4.2</v>
      </c>
      <c r="DT42" s="801">
        <v>5756</v>
      </c>
      <c r="DU42" s="801">
        <v>3534</v>
      </c>
      <c r="DV42" s="801">
        <v>1953</v>
      </c>
      <c r="DW42" s="801">
        <v>269</v>
      </c>
      <c r="DX42" s="801">
        <v>13246</v>
      </c>
      <c r="DY42" s="801">
        <v>5408</v>
      </c>
      <c r="DZ42" s="801">
        <v>6337</v>
      </c>
      <c r="EA42" s="801">
        <v>1501</v>
      </c>
      <c r="EB42" s="81">
        <v>29806</v>
      </c>
      <c r="EC42" s="81">
        <v>13945.08</v>
      </c>
      <c r="ED42" s="81">
        <v>14697</v>
      </c>
      <c r="EE42" s="81">
        <v>17022.52</v>
      </c>
      <c r="EF42" s="81">
        <v>15109</v>
      </c>
      <c r="EG42" s="81">
        <v>10951.55</v>
      </c>
      <c r="EH42" s="81">
        <v>25413</v>
      </c>
      <c r="EI42" s="81">
        <v>13749.34</v>
      </c>
      <c r="EJ42" s="81">
        <v>2721</v>
      </c>
      <c r="EK42" s="81">
        <v>13478.41</v>
      </c>
      <c r="EL42" s="81">
        <v>1672</v>
      </c>
      <c r="EM42" s="81">
        <v>17679.59</v>
      </c>
      <c r="EN42" s="81">
        <v>6309</v>
      </c>
      <c r="EO42" s="81">
        <v>10289</v>
      </c>
      <c r="EP42" s="420">
        <v>3972</v>
      </c>
      <c r="EQ42" s="420">
        <v>1179</v>
      </c>
      <c r="ER42" s="420">
        <v>1290</v>
      </c>
      <c r="ES42" s="420">
        <v>1354</v>
      </c>
      <c r="ET42" s="420">
        <v>149</v>
      </c>
      <c r="EU42" s="81">
        <v>31</v>
      </c>
      <c r="EV42" s="81">
        <v>21</v>
      </c>
      <c r="EW42" s="81">
        <v>15</v>
      </c>
      <c r="EX42" s="81">
        <v>7</v>
      </c>
      <c r="EY42" s="81">
        <v>8</v>
      </c>
      <c r="EZ42" s="81">
        <v>482</v>
      </c>
      <c r="FA42" s="81">
        <v>318</v>
      </c>
      <c r="FB42" s="81">
        <v>164</v>
      </c>
      <c r="FC42" s="81">
        <v>85</v>
      </c>
      <c r="FD42" s="81">
        <v>79</v>
      </c>
      <c r="FE42" s="81">
        <v>12352</v>
      </c>
      <c r="FF42" s="81">
        <v>7958</v>
      </c>
      <c r="FG42" s="81">
        <v>4394</v>
      </c>
      <c r="FH42" s="81">
        <v>2438</v>
      </c>
      <c r="FI42" s="81">
        <v>1956</v>
      </c>
      <c r="FJ42" s="418">
        <v>27.931818181818183</v>
      </c>
      <c r="FK42" s="82">
        <v>1.6632443531827517</v>
      </c>
      <c r="FL42" s="82">
        <v>2.3539302227826817</v>
      </c>
      <c r="FM42" s="82">
        <v>1.0036130068245683</v>
      </c>
      <c r="FN42" s="136">
        <v>86.73139158576052</v>
      </c>
      <c r="FO42" s="136">
        <v>74.433656957928804</v>
      </c>
      <c r="FP42" s="414">
        <v>37.299999999999997</v>
      </c>
      <c r="FQ42" s="414">
        <v>37.5</v>
      </c>
      <c r="FR42" s="414">
        <v>16</v>
      </c>
      <c r="FS42" s="414">
        <v>2.2999999999999998</v>
      </c>
      <c r="FT42" s="366">
        <v>1334</v>
      </c>
      <c r="FU42" s="414">
        <v>31.49</v>
      </c>
      <c r="FV42" s="414">
        <v>9.52</v>
      </c>
      <c r="FW42" s="414">
        <v>5.6</v>
      </c>
      <c r="FX42" s="414">
        <v>14.15</v>
      </c>
      <c r="FY42" s="414">
        <v>37.56</v>
      </c>
      <c r="FZ42" s="414">
        <v>73.599999999999994</v>
      </c>
      <c r="GA42" s="414">
        <v>11.258699999999999</v>
      </c>
      <c r="GB42" s="414">
        <v>2.8098999999999998</v>
      </c>
      <c r="GC42" s="79">
        <v>1.0729431259508913</v>
      </c>
      <c r="GD42" s="79">
        <v>0.66027124670449389</v>
      </c>
      <c r="GE42" s="79">
        <v>10.370072459560884</v>
      </c>
      <c r="GF42" s="79">
        <v>4.0498549882160315</v>
      </c>
      <c r="GG42" s="79">
        <v>24.888613486642384</v>
      </c>
      <c r="GH42" s="79">
        <v>15.654361434609527</v>
      </c>
      <c r="GI42" s="79">
        <v>7.545606613387994</v>
      </c>
      <c r="GJ42" s="79">
        <v>24.149385073291707</v>
      </c>
      <c r="GK42" s="79">
        <v>11.144152322517305</v>
      </c>
      <c r="GL42" s="79">
        <v>0.46473924911879388</v>
      </c>
      <c r="GM42" s="81">
        <v>4951.0590000000002</v>
      </c>
      <c r="GN42" s="81">
        <v>209.30699999999999</v>
      </c>
      <c r="GO42" s="81">
        <v>4.2275198093983501</v>
      </c>
      <c r="GP42" s="81">
        <v>4741.7520000000004</v>
      </c>
      <c r="GQ42" s="81">
        <v>4741.7520000000004</v>
      </c>
      <c r="GR42" s="81">
        <v>0</v>
      </c>
      <c r="GS42" s="414">
        <v>100</v>
      </c>
      <c r="GT42" s="414">
        <v>0</v>
      </c>
      <c r="GU42" s="81">
        <v>3444.4430000000002</v>
      </c>
      <c r="GV42" s="81">
        <v>112.858</v>
      </c>
      <c r="GW42" s="81">
        <v>553.30499999999995</v>
      </c>
      <c r="GX42" s="81">
        <v>92.771000000000001</v>
      </c>
      <c r="GY42" s="81">
        <v>96.036000000000001</v>
      </c>
      <c r="GZ42" s="414">
        <v>72.640724356735703</v>
      </c>
      <c r="HA42" s="414">
        <v>2.3800907343952198</v>
      </c>
      <c r="HB42" s="414">
        <v>11.668788245357399</v>
      </c>
      <c r="HC42" s="414">
        <v>1.9564709415422801</v>
      </c>
      <c r="HD42" s="414">
        <v>2.02532734736022</v>
      </c>
      <c r="HE42" s="414">
        <v>81.627681184369095</v>
      </c>
      <c r="HF42" s="414">
        <v>59.294938887932503</v>
      </c>
      <c r="HG42" s="414">
        <v>1.9428128765708383</v>
      </c>
      <c r="HH42" s="414">
        <v>9.5249612669994832</v>
      </c>
      <c r="HI42" s="414">
        <v>1.5970218626269581</v>
      </c>
      <c r="HJ42" s="414">
        <v>1.6532277500430366</v>
      </c>
      <c r="HK42" s="515">
        <v>0</v>
      </c>
      <c r="HL42" s="516">
        <v>3254.6457879999998</v>
      </c>
      <c r="HM42" s="79">
        <v>100</v>
      </c>
      <c r="HN42" s="516">
        <v>110.2</v>
      </c>
      <c r="HO42" s="516">
        <v>100.3</v>
      </c>
      <c r="HP42" s="83">
        <v>581</v>
      </c>
      <c r="HQ42" s="516">
        <v>102.1</v>
      </c>
      <c r="HR42" s="516">
        <v>43.6</v>
      </c>
      <c r="HS42" s="83">
        <v>217</v>
      </c>
      <c r="HT42" s="83">
        <v>16800</v>
      </c>
      <c r="HU42" s="79">
        <v>25.070900000000002</v>
      </c>
      <c r="HV42" s="84">
        <v>1.5231720444055632</v>
      </c>
      <c r="HW42" s="84">
        <v>15.132089693876944</v>
      </c>
      <c r="HX42" s="81">
        <v>24317</v>
      </c>
      <c r="HY42" s="81">
        <v>21459</v>
      </c>
      <c r="HZ42" s="414">
        <v>7.5983503425136307</v>
      </c>
      <c r="IA42" s="81">
        <v>22</v>
      </c>
      <c r="IB42" s="81" t="s">
        <v>268</v>
      </c>
      <c r="IC42" s="81">
        <v>10</v>
      </c>
      <c r="ID42" s="81">
        <v>12</v>
      </c>
      <c r="IE42" s="85">
        <v>0.37872267171630225</v>
      </c>
      <c r="IF42" s="85">
        <v>0.90471686474482882</v>
      </c>
      <c r="IG42" s="81" t="s">
        <v>268</v>
      </c>
      <c r="IH42" s="828">
        <v>102</v>
      </c>
      <c r="II42" s="829">
        <v>2.7374180082922295</v>
      </c>
      <c r="IJ42" s="829">
        <v>34.299999999999997</v>
      </c>
      <c r="IK42" s="829">
        <v>23.5</v>
      </c>
      <c r="IL42" s="829">
        <v>18.600000000000001</v>
      </c>
      <c r="IM42" s="829">
        <v>16.7</v>
      </c>
      <c r="IN42" s="829" t="s">
        <v>269</v>
      </c>
      <c r="IO42" s="829" t="s">
        <v>269</v>
      </c>
      <c r="IP42" s="829" t="s">
        <v>269</v>
      </c>
      <c r="IQ42" s="80">
        <v>7</v>
      </c>
      <c r="IR42" s="421">
        <v>0.51373842735978303</v>
      </c>
      <c r="IS42" s="80">
        <v>171</v>
      </c>
      <c r="IT42" s="86">
        <v>4</v>
      </c>
      <c r="IU42" s="87">
        <v>-0.222669788641296</v>
      </c>
      <c r="IV42" s="86">
        <v>96</v>
      </c>
      <c r="IW42" s="80">
        <v>7</v>
      </c>
      <c r="IX42" s="422">
        <v>1.28102000904515</v>
      </c>
      <c r="IY42" s="80">
        <v>215</v>
      </c>
      <c r="IZ42" s="80">
        <v>213</v>
      </c>
      <c r="JA42" s="80">
        <v>215</v>
      </c>
      <c r="JB42" s="467">
        <v>29.18</v>
      </c>
      <c r="JC42" s="468">
        <v>22.7</v>
      </c>
      <c r="JD42" s="468">
        <v>9.5</v>
      </c>
      <c r="JE42" s="468">
        <v>2.4</v>
      </c>
      <c r="JF42" s="468">
        <v>65.400000000000006</v>
      </c>
      <c r="JG42" s="88">
        <v>3.93</v>
      </c>
      <c r="JH42" s="89">
        <v>13.5</v>
      </c>
      <c r="JI42" s="88">
        <v>0.43</v>
      </c>
      <c r="JJ42" s="89">
        <v>1.5</v>
      </c>
      <c r="JK42" s="88">
        <v>0.01</v>
      </c>
      <c r="JL42" s="89" t="s">
        <v>268</v>
      </c>
      <c r="JM42" s="88">
        <v>0.08</v>
      </c>
      <c r="JN42" s="89">
        <v>0.3</v>
      </c>
      <c r="JO42" s="88">
        <v>0.34</v>
      </c>
      <c r="JP42" s="89">
        <v>1.2</v>
      </c>
      <c r="JQ42" s="88">
        <v>0.31</v>
      </c>
      <c r="JR42" s="89">
        <v>1.1000000000000001</v>
      </c>
      <c r="JS42" s="88">
        <v>0.94</v>
      </c>
      <c r="JT42" s="89">
        <v>3.2</v>
      </c>
      <c r="JU42" s="88">
        <v>0.57999999999999996</v>
      </c>
      <c r="JV42" s="89">
        <v>2</v>
      </c>
      <c r="JW42" s="88" t="s">
        <v>268</v>
      </c>
      <c r="JX42" s="89" t="s">
        <v>268</v>
      </c>
      <c r="JY42" s="88">
        <v>0.14000000000000001</v>
      </c>
      <c r="JZ42" s="89">
        <v>0.5</v>
      </c>
      <c r="KA42" s="88">
        <v>0.56999999999999995</v>
      </c>
      <c r="KB42" s="89">
        <v>2</v>
      </c>
      <c r="KC42" s="88">
        <v>0.96</v>
      </c>
      <c r="KD42" s="89">
        <v>3.3</v>
      </c>
      <c r="KE42" s="88">
        <v>1.8</v>
      </c>
      <c r="KF42" s="89">
        <v>6.2</v>
      </c>
      <c r="KG42" s="467">
        <v>19.09</v>
      </c>
      <c r="KH42" s="89">
        <v>65.2</v>
      </c>
      <c r="KI42" s="366">
        <v>58090</v>
      </c>
      <c r="KJ42" s="90">
        <v>14781</v>
      </c>
      <c r="KK42" s="403" t="s">
        <v>268</v>
      </c>
      <c r="KL42" s="403" t="s">
        <v>268</v>
      </c>
      <c r="KM42" s="403" t="s">
        <v>268</v>
      </c>
      <c r="KN42" s="403" t="s">
        <v>268</v>
      </c>
      <c r="KO42" s="403" t="s">
        <v>268</v>
      </c>
      <c r="KP42" s="403" t="s">
        <v>268</v>
      </c>
      <c r="KQ42" s="403" t="s">
        <v>268</v>
      </c>
      <c r="KR42" s="403" t="s">
        <v>268</v>
      </c>
      <c r="KS42" s="403" t="s">
        <v>268</v>
      </c>
      <c r="KT42" s="403" t="s">
        <v>268</v>
      </c>
      <c r="KU42" s="403" t="s">
        <v>268</v>
      </c>
      <c r="KV42" s="403" t="s">
        <v>268</v>
      </c>
      <c r="KW42" s="403" t="s">
        <v>268</v>
      </c>
      <c r="KX42" s="403" t="s">
        <v>268</v>
      </c>
      <c r="KY42" s="403" t="s">
        <v>268</v>
      </c>
      <c r="KZ42" s="403" t="s">
        <v>268</v>
      </c>
      <c r="LA42" s="403" t="s">
        <v>268</v>
      </c>
      <c r="LB42" s="403" t="s">
        <v>268</v>
      </c>
      <c r="LC42" s="403" t="s">
        <v>268</v>
      </c>
      <c r="LD42" s="414">
        <v>75.612404332512384</v>
      </c>
      <c r="LE42" s="414">
        <v>56.15</v>
      </c>
      <c r="LF42" s="414">
        <v>56.04</v>
      </c>
      <c r="LG42" s="414" t="s">
        <v>268</v>
      </c>
    </row>
    <row r="43" spans="1:319" x14ac:dyDescent="0.25">
      <c r="A43" s="78" t="s">
        <v>309</v>
      </c>
      <c r="B43" s="413">
        <v>9400</v>
      </c>
      <c r="C43" s="80" t="s">
        <v>278</v>
      </c>
      <c r="D43" s="80" t="s">
        <v>266</v>
      </c>
      <c r="E43" s="414">
        <v>2.0072604137025798</v>
      </c>
      <c r="F43" s="80">
        <v>1995</v>
      </c>
      <c r="G43" s="697">
        <v>0</v>
      </c>
      <c r="H43" s="80">
        <v>15</v>
      </c>
      <c r="I43" s="80">
        <v>411</v>
      </c>
      <c r="J43" s="80" t="s">
        <v>310</v>
      </c>
      <c r="K43" s="415">
        <v>6.3912270755674303</v>
      </c>
      <c r="L43" s="516">
        <v>5020.3</v>
      </c>
      <c r="M43" s="571">
        <v>32146</v>
      </c>
      <c r="N43" s="571">
        <v>31161</v>
      </c>
      <c r="O43" s="79">
        <v>99.7</v>
      </c>
      <c r="P43" s="79">
        <v>97.7</v>
      </c>
      <c r="Q43" s="79">
        <v>0.3</v>
      </c>
      <c r="R43" s="79">
        <v>91</v>
      </c>
      <c r="S43" s="79">
        <v>4.5</v>
      </c>
      <c r="T43" s="79">
        <v>4.5</v>
      </c>
      <c r="U43" s="571">
        <v>16213</v>
      </c>
      <c r="V43" s="571">
        <v>15933</v>
      </c>
      <c r="W43" s="79">
        <v>6.5264729670876624</v>
      </c>
      <c r="X43" s="79">
        <v>7.4877123125738816</v>
      </c>
      <c r="Y43" s="79">
        <v>7.5405960306103399</v>
      </c>
      <c r="Z43" s="79">
        <v>7.1797424251850925</v>
      </c>
      <c r="AA43" s="79">
        <v>11.569091022211161</v>
      </c>
      <c r="AB43" s="79">
        <v>18.160890935108569</v>
      </c>
      <c r="AC43" s="79">
        <v>19.01325203757855</v>
      </c>
      <c r="AD43" s="79">
        <v>4.7346481677347105</v>
      </c>
      <c r="AE43" s="79">
        <v>17.790704908853357</v>
      </c>
      <c r="AF43" s="79">
        <v>26.062340571144155</v>
      </c>
      <c r="AG43" s="79">
        <v>7.4130529459341759</v>
      </c>
      <c r="AH43" s="366">
        <v>869.87377115932748</v>
      </c>
      <c r="AI43" s="571">
        <v>396</v>
      </c>
      <c r="AJ43" s="416">
        <v>2.34</v>
      </c>
      <c r="AK43" s="516">
        <v>0.6</v>
      </c>
      <c r="AL43" s="516" t="s">
        <v>1992</v>
      </c>
      <c r="AM43" s="571">
        <v>203</v>
      </c>
      <c r="AN43" s="515">
        <v>5.26</v>
      </c>
      <c r="AO43" s="571">
        <v>193</v>
      </c>
      <c r="AP43" s="516">
        <v>6.1936394852540033</v>
      </c>
      <c r="AQ43" s="417">
        <v>0.24449091201543638</v>
      </c>
      <c r="AR43" s="516">
        <v>6.5</v>
      </c>
      <c r="AS43" s="366">
        <v>12</v>
      </c>
      <c r="AT43" s="417">
        <v>25</v>
      </c>
      <c r="AU43" s="417">
        <v>8.3333333333333321</v>
      </c>
      <c r="AV43" s="417">
        <v>41.666666666666671</v>
      </c>
      <c r="AW43" s="417">
        <v>25</v>
      </c>
      <c r="AX43" s="571">
        <v>-79</v>
      </c>
      <c r="AY43" s="571">
        <v>-56</v>
      </c>
      <c r="AZ43" s="571">
        <v>971</v>
      </c>
      <c r="BA43" s="571">
        <v>514</v>
      </c>
      <c r="BB43" s="571">
        <v>457</v>
      </c>
      <c r="BC43" s="571">
        <v>227</v>
      </c>
      <c r="BD43" s="571">
        <v>215</v>
      </c>
      <c r="BE43" s="571">
        <v>461</v>
      </c>
      <c r="BF43" s="571">
        <v>68</v>
      </c>
      <c r="BG43" s="571">
        <v>1027</v>
      </c>
      <c r="BH43" s="571">
        <v>527</v>
      </c>
      <c r="BI43" s="571">
        <v>500</v>
      </c>
      <c r="BJ43" s="571">
        <v>208</v>
      </c>
      <c r="BK43" s="571">
        <v>333</v>
      </c>
      <c r="BL43" s="571">
        <v>413</v>
      </c>
      <c r="BM43" s="571">
        <v>73</v>
      </c>
      <c r="BN43" s="571">
        <v>1095</v>
      </c>
      <c r="BO43" s="81">
        <v>224</v>
      </c>
      <c r="BP43" s="418">
        <v>21.2</v>
      </c>
      <c r="BQ43" s="81">
        <v>96</v>
      </c>
      <c r="BR43" s="418">
        <v>7.1</v>
      </c>
      <c r="BS43" s="79">
        <v>26.242290748898679</v>
      </c>
      <c r="BT43" s="79">
        <v>57.23788546255507</v>
      </c>
      <c r="BU43" s="79">
        <v>11.515418502202643</v>
      </c>
      <c r="BV43" s="79">
        <v>5.004405286343613</v>
      </c>
      <c r="BW43" s="799">
        <v>3</v>
      </c>
      <c r="BX43" s="799">
        <v>143</v>
      </c>
      <c r="BY43" s="800">
        <v>0.46</v>
      </c>
      <c r="BZ43" s="800">
        <v>0</v>
      </c>
      <c r="CA43" s="800">
        <v>0</v>
      </c>
      <c r="CB43" s="800">
        <v>0</v>
      </c>
      <c r="CC43" s="800">
        <v>0</v>
      </c>
      <c r="CD43" s="414" t="s">
        <v>269</v>
      </c>
      <c r="CE43" s="417">
        <v>2496.6666666666665</v>
      </c>
      <c r="CF43" s="417">
        <v>57.1045637142321</v>
      </c>
      <c r="CG43" s="417">
        <v>20.100000000000001</v>
      </c>
      <c r="CH43" s="417">
        <v>22.9</v>
      </c>
      <c r="CI43" s="417">
        <v>56.8</v>
      </c>
      <c r="CJ43" s="417">
        <v>318.58999226739581</v>
      </c>
      <c r="CK43" s="417">
        <v>58.8</v>
      </c>
      <c r="CL43" s="417">
        <v>304.76184306349109</v>
      </c>
      <c r="CM43" s="571">
        <v>4273</v>
      </c>
      <c r="CN43" s="516">
        <v>4.5</v>
      </c>
      <c r="CO43" s="516">
        <v>6.8</v>
      </c>
      <c r="CP43" s="516">
        <v>1.1000000000000001</v>
      </c>
      <c r="CQ43" s="516">
        <v>1.7</v>
      </c>
      <c r="CR43" s="516">
        <v>29.6</v>
      </c>
      <c r="CS43" s="516">
        <v>36.5</v>
      </c>
      <c r="CT43" s="516">
        <v>24.1</v>
      </c>
      <c r="CU43" s="516">
        <v>2.5</v>
      </c>
      <c r="CV43" s="516">
        <v>8.8000000000000007</v>
      </c>
      <c r="CW43" s="516">
        <v>38.5</v>
      </c>
      <c r="CX43" s="366">
        <v>1025</v>
      </c>
      <c r="CY43" s="417">
        <v>5.9665871121718377</v>
      </c>
      <c r="CZ43" s="366">
        <v>300.66666666666703</v>
      </c>
      <c r="DA43" s="366">
        <v>117.416666666667</v>
      </c>
      <c r="DB43" s="417">
        <v>5.9711056740067576</v>
      </c>
      <c r="DC43" s="366">
        <v>43.402378592665997</v>
      </c>
      <c r="DD43" s="366">
        <v>266.279229670907</v>
      </c>
      <c r="DE43" s="366">
        <v>160.67710643015599</v>
      </c>
      <c r="DF43" s="366">
        <v>72.138536585365898</v>
      </c>
      <c r="DG43" s="366">
        <v>62</v>
      </c>
      <c r="DH43" s="366" t="s">
        <v>269</v>
      </c>
      <c r="DI43" s="81">
        <v>5324</v>
      </c>
      <c r="DJ43" s="414">
        <v>7.1562734785875284</v>
      </c>
      <c r="DK43" s="81">
        <v>218</v>
      </c>
      <c r="DL43" s="81">
        <v>1255</v>
      </c>
      <c r="DM43" s="81">
        <v>872</v>
      </c>
      <c r="DN43" s="81">
        <v>219</v>
      </c>
      <c r="DO43" s="81">
        <v>356</v>
      </c>
      <c r="DP43" s="419">
        <v>47.5</v>
      </c>
      <c r="DQ43" s="419">
        <v>37.9</v>
      </c>
      <c r="DR43" s="419">
        <v>10.8</v>
      </c>
      <c r="DS43" s="419">
        <v>3.8</v>
      </c>
      <c r="DT43" s="801">
        <v>3780</v>
      </c>
      <c r="DU43" s="801">
        <v>2553</v>
      </c>
      <c r="DV43" s="801">
        <v>1137</v>
      </c>
      <c r="DW43" s="801">
        <v>90</v>
      </c>
      <c r="DX43" s="801">
        <v>7971</v>
      </c>
      <c r="DY43" s="801">
        <v>3834</v>
      </c>
      <c r="DZ43" s="801">
        <v>3638</v>
      </c>
      <c r="EA43" s="801">
        <v>499</v>
      </c>
      <c r="EB43" s="81">
        <v>17702</v>
      </c>
      <c r="EC43" s="81">
        <v>15636.8</v>
      </c>
      <c r="ED43" s="81">
        <v>8714</v>
      </c>
      <c r="EE43" s="81">
        <v>18948.599999999999</v>
      </c>
      <c r="EF43" s="81">
        <v>8988</v>
      </c>
      <c r="EG43" s="81">
        <v>12425.96</v>
      </c>
      <c r="EH43" s="81">
        <v>14788</v>
      </c>
      <c r="EI43" s="81">
        <v>15434.16</v>
      </c>
      <c r="EJ43" s="81">
        <v>1803</v>
      </c>
      <c r="EK43" s="81">
        <v>14589.83</v>
      </c>
      <c r="EL43" s="81">
        <v>1111</v>
      </c>
      <c r="EM43" s="81">
        <v>20033.169999999998</v>
      </c>
      <c r="EN43" s="81">
        <v>3896</v>
      </c>
      <c r="EO43" s="81">
        <v>6033</v>
      </c>
      <c r="EP43" s="420">
        <v>1367</v>
      </c>
      <c r="EQ43" s="420">
        <v>424</v>
      </c>
      <c r="ER43" s="420">
        <v>443</v>
      </c>
      <c r="ES43" s="420">
        <v>466</v>
      </c>
      <c r="ET43" s="420">
        <v>34</v>
      </c>
      <c r="EU43" s="81">
        <v>12</v>
      </c>
      <c r="EV43" s="81">
        <v>7</v>
      </c>
      <c r="EW43" s="81">
        <v>6</v>
      </c>
      <c r="EX43" s="81">
        <v>3</v>
      </c>
      <c r="EY43" s="81">
        <v>3</v>
      </c>
      <c r="EZ43" s="81">
        <v>238</v>
      </c>
      <c r="FA43" s="81">
        <v>122</v>
      </c>
      <c r="FB43" s="81">
        <v>116</v>
      </c>
      <c r="FC43" s="81">
        <v>46</v>
      </c>
      <c r="FD43" s="81">
        <v>70</v>
      </c>
      <c r="FE43" s="81">
        <v>6189</v>
      </c>
      <c r="FF43" s="81">
        <v>2933</v>
      </c>
      <c r="FG43" s="81">
        <v>3256</v>
      </c>
      <c r="FH43" s="81">
        <v>1433</v>
      </c>
      <c r="FI43" s="81">
        <v>1823</v>
      </c>
      <c r="FJ43" s="418">
        <v>26.205607476635514</v>
      </c>
      <c r="FK43" s="82">
        <v>0.94670406732117807</v>
      </c>
      <c r="FL43" s="82">
        <v>1.0273972602739725</v>
      </c>
      <c r="FM43" s="82">
        <v>0.86206896551724133</v>
      </c>
      <c r="FN43" s="136">
        <v>85.300668151447653</v>
      </c>
      <c r="FO43" s="136">
        <v>77.282850779510028</v>
      </c>
      <c r="FP43" s="414">
        <v>39.01</v>
      </c>
      <c r="FQ43" s="414">
        <v>46.7</v>
      </c>
      <c r="FR43" s="414">
        <v>19.5</v>
      </c>
      <c r="FS43" s="414">
        <v>2.9</v>
      </c>
      <c r="FT43" s="366">
        <v>601</v>
      </c>
      <c r="FU43" s="414">
        <v>31.77</v>
      </c>
      <c r="FV43" s="414">
        <v>5.66</v>
      </c>
      <c r="FW43" s="414">
        <v>5.6</v>
      </c>
      <c r="FX43" s="414">
        <v>18.23</v>
      </c>
      <c r="FY43" s="414">
        <v>50.42</v>
      </c>
      <c r="FZ43" s="414">
        <v>68.2</v>
      </c>
      <c r="GA43" s="414">
        <v>11.784800000000001</v>
      </c>
      <c r="GB43" s="414">
        <v>2.7254999999999998</v>
      </c>
      <c r="GC43" s="79">
        <v>1.2841319965432181</v>
      </c>
      <c r="GD43" s="79">
        <v>0.30713147208797664</v>
      </c>
      <c r="GE43" s="79">
        <v>8.32417585651244</v>
      </c>
      <c r="GF43" s="79">
        <v>5.0392098620083603</v>
      </c>
      <c r="GG43" s="79">
        <v>25.235013716471993</v>
      </c>
      <c r="GH43" s="79">
        <v>15.019773575712525</v>
      </c>
      <c r="GI43" s="79">
        <v>6.1892879065985866</v>
      </c>
      <c r="GJ43" s="79">
        <v>24.801260509740576</v>
      </c>
      <c r="GK43" s="79">
        <v>13.107116055984974</v>
      </c>
      <c r="GL43" s="79">
        <v>0.69289904833930793</v>
      </c>
      <c r="GM43" s="81">
        <v>2954.2840000000001</v>
      </c>
      <c r="GN43" s="81">
        <v>95.884</v>
      </c>
      <c r="GO43" s="81">
        <v>3.24559182529506</v>
      </c>
      <c r="GP43" s="81">
        <v>2858.4</v>
      </c>
      <c r="GQ43" s="81">
        <v>2720.4830000000002</v>
      </c>
      <c r="GR43" s="81">
        <v>137.917</v>
      </c>
      <c r="GS43" s="414">
        <v>95.175027987685425</v>
      </c>
      <c r="GT43" s="414">
        <v>4.8249720123145812</v>
      </c>
      <c r="GU43" s="81">
        <v>2104.0479999999998</v>
      </c>
      <c r="GV43" s="81">
        <v>71.001000000000005</v>
      </c>
      <c r="GW43" s="81">
        <v>248.578</v>
      </c>
      <c r="GX43" s="81">
        <v>144.422</v>
      </c>
      <c r="GY43" s="81">
        <v>21.099</v>
      </c>
      <c r="GZ43" s="414">
        <v>77.3409721729561</v>
      </c>
      <c r="HA43" s="414">
        <v>2.6098674389805101</v>
      </c>
      <c r="HB43" s="414">
        <v>9.1372745207376802</v>
      </c>
      <c r="HC43" s="414">
        <v>5.3086896701798896</v>
      </c>
      <c r="HD43" s="414">
        <v>0.77556081034139901</v>
      </c>
      <c r="HE43" s="414">
        <v>84.631606781770103</v>
      </c>
      <c r="HF43" s="414">
        <v>65.4549074506144</v>
      </c>
      <c r="HG43" s="414">
        <v>2.2087727484834345</v>
      </c>
      <c r="HH43" s="414">
        <v>7.7330222429615807</v>
      </c>
      <c r="HI43" s="414">
        <v>4.4928293669310939</v>
      </c>
      <c r="HJ43" s="414">
        <v>0.65636957536164253</v>
      </c>
      <c r="HK43" s="515">
        <v>0.4</v>
      </c>
      <c r="HL43" s="516">
        <v>1824.3490999999999</v>
      </c>
      <c r="HM43" s="79">
        <v>100</v>
      </c>
      <c r="HN43" s="516">
        <v>43.7</v>
      </c>
      <c r="HO43" s="516">
        <v>43.1</v>
      </c>
      <c r="HP43" s="83">
        <v>205</v>
      </c>
      <c r="HQ43" s="516">
        <v>5.5</v>
      </c>
      <c r="HR43" s="516">
        <v>5</v>
      </c>
      <c r="HS43" s="83">
        <v>18</v>
      </c>
      <c r="HT43" s="83">
        <v>10479</v>
      </c>
      <c r="HU43" s="79">
        <v>28.676600000000001</v>
      </c>
      <c r="HV43" s="84">
        <v>1.6506223220996008</v>
      </c>
      <c r="HW43" s="84">
        <v>34.443972919819252</v>
      </c>
      <c r="HX43" s="81">
        <v>16192</v>
      </c>
      <c r="HY43" s="81">
        <v>14129</v>
      </c>
      <c r="HZ43" s="414">
        <v>7.2460896029442994</v>
      </c>
      <c r="IA43" s="81">
        <v>8</v>
      </c>
      <c r="IB43" s="81">
        <v>1</v>
      </c>
      <c r="IC43" s="81">
        <v>4</v>
      </c>
      <c r="ID43" s="81">
        <v>3</v>
      </c>
      <c r="IE43" s="85">
        <v>0.24886455546568778</v>
      </c>
      <c r="IF43" s="85">
        <v>0.49407114624505927</v>
      </c>
      <c r="IG43" s="81">
        <v>1</v>
      </c>
      <c r="IH43" s="828" t="s">
        <v>269</v>
      </c>
      <c r="II43" s="829" t="s">
        <v>269</v>
      </c>
      <c r="IJ43" s="829" t="s">
        <v>269</v>
      </c>
      <c r="IK43" s="829" t="s">
        <v>269</v>
      </c>
      <c r="IL43" s="829" t="s">
        <v>269</v>
      </c>
      <c r="IM43" s="829" t="s">
        <v>269</v>
      </c>
      <c r="IN43" s="829" t="s">
        <v>269</v>
      </c>
      <c r="IO43" s="829" t="s">
        <v>269</v>
      </c>
      <c r="IP43" s="829" t="s">
        <v>269</v>
      </c>
      <c r="IQ43" s="80">
        <v>7</v>
      </c>
      <c r="IR43" s="421">
        <v>0.96262048177049397</v>
      </c>
      <c r="IS43" s="80">
        <v>206</v>
      </c>
      <c r="IT43" s="86">
        <v>3</v>
      </c>
      <c r="IU43" s="87">
        <v>-0.69494933321205499</v>
      </c>
      <c r="IV43" s="86">
        <v>57</v>
      </c>
      <c r="IW43" s="80">
        <v>8</v>
      </c>
      <c r="IX43" s="422">
        <v>2.2800991855560202</v>
      </c>
      <c r="IY43" s="80">
        <v>238</v>
      </c>
      <c r="IZ43" s="80">
        <v>238</v>
      </c>
      <c r="JA43" s="80">
        <v>240</v>
      </c>
      <c r="JB43" s="467">
        <v>6.4</v>
      </c>
      <c r="JC43" s="468">
        <v>59.7</v>
      </c>
      <c r="JD43" s="468">
        <v>27.5</v>
      </c>
      <c r="JE43" s="468">
        <v>0.5</v>
      </c>
      <c r="JF43" s="468">
        <v>12.3</v>
      </c>
      <c r="JG43" s="88">
        <v>2.61</v>
      </c>
      <c r="JH43" s="89">
        <v>40.799999999999997</v>
      </c>
      <c r="JI43" s="88">
        <v>0.12</v>
      </c>
      <c r="JJ43" s="89">
        <v>1.9</v>
      </c>
      <c r="JK43" s="88">
        <v>0.01</v>
      </c>
      <c r="JL43" s="89">
        <v>0.2</v>
      </c>
      <c r="JM43" s="88">
        <v>0.06</v>
      </c>
      <c r="JN43" s="89">
        <v>0.9</v>
      </c>
      <c r="JO43" s="88">
        <v>0.14000000000000001</v>
      </c>
      <c r="JP43" s="89">
        <v>2.2000000000000002</v>
      </c>
      <c r="JQ43" s="88">
        <v>0.21</v>
      </c>
      <c r="JR43" s="89">
        <v>3.3</v>
      </c>
      <c r="JS43" s="88">
        <v>0.35</v>
      </c>
      <c r="JT43" s="89">
        <v>5.5</v>
      </c>
      <c r="JU43" s="88">
        <v>0.32</v>
      </c>
      <c r="JV43" s="89">
        <v>5</v>
      </c>
      <c r="JW43" s="88" t="s">
        <v>268</v>
      </c>
      <c r="JX43" s="89" t="s">
        <v>268</v>
      </c>
      <c r="JY43" s="88">
        <v>0.03</v>
      </c>
      <c r="JZ43" s="89">
        <v>0.5</v>
      </c>
      <c r="KA43" s="88" t="s">
        <v>268</v>
      </c>
      <c r="KB43" s="89" t="s">
        <v>268</v>
      </c>
      <c r="KC43" s="88">
        <v>0.5</v>
      </c>
      <c r="KD43" s="89">
        <v>7.8</v>
      </c>
      <c r="KE43" s="88">
        <v>1.26</v>
      </c>
      <c r="KF43" s="89">
        <v>19.7</v>
      </c>
      <c r="KG43" s="467">
        <v>0.79</v>
      </c>
      <c r="KH43" s="89">
        <v>12.2</v>
      </c>
      <c r="KI43" s="366">
        <v>32146</v>
      </c>
      <c r="KJ43" s="90">
        <v>12316</v>
      </c>
      <c r="KK43" s="403" t="s">
        <v>268</v>
      </c>
      <c r="KL43" s="403" t="s">
        <v>268</v>
      </c>
      <c r="KM43" s="403" t="s">
        <v>268</v>
      </c>
      <c r="KN43" s="403" t="s">
        <v>268</v>
      </c>
      <c r="KO43" s="403" t="s">
        <v>268</v>
      </c>
      <c r="KP43" s="403" t="s">
        <v>268</v>
      </c>
      <c r="KQ43" s="403" t="s">
        <v>268</v>
      </c>
      <c r="KR43" s="403" t="s">
        <v>268</v>
      </c>
      <c r="KS43" s="403" t="s">
        <v>268</v>
      </c>
      <c r="KT43" s="403" t="s">
        <v>268</v>
      </c>
      <c r="KU43" s="403" t="s">
        <v>268</v>
      </c>
      <c r="KV43" s="403" t="s">
        <v>268</v>
      </c>
      <c r="KW43" s="403" t="s">
        <v>268</v>
      </c>
      <c r="KX43" s="403" t="s">
        <v>268</v>
      </c>
      <c r="KY43" s="403" t="s">
        <v>268</v>
      </c>
      <c r="KZ43" s="403" t="s">
        <v>268</v>
      </c>
      <c r="LA43" s="403" t="s">
        <v>268</v>
      </c>
      <c r="LB43" s="403" t="s">
        <v>268</v>
      </c>
      <c r="LC43" s="403" t="s">
        <v>268</v>
      </c>
      <c r="LD43" s="414">
        <v>74.271824661146127</v>
      </c>
      <c r="LE43" s="414">
        <v>58.06</v>
      </c>
      <c r="LF43" s="414">
        <v>57.98</v>
      </c>
      <c r="LG43" s="414">
        <v>48.62</v>
      </c>
    </row>
    <row r="44" spans="1:319" x14ac:dyDescent="0.25">
      <c r="A44" s="78" t="s">
        <v>311</v>
      </c>
      <c r="B44" s="413">
        <v>240</v>
      </c>
      <c r="C44" s="80" t="s">
        <v>288</v>
      </c>
      <c r="D44" s="80" t="s">
        <v>266</v>
      </c>
      <c r="E44" s="414">
        <v>67.706645175523505</v>
      </c>
      <c r="F44" s="80">
        <v>2007</v>
      </c>
      <c r="G44" s="697">
        <v>0</v>
      </c>
      <c r="H44" s="80">
        <v>15</v>
      </c>
      <c r="I44" s="80">
        <v>222</v>
      </c>
      <c r="J44" s="80" t="s">
        <v>311</v>
      </c>
      <c r="K44" s="415">
        <v>9.2211920201163409</v>
      </c>
      <c r="L44" s="516">
        <v>2703.3</v>
      </c>
      <c r="M44" s="571">
        <v>24928</v>
      </c>
      <c r="N44" s="571">
        <v>24710</v>
      </c>
      <c r="O44" s="79">
        <v>99.8</v>
      </c>
      <c r="P44" s="79">
        <v>90.6</v>
      </c>
      <c r="Q44" s="79">
        <v>0.2</v>
      </c>
      <c r="R44" s="79">
        <v>39</v>
      </c>
      <c r="S44" s="79">
        <v>9.8000000000000007</v>
      </c>
      <c r="T44" s="79">
        <v>51.2</v>
      </c>
      <c r="U44" s="571">
        <v>12116</v>
      </c>
      <c r="V44" s="571">
        <v>12812</v>
      </c>
      <c r="W44" s="79">
        <v>6.4706354300385112</v>
      </c>
      <c r="X44" s="79">
        <v>8.1474646983311949</v>
      </c>
      <c r="Y44" s="79">
        <v>8.1795571245186132</v>
      </c>
      <c r="Z44" s="79">
        <v>7.6460205391527607</v>
      </c>
      <c r="AA44" s="79">
        <v>13.009467265725288</v>
      </c>
      <c r="AB44" s="79">
        <v>17.626765083440308</v>
      </c>
      <c r="AC44" s="79">
        <v>20.515083440308089</v>
      </c>
      <c r="AD44" s="79">
        <v>4.7456675224646983</v>
      </c>
      <c r="AE44" s="79">
        <v>13.65933889602054</v>
      </c>
      <c r="AF44" s="79">
        <v>27.471116816431323</v>
      </c>
      <c r="AG44" s="79">
        <v>5.5921052631578947</v>
      </c>
      <c r="AH44" s="366">
        <v>788.87692859705771</v>
      </c>
      <c r="AI44" s="571">
        <v>309</v>
      </c>
      <c r="AJ44" s="416">
        <v>2.2599999999999998</v>
      </c>
      <c r="AK44" s="516">
        <v>0.6</v>
      </c>
      <c r="AL44" s="516" t="s">
        <v>1992</v>
      </c>
      <c r="AM44" s="571">
        <v>119</v>
      </c>
      <c r="AN44" s="515">
        <v>5.42</v>
      </c>
      <c r="AO44" s="571">
        <v>190</v>
      </c>
      <c r="AP44" s="516">
        <v>7.6891946580331849</v>
      </c>
      <c r="AQ44" s="417">
        <v>0.69274653626732174</v>
      </c>
      <c r="AR44" s="516">
        <v>21.9</v>
      </c>
      <c r="AS44" s="366">
        <v>65</v>
      </c>
      <c r="AT44" s="417">
        <v>23.076923076923077</v>
      </c>
      <c r="AU44" s="417">
        <v>23.076923076923077</v>
      </c>
      <c r="AV44" s="417">
        <v>26.153846153846157</v>
      </c>
      <c r="AW44" s="417">
        <v>27.692307692307693</v>
      </c>
      <c r="AX44" s="571">
        <v>-14</v>
      </c>
      <c r="AY44" s="571">
        <v>95</v>
      </c>
      <c r="AZ44" s="571">
        <v>729</v>
      </c>
      <c r="BA44" s="571">
        <v>368</v>
      </c>
      <c r="BB44" s="571">
        <v>361</v>
      </c>
      <c r="BC44" s="571">
        <v>178</v>
      </c>
      <c r="BD44" s="571">
        <v>186</v>
      </c>
      <c r="BE44" s="571">
        <v>322</v>
      </c>
      <c r="BF44" s="571">
        <v>43</v>
      </c>
      <c r="BG44" s="571">
        <v>634</v>
      </c>
      <c r="BH44" s="571">
        <v>338</v>
      </c>
      <c r="BI44" s="571">
        <v>296</v>
      </c>
      <c r="BJ44" s="571">
        <v>106</v>
      </c>
      <c r="BK44" s="571">
        <v>239</v>
      </c>
      <c r="BL44" s="571">
        <v>260</v>
      </c>
      <c r="BM44" s="571">
        <v>29</v>
      </c>
      <c r="BN44" s="571">
        <v>1082</v>
      </c>
      <c r="BO44" s="81">
        <v>177</v>
      </c>
      <c r="BP44" s="418">
        <v>21.8</v>
      </c>
      <c r="BQ44" s="81">
        <v>86</v>
      </c>
      <c r="BR44" s="418">
        <v>8.1</v>
      </c>
      <c r="BS44" s="79">
        <v>26.870324189526183</v>
      </c>
      <c r="BT44" s="79">
        <v>58.643164815234641</v>
      </c>
      <c r="BU44" s="79">
        <v>10.3661301292224</v>
      </c>
      <c r="BV44" s="79">
        <v>4.1203808660167764</v>
      </c>
      <c r="BW44" s="799">
        <v>0</v>
      </c>
      <c r="BX44" s="799">
        <v>0</v>
      </c>
      <c r="BY44" s="800">
        <v>0</v>
      </c>
      <c r="BZ44" s="800">
        <v>0</v>
      </c>
      <c r="CA44" s="800">
        <v>0</v>
      </c>
      <c r="CB44" s="800">
        <v>0</v>
      </c>
      <c r="CC44" s="800">
        <v>0</v>
      </c>
      <c r="CD44" s="414" t="s">
        <v>269</v>
      </c>
      <c r="CE44" s="417">
        <v>1644</v>
      </c>
      <c r="CF44" s="417">
        <v>60.769194069069201</v>
      </c>
      <c r="CG44" s="417">
        <v>22.8</v>
      </c>
      <c r="CH44" s="417">
        <v>34.4</v>
      </c>
      <c r="CI44" s="417">
        <v>30.8</v>
      </c>
      <c r="CJ44" s="417">
        <v>307.71091762850915</v>
      </c>
      <c r="CK44" s="417">
        <v>41.4</v>
      </c>
      <c r="CL44" s="417">
        <v>346.5093759945093</v>
      </c>
      <c r="CM44" s="571">
        <v>3292</v>
      </c>
      <c r="CN44" s="516">
        <v>6.3</v>
      </c>
      <c r="CO44" s="516">
        <v>6.9</v>
      </c>
      <c r="CP44" s="516">
        <v>1</v>
      </c>
      <c r="CQ44" s="516">
        <v>1.2</v>
      </c>
      <c r="CR44" s="516">
        <v>31.4</v>
      </c>
      <c r="CS44" s="516">
        <v>33.700000000000003</v>
      </c>
      <c r="CT44" s="516">
        <v>25.4</v>
      </c>
      <c r="CU44" s="516">
        <v>4.4000000000000004</v>
      </c>
      <c r="CV44" s="516">
        <v>8.9</v>
      </c>
      <c r="CW44" s="516">
        <v>36.200000000000003</v>
      </c>
      <c r="CX44" s="366">
        <v>983</v>
      </c>
      <c r="CY44" s="417">
        <v>6.8473112287545286</v>
      </c>
      <c r="CZ44" s="366">
        <v>289.66666666666703</v>
      </c>
      <c r="DA44" s="366">
        <v>114</v>
      </c>
      <c r="DB44" s="417">
        <v>6.8640458068570638</v>
      </c>
      <c r="DC44" s="366">
        <v>42.313152400835101</v>
      </c>
      <c r="DD44" s="366">
        <v>247.89374377684001</v>
      </c>
      <c r="DE44" s="366">
        <v>156.44792865362501</v>
      </c>
      <c r="DF44" s="366">
        <v>71.765005086469998</v>
      </c>
      <c r="DG44" s="366">
        <v>60</v>
      </c>
      <c r="DH44" s="366" t="s">
        <v>269</v>
      </c>
      <c r="DI44" s="81">
        <v>3147</v>
      </c>
      <c r="DJ44" s="414">
        <v>20.718144264378775</v>
      </c>
      <c r="DK44" s="81">
        <v>279</v>
      </c>
      <c r="DL44" s="81">
        <v>846</v>
      </c>
      <c r="DM44" s="81">
        <v>780</v>
      </c>
      <c r="DN44" s="81">
        <v>123</v>
      </c>
      <c r="DO44" s="81">
        <v>219</v>
      </c>
      <c r="DP44" s="419">
        <v>51.8</v>
      </c>
      <c r="DQ44" s="419">
        <v>37.799999999999997</v>
      </c>
      <c r="DR44" s="419">
        <v>0.7</v>
      </c>
      <c r="DS44" s="419">
        <v>9.8000000000000007</v>
      </c>
      <c r="DT44" s="801">
        <v>2699</v>
      </c>
      <c r="DU44" s="801">
        <v>1932</v>
      </c>
      <c r="DV44" s="801">
        <v>716</v>
      </c>
      <c r="DW44" s="801">
        <v>51</v>
      </c>
      <c r="DX44" s="801">
        <v>5373</v>
      </c>
      <c r="DY44" s="801">
        <v>2812</v>
      </c>
      <c r="DZ44" s="801">
        <v>2286</v>
      </c>
      <c r="EA44" s="801">
        <v>275</v>
      </c>
      <c r="EB44" s="81">
        <v>13863</v>
      </c>
      <c r="EC44" s="81">
        <v>15040.82</v>
      </c>
      <c r="ED44" s="81">
        <v>6690</v>
      </c>
      <c r="EE44" s="81">
        <v>18843.09</v>
      </c>
      <c r="EF44" s="81">
        <v>7173</v>
      </c>
      <c r="EG44" s="81">
        <v>11494.58</v>
      </c>
      <c r="EH44" s="81">
        <v>12237</v>
      </c>
      <c r="EI44" s="81">
        <v>15111.23</v>
      </c>
      <c r="EJ44" s="81">
        <v>886</v>
      </c>
      <c r="EK44" s="81">
        <v>12133.07</v>
      </c>
      <c r="EL44" s="81">
        <v>740</v>
      </c>
      <c r="EM44" s="81">
        <v>17357.95</v>
      </c>
      <c r="EN44" s="81">
        <v>3106</v>
      </c>
      <c r="EO44" s="81">
        <v>4934</v>
      </c>
      <c r="EP44" s="420">
        <v>1139</v>
      </c>
      <c r="EQ44" s="420">
        <v>338</v>
      </c>
      <c r="ER44" s="420">
        <v>352</v>
      </c>
      <c r="ES44" s="420">
        <v>398</v>
      </c>
      <c r="ET44" s="420">
        <v>51</v>
      </c>
      <c r="EU44" s="81">
        <v>11</v>
      </c>
      <c r="EV44" s="81">
        <v>9</v>
      </c>
      <c r="EW44" s="81">
        <v>3</v>
      </c>
      <c r="EX44" s="81">
        <v>2</v>
      </c>
      <c r="EY44" s="81">
        <v>1</v>
      </c>
      <c r="EZ44" s="81">
        <v>185</v>
      </c>
      <c r="FA44" s="81">
        <v>109</v>
      </c>
      <c r="FB44" s="81">
        <v>76</v>
      </c>
      <c r="FC44" s="81">
        <v>39</v>
      </c>
      <c r="FD44" s="81">
        <v>37</v>
      </c>
      <c r="FE44" s="81">
        <v>4433</v>
      </c>
      <c r="FF44" s="81">
        <v>2461</v>
      </c>
      <c r="FG44" s="81">
        <v>1972</v>
      </c>
      <c r="FH44" s="81">
        <v>1017</v>
      </c>
      <c r="FI44" s="81">
        <v>955</v>
      </c>
      <c r="FJ44" s="418">
        <v>25.31111111111111</v>
      </c>
      <c r="FK44" s="82">
        <v>0.99709181553801418</v>
      </c>
      <c r="FL44" s="82">
        <v>1.2987012987012987</v>
      </c>
      <c r="FM44" s="82">
        <v>0.68085106382978722</v>
      </c>
      <c r="FN44" s="136">
        <v>87.596899224806208</v>
      </c>
      <c r="FO44" s="136">
        <v>75.968992248062023</v>
      </c>
      <c r="FP44" s="414">
        <v>44.39</v>
      </c>
      <c r="FQ44" s="414">
        <v>40.799999999999997</v>
      </c>
      <c r="FR44" s="414">
        <v>17.5</v>
      </c>
      <c r="FS44" s="414">
        <v>3.3</v>
      </c>
      <c r="FT44" s="366">
        <v>473</v>
      </c>
      <c r="FU44" s="414">
        <v>32.049999999999997</v>
      </c>
      <c r="FV44" s="414">
        <v>9.94</v>
      </c>
      <c r="FW44" s="414">
        <v>4.9000000000000004</v>
      </c>
      <c r="FX44" s="414">
        <v>14.92</v>
      </c>
      <c r="FY44" s="414">
        <v>47.78</v>
      </c>
      <c r="FZ44" s="414">
        <v>73.3</v>
      </c>
      <c r="GA44" s="414">
        <v>11.0299</v>
      </c>
      <c r="GB44" s="414">
        <v>2.9655</v>
      </c>
      <c r="GC44" s="79">
        <v>1.1500460830837567</v>
      </c>
      <c r="GD44" s="79">
        <v>0.45176329192382242</v>
      </c>
      <c r="GE44" s="79">
        <v>6.3750962253270291</v>
      </c>
      <c r="GF44" s="79">
        <v>4.0641522677253352</v>
      </c>
      <c r="GG44" s="79">
        <v>19.128039805164772</v>
      </c>
      <c r="GH44" s="79">
        <v>13.176493093557726</v>
      </c>
      <c r="GI44" s="79">
        <v>10.534809750184522</v>
      </c>
      <c r="GJ44" s="79">
        <v>26.484123750305201</v>
      </c>
      <c r="GK44" s="79">
        <v>17.386310439098761</v>
      </c>
      <c r="GL44" s="79">
        <v>1.2491652936290998</v>
      </c>
      <c r="GM44" s="81">
        <v>2313.6880000000001</v>
      </c>
      <c r="GN44" s="81">
        <v>244.57400000000001</v>
      </c>
      <c r="GO44" s="81">
        <v>10.570742468301701</v>
      </c>
      <c r="GP44" s="81">
        <v>2069.114</v>
      </c>
      <c r="GQ44" s="81">
        <v>2068.4850000000001</v>
      </c>
      <c r="GR44" s="81">
        <v>0.629</v>
      </c>
      <c r="GS44" s="414">
        <v>99.969600515003037</v>
      </c>
      <c r="GT44" s="414">
        <v>3.0399484996960054E-2</v>
      </c>
      <c r="GU44" s="81">
        <v>1376.595</v>
      </c>
      <c r="GV44" s="81">
        <v>81.405000000000001</v>
      </c>
      <c r="GW44" s="81">
        <v>232.648</v>
      </c>
      <c r="GX44" s="81">
        <v>312.95</v>
      </c>
      <c r="GY44" s="81">
        <v>23.468</v>
      </c>
      <c r="GZ44" s="414">
        <v>66.550881442215001</v>
      </c>
      <c r="HA44" s="414">
        <v>3.93548901732427</v>
      </c>
      <c r="HB44" s="414">
        <v>11.2472655107482</v>
      </c>
      <c r="HC44" s="414">
        <v>15.1294304768949</v>
      </c>
      <c r="HD44" s="414">
        <v>1.13455016594271</v>
      </c>
      <c r="HE44" s="414">
        <v>82.978377727856198</v>
      </c>
      <c r="HF44" s="414">
        <v>55.222841784338897</v>
      </c>
      <c r="HG44" s="414">
        <v>3.2656049422336331</v>
      </c>
      <c r="HH44" s="414">
        <v>9.3327984595635431</v>
      </c>
      <c r="HI44" s="414">
        <v>12.554155969191271</v>
      </c>
      <c r="HJ44" s="414">
        <v>0.94143132220795889</v>
      </c>
      <c r="HK44" s="515">
        <v>0</v>
      </c>
      <c r="HL44" s="516">
        <v>1479.6585999999998</v>
      </c>
      <c r="HM44" s="79">
        <v>100</v>
      </c>
      <c r="HN44" s="516">
        <v>78.3</v>
      </c>
      <c r="HO44" s="516">
        <v>12</v>
      </c>
      <c r="HP44" s="83">
        <v>74</v>
      </c>
      <c r="HQ44" s="516">
        <v>32</v>
      </c>
      <c r="HR44" s="516">
        <v>18.5</v>
      </c>
      <c r="HS44" s="83">
        <v>104</v>
      </c>
      <c r="HT44" s="83">
        <v>8260</v>
      </c>
      <c r="HU44" s="79">
        <v>22.8218</v>
      </c>
      <c r="HV44" s="84">
        <v>1.8709325822026348</v>
      </c>
      <c r="HW44" s="84">
        <v>51.658385459040815</v>
      </c>
      <c r="HX44" s="81">
        <v>10622</v>
      </c>
      <c r="HY44" s="81">
        <v>9733</v>
      </c>
      <c r="HZ44" s="414">
        <v>7.046850919552039</v>
      </c>
      <c r="IA44" s="81">
        <v>8</v>
      </c>
      <c r="IB44" s="81" t="s">
        <v>268</v>
      </c>
      <c r="IC44" s="81">
        <v>3</v>
      </c>
      <c r="ID44" s="81">
        <v>5</v>
      </c>
      <c r="IE44" s="85">
        <v>0.32092426187419765</v>
      </c>
      <c r="IF44" s="85">
        <v>0.75315383167011862</v>
      </c>
      <c r="IG44" s="81" t="s">
        <v>268</v>
      </c>
      <c r="IH44" s="828" t="s">
        <v>269</v>
      </c>
      <c r="II44" s="829" t="s">
        <v>269</v>
      </c>
      <c r="IJ44" s="829" t="s">
        <v>269</v>
      </c>
      <c r="IK44" s="829" t="s">
        <v>269</v>
      </c>
      <c r="IL44" s="829" t="s">
        <v>269</v>
      </c>
      <c r="IM44" s="829" t="s">
        <v>269</v>
      </c>
      <c r="IN44" s="829" t="s">
        <v>269</v>
      </c>
      <c r="IO44" s="829" t="s">
        <v>269</v>
      </c>
      <c r="IP44" s="829" t="s">
        <v>269</v>
      </c>
      <c r="IQ44" s="80">
        <v>7</v>
      </c>
      <c r="IR44" s="421">
        <v>0.79508671788061203</v>
      </c>
      <c r="IS44" s="80">
        <v>199</v>
      </c>
      <c r="IT44" s="86">
        <v>7</v>
      </c>
      <c r="IU44" s="87">
        <v>0.78470254588745403</v>
      </c>
      <c r="IV44" s="86">
        <v>160</v>
      </c>
      <c r="IW44" s="80">
        <v>5</v>
      </c>
      <c r="IX44" s="422">
        <v>6.1561334313886898E-2</v>
      </c>
      <c r="IY44" s="80">
        <v>130</v>
      </c>
      <c r="IZ44" s="80">
        <v>128</v>
      </c>
      <c r="JA44" s="80">
        <v>138</v>
      </c>
      <c r="JB44" s="467">
        <v>9.23</v>
      </c>
      <c r="JC44" s="468">
        <v>41.1</v>
      </c>
      <c r="JD44" s="468">
        <v>8.1999999999999993</v>
      </c>
      <c r="JE44" s="468">
        <v>24.8</v>
      </c>
      <c r="JF44" s="468">
        <v>25.9</v>
      </c>
      <c r="JG44" s="88">
        <v>2.4700000000000002</v>
      </c>
      <c r="JH44" s="89">
        <v>26.8</v>
      </c>
      <c r="JI44" s="88">
        <v>0.17</v>
      </c>
      <c r="JJ44" s="89">
        <v>1.8</v>
      </c>
      <c r="JK44" s="88">
        <v>0.01</v>
      </c>
      <c r="JL44" s="89">
        <v>0.1</v>
      </c>
      <c r="JM44" s="88">
        <v>0.02</v>
      </c>
      <c r="JN44" s="89">
        <v>0.2</v>
      </c>
      <c r="JO44" s="88">
        <v>0.13</v>
      </c>
      <c r="JP44" s="89">
        <v>1.4</v>
      </c>
      <c r="JQ44" s="88">
        <v>0.1</v>
      </c>
      <c r="JR44" s="89">
        <v>1.1000000000000001</v>
      </c>
      <c r="JS44" s="88">
        <v>0.55000000000000004</v>
      </c>
      <c r="JT44" s="89">
        <v>6</v>
      </c>
      <c r="JU44" s="88">
        <v>0.34</v>
      </c>
      <c r="JV44" s="89">
        <v>3.7</v>
      </c>
      <c r="JW44" s="88" t="s">
        <v>268</v>
      </c>
      <c r="JX44" s="89" t="s">
        <v>268</v>
      </c>
      <c r="JY44" s="88">
        <v>0.17</v>
      </c>
      <c r="JZ44" s="89">
        <v>1.8</v>
      </c>
      <c r="KA44" s="88">
        <v>2.12</v>
      </c>
      <c r="KB44" s="89">
        <v>23</v>
      </c>
      <c r="KC44" s="88">
        <v>0.23</v>
      </c>
      <c r="KD44" s="89">
        <v>2.5</v>
      </c>
      <c r="KE44" s="88">
        <v>0.53</v>
      </c>
      <c r="KF44" s="89">
        <v>5.7</v>
      </c>
      <c r="KG44" s="467">
        <v>2.39</v>
      </c>
      <c r="KH44" s="89">
        <v>25.9</v>
      </c>
      <c r="KI44" s="366">
        <v>24928</v>
      </c>
      <c r="KJ44" s="90">
        <v>10092</v>
      </c>
      <c r="KK44" s="403" t="s">
        <v>268</v>
      </c>
      <c r="KL44" s="403" t="s">
        <v>268</v>
      </c>
      <c r="KM44" s="403" t="s">
        <v>268</v>
      </c>
      <c r="KN44" s="403" t="s">
        <v>268</v>
      </c>
      <c r="KO44" s="403" t="s">
        <v>268</v>
      </c>
      <c r="KP44" s="403" t="s">
        <v>268</v>
      </c>
      <c r="KQ44" s="403" t="s">
        <v>268</v>
      </c>
      <c r="KR44" s="403" t="s">
        <v>268</v>
      </c>
      <c r="KS44" s="403" t="s">
        <v>268</v>
      </c>
      <c r="KT44" s="403" t="s">
        <v>268</v>
      </c>
      <c r="KU44" s="403" t="s">
        <v>268</v>
      </c>
      <c r="KV44" s="403" t="s">
        <v>268</v>
      </c>
      <c r="KW44" s="403" t="s">
        <v>268</v>
      </c>
      <c r="KX44" s="403" t="s">
        <v>268</v>
      </c>
      <c r="KY44" s="403" t="s">
        <v>268</v>
      </c>
      <c r="KZ44" s="403" t="s">
        <v>268</v>
      </c>
      <c r="LA44" s="403" t="s">
        <v>268</v>
      </c>
      <c r="LB44" s="403" t="s">
        <v>268</v>
      </c>
      <c r="LC44" s="403" t="s">
        <v>268</v>
      </c>
      <c r="LD44" s="414">
        <v>67.554006232504094</v>
      </c>
      <c r="LE44" s="414">
        <v>60.46</v>
      </c>
      <c r="LF44" s="414">
        <v>60.53</v>
      </c>
      <c r="LG44" s="414" t="s">
        <v>268</v>
      </c>
    </row>
    <row r="45" spans="1:319" x14ac:dyDescent="0.25">
      <c r="A45" s="78" t="s">
        <v>290</v>
      </c>
      <c r="B45" s="413">
        <v>3000</v>
      </c>
      <c r="C45" s="80" t="s">
        <v>290</v>
      </c>
      <c r="D45" s="80" t="s">
        <v>266</v>
      </c>
      <c r="E45" s="414">
        <v>53.4009571806411</v>
      </c>
      <c r="F45" s="80">
        <v>1877</v>
      </c>
      <c r="G45" s="697">
        <v>0</v>
      </c>
      <c r="H45" s="80">
        <v>31</v>
      </c>
      <c r="I45" s="80">
        <v>101</v>
      </c>
      <c r="J45" s="80" t="s">
        <v>290</v>
      </c>
      <c r="K45" s="415">
        <v>125.548220330684</v>
      </c>
      <c r="L45" s="516">
        <v>8328</v>
      </c>
      <c r="M45" s="571">
        <v>1050153</v>
      </c>
      <c r="N45" s="571">
        <v>997866</v>
      </c>
      <c r="O45" s="79">
        <v>59.8</v>
      </c>
      <c r="P45" s="79">
        <v>98</v>
      </c>
      <c r="Q45" s="79">
        <v>40.200000000000003</v>
      </c>
      <c r="R45" s="79">
        <v>96.6</v>
      </c>
      <c r="S45" s="79">
        <v>3.3</v>
      </c>
      <c r="T45" s="79">
        <v>0</v>
      </c>
      <c r="U45" s="571">
        <v>532814</v>
      </c>
      <c r="V45" s="571">
        <v>517339</v>
      </c>
      <c r="W45" s="79">
        <v>11.608213279398335</v>
      </c>
      <c r="X45" s="79">
        <v>10.480472845385387</v>
      </c>
      <c r="Y45" s="79">
        <v>9.6385955189386703</v>
      </c>
      <c r="Z45" s="79">
        <v>9.58822190671264</v>
      </c>
      <c r="AA45" s="79">
        <v>17.955383644097576</v>
      </c>
      <c r="AB45" s="79">
        <v>16.554159251080559</v>
      </c>
      <c r="AC45" s="79">
        <v>11.65449225017688</v>
      </c>
      <c r="AD45" s="79">
        <v>2.9983250059753197</v>
      </c>
      <c r="AE45" s="79">
        <v>9.5221362982346385</v>
      </c>
      <c r="AF45" s="79">
        <v>37.206102348895826</v>
      </c>
      <c r="AG45" s="79">
        <v>4.4290689071021081</v>
      </c>
      <c r="AH45" s="366">
        <v>1034.0745331990393</v>
      </c>
      <c r="AI45" s="571">
        <v>25676</v>
      </c>
      <c r="AJ45" s="416">
        <v>3.7</v>
      </c>
      <c r="AK45" s="516">
        <v>74.599999999999994</v>
      </c>
      <c r="AL45" s="516" t="s">
        <v>2011</v>
      </c>
      <c r="AM45" s="571">
        <v>4149</v>
      </c>
      <c r="AN45" s="515">
        <v>5.1100000000000003</v>
      </c>
      <c r="AO45" s="571">
        <v>21527</v>
      </c>
      <c r="AP45" s="516">
        <v>21.57303686066065</v>
      </c>
      <c r="AQ45" s="417">
        <v>1.5471224621258699</v>
      </c>
      <c r="AR45" s="516">
        <v>7.6</v>
      </c>
      <c r="AS45" s="366">
        <v>2831</v>
      </c>
      <c r="AT45" s="417">
        <v>21.123277993641825</v>
      </c>
      <c r="AU45" s="417">
        <v>53.5146591310491</v>
      </c>
      <c r="AV45" s="417">
        <v>11.93924408336277</v>
      </c>
      <c r="AW45" s="417">
        <v>13.422818791946309</v>
      </c>
      <c r="AX45" s="571">
        <v>-6478</v>
      </c>
      <c r="AY45" s="571">
        <v>-7944</v>
      </c>
      <c r="AZ45" s="571">
        <v>11508</v>
      </c>
      <c r="BA45" s="571">
        <v>6037</v>
      </c>
      <c r="BB45" s="571">
        <v>5471</v>
      </c>
      <c r="BC45" s="571">
        <v>3025</v>
      </c>
      <c r="BD45" s="571">
        <v>4817</v>
      </c>
      <c r="BE45" s="571">
        <v>3204</v>
      </c>
      <c r="BF45" s="571">
        <v>462</v>
      </c>
      <c r="BG45" s="571">
        <v>19454</v>
      </c>
      <c r="BH45" s="571">
        <v>10052</v>
      </c>
      <c r="BI45" s="571">
        <v>9402</v>
      </c>
      <c r="BJ45" s="571">
        <v>6021</v>
      </c>
      <c r="BK45" s="571">
        <v>6975</v>
      </c>
      <c r="BL45" s="571">
        <v>5614</v>
      </c>
      <c r="BM45" s="571">
        <v>844</v>
      </c>
      <c r="BN45" s="571">
        <v>43203</v>
      </c>
      <c r="BO45" s="81">
        <v>13312</v>
      </c>
      <c r="BP45" s="418">
        <v>48.1</v>
      </c>
      <c r="BQ45" s="81">
        <v>2539</v>
      </c>
      <c r="BR45" s="418">
        <v>6.7</v>
      </c>
      <c r="BS45" s="79">
        <v>28.6038616908167</v>
      </c>
      <c r="BT45" s="79">
        <v>60.865862712707994</v>
      </c>
      <c r="BU45" s="79">
        <v>6.2980251702738768</v>
      </c>
      <c r="BV45" s="79">
        <v>4.2324157807795144</v>
      </c>
      <c r="BW45" s="799">
        <v>311</v>
      </c>
      <c r="BX45" s="799">
        <v>31374</v>
      </c>
      <c r="BY45" s="800">
        <v>0.37</v>
      </c>
      <c r="BZ45" s="800">
        <v>0.61</v>
      </c>
      <c r="CA45" s="800">
        <v>1.92</v>
      </c>
      <c r="CB45" s="800">
        <v>0.18</v>
      </c>
      <c r="CC45" s="800">
        <v>7.0000000000000007E-2</v>
      </c>
      <c r="CD45" s="414">
        <v>83.500744621253205</v>
      </c>
      <c r="CE45" s="417">
        <v>53539.666666666664</v>
      </c>
      <c r="CF45" s="417">
        <v>64.8175010373173</v>
      </c>
      <c r="CG45" s="417">
        <v>15</v>
      </c>
      <c r="CH45" s="417">
        <v>28.9</v>
      </c>
      <c r="CI45" s="417">
        <v>706.4</v>
      </c>
      <c r="CJ45" s="417">
        <v>273.08937516387158</v>
      </c>
      <c r="CK45" s="417">
        <v>853</v>
      </c>
      <c r="CL45" s="417">
        <v>284.22360869311848</v>
      </c>
      <c r="CM45" s="571">
        <v>102201</v>
      </c>
      <c r="CN45" s="516">
        <v>5.6</v>
      </c>
      <c r="CO45" s="516">
        <v>4.7</v>
      </c>
      <c r="CP45" s="516">
        <v>3.8</v>
      </c>
      <c r="CQ45" s="516">
        <v>1.3</v>
      </c>
      <c r="CR45" s="516">
        <v>24.2</v>
      </c>
      <c r="CS45" s="516">
        <v>30.2</v>
      </c>
      <c r="CT45" s="516">
        <v>23.4</v>
      </c>
      <c r="CU45" s="516">
        <v>3.4</v>
      </c>
      <c r="CV45" s="516">
        <v>8.6</v>
      </c>
      <c r="CW45" s="516">
        <v>39.299999999999997</v>
      </c>
      <c r="CX45" s="366">
        <v>23420</v>
      </c>
      <c r="CY45" s="417">
        <v>4.7113635997875667</v>
      </c>
      <c r="CZ45" s="366">
        <v>6998.1666666667597</v>
      </c>
      <c r="DA45" s="366">
        <v>3779.99999999998</v>
      </c>
      <c r="DB45" s="417">
        <v>4.7529076551848704</v>
      </c>
      <c r="DC45" s="366">
        <v>39.397406166795498</v>
      </c>
      <c r="DD45" s="366">
        <v>216.25344689599501</v>
      </c>
      <c r="DE45" s="366">
        <v>151.03824811259699</v>
      </c>
      <c r="DF45" s="366">
        <v>73.024167378309201</v>
      </c>
      <c r="DG45" s="366">
        <v>64</v>
      </c>
      <c r="DH45" s="366" t="s">
        <v>269</v>
      </c>
      <c r="DI45" s="81">
        <v>87805</v>
      </c>
      <c r="DJ45" s="414">
        <v>14.955868116849839</v>
      </c>
      <c r="DK45" s="81">
        <v>19958</v>
      </c>
      <c r="DL45" s="81">
        <v>28847</v>
      </c>
      <c r="DM45" s="81">
        <v>27702</v>
      </c>
      <c r="DN45" s="81">
        <v>4716</v>
      </c>
      <c r="DO45" s="81">
        <v>4743</v>
      </c>
      <c r="DP45" s="419">
        <v>40.9</v>
      </c>
      <c r="DQ45" s="419">
        <v>13.7</v>
      </c>
      <c r="DR45" s="419">
        <v>36.4</v>
      </c>
      <c r="DS45" s="419">
        <v>8.9</v>
      </c>
      <c r="DT45" s="801">
        <v>154885</v>
      </c>
      <c r="DU45" s="801">
        <v>75773</v>
      </c>
      <c r="DV45" s="801">
        <v>53779</v>
      </c>
      <c r="DW45" s="801">
        <v>25333</v>
      </c>
      <c r="DX45" s="801">
        <v>451831</v>
      </c>
      <c r="DY45" s="801">
        <v>115297</v>
      </c>
      <c r="DZ45" s="801">
        <v>182543</v>
      </c>
      <c r="EA45" s="801">
        <v>153991</v>
      </c>
      <c r="EB45" s="81">
        <v>375452</v>
      </c>
      <c r="EC45" s="81">
        <v>9997.41</v>
      </c>
      <c r="ED45" s="81">
        <v>201794</v>
      </c>
      <c r="EE45" s="81">
        <v>11071.33</v>
      </c>
      <c r="EF45" s="81">
        <v>173658</v>
      </c>
      <c r="EG45" s="81">
        <v>8749.49</v>
      </c>
      <c r="EH45" s="81">
        <v>324077</v>
      </c>
      <c r="EI45" s="81">
        <v>9658.41</v>
      </c>
      <c r="EJ45" s="81">
        <v>31384</v>
      </c>
      <c r="EK45" s="81">
        <v>10407.31</v>
      </c>
      <c r="EL45" s="81">
        <v>19991</v>
      </c>
      <c r="EM45" s="81">
        <v>14849.46</v>
      </c>
      <c r="EN45" s="81">
        <v>127340</v>
      </c>
      <c r="EO45" s="81">
        <v>195325</v>
      </c>
      <c r="EP45" s="420">
        <v>59937</v>
      </c>
      <c r="EQ45" s="420">
        <v>17986</v>
      </c>
      <c r="ER45" s="420">
        <v>19741</v>
      </c>
      <c r="ES45" s="420">
        <v>19829</v>
      </c>
      <c r="ET45" s="420">
        <v>2381</v>
      </c>
      <c r="EU45" s="81">
        <v>773</v>
      </c>
      <c r="EV45" s="81">
        <v>458</v>
      </c>
      <c r="EW45" s="81">
        <v>476</v>
      </c>
      <c r="EX45" s="81">
        <v>85</v>
      </c>
      <c r="EY45" s="81">
        <v>391</v>
      </c>
      <c r="EZ45" s="81">
        <v>9724</v>
      </c>
      <c r="FA45" s="81">
        <v>5989</v>
      </c>
      <c r="FB45" s="81">
        <v>3735</v>
      </c>
      <c r="FC45" s="81">
        <v>835</v>
      </c>
      <c r="FD45" s="81">
        <v>2900</v>
      </c>
      <c r="FE45" s="81">
        <v>230361</v>
      </c>
      <c r="FF45" s="81">
        <v>142460</v>
      </c>
      <c r="FG45" s="81">
        <v>87901</v>
      </c>
      <c r="FH45" s="81">
        <v>19344</v>
      </c>
      <c r="FI45" s="81">
        <v>68557</v>
      </c>
      <c r="FJ45" s="418">
        <v>26.229659413434248</v>
      </c>
      <c r="FK45" s="82">
        <v>3.389847013798946</v>
      </c>
      <c r="FL45" s="82">
        <v>4.0649643259481794</v>
      </c>
      <c r="FM45" s="82">
        <v>2.6624046612312608</v>
      </c>
      <c r="FN45" s="136">
        <v>36.2171965009601</v>
      </c>
      <c r="FO45" s="136">
        <v>31.160657136761255</v>
      </c>
      <c r="FP45" s="414">
        <v>17.899999999999999</v>
      </c>
      <c r="FQ45" s="414">
        <v>22.8</v>
      </c>
      <c r="FR45" s="414">
        <v>11.7</v>
      </c>
      <c r="FS45" s="414">
        <v>2.5</v>
      </c>
      <c r="FT45" s="366">
        <v>20637</v>
      </c>
      <c r="FU45" s="414">
        <v>27.88</v>
      </c>
      <c r="FV45" s="414">
        <v>7.28</v>
      </c>
      <c r="FW45" s="414">
        <v>6.9</v>
      </c>
      <c r="FX45" s="414">
        <v>16.309999999999999</v>
      </c>
      <c r="FY45" s="414">
        <v>34.25</v>
      </c>
      <c r="FZ45" s="414">
        <v>58.4</v>
      </c>
      <c r="GA45" s="414">
        <v>11.0223</v>
      </c>
      <c r="GB45" s="414">
        <v>2.5320999999999998</v>
      </c>
      <c r="GC45" s="79">
        <v>7.2263928146936971</v>
      </c>
      <c r="GD45" s="79">
        <v>1.8725610535142305</v>
      </c>
      <c r="GE45" s="79">
        <v>18.769529208817438</v>
      </c>
      <c r="GF45" s="79">
        <v>4.8500868321117565</v>
      </c>
      <c r="GG45" s="79">
        <v>27.071639726677098</v>
      </c>
      <c r="GH45" s="79">
        <v>8.3693157377718119</v>
      </c>
      <c r="GI45" s="79">
        <v>5.8099731200996203</v>
      </c>
      <c r="GJ45" s="79">
        <v>16.755567038550009</v>
      </c>
      <c r="GK45" s="79">
        <v>8.4613788212383465</v>
      </c>
      <c r="GL45" s="79">
        <v>0.8135556465258762</v>
      </c>
      <c r="GM45" s="81">
        <v>77800.457999999999</v>
      </c>
      <c r="GN45" s="81">
        <v>7922.6530000000002</v>
      </c>
      <c r="GO45" s="81">
        <v>10.1832986638716</v>
      </c>
      <c r="GP45" s="81">
        <v>69877.804999999993</v>
      </c>
      <c r="GQ45" s="81">
        <v>69650.827999999994</v>
      </c>
      <c r="GR45" s="81">
        <v>226.977</v>
      </c>
      <c r="GS45" s="414">
        <v>99.675180123359624</v>
      </c>
      <c r="GT45" s="414">
        <v>0.32481987664037248</v>
      </c>
      <c r="GU45" s="81">
        <v>40409.758999999998</v>
      </c>
      <c r="GV45" s="81">
        <v>527.19799999999998</v>
      </c>
      <c r="GW45" s="81">
        <v>2575.8339999999998</v>
      </c>
      <c r="GX45" s="81">
        <v>4372.4160000000002</v>
      </c>
      <c r="GY45" s="81">
        <v>1791.867</v>
      </c>
      <c r="GZ45" s="414">
        <v>58.017629022299602</v>
      </c>
      <c r="HA45" s="414">
        <v>0.75691562489393505</v>
      </c>
      <c r="HB45" s="414">
        <v>3.6982101634168698</v>
      </c>
      <c r="HC45" s="414">
        <v>6.2776224282645998</v>
      </c>
      <c r="HD45" s="414">
        <v>2.5726427832272099</v>
      </c>
      <c r="HE45" s="414">
        <v>66.324583797949103</v>
      </c>
      <c r="HF45" s="414">
        <v>38.4799509784783</v>
      </c>
      <c r="HG45" s="414">
        <v>0.50202113791254777</v>
      </c>
      <c r="HH45" s="414">
        <v>2.4528224988596876</v>
      </c>
      <c r="HI45" s="414">
        <v>4.1636069479531992</v>
      </c>
      <c r="HJ45" s="414">
        <v>1.7062946185834227</v>
      </c>
      <c r="HK45" s="515">
        <v>0.02</v>
      </c>
      <c r="HL45" s="516">
        <v>46594.291100000002</v>
      </c>
      <c r="HM45" s="79">
        <v>86.933172405164697</v>
      </c>
      <c r="HN45" s="516">
        <v>1365.7</v>
      </c>
      <c r="HO45" s="516">
        <v>1025</v>
      </c>
      <c r="HP45" s="83">
        <v>5552</v>
      </c>
      <c r="HQ45" s="516">
        <v>818.9</v>
      </c>
      <c r="HR45" s="516">
        <v>595.79999999999995</v>
      </c>
      <c r="HS45" s="83">
        <v>3020</v>
      </c>
      <c r="HT45" s="83">
        <v>251885</v>
      </c>
      <c r="HU45" s="79">
        <v>31.502500000000001</v>
      </c>
      <c r="HV45" s="84">
        <v>1.4641563114587177</v>
      </c>
      <c r="HW45" s="84">
        <v>37.443526699577959</v>
      </c>
      <c r="HX45" s="81">
        <v>300861</v>
      </c>
      <c r="HY45" s="81">
        <v>253259</v>
      </c>
      <c r="HZ45" s="414">
        <v>9.6945893334491569</v>
      </c>
      <c r="IA45" s="81">
        <v>605</v>
      </c>
      <c r="IB45" s="81">
        <v>21</v>
      </c>
      <c r="IC45" s="81">
        <v>214</v>
      </c>
      <c r="ID45" s="81">
        <v>370</v>
      </c>
      <c r="IE45" s="85">
        <v>0.5761065292390728</v>
      </c>
      <c r="IF45" s="85">
        <v>2.0108953968776277</v>
      </c>
      <c r="IG45" s="81">
        <v>22</v>
      </c>
      <c r="IH45" s="828">
        <v>1821</v>
      </c>
      <c r="II45" s="829">
        <v>2.9906275604477104</v>
      </c>
      <c r="IJ45" s="829">
        <v>29</v>
      </c>
      <c r="IK45" s="829">
        <v>24.1</v>
      </c>
      <c r="IL45" s="829">
        <v>8.4</v>
      </c>
      <c r="IM45" s="829">
        <v>23.3</v>
      </c>
      <c r="IN45" s="829">
        <v>4.9000000000000004</v>
      </c>
      <c r="IO45" s="829">
        <v>1.6</v>
      </c>
      <c r="IP45" s="829">
        <v>8.6999999999999993</v>
      </c>
      <c r="IQ45" s="80">
        <v>2</v>
      </c>
      <c r="IR45" s="421">
        <v>-1.1964777346442399</v>
      </c>
      <c r="IS45" s="80">
        <v>25</v>
      </c>
      <c r="IT45" s="86">
        <v>10</v>
      </c>
      <c r="IU45" s="87">
        <v>2.9918398808482198</v>
      </c>
      <c r="IV45" s="86">
        <v>202</v>
      </c>
      <c r="IW45" s="80">
        <v>9</v>
      </c>
      <c r="IX45" s="422">
        <v>3.49093523232998</v>
      </c>
      <c r="IY45" s="80">
        <v>250</v>
      </c>
      <c r="IZ45" s="80">
        <v>250</v>
      </c>
      <c r="JA45" s="80">
        <v>152</v>
      </c>
      <c r="JB45" s="467">
        <v>126.06</v>
      </c>
      <c r="JC45" s="468">
        <v>53.4</v>
      </c>
      <c r="JD45" s="468">
        <v>6.6</v>
      </c>
      <c r="JE45" s="468">
        <v>13.7</v>
      </c>
      <c r="JF45" s="468">
        <v>26.3</v>
      </c>
      <c r="JG45" s="88">
        <v>48.82</v>
      </c>
      <c r="JH45" s="89">
        <v>38.700000000000003</v>
      </c>
      <c r="JI45" s="88">
        <v>4.3600000000000003</v>
      </c>
      <c r="JJ45" s="89">
        <v>3.5</v>
      </c>
      <c r="JK45" s="88">
        <v>0.56999999999999995</v>
      </c>
      <c r="JL45" s="89">
        <v>0.5</v>
      </c>
      <c r="JM45" s="88">
        <v>2.9</v>
      </c>
      <c r="JN45" s="89">
        <v>2.2999999999999998</v>
      </c>
      <c r="JO45" s="88">
        <v>2.88</v>
      </c>
      <c r="JP45" s="89">
        <v>2.2999999999999998</v>
      </c>
      <c r="JQ45" s="88">
        <v>2.48</v>
      </c>
      <c r="JR45" s="89">
        <v>2</v>
      </c>
      <c r="JS45" s="88">
        <v>1.51</v>
      </c>
      <c r="JT45" s="89">
        <v>1.2</v>
      </c>
      <c r="JU45" s="88">
        <v>3.8</v>
      </c>
      <c r="JV45" s="89">
        <v>3</v>
      </c>
      <c r="JW45" s="88">
        <v>0.04</v>
      </c>
      <c r="JX45" s="89" t="s">
        <v>268</v>
      </c>
      <c r="JY45" s="88">
        <v>1.33</v>
      </c>
      <c r="JZ45" s="89">
        <v>1.1000000000000001</v>
      </c>
      <c r="KA45" s="88">
        <v>15.91</v>
      </c>
      <c r="KB45" s="89">
        <v>12.6</v>
      </c>
      <c r="KC45" s="88">
        <v>7.2</v>
      </c>
      <c r="KD45" s="89">
        <v>5.7</v>
      </c>
      <c r="KE45" s="88">
        <v>1.1000000000000001</v>
      </c>
      <c r="KF45" s="89">
        <v>0.9</v>
      </c>
      <c r="KG45" s="467">
        <v>33.159999999999997</v>
      </c>
      <c r="KH45" s="89">
        <v>26.2</v>
      </c>
      <c r="KI45" s="366">
        <v>1050153</v>
      </c>
      <c r="KJ45" s="90">
        <v>21511</v>
      </c>
      <c r="KK45" s="403" t="s">
        <v>268</v>
      </c>
      <c r="KL45" s="403" t="s">
        <v>268</v>
      </c>
      <c r="KM45" s="403" t="s">
        <v>268</v>
      </c>
      <c r="KN45" s="403" t="s">
        <v>268</v>
      </c>
      <c r="KO45" s="403" t="s">
        <v>268</v>
      </c>
      <c r="KP45" s="403" t="s">
        <v>268</v>
      </c>
      <c r="KQ45" s="403" t="s">
        <v>268</v>
      </c>
      <c r="KR45" s="403" t="s">
        <v>268</v>
      </c>
      <c r="KS45" s="403" t="s">
        <v>268</v>
      </c>
      <c r="KT45" s="403" t="s">
        <v>268</v>
      </c>
      <c r="KU45" s="403" t="s">
        <v>268</v>
      </c>
      <c r="KV45" s="403" t="s">
        <v>268</v>
      </c>
      <c r="KW45" s="403" t="s">
        <v>268</v>
      </c>
      <c r="KX45" s="403" t="s">
        <v>268</v>
      </c>
      <c r="KY45" s="403" t="s">
        <v>268</v>
      </c>
      <c r="KZ45" s="403" t="s">
        <v>268</v>
      </c>
      <c r="LA45" s="403" t="s">
        <v>268</v>
      </c>
      <c r="LB45" s="403" t="s">
        <v>268</v>
      </c>
      <c r="LC45" s="403" t="s">
        <v>268</v>
      </c>
      <c r="LD45" s="414">
        <v>61.601619901648832</v>
      </c>
      <c r="LE45" s="414">
        <v>33.76</v>
      </c>
      <c r="LF45" s="414">
        <v>33.75</v>
      </c>
      <c r="LG45" s="414" t="s">
        <v>268</v>
      </c>
    </row>
    <row r="46" spans="1:319" x14ac:dyDescent="0.25">
      <c r="A46" s="78" t="s">
        <v>312</v>
      </c>
      <c r="B46" s="413">
        <v>168</v>
      </c>
      <c r="C46" s="80" t="s">
        <v>278</v>
      </c>
      <c r="D46" s="80" t="s">
        <v>266</v>
      </c>
      <c r="E46" s="414">
        <v>21.763138865009498</v>
      </c>
      <c r="F46" s="80">
        <v>1940</v>
      </c>
      <c r="G46" s="697">
        <v>0</v>
      </c>
      <c r="H46" s="80">
        <v>15</v>
      </c>
      <c r="I46" s="80">
        <v>430</v>
      </c>
      <c r="J46" s="80" t="s">
        <v>312</v>
      </c>
      <c r="K46" s="415">
        <v>11.5102569616206</v>
      </c>
      <c r="L46" s="516">
        <v>2590.5</v>
      </c>
      <c r="M46" s="571">
        <v>29820</v>
      </c>
      <c r="N46" s="571">
        <v>29617</v>
      </c>
      <c r="O46" s="79">
        <v>99.9</v>
      </c>
      <c r="P46" s="79">
        <v>96.9</v>
      </c>
      <c r="Q46" s="79">
        <v>0.1</v>
      </c>
      <c r="R46" s="79">
        <v>90.9</v>
      </c>
      <c r="S46" s="79">
        <v>0</v>
      </c>
      <c r="T46" s="79">
        <v>9.1</v>
      </c>
      <c r="U46" s="571">
        <v>14948</v>
      </c>
      <c r="V46" s="571">
        <v>14872</v>
      </c>
      <c r="W46" s="79">
        <v>8.5848423876592896</v>
      </c>
      <c r="X46" s="79">
        <v>9.4399731723675391</v>
      </c>
      <c r="Y46" s="79">
        <v>9.1884641180415816</v>
      </c>
      <c r="Z46" s="79">
        <v>8.2059020791415147</v>
      </c>
      <c r="AA46" s="79">
        <v>12.042253521126762</v>
      </c>
      <c r="AB46" s="79">
        <v>20.167672702883969</v>
      </c>
      <c r="AC46" s="79">
        <v>17.763246143527834</v>
      </c>
      <c r="AD46" s="79">
        <v>3.8531187122736421</v>
      </c>
      <c r="AE46" s="79">
        <v>10.757880617035546</v>
      </c>
      <c r="AF46" s="79">
        <v>32.458081824279006</v>
      </c>
      <c r="AG46" s="79">
        <v>3.8028169014084505</v>
      </c>
      <c r="AH46" s="366">
        <v>857.82817269952022</v>
      </c>
      <c r="AI46" s="571">
        <v>419</v>
      </c>
      <c r="AJ46" s="416">
        <v>2.2599999999999998</v>
      </c>
      <c r="AK46" s="516">
        <v>1.2</v>
      </c>
      <c r="AL46" s="516" t="s">
        <v>2012</v>
      </c>
      <c r="AM46" s="571">
        <v>82</v>
      </c>
      <c r="AN46" s="515">
        <v>4.34</v>
      </c>
      <c r="AO46" s="571">
        <v>337</v>
      </c>
      <c r="AP46" s="516">
        <v>11.37860012830469</v>
      </c>
      <c r="AQ46" s="417">
        <v>0.50904401533919952</v>
      </c>
      <c r="AR46" s="516">
        <v>10</v>
      </c>
      <c r="AS46" s="366">
        <v>25</v>
      </c>
      <c r="AT46" s="417">
        <v>32</v>
      </c>
      <c r="AU46" s="417">
        <v>24</v>
      </c>
      <c r="AV46" s="417">
        <v>40</v>
      </c>
      <c r="AW46" s="417">
        <v>4</v>
      </c>
      <c r="AX46" s="571">
        <v>-142</v>
      </c>
      <c r="AY46" s="571">
        <v>-71</v>
      </c>
      <c r="AZ46" s="571">
        <v>953</v>
      </c>
      <c r="BA46" s="571">
        <v>475</v>
      </c>
      <c r="BB46" s="571">
        <v>478</v>
      </c>
      <c r="BC46" s="571">
        <v>237</v>
      </c>
      <c r="BD46" s="571">
        <v>213</v>
      </c>
      <c r="BE46" s="571">
        <v>443</v>
      </c>
      <c r="BF46" s="571">
        <v>60</v>
      </c>
      <c r="BG46" s="571">
        <v>1024</v>
      </c>
      <c r="BH46" s="571">
        <v>534</v>
      </c>
      <c r="BI46" s="571">
        <v>490</v>
      </c>
      <c r="BJ46" s="571">
        <v>244</v>
      </c>
      <c r="BK46" s="571">
        <v>281</v>
      </c>
      <c r="BL46" s="571">
        <v>451</v>
      </c>
      <c r="BM46" s="571">
        <v>48</v>
      </c>
      <c r="BN46" s="571">
        <v>924</v>
      </c>
      <c r="BO46" s="81">
        <v>184</v>
      </c>
      <c r="BP46" s="418">
        <v>21.1</v>
      </c>
      <c r="BQ46" s="81">
        <v>143</v>
      </c>
      <c r="BR46" s="418">
        <v>11.7</v>
      </c>
      <c r="BS46" s="79">
        <v>26.656855779965493</v>
      </c>
      <c r="BT46" s="79">
        <v>60.438445143611084</v>
      </c>
      <c r="BU46" s="79">
        <v>10.118745559728001</v>
      </c>
      <c r="BV46" s="79">
        <v>2.7859535166954226</v>
      </c>
      <c r="BW46" s="799">
        <v>4</v>
      </c>
      <c r="BX46" s="799">
        <v>140</v>
      </c>
      <c r="BY46" s="800">
        <v>0.11</v>
      </c>
      <c r="BZ46" s="800">
        <v>0</v>
      </c>
      <c r="CA46" s="800">
        <v>0</v>
      </c>
      <c r="CB46" s="800">
        <v>0.31</v>
      </c>
      <c r="CC46" s="800">
        <v>0.05</v>
      </c>
      <c r="CD46" s="414" t="s">
        <v>269</v>
      </c>
      <c r="CE46" s="417">
        <v>1596.6666666666667</v>
      </c>
      <c r="CF46" s="417">
        <v>59.822568377360497</v>
      </c>
      <c r="CG46" s="417">
        <v>15.8</v>
      </c>
      <c r="CH46" s="417">
        <v>25.4</v>
      </c>
      <c r="CI46" s="417">
        <v>24.2</v>
      </c>
      <c r="CJ46" s="417">
        <v>260.88221595094092</v>
      </c>
      <c r="CK46" s="417">
        <v>32.200000000000003</v>
      </c>
      <c r="CL46" s="417">
        <v>318.39597860749353</v>
      </c>
      <c r="CM46" s="571">
        <v>3279</v>
      </c>
      <c r="CN46" s="516">
        <v>5.0999999999999996</v>
      </c>
      <c r="CO46" s="516">
        <v>8.4</v>
      </c>
      <c r="CP46" s="516">
        <v>0.7</v>
      </c>
      <c r="CQ46" s="516">
        <v>4.2</v>
      </c>
      <c r="CR46" s="516">
        <v>32.799999999999997</v>
      </c>
      <c r="CS46" s="516">
        <v>41.1</v>
      </c>
      <c r="CT46" s="516">
        <v>36</v>
      </c>
      <c r="CU46" s="516">
        <v>3.5</v>
      </c>
      <c r="CV46" s="516">
        <v>8.1</v>
      </c>
      <c r="CW46" s="516">
        <v>25.6</v>
      </c>
      <c r="CX46" s="366">
        <v>1072</v>
      </c>
      <c r="CY46" s="417">
        <v>6.4851784633998797</v>
      </c>
      <c r="CZ46" s="366">
        <v>325.75</v>
      </c>
      <c r="DA46" s="366">
        <v>130.083333333333</v>
      </c>
      <c r="DB46" s="417">
        <v>6.4950015146925182</v>
      </c>
      <c r="DC46" s="366">
        <v>42.153263954588503</v>
      </c>
      <c r="DD46" s="366">
        <v>273.23996883882103</v>
      </c>
      <c r="DE46" s="366">
        <v>157.00690713737501</v>
      </c>
      <c r="DF46" s="366">
        <v>75.016791044776099</v>
      </c>
      <c r="DG46" s="366">
        <v>67</v>
      </c>
      <c r="DH46" s="366" t="s">
        <v>269</v>
      </c>
      <c r="DI46" s="81">
        <v>2874</v>
      </c>
      <c r="DJ46" s="414">
        <v>8.0027835768963129</v>
      </c>
      <c r="DK46" s="81">
        <v>183</v>
      </c>
      <c r="DL46" s="81">
        <v>597</v>
      </c>
      <c r="DM46" s="81">
        <v>864</v>
      </c>
      <c r="DN46" s="81">
        <v>151</v>
      </c>
      <c r="DO46" s="81">
        <v>189</v>
      </c>
      <c r="DP46" s="419">
        <v>50.1</v>
      </c>
      <c r="DQ46" s="419">
        <v>33.5</v>
      </c>
      <c r="DR46" s="419">
        <v>9.1</v>
      </c>
      <c r="DS46" s="419">
        <v>7.4</v>
      </c>
      <c r="DT46" s="801">
        <v>2606</v>
      </c>
      <c r="DU46" s="801">
        <v>1699</v>
      </c>
      <c r="DV46" s="801">
        <v>839</v>
      </c>
      <c r="DW46" s="801">
        <v>68</v>
      </c>
      <c r="DX46" s="801">
        <v>5615</v>
      </c>
      <c r="DY46" s="801">
        <v>2528</v>
      </c>
      <c r="DZ46" s="801">
        <v>2708</v>
      </c>
      <c r="EA46" s="801">
        <v>379</v>
      </c>
      <c r="EB46" s="81">
        <v>15674</v>
      </c>
      <c r="EC46" s="81">
        <v>14692.31</v>
      </c>
      <c r="ED46" s="81">
        <v>7641</v>
      </c>
      <c r="EE46" s="81">
        <v>17978.46</v>
      </c>
      <c r="EF46" s="81">
        <v>8033</v>
      </c>
      <c r="EG46" s="81">
        <v>11566.53</v>
      </c>
      <c r="EH46" s="81">
        <v>12884</v>
      </c>
      <c r="EI46" s="81">
        <v>14847.88</v>
      </c>
      <c r="EJ46" s="81">
        <v>1789</v>
      </c>
      <c r="EK46" s="81">
        <v>12679.3</v>
      </c>
      <c r="EL46" s="81">
        <v>1001</v>
      </c>
      <c r="EM46" s="81">
        <v>16287.59</v>
      </c>
      <c r="EN46" s="81">
        <v>3360</v>
      </c>
      <c r="EO46" s="81">
        <v>5253</v>
      </c>
      <c r="EP46" s="420">
        <v>1592</v>
      </c>
      <c r="EQ46" s="420">
        <v>494</v>
      </c>
      <c r="ER46" s="420">
        <v>510</v>
      </c>
      <c r="ES46" s="420">
        <v>539</v>
      </c>
      <c r="ET46" s="420">
        <v>49</v>
      </c>
      <c r="EU46" s="81">
        <v>11</v>
      </c>
      <c r="EV46" s="81">
        <v>7</v>
      </c>
      <c r="EW46" s="81">
        <v>6</v>
      </c>
      <c r="EX46" s="81">
        <v>4</v>
      </c>
      <c r="EY46" s="81">
        <v>2</v>
      </c>
      <c r="EZ46" s="81">
        <v>221</v>
      </c>
      <c r="FA46" s="81">
        <v>132</v>
      </c>
      <c r="FB46" s="81">
        <v>89</v>
      </c>
      <c r="FC46" s="81">
        <v>48</v>
      </c>
      <c r="FD46" s="81">
        <v>41</v>
      </c>
      <c r="FE46" s="81">
        <v>5752</v>
      </c>
      <c r="FF46" s="81">
        <v>3168</v>
      </c>
      <c r="FG46" s="81">
        <v>2584</v>
      </c>
      <c r="FH46" s="81">
        <v>1377</v>
      </c>
      <c r="FI46" s="81">
        <v>1207</v>
      </c>
      <c r="FJ46" s="418">
        <v>26.954954954954953</v>
      </c>
      <c r="FK46" s="82">
        <v>0.90468497576736673</v>
      </c>
      <c r="FL46" s="82">
        <v>1.2148337595907928</v>
      </c>
      <c r="FM46" s="82">
        <v>0.58785107772697576</v>
      </c>
      <c r="FN46" s="136">
        <v>85.68421052631578</v>
      </c>
      <c r="FO46" s="136">
        <v>72.421052631578959</v>
      </c>
      <c r="FP46" s="414">
        <v>41.63</v>
      </c>
      <c r="FQ46" s="414">
        <v>30.8</v>
      </c>
      <c r="FR46" s="414">
        <v>16.5</v>
      </c>
      <c r="FS46" s="414">
        <v>2.7</v>
      </c>
      <c r="FT46" s="366">
        <v>587</v>
      </c>
      <c r="FU46" s="414">
        <v>31.89</v>
      </c>
      <c r="FV46" s="414">
        <v>6.13</v>
      </c>
      <c r="FW46" s="414">
        <v>5.7</v>
      </c>
      <c r="FX46" s="414">
        <v>15</v>
      </c>
      <c r="FY46" s="414">
        <v>47.87</v>
      </c>
      <c r="FZ46" s="414">
        <v>73.2</v>
      </c>
      <c r="GA46" s="414">
        <v>11.8642</v>
      </c>
      <c r="GB46" s="414">
        <v>2.7467999999999999</v>
      </c>
      <c r="GC46" s="79">
        <v>0.90912663933985627</v>
      </c>
      <c r="GD46" s="79">
        <v>0.2842018172694275</v>
      </c>
      <c r="GE46" s="79">
        <v>8.3431377680848211</v>
      </c>
      <c r="GF46" s="79">
        <v>4.1749756899774697</v>
      </c>
      <c r="GG46" s="79">
        <v>22.387644891854784</v>
      </c>
      <c r="GH46" s="79">
        <v>15.335961867512776</v>
      </c>
      <c r="GI46" s="79">
        <v>8.3679144311345137</v>
      </c>
      <c r="GJ46" s="79">
        <v>26.703205734195766</v>
      </c>
      <c r="GK46" s="79">
        <v>13.063195982880805</v>
      </c>
      <c r="GL46" s="79">
        <v>0.43063517774979537</v>
      </c>
      <c r="GM46" s="81">
        <v>2983.482</v>
      </c>
      <c r="GN46" s="81">
        <v>390.37099999999998</v>
      </c>
      <c r="GO46" s="81">
        <v>13.0844094249605</v>
      </c>
      <c r="GP46" s="81">
        <v>2593.1109999999999</v>
      </c>
      <c r="GQ46" s="81">
        <v>2518.7579999999998</v>
      </c>
      <c r="GR46" s="81">
        <v>74.352999999999994</v>
      </c>
      <c r="GS46" s="414">
        <v>97.132671914160255</v>
      </c>
      <c r="GT46" s="414">
        <v>2.8673280858397496</v>
      </c>
      <c r="GU46" s="81">
        <v>1904.6790000000001</v>
      </c>
      <c r="GV46" s="81">
        <v>111.562</v>
      </c>
      <c r="GW46" s="81">
        <v>153.22</v>
      </c>
      <c r="GX46" s="81">
        <v>52.872</v>
      </c>
      <c r="GY46" s="81">
        <v>39.020000000000003</v>
      </c>
      <c r="GZ46" s="414">
        <v>75.619769743659404</v>
      </c>
      <c r="HA46" s="414">
        <v>4.4292464778275598</v>
      </c>
      <c r="HB46" s="414">
        <v>6.08315685746705</v>
      </c>
      <c r="HC46" s="414">
        <v>2.0991298092154902</v>
      </c>
      <c r="HD46" s="414">
        <v>1.5491762209787501</v>
      </c>
      <c r="HE46" s="414">
        <v>84.465392354124802</v>
      </c>
      <c r="HF46" s="414">
        <v>63.872535211267603</v>
      </c>
      <c r="HG46" s="414">
        <v>3.7411804158283033</v>
      </c>
      <c r="HH46" s="414">
        <v>5.1381623071763913</v>
      </c>
      <c r="HI46" s="414">
        <v>1.7730382293762574</v>
      </c>
      <c r="HJ46" s="414">
        <v>1.3085177733065056</v>
      </c>
      <c r="HK46" s="515">
        <v>5.2</v>
      </c>
      <c r="HL46" s="516">
        <v>1790</v>
      </c>
      <c r="HM46" s="79">
        <v>100</v>
      </c>
      <c r="HN46" s="516">
        <v>30.8</v>
      </c>
      <c r="HO46" s="516">
        <v>30.3</v>
      </c>
      <c r="HP46" s="83">
        <v>153</v>
      </c>
      <c r="HQ46" s="516">
        <v>45.8</v>
      </c>
      <c r="HR46" s="516">
        <v>20.3</v>
      </c>
      <c r="HS46" s="83">
        <v>83</v>
      </c>
      <c r="HT46" s="83">
        <v>8483</v>
      </c>
      <c r="HU46" s="79">
        <v>23.500800000000002</v>
      </c>
      <c r="HV46" s="84">
        <v>1.4259667343941846</v>
      </c>
      <c r="HW46" s="84">
        <v>18.083042369405895</v>
      </c>
      <c r="HX46" s="81">
        <v>12780</v>
      </c>
      <c r="HY46" s="81">
        <v>11342</v>
      </c>
      <c r="HZ46" s="414">
        <v>7.4618233115852579</v>
      </c>
      <c r="IA46" s="81">
        <v>11</v>
      </c>
      <c r="IB46" s="81" t="s">
        <v>268</v>
      </c>
      <c r="IC46" s="81">
        <v>2</v>
      </c>
      <c r="ID46" s="81">
        <v>9</v>
      </c>
      <c r="IE46" s="85">
        <v>0.36887994634473509</v>
      </c>
      <c r="IF46" s="85">
        <v>0.86071987480438183</v>
      </c>
      <c r="IG46" s="81" t="s">
        <v>268</v>
      </c>
      <c r="IH46" s="828" t="s">
        <v>269</v>
      </c>
      <c r="II46" s="829" t="s">
        <v>269</v>
      </c>
      <c r="IJ46" s="829" t="s">
        <v>269</v>
      </c>
      <c r="IK46" s="829" t="s">
        <v>269</v>
      </c>
      <c r="IL46" s="829" t="s">
        <v>269</v>
      </c>
      <c r="IM46" s="829" t="s">
        <v>269</v>
      </c>
      <c r="IN46" s="829" t="s">
        <v>269</v>
      </c>
      <c r="IO46" s="829" t="s">
        <v>269</v>
      </c>
      <c r="IP46" s="829" t="s">
        <v>269</v>
      </c>
      <c r="IQ46" s="80">
        <v>7</v>
      </c>
      <c r="IR46" s="421">
        <v>0.781458473287862</v>
      </c>
      <c r="IS46" s="80">
        <v>196</v>
      </c>
      <c r="IT46" s="86">
        <v>4</v>
      </c>
      <c r="IU46" s="87">
        <v>-0.43472747009877399</v>
      </c>
      <c r="IV46" s="86">
        <v>80</v>
      </c>
      <c r="IW46" s="80">
        <v>6</v>
      </c>
      <c r="IX46" s="422">
        <v>0.93781056974754895</v>
      </c>
      <c r="IY46" s="80">
        <v>201</v>
      </c>
      <c r="IZ46" s="80">
        <v>197</v>
      </c>
      <c r="JA46" s="80">
        <v>199</v>
      </c>
      <c r="JB46" s="467">
        <v>11.52</v>
      </c>
      <c r="JC46" s="468">
        <v>31.6</v>
      </c>
      <c r="JD46" s="468">
        <v>54.4</v>
      </c>
      <c r="JE46" s="468">
        <v>0.1</v>
      </c>
      <c r="JF46" s="468">
        <v>13.9</v>
      </c>
      <c r="JG46" s="88">
        <v>3.12</v>
      </c>
      <c r="JH46" s="89">
        <v>27.1</v>
      </c>
      <c r="JI46" s="88">
        <v>0.18</v>
      </c>
      <c r="JJ46" s="89">
        <v>1.6</v>
      </c>
      <c r="JK46" s="88">
        <v>0.01</v>
      </c>
      <c r="JL46" s="89">
        <v>0.1</v>
      </c>
      <c r="JM46" s="88">
        <v>0.02</v>
      </c>
      <c r="JN46" s="89">
        <v>0.2</v>
      </c>
      <c r="JO46" s="88">
        <v>0.09</v>
      </c>
      <c r="JP46" s="89">
        <v>0.8</v>
      </c>
      <c r="JQ46" s="88">
        <v>7.0000000000000007E-2</v>
      </c>
      <c r="JR46" s="89">
        <v>0.6</v>
      </c>
      <c r="JS46" s="88">
        <v>0.03</v>
      </c>
      <c r="JT46" s="89">
        <v>0.3</v>
      </c>
      <c r="JU46" s="88">
        <v>0.12</v>
      </c>
      <c r="JV46" s="89">
        <v>1</v>
      </c>
      <c r="JW46" s="88" t="s">
        <v>268</v>
      </c>
      <c r="JX46" s="89" t="s">
        <v>268</v>
      </c>
      <c r="JY46" s="88">
        <v>0.01</v>
      </c>
      <c r="JZ46" s="89">
        <v>0.1</v>
      </c>
      <c r="KA46" s="88" t="s">
        <v>268</v>
      </c>
      <c r="KB46" s="89" t="s">
        <v>268</v>
      </c>
      <c r="KC46" s="88">
        <v>4.01</v>
      </c>
      <c r="KD46" s="89">
        <v>34.799999999999997</v>
      </c>
      <c r="KE46" s="88">
        <v>2.2599999999999998</v>
      </c>
      <c r="KF46" s="89">
        <v>19.600000000000001</v>
      </c>
      <c r="KG46" s="467">
        <v>1.6</v>
      </c>
      <c r="KH46" s="89">
        <v>13.8</v>
      </c>
      <c r="KI46" s="366">
        <v>29820</v>
      </c>
      <c r="KJ46" s="90">
        <v>9558</v>
      </c>
      <c r="KK46" s="403" t="s">
        <v>268</v>
      </c>
      <c r="KL46" s="403" t="s">
        <v>268</v>
      </c>
      <c r="KM46" s="403" t="s">
        <v>268</v>
      </c>
      <c r="KN46" s="403" t="s">
        <v>268</v>
      </c>
      <c r="KO46" s="403" t="s">
        <v>268</v>
      </c>
      <c r="KP46" s="403" t="s">
        <v>268</v>
      </c>
      <c r="KQ46" s="403" t="s">
        <v>268</v>
      </c>
      <c r="KR46" s="403" t="s">
        <v>268</v>
      </c>
      <c r="KS46" s="403" t="s">
        <v>268</v>
      </c>
      <c r="KT46" s="403" t="s">
        <v>268</v>
      </c>
      <c r="KU46" s="403" t="s">
        <v>268</v>
      </c>
      <c r="KV46" s="403" t="s">
        <v>268</v>
      </c>
      <c r="KW46" s="403" t="s">
        <v>268</v>
      </c>
      <c r="KX46" s="403" t="s">
        <v>268</v>
      </c>
      <c r="KY46" s="403" t="s">
        <v>268</v>
      </c>
      <c r="KZ46" s="403" t="s">
        <v>268</v>
      </c>
      <c r="LA46" s="403" t="s">
        <v>268</v>
      </c>
      <c r="LB46" s="403" t="s">
        <v>268</v>
      </c>
      <c r="LC46" s="403" t="s">
        <v>268</v>
      </c>
      <c r="LD46" s="414">
        <v>73.766596063439579</v>
      </c>
      <c r="LE46" s="414">
        <v>59.04</v>
      </c>
      <c r="LF46" s="414">
        <v>59.08</v>
      </c>
      <c r="LG46" s="414" t="s">
        <v>268</v>
      </c>
    </row>
    <row r="47" spans="1:319" x14ac:dyDescent="0.25">
      <c r="A47" s="78" t="s">
        <v>313</v>
      </c>
      <c r="B47" s="413">
        <v>6900</v>
      </c>
      <c r="C47" s="80" t="s">
        <v>278</v>
      </c>
      <c r="D47" s="80" t="s">
        <v>266</v>
      </c>
      <c r="E47" s="414">
        <v>6.8591548130669704</v>
      </c>
      <c r="F47" s="80">
        <v>1963</v>
      </c>
      <c r="G47" s="697">
        <v>0</v>
      </c>
      <c r="H47" s="80">
        <v>21</v>
      </c>
      <c r="I47" s="80">
        <v>405</v>
      </c>
      <c r="J47" s="80" t="s">
        <v>313</v>
      </c>
      <c r="K47" s="415">
        <v>14.519745917749999</v>
      </c>
      <c r="L47" s="516">
        <v>6862.5</v>
      </c>
      <c r="M47" s="571">
        <v>99410</v>
      </c>
      <c r="N47" s="571">
        <v>97231</v>
      </c>
      <c r="O47" s="79">
        <v>99.8</v>
      </c>
      <c r="P47" s="79">
        <v>96.4</v>
      </c>
      <c r="Q47" s="79">
        <v>0.2</v>
      </c>
      <c r="R47" s="79">
        <v>93.5</v>
      </c>
      <c r="S47" s="79">
        <v>4.3</v>
      </c>
      <c r="T47" s="79">
        <v>2.6</v>
      </c>
      <c r="U47" s="571">
        <v>47215</v>
      </c>
      <c r="V47" s="571">
        <v>52195</v>
      </c>
      <c r="W47" s="79">
        <v>5.9460818831103515</v>
      </c>
      <c r="X47" s="79">
        <v>7.6551654763102297</v>
      </c>
      <c r="Y47" s="79">
        <v>8.2486671361030073</v>
      </c>
      <c r="Z47" s="79">
        <v>7.0566341414344631</v>
      </c>
      <c r="AA47" s="79">
        <v>9.4145458203400061</v>
      </c>
      <c r="AB47" s="79">
        <v>17.378533346745801</v>
      </c>
      <c r="AC47" s="79">
        <v>18.732521879086612</v>
      </c>
      <c r="AD47" s="79">
        <v>4.4331556181470679</v>
      </c>
      <c r="AE47" s="79">
        <v>21.134694698722463</v>
      </c>
      <c r="AF47" s="79">
        <v>26.311236294135398</v>
      </c>
      <c r="AG47" s="79">
        <v>10.486872548033398</v>
      </c>
      <c r="AH47" s="366">
        <v>1001.6510953608247</v>
      </c>
      <c r="AI47" s="571">
        <v>1060</v>
      </c>
      <c r="AJ47" s="416">
        <v>2.1800000000000002</v>
      </c>
      <c r="AK47" s="516">
        <v>1</v>
      </c>
      <c r="AL47" s="516" t="s">
        <v>2013</v>
      </c>
      <c r="AM47" s="571">
        <v>770</v>
      </c>
      <c r="AN47" s="515">
        <v>4.5199999999999996</v>
      </c>
      <c r="AO47" s="571">
        <v>290</v>
      </c>
      <c r="AP47" s="516">
        <v>2.9825878577819833</v>
      </c>
      <c r="AQ47" s="417">
        <v>-0.39644327890347597</v>
      </c>
      <c r="AR47" s="516">
        <v>11.4</v>
      </c>
      <c r="AS47" s="366">
        <v>171</v>
      </c>
      <c r="AT47" s="417">
        <v>22.222222222222221</v>
      </c>
      <c r="AU47" s="417">
        <v>39.76608187134503</v>
      </c>
      <c r="AV47" s="417">
        <v>22.807017543859647</v>
      </c>
      <c r="AW47" s="417">
        <v>15.204678362573098</v>
      </c>
      <c r="AX47" s="571">
        <v>-583</v>
      </c>
      <c r="AY47" s="571">
        <v>-282</v>
      </c>
      <c r="AZ47" s="571">
        <v>2532</v>
      </c>
      <c r="BA47" s="571">
        <v>1288</v>
      </c>
      <c r="BB47" s="571">
        <v>1244</v>
      </c>
      <c r="BC47" s="571">
        <v>535</v>
      </c>
      <c r="BD47" s="571">
        <v>531</v>
      </c>
      <c r="BE47" s="571">
        <v>1266</v>
      </c>
      <c r="BF47" s="571">
        <v>200</v>
      </c>
      <c r="BG47" s="571">
        <v>2814</v>
      </c>
      <c r="BH47" s="571">
        <v>1468</v>
      </c>
      <c r="BI47" s="571">
        <v>1346</v>
      </c>
      <c r="BJ47" s="571">
        <v>585</v>
      </c>
      <c r="BK47" s="571">
        <v>783</v>
      </c>
      <c r="BL47" s="571">
        <v>1288</v>
      </c>
      <c r="BM47" s="571">
        <v>158</v>
      </c>
      <c r="BN47" s="571">
        <v>3771</v>
      </c>
      <c r="BO47" s="81">
        <v>519</v>
      </c>
      <c r="BP47" s="418">
        <v>15.7</v>
      </c>
      <c r="BQ47" s="81">
        <v>320</v>
      </c>
      <c r="BR47" s="418">
        <v>7.5</v>
      </c>
      <c r="BS47" s="79">
        <v>24.985205850029587</v>
      </c>
      <c r="BT47" s="79">
        <v>57.419618451827425</v>
      </c>
      <c r="BU47" s="79">
        <v>11.11252007777496</v>
      </c>
      <c r="BV47" s="79">
        <v>6.4826556203680221</v>
      </c>
      <c r="BW47" s="799">
        <v>26</v>
      </c>
      <c r="BX47" s="799">
        <v>2457</v>
      </c>
      <c r="BY47" s="800">
        <v>1.29</v>
      </c>
      <c r="BZ47" s="800">
        <v>0.67</v>
      </c>
      <c r="CA47" s="800">
        <v>0</v>
      </c>
      <c r="CB47" s="800">
        <v>0.52</v>
      </c>
      <c r="CC47" s="800">
        <v>0.05</v>
      </c>
      <c r="CD47" s="414">
        <v>85.146494607869698</v>
      </c>
      <c r="CE47" s="417">
        <v>8224.6666666666661</v>
      </c>
      <c r="CF47" s="417">
        <v>51.595340057598897</v>
      </c>
      <c r="CG47" s="417">
        <v>16.8</v>
      </c>
      <c r="CH47" s="417">
        <v>24.8</v>
      </c>
      <c r="CI47" s="417">
        <v>181.2</v>
      </c>
      <c r="CJ47" s="417">
        <v>287.21098280643025</v>
      </c>
      <c r="CK47" s="417">
        <v>224.4</v>
      </c>
      <c r="CL47" s="417">
        <v>309.22335756656753</v>
      </c>
      <c r="CM47" s="571">
        <v>13988</v>
      </c>
      <c r="CN47" s="516">
        <v>5.0999999999999996</v>
      </c>
      <c r="CO47" s="516">
        <v>6.2</v>
      </c>
      <c r="CP47" s="516">
        <v>2.8</v>
      </c>
      <c r="CQ47" s="516">
        <v>2.5</v>
      </c>
      <c r="CR47" s="516">
        <v>25.1</v>
      </c>
      <c r="CS47" s="516">
        <v>30.4</v>
      </c>
      <c r="CT47" s="516">
        <v>27.1</v>
      </c>
      <c r="CU47" s="516">
        <v>4.0999999999999996</v>
      </c>
      <c r="CV47" s="516">
        <v>8.1999999999999993</v>
      </c>
      <c r="CW47" s="516">
        <v>38.9</v>
      </c>
      <c r="CX47" s="366">
        <v>3233</v>
      </c>
      <c r="CY47" s="417">
        <v>6.4129011782441392</v>
      </c>
      <c r="CZ47" s="366">
        <v>1008.91666666667</v>
      </c>
      <c r="DA47" s="366">
        <v>450.91666666666703</v>
      </c>
      <c r="DB47" s="417">
        <v>6.3947623474494133</v>
      </c>
      <c r="DC47" s="366">
        <v>43.6768368617684</v>
      </c>
      <c r="DD47" s="366">
        <v>300.11217855221201</v>
      </c>
      <c r="DE47" s="366">
        <v>162.383992731478</v>
      </c>
      <c r="DF47" s="366">
        <v>76.9740179399938</v>
      </c>
      <c r="DG47" s="366">
        <v>67</v>
      </c>
      <c r="DH47" s="366" t="s">
        <v>269</v>
      </c>
      <c r="DI47" s="81">
        <v>20163</v>
      </c>
      <c r="DJ47" s="414">
        <v>8.8578088578088572</v>
      </c>
      <c r="DK47" s="81">
        <v>379</v>
      </c>
      <c r="DL47" s="81">
        <v>4124</v>
      </c>
      <c r="DM47" s="81">
        <v>3390</v>
      </c>
      <c r="DN47" s="81">
        <v>577</v>
      </c>
      <c r="DO47" s="81">
        <v>666</v>
      </c>
      <c r="DP47" s="419">
        <v>54.9</v>
      </c>
      <c r="DQ47" s="419">
        <v>35.5</v>
      </c>
      <c r="DR47" s="419">
        <v>7.4</v>
      </c>
      <c r="DS47" s="419">
        <v>2.1</v>
      </c>
      <c r="DT47" s="801">
        <v>12185</v>
      </c>
      <c r="DU47" s="801">
        <v>8307</v>
      </c>
      <c r="DV47" s="801">
        <v>3634</v>
      </c>
      <c r="DW47" s="801">
        <v>244</v>
      </c>
      <c r="DX47" s="801">
        <v>25500</v>
      </c>
      <c r="DY47" s="801">
        <v>12576</v>
      </c>
      <c r="DZ47" s="801">
        <v>11558</v>
      </c>
      <c r="EA47" s="801">
        <v>1366</v>
      </c>
      <c r="EB47" s="81">
        <v>54281</v>
      </c>
      <c r="EC47" s="81">
        <v>17222.18</v>
      </c>
      <c r="ED47" s="81">
        <v>26558</v>
      </c>
      <c r="EE47" s="81">
        <v>21267.34</v>
      </c>
      <c r="EF47" s="81">
        <v>27723</v>
      </c>
      <c r="EG47" s="81">
        <v>13347</v>
      </c>
      <c r="EH47" s="81">
        <v>44381</v>
      </c>
      <c r="EI47" s="81">
        <v>17488.13</v>
      </c>
      <c r="EJ47" s="81">
        <v>6057</v>
      </c>
      <c r="EK47" s="81">
        <v>13314.12</v>
      </c>
      <c r="EL47" s="81">
        <v>3843</v>
      </c>
      <c r="EM47" s="81">
        <v>20310.36</v>
      </c>
      <c r="EN47" s="81">
        <v>11324</v>
      </c>
      <c r="EO47" s="81">
        <v>17255</v>
      </c>
      <c r="EP47" s="420">
        <v>4157</v>
      </c>
      <c r="EQ47" s="420">
        <v>1170</v>
      </c>
      <c r="ER47" s="420">
        <v>1374</v>
      </c>
      <c r="ES47" s="420">
        <v>1398</v>
      </c>
      <c r="ET47" s="420">
        <v>215</v>
      </c>
      <c r="EU47" s="81">
        <v>44</v>
      </c>
      <c r="EV47" s="81">
        <v>24</v>
      </c>
      <c r="EW47" s="81">
        <v>29</v>
      </c>
      <c r="EX47" s="81">
        <v>15</v>
      </c>
      <c r="EY47" s="81">
        <v>14</v>
      </c>
      <c r="EZ47" s="81">
        <v>772</v>
      </c>
      <c r="FA47" s="81">
        <v>412</v>
      </c>
      <c r="FB47" s="81">
        <v>360</v>
      </c>
      <c r="FC47" s="81">
        <v>170</v>
      </c>
      <c r="FD47" s="81">
        <v>190</v>
      </c>
      <c r="FE47" s="81">
        <v>19877</v>
      </c>
      <c r="FF47" s="81">
        <v>10034</v>
      </c>
      <c r="FG47" s="81">
        <v>9843</v>
      </c>
      <c r="FH47" s="81">
        <v>4933</v>
      </c>
      <c r="FI47" s="81">
        <v>4910</v>
      </c>
      <c r="FJ47" s="418">
        <v>26.479108635097493</v>
      </c>
      <c r="FK47" s="82">
        <v>0.84478486145528275</v>
      </c>
      <c r="FL47" s="82">
        <v>0.97302078726227337</v>
      </c>
      <c r="FM47" s="82">
        <v>0.71166207529843895</v>
      </c>
      <c r="FN47" s="136">
        <v>85.835694050991506</v>
      </c>
      <c r="FO47" s="136">
        <v>80.878186968838534</v>
      </c>
      <c r="FP47" s="414">
        <v>53.44</v>
      </c>
      <c r="FQ47" s="414">
        <v>46.3</v>
      </c>
      <c r="FR47" s="414">
        <v>20.8</v>
      </c>
      <c r="FS47" s="414">
        <v>2.7</v>
      </c>
      <c r="FT47" s="366">
        <v>2164</v>
      </c>
      <c r="FU47" s="414">
        <v>30.76</v>
      </c>
      <c r="FV47" s="414">
        <v>7.16</v>
      </c>
      <c r="FW47" s="414">
        <v>5.8</v>
      </c>
      <c r="FX47" s="414">
        <v>16.11</v>
      </c>
      <c r="FY47" s="414">
        <v>46.63</v>
      </c>
      <c r="FZ47" s="414">
        <v>70.400000000000006</v>
      </c>
      <c r="GA47" s="414">
        <v>10.3977</v>
      </c>
      <c r="GB47" s="414">
        <v>2.9895999999999998</v>
      </c>
      <c r="GC47" s="79">
        <v>1.4308599932214496</v>
      </c>
      <c r="GD47" s="79">
        <v>0.24534093301019963</v>
      </c>
      <c r="GE47" s="79">
        <v>5.9839716188029382</v>
      </c>
      <c r="GF47" s="79">
        <v>3.9101014341128226</v>
      </c>
      <c r="GG47" s="79">
        <v>15.311239185314808</v>
      </c>
      <c r="GH47" s="79">
        <v>14.135052408738687</v>
      </c>
      <c r="GI47" s="79">
        <v>6.1655914601697202</v>
      </c>
      <c r="GJ47" s="79">
        <v>31.518386516722728</v>
      </c>
      <c r="GK47" s="79">
        <v>20.000835922823583</v>
      </c>
      <c r="GL47" s="79">
        <v>1.298620527082972</v>
      </c>
      <c r="GM47" s="81">
        <v>9583.0669999999991</v>
      </c>
      <c r="GN47" s="81">
        <v>418.43099999999998</v>
      </c>
      <c r="GO47" s="81">
        <v>4.3663578685195503</v>
      </c>
      <c r="GP47" s="81">
        <v>9164.6370000000006</v>
      </c>
      <c r="GQ47" s="81">
        <v>8840.8529999999992</v>
      </c>
      <c r="GR47" s="81">
        <v>323.78399999999999</v>
      </c>
      <c r="GS47" s="414">
        <v>96.467028644997058</v>
      </c>
      <c r="GT47" s="414">
        <v>3.5329713550029314</v>
      </c>
      <c r="GU47" s="81">
        <v>5995.33</v>
      </c>
      <c r="GV47" s="81">
        <v>262.125</v>
      </c>
      <c r="GW47" s="81">
        <v>903.88900000000001</v>
      </c>
      <c r="GX47" s="81">
        <v>611.16099999999994</v>
      </c>
      <c r="GY47" s="81">
        <v>98.585999999999999</v>
      </c>
      <c r="GZ47" s="414">
        <v>67.813931529005202</v>
      </c>
      <c r="HA47" s="414">
        <v>2.9649288366179101</v>
      </c>
      <c r="HB47" s="414">
        <v>10.224002140969899</v>
      </c>
      <c r="HC47" s="414">
        <v>6.9129189230948596</v>
      </c>
      <c r="HD47" s="414">
        <v>1.11511864296352</v>
      </c>
      <c r="HE47" s="414">
        <v>88.933236092948405</v>
      </c>
      <c r="HF47" s="414">
        <v>60.309123830600498</v>
      </c>
      <c r="HG47" s="414">
        <v>2.6368071622573184</v>
      </c>
      <c r="HH47" s="414">
        <v>9.0925359621768429</v>
      </c>
      <c r="HI47" s="414">
        <v>6.1478825067900615</v>
      </c>
      <c r="HJ47" s="414">
        <v>0.99171109546323311</v>
      </c>
      <c r="HK47" s="515">
        <v>0.2</v>
      </c>
      <c r="HL47" s="516">
        <v>6091.2501999999995</v>
      </c>
      <c r="HM47" s="79">
        <v>100</v>
      </c>
      <c r="HN47" s="516">
        <v>71.5</v>
      </c>
      <c r="HO47" s="516">
        <v>49.8</v>
      </c>
      <c r="HP47" s="83">
        <v>244</v>
      </c>
      <c r="HQ47" s="516">
        <v>140.6</v>
      </c>
      <c r="HR47" s="516">
        <v>75.3</v>
      </c>
      <c r="HS47" s="83">
        <v>360</v>
      </c>
      <c r="HT47" s="83">
        <v>35156</v>
      </c>
      <c r="HU47" s="79">
        <v>27.875499999999999</v>
      </c>
      <c r="HV47" s="84">
        <v>1.7243394544587738</v>
      </c>
      <c r="HW47" s="84">
        <v>14.134188936665948</v>
      </c>
      <c r="HX47" s="81">
        <v>48728</v>
      </c>
      <c r="HY47" s="81">
        <v>42523</v>
      </c>
      <c r="HZ47" s="414">
        <v>7.3452249370928673</v>
      </c>
      <c r="IA47" s="81">
        <v>98</v>
      </c>
      <c r="IB47" s="81" t="s">
        <v>268</v>
      </c>
      <c r="IC47" s="81">
        <v>15</v>
      </c>
      <c r="ID47" s="81">
        <v>83</v>
      </c>
      <c r="IE47" s="85">
        <v>0.98581631626596922</v>
      </c>
      <c r="IF47" s="85">
        <v>2.0111640124774257</v>
      </c>
      <c r="IG47" s="81" t="s">
        <v>268</v>
      </c>
      <c r="IH47" s="828">
        <v>68</v>
      </c>
      <c r="II47" s="829">
        <v>0.94422897663769234</v>
      </c>
      <c r="IJ47" s="829">
        <v>30.9</v>
      </c>
      <c r="IK47" s="829">
        <v>27.9</v>
      </c>
      <c r="IL47" s="829">
        <v>22.1</v>
      </c>
      <c r="IM47" s="829" t="s">
        <v>269</v>
      </c>
      <c r="IN47" s="829" t="s">
        <v>269</v>
      </c>
      <c r="IO47" s="829" t="s">
        <v>269</v>
      </c>
      <c r="IP47" s="829" t="s">
        <v>269</v>
      </c>
      <c r="IQ47" s="80">
        <v>8</v>
      </c>
      <c r="IR47" s="421">
        <v>1.19214036094155</v>
      </c>
      <c r="IS47" s="80">
        <v>218</v>
      </c>
      <c r="IT47" s="86">
        <v>6</v>
      </c>
      <c r="IU47" s="87">
        <v>0.43119818310444102</v>
      </c>
      <c r="IV47" s="86">
        <v>142</v>
      </c>
      <c r="IW47" s="80">
        <v>8</v>
      </c>
      <c r="IX47" s="422">
        <v>1.9475765315756</v>
      </c>
      <c r="IY47" s="80">
        <v>230</v>
      </c>
      <c r="IZ47" s="80">
        <v>230</v>
      </c>
      <c r="JA47" s="80">
        <v>234</v>
      </c>
      <c r="JB47" s="467">
        <v>14.51</v>
      </c>
      <c r="JC47" s="468">
        <v>72</v>
      </c>
      <c r="JD47" s="468">
        <v>17.8</v>
      </c>
      <c r="JE47" s="468">
        <v>3</v>
      </c>
      <c r="JF47" s="468">
        <v>7.2</v>
      </c>
      <c r="JG47" s="88">
        <v>6.91</v>
      </c>
      <c r="JH47" s="89">
        <v>47.6</v>
      </c>
      <c r="JI47" s="88">
        <v>0.66</v>
      </c>
      <c r="JJ47" s="89">
        <v>4.5</v>
      </c>
      <c r="JK47" s="88">
        <v>0.09</v>
      </c>
      <c r="JL47" s="89">
        <v>0.6</v>
      </c>
      <c r="JM47" s="88">
        <v>0.21</v>
      </c>
      <c r="JN47" s="89">
        <v>1.4</v>
      </c>
      <c r="JO47" s="88">
        <v>0.44</v>
      </c>
      <c r="JP47" s="89">
        <v>3</v>
      </c>
      <c r="JQ47" s="88">
        <v>1.03</v>
      </c>
      <c r="JR47" s="89">
        <v>7.1</v>
      </c>
      <c r="JS47" s="88">
        <v>0.46</v>
      </c>
      <c r="JT47" s="89">
        <v>3.2</v>
      </c>
      <c r="JU47" s="88">
        <v>0.65</v>
      </c>
      <c r="JV47" s="89">
        <v>4.5</v>
      </c>
      <c r="JW47" s="88">
        <v>0.01</v>
      </c>
      <c r="JX47" s="89">
        <v>0.1</v>
      </c>
      <c r="JY47" s="88">
        <v>0.43</v>
      </c>
      <c r="JZ47" s="89">
        <v>3</v>
      </c>
      <c r="KA47" s="88" t="s">
        <v>268</v>
      </c>
      <c r="KB47" s="89" t="s">
        <v>268</v>
      </c>
      <c r="KC47" s="88">
        <v>0.28000000000000003</v>
      </c>
      <c r="KD47" s="89">
        <v>1.9</v>
      </c>
      <c r="KE47" s="88">
        <v>2.2999999999999998</v>
      </c>
      <c r="KF47" s="89">
        <v>15.9</v>
      </c>
      <c r="KG47" s="467">
        <v>1.04</v>
      </c>
      <c r="KH47" s="89">
        <v>7.2</v>
      </c>
      <c r="KI47" s="366">
        <v>99410</v>
      </c>
      <c r="KJ47" s="90">
        <v>14386</v>
      </c>
      <c r="KK47" s="403" t="s">
        <v>268</v>
      </c>
      <c r="KL47" s="403" t="s">
        <v>268</v>
      </c>
      <c r="KM47" s="403" t="s">
        <v>268</v>
      </c>
      <c r="KN47" s="403" t="s">
        <v>268</v>
      </c>
      <c r="KO47" s="403" t="s">
        <v>268</v>
      </c>
      <c r="KP47" s="403" t="s">
        <v>268</v>
      </c>
      <c r="KQ47" s="403" t="s">
        <v>268</v>
      </c>
      <c r="KR47" s="403" t="s">
        <v>268</v>
      </c>
      <c r="KS47" s="403" t="s">
        <v>268</v>
      </c>
      <c r="KT47" s="403" t="s">
        <v>268</v>
      </c>
      <c r="KU47" s="403" t="s">
        <v>268</v>
      </c>
      <c r="KV47" s="403" t="s">
        <v>268</v>
      </c>
      <c r="KW47" s="403" t="s">
        <v>268</v>
      </c>
      <c r="KX47" s="403" t="s">
        <v>268</v>
      </c>
      <c r="KY47" s="403" t="s">
        <v>268</v>
      </c>
      <c r="KZ47" s="403" t="s">
        <v>268</v>
      </c>
      <c r="LA47" s="403" t="s">
        <v>268</v>
      </c>
      <c r="LB47" s="403" t="s">
        <v>268</v>
      </c>
      <c r="LC47" s="403" t="s">
        <v>268</v>
      </c>
      <c r="LD47" s="414">
        <v>69.885119346195722</v>
      </c>
      <c r="LE47" s="414">
        <v>56.29</v>
      </c>
      <c r="LF47" s="414">
        <v>56.32</v>
      </c>
      <c r="LG47" s="414" t="s">
        <v>268</v>
      </c>
    </row>
    <row r="48" spans="1:319" x14ac:dyDescent="0.25">
      <c r="A48" s="78" t="s">
        <v>314</v>
      </c>
      <c r="B48" s="413">
        <v>634</v>
      </c>
      <c r="C48" s="80" t="s">
        <v>278</v>
      </c>
      <c r="D48" s="80" t="s">
        <v>266</v>
      </c>
      <c r="E48" s="414">
        <v>10.9260298343663</v>
      </c>
      <c r="F48" s="80">
        <v>2008</v>
      </c>
      <c r="G48" s="697">
        <v>0</v>
      </c>
      <c r="H48" s="80">
        <v>15</v>
      </c>
      <c r="I48" s="80">
        <v>451</v>
      </c>
      <c r="J48" s="80" t="s">
        <v>315</v>
      </c>
      <c r="K48" s="415">
        <v>9.30013028700969</v>
      </c>
      <c r="L48" s="516">
        <v>3004</v>
      </c>
      <c r="M48" s="571">
        <v>27996</v>
      </c>
      <c r="N48" s="571">
        <v>26938</v>
      </c>
      <c r="O48" s="79">
        <v>0.1</v>
      </c>
      <c r="P48" s="79">
        <v>46.7</v>
      </c>
      <c r="Q48" s="79">
        <v>99.9</v>
      </c>
      <c r="R48" s="79">
        <v>100</v>
      </c>
      <c r="S48" s="79">
        <v>0</v>
      </c>
      <c r="T48" s="79">
        <v>0</v>
      </c>
      <c r="U48" s="571">
        <v>14641</v>
      </c>
      <c r="V48" s="571">
        <v>13355</v>
      </c>
      <c r="W48" s="79">
        <v>9.8978425489355626</v>
      </c>
      <c r="X48" s="79">
        <v>9.8692670381483065</v>
      </c>
      <c r="Y48" s="79">
        <v>9.0120017145306477</v>
      </c>
      <c r="Z48" s="79">
        <v>9.2048864123446208</v>
      </c>
      <c r="AA48" s="79">
        <v>18.463351907415344</v>
      </c>
      <c r="AB48" s="79">
        <v>20.888698385483639</v>
      </c>
      <c r="AC48" s="79">
        <v>14.280611515930847</v>
      </c>
      <c r="AD48" s="79">
        <v>3.3004714959279897</v>
      </c>
      <c r="AE48" s="79">
        <v>5.0864409201314471</v>
      </c>
      <c r="AF48" s="79">
        <v>34.326332333190457</v>
      </c>
      <c r="AG48" s="79">
        <v>1.6252321760251467</v>
      </c>
      <c r="AH48" s="366">
        <v>756.44645209862608</v>
      </c>
      <c r="AI48" s="571">
        <v>530</v>
      </c>
      <c r="AJ48" s="416">
        <v>2.44</v>
      </c>
      <c r="AK48" s="516">
        <v>2.8</v>
      </c>
      <c r="AL48" s="516" t="s">
        <v>2014</v>
      </c>
      <c r="AM48" s="571">
        <v>90</v>
      </c>
      <c r="AN48" s="515">
        <v>6.88</v>
      </c>
      <c r="AO48" s="571">
        <v>440</v>
      </c>
      <c r="AP48" s="516">
        <v>16.333803548890046</v>
      </c>
      <c r="AQ48" s="417">
        <v>2.0262848918683432</v>
      </c>
      <c r="AR48" s="516">
        <v>0</v>
      </c>
      <c r="AS48" s="366" t="s">
        <v>268</v>
      </c>
      <c r="AT48" s="417" t="s">
        <v>268</v>
      </c>
      <c r="AU48" s="417" t="s">
        <v>268</v>
      </c>
      <c r="AV48" s="417" t="s">
        <v>268</v>
      </c>
      <c r="AW48" s="417" t="s">
        <v>268</v>
      </c>
      <c r="AX48" s="571">
        <v>68</v>
      </c>
      <c r="AY48" s="571">
        <v>43</v>
      </c>
      <c r="AZ48" s="571">
        <v>173</v>
      </c>
      <c r="BA48" s="571">
        <v>64</v>
      </c>
      <c r="BB48" s="571">
        <v>109</v>
      </c>
      <c r="BC48" s="571">
        <v>61</v>
      </c>
      <c r="BD48" s="571">
        <v>60</v>
      </c>
      <c r="BE48" s="571">
        <v>51</v>
      </c>
      <c r="BF48" s="571" t="s">
        <v>269</v>
      </c>
      <c r="BG48" s="571">
        <v>130</v>
      </c>
      <c r="BH48" s="571">
        <v>43</v>
      </c>
      <c r="BI48" s="571">
        <v>87</v>
      </c>
      <c r="BJ48" s="571">
        <v>54</v>
      </c>
      <c r="BK48" s="571">
        <v>40</v>
      </c>
      <c r="BL48" s="571">
        <v>36</v>
      </c>
      <c r="BM48" s="571">
        <v>0</v>
      </c>
      <c r="BN48" s="571">
        <v>152</v>
      </c>
      <c r="BO48" s="81">
        <v>370</v>
      </c>
      <c r="BP48" s="418">
        <v>49.8</v>
      </c>
      <c r="BQ48" s="81">
        <v>61</v>
      </c>
      <c r="BR48" s="418">
        <v>5.6</v>
      </c>
      <c r="BS48" s="79">
        <v>29.363997391974394</v>
      </c>
      <c r="BT48" s="79">
        <v>63.68324343548101</v>
      </c>
      <c r="BU48" s="79">
        <v>3.8527650998755263</v>
      </c>
      <c r="BV48" s="79">
        <v>3.0940667417461918</v>
      </c>
      <c r="BW48" s="799">
        <v>0</v>
      </c>
      <c r="BX48" s="799">
        <v>0</v>
      </c>
      <c r="BY48" s="800">
        <v>0</v>
      </c>
      <c r="BZ48" s="800">
        <v>0</v>
      </c>
      <c r="CA48" s="800">
        <v>0</v>
      </c>
      <c r="CB48" s="800">
        <v>0</v>
      </c>
      <c r="CC48" s="800">
        <v>0</v>
      </c>
      <c r="CD48" s="414" t="s">
        <v>269</v>
      </c>
      <c r="CE48" s="417">
        <v>1981.3333333333333</v>
      </c>
      <c r="CF48" s="417">
        <v>122.804462572106</v>
      </c>
      <c r="CG48" s="417">
        <v>31.7</v>
      </c>
      <c r="CH48" s="417">
        <v>46</v>
      </c>
      <c r="CI48" s="417">
        <v>12.6</v>
      </c>
      <c r="CJ48" s="417">
        <v>209.85869368483441</v>
      </c>
      <c r="CK48" s="417">
        <v>17.8</v>
      </c>
      <c r="CL48" s="417">
        <v>243.51642633906405</v>
      </c>
      <c r="CM48" s="571">
        <v>3049</v>
      </c>
      <c r="CN48" s="516">
        <v>8.5</v>
      </c>
      <c r="CO48" s="516">
        <v>11.1</v>
      </c>
      <c r="CP48" s="516">
        <v>3.1</v>
      </c>
      <c r="CQ48" s="516">
        <v>0.5</v>
      </c>
      <c r="CR48" s="516">
        <v>38</v>
      </c>
      <c r="CS48" s="516">
        <v>52.4</v>
      </c>
      <c r="CT48" s="516">
        <v>28.4</v>
      </c>
      <c r="CU48" s="516">
        <v>4.2</v>
      </c>
      <c r="CV48" s="516">
        <v>8</v>
      </c>
      <c r="CW48" s="516">
        <v>29</v>
      </c>
      <c r="CX48" s="366">
        <v>612</v>
      </c>
      <c r="CY48" s="417">
        <v>3.9906103286384975</v>
      </c>
      <c r="CZ48" s="366">
        <v>168.666666666667</v>
      </c>
      <c r="DA48" s="366">
        <v>101.333333333333</v>
      </c>
      <c r="DB48" s="417">
        <v>4.0570102751077233</v>
      </c>
      <c r="DC48" s="366">
        <v>40.2144026186579</v>
      </c>
      <c r="DD48" s="366">
        <v>216.09539424327099</v>
      </c>
      <c r="DE48" s="366">
        <v>151.241106719367</v>
      </c>
      <c r="DF48" s="366">
        <v>67.885620915032703</v>
      </c>
      <c r="DG48" s="366">
        <v>57</v>
      </c>
      <c r="DH48" s="366" t="s">
        <v>269</v>
      </c>
      <c r="DI48" s="81">
        <v>1307</v>
      </c>
      <c r="DJ48" s="414">
        <v>21.346595256312163</v>
      </c>
      <c r="DK48" s="81">
        <v>377</v>
      </c>
      <c r="DL48" s="81">
        <v>669</v>
      </c>
      <c r="DM48" s="81">
        <v>1024</v>
      </c>
      <c r="DN48" s="81">
        <v>148</v>
      </c>
      <c r="DO48" s="81">
        <v>291</v>
      </c>
      <c r="DP48" s="419">
        <v>85.9</v>
      </c>
      <c r="DQ48" s="419">
        <v>0.8</v>
      </c>
      <c r="DR48" s="419">
        <v>6.9</v>
      </c>
      <c r="DS48" s="419">
        <v>6.3</v>
      </c>
      <c r="DT48" s="801">
        <v>3827</v>
      </c>
      <c r="DU48" s="801">
        <v>2437</v>
      </c>
      <c r="DV48" s="801">
        <v>1248</v>
      </c>
      <c r="DW48" s="801">
        <v>142</v>
      </c>
      <c r="DX48" s="801">
        <v>8578</v>
      </c>
      <c r="DY48" s="801">
        <v>3691</v>
      </c>
      <c r="DZ48" s="801">
        <v>4103</v>
      </c>
      <c r="EA48" s="801">
        <v>784</v>
      </c>
      <c r="EB48" s="81">
        <v>13046</v>
      </c>
      <c r="EC48" s="81">
        <v>8570.4500000000007</v>
      </c>
      <c r="ED48" s="81">
        <v>7093</v>
      </c>
      <c r="EE48" s="81">
        <v>9830.2099999999991</v>
      </c>
      <c r="EF48" s="81">
        <v>5953</v>
      </c>
      <c r="EG48" s="81">
        <v>7069.44</v>
      </c>
      <c r="EH48" s="81">
        <v>11153</v>
      </c>
      <c r="EI48" s="81">
        <v>8241.81</v>
      </c>
      <c r="EJ48" s="81">
        <v>1316</v>
      </c>
      <c r="EK48" s="81">
        <v>8795.14</v>
      </c>
      <c r="EL48" s="81">
        <v>577</v>
      </c>
      <c r="EM48" s="81">
        <v>14410.29</v>
      </c>
      <c r="EN48" s="81">
        <v>4484</v>
      </c>
      <c r="EO48" s="81">
        <v>7346</v>
      </c>
      <c r="EP48" s="420">
        <v>1518</v>
      </c>
      <c r="EQ48" s="420">
        <v>477</v>
      </c>
      <c r="ER48" s="420">
        <v>525</v>
      </c>
      <c r="ES48" s="420">
        <v>496</v>
      </c>
      <c r="ET48" s="420">
        <v>20</v>
      </c>
      <c r="EU48" s="81">
        <v>13</v>
      </c>
      <c r="EV48" s="81">
        <v>8</v>
      </c>
      <c r="EW48" s="81">
        <v>8</v>
      </c>
      <c r="EX48" s="81">
        <v>3</v>
      </c>
      <c r="EY48" s="81">
        <v>5</v>
      </c>
      <c r="EZ48" s="81">
        <v>254</v>
      </c>
      <c r="FA48" s="81">
        <v>130</v>
      </c>
      <c r="FB48" s="81">
        <v>124</v>
      </c>
      <c r="FC48" s="81">
        <v>56</v>
      </c>
      <c r="FD48" s="81">
        <v>68</v>
      </c>
      <c r="FE48" s="81">
        <v>6108</v>
      </c>
      <c r="FF48" s="81">
        <v>3030</v>
      </c>
      <c r="FG48" s="81">
        <v>3078</v>
      </c>
      <c r="FH48" s="81">
        <v>1521</v>
      </c>
      <c r="FI48" s="81">
        <v>1557</v>
      </c>
      <c r="FJ48" s="418">
        <v>27.285714285714285</v>
      </c>
      <c r="FK48" s="82">
        <v>0.65698478561549101</v>
      </c>
      <c r="FL48" s="82">
        <v>1.0176390773405699</v>
      </c>
      <c r="FM48" s="82">
        <v>0.28208744710860367</v>
      </c>
      <c r="FN48" s="136">
        <v>68.076109936575051</v>
      </c>
      <c r="FO48" s="136">
        <v>47.568710359408037</v>
      </c>
      <c r="FP48" s="414">
        <v>16.63</v>
      </c>
      <c r="FQ48" s="414">
        <v>39.299999999999997</v>
      </c>
      <c r="FR48" s="414">
        <v>19.2</v>
      </c>
      <c r="FS48" s="414">
        <v>3.3</v>
      </c>
      <c r="FT48" s="366">
        <v>671</v>
      </c>
      <c r="FU48" s="414">
        <v>30.61</v>
      </c>
      <c r="FV48" s="414">
        <v>4.7699999999999996</v>
      </c>
      <c r="FW48" s="414">
        <v>7.6</v>
      </c>
      <c r="FX48" s="414">
        <v>17.75</v>
      </c>
      <c r="FY48" s="414">
        <v>51.86</v>
      </c>
      <c r="FZ48" s="414">
        <v>81.599999999999994</v>
      </c>
      <c r="GA48" s="414">
        <v>9.6893999999999991</v>
      </c>
      <c r="GB48" s="414">
        <v>3.1768000000000001</v>
      </c>
      <c r="GC48" s="79">
        <v>3.1297029312567628</v>
      </c>
      <c r="GD48" s="79">
        <v>3.1951511131724617</v>
      </c>
      <c r="GE48" s="79">
        <v>22.850041535085317</v>
      </c>
      <c r="GF48" s="79">
        <v>3.2178652483421222</v>
      </c>
      <c r="GG48" s="79">
        <v>30.001376448660672</v>
      </c>
      <c r="GH48" s="79">
        <v>15.031072217368305</v>
      </c>
      <c r="GI48" s="79">
        <v>2.7384416278759214</v>
      </c>
      <c r="GJ48" s="79">
        <v>13.99873176853276</v>
      </c>
      <c r="GK48" s="79">
        <v>5.6255648262728224</v>
      </c>
      <c r="GL48" s="79">
        <v>0.21205228343290061</v>
      </c>
      <c r="GM48" s="81">
        <v>3453.1089999999999</v>
      </c>
      <c r="GN48" s="81">
        <v>1535.2370000000001</v>
      </c>
      <c r="GO48" s="81">
        <v>44.459558038857203</v>
      </c>
      <c r="GP48" s="81">
        <v>1917.8720000000001</v>
      </c>
      <c r="GQ48" s="81">
        <v>1895.6110000000001</v>
      </c>
      <c r="GR48" s="81">
        <v>22.260999999999999</v>
      </c>
      <c r="GS48" s="414">
        <v>98.839286459158899</v>
      </c>
      <c r="GT48" s="414">
        <v>1.1607135408410989</v>
      </c>
      <c r="GU48" s="81">
        <v>1574.114</v>
      </c>
      <c r="GV48" s="81">
        <v>114.05500000000001</v>
      </c>
      <c r="GW48" s="81">
        <v>40.962000000000003</v>
      </c>
      <c r="GX48" s="81">
        <v>149.79499999999999</v>
      </c>
      <c r="GY48" s="81">
        <v>16.684999999999999</v>
      </c>
      <c r="GZ48" s="414">
        <v>83.039927495672899</v>
      </c>
      <c r="HA48" s="414">
        <v>6.0167935298961703</v>
      </c>
      <c r="HB48" s="414">
        <v>2.1608863843900501</v>
      </c>
      <c r="HC48" s="414">
        <v>7.9022014537792797</v>
      </c>
      <c r="HD48" s="414">
        <v>0.88019113626160606</v>
      </c>
      <c r="HE48" s="414">
        <v>67.707647247919397</v>
      </c>
      <c r="HF48" s="414">
        <v>56.224381183698299</v>
      </c>
      <c r="HG48" s="414">
        <v>4.0738293388577347</v>
      </c>
      <c r="HH48" s="414">
        <v>1.4630853305711327</v>
      </c>
      <c r="HI48" s="414">
        <v>5.3503946851448365</v>
      </c>
      <c r="HJ48" s="414">
        <v>0.59595670964746228</v>
      </c>
      <c r="HK48" s="515">
        <v>0</v>
      </c>
      <c r="HL48" s="516">
        <v>2027.3631</v>
      </c>
      <c r="HM48" s="79">
        <v>100</v>
      </c>
      <c r="HN48" s="516">
        <v>42.1</v>
      </c>
      <c r="HO48" s="516">
        <v>17.7</v>
      </c>
      <c r="HP48" s="83">
        <v>86</v>
      </c>
      <c r="HQ48" s="516">
        <v>40.1</v>
      </c>
      <c r="HR48" s="516">
        <v>16.3</v>
      </c>
      <c r="HS48" s="83">
        <v>79</v>
      </c>
      <c r="HT48" s="83">
        <v>6143</v>
      </c>
      <c r="HU48" s="79">
        <v>5.1211000000000002</v>
      </c>
      <c r="HV48" s="84">
        <v>1.6809346397969847</v>
      </c>
      <c r="HW48" s="84">
        <v>21.417774551920886</v>
      </c>
      <c r="HX48" s="81">
        <v>13437</v>
      </c>
      <c r="HY48" s="81">
        <v>10140</v>
      </c>
      <c r="HZ48" s="414">
        <v>8.180670611439842</v>
      </c>
      <c r="IA48" s="81">
        <v>11</v>
      </c>
      <c r="IB48" s="81">
        <v>1</v>
      </c>
      <c r="IC48" s="81">
        <v>4</v>
      </c>
      <c r="ID48" s="81">
        <v>6</v>
      </c>
      <c r="IE48" s="85">
        <v>0.39291327332476067</v>
      </c>
      <c r="IF48" s="85">
        <v>0.81863511200416761</v>
      </c>
      <c r="IG48" s="81">
        <v>1</v>
      </c>
      <c r="IH48" s="828" t="s">
        <v>269</v>
      </c>
      <c r="II48" s="829" t="s">
        <v>269</v>
      </c>
      <c r="IJ48" s="829" t="s">
        <v>269</v>
      </c>
      <c r="IK48" s="829" t="s">
        <v>269</v>
      </c>
      <c r="IL48" s="829" t="s">
        <v>269</v>
      </c>
      <c r="IM48" s="829" t="s">
        <v>269</v>
      </c>
      <c r="IN48" s="829" t="s">
        <v>269</v>
      </c>
      <c r="IO48" s="829" t="s">
        <v>269</v>
      </c>
      <c r="IP48" s="829" t="s">
        <v>269</v>
      </c>
      <c r="IQ48" s="80">
        <v>4</v>
      </c>
      <c r="IR48" s="421">
        <v>-0.573980426544211</v>
      </c>
      <c r="IS48" s="80">
        <v>79</v>
      </c>
      <c r="IT48" s="86">
        <v>4</v>
      </c>
      <c r="IU48" s="87">
        <v>-0.24476637401571899</v>
      </c>
      <c r="IV48" s="86">
        <v>93</v>
      </c>
      <c r="IW48" s="80">
        <v>7</v>
      </c>
      <c r="IX48" s="422">
        <v>1.4382943188220001</v>
      </c>
      <c r="IY48" s="80">
        <v>219</v>
      </c>
      <c r="IZ48" s="80">
        <v>218</v>
      </c>
      <c r="JA48" s="80">
        <v>229</v>
      </c>
      <c r="JB48" s="467">
        <v>9.2799999999999994</v>
      </c>
      <c r="JC48" s="468">
        <v>71.900000000000006</v>
      </c>
      <c r="JD48" s="468">
        <v>14</v>
      </c>
      <c r="JE48" s="468">
        <v>3.1</v>
      </c>
      <c r="JF48" s="468">
        <v>11</v>
      </c>
      <c r="JG48" s="88">
        <v>3.89</v>
      </c>
      <c r="JH48" s="89">
        <v>41.9</v>
      </c>
      <c r="JI48" s="88">
        <v>0.1</v>
      </c>
      <c r="JJ48" s="89">
        <v>1.1000000000000001</v>
      </c>
      <c r="JK48" s="88" t="s">
        <v>268</v>
      </c>
      <c r="JL48" s="89" t="s">
        <v>268</v>
      </c>
      <c r="JM48" s="88">
        <v>0.01</v>
      </c>
      <c r="JN48" s="89">
        <v>0.1</v>
      </c>
      <c r="JO48" s="88">
        <v>0.06</v>
      </c>
      <c r="JP48" s="89">
        <v>0.6</v>
      </c>
      <c r="JQ48" s="88">
        <v>0.44</v>
      </c>
      <c r="JR48" s="89">
        <v>4.7</v>
      </c>
      <c r="JS48" s="88">
        <v>1.99</v>
      </c>
      <c r="JT48" s="89">
        <v>21.4</v>
      </c>
      <c r="JU48" s="88">
        <v>0.18</v>
      </c>
      <c r="JV48" s="89">
        <v>1.9</v>
      </c>
      <c r="JW48" s="88">
        <v>7.0000000000000007E-2</v>
      </c>
      <c r="JX48" s="89">
        <v>0.8</v>
      </c>
      <c r="JY48" s="88" t="s">
        <v>268</v>
      </c>
      <c r="JZ48" s="89" t="s">
        <v>268</v>
      </c>
      <c r="KA48" s="88">
        <v>0.28999999999999998</v>
      </c>
      <c r="KB48" s="89">
        <v>3.1</v>
      </c>
      <c r="KC48" s="88">
        <v>1.1100000000000001</v>
      </c>
      <c r="KD48" s="89">
        <v>12</v>
      </c>
      <c r="KE48" s="88">
        <v>0.12</v>
      </c>
      <c r="KF48" s="89">
        <v>1.3</v>
      </c>
      <c r="KG48" s="467">
        <v>1.02</v>
      </c>
      <c r="KH48" s="89">
        <v>11.1</v>
      </c>
      <c r="KI48" s="366">
        <v>27996</v>
      </c>
      <c r="KJ48" s="90">
        <v>7197</v>
      </c>
      <c r="KK48" s="403" t="s">
        <v>268</v>
      </c>
      <c r="KL48" s="403" t="s">
        <v>268</v>
      </c>
      <c r="KM48" s="403" t="s">
        <v>268</v>
      </c>
      <c r="KN48" s="403" t="s">
        <v>268</v>
      </c>
      <c r="KO48" s="403" t="s">
        <v>268</v>
      </c>
      <c r="KP48" s="403" t="s">
        <v>268</v>
      </c>
      <c r="KQ48" s="403" t="s">
        <v>268</v>
      </c>
      <c r="KR48" s="403" t="s">
        <v>268</v>
      </c>
      <c r="KS48" s="403" t="s">
        <v>268</v>
      </c>
      <c r="KT48" s="403" t="s">
        <v>268</v>
      </c>
      <c r="KU48" s="403" t="s">
        <v>268</v>
      </c>
      <c r="KV48" s="403" t="s">
        <v>268</v>
      </c>
      <c r="KW48" s="403" t="s">
        <v>268</v>
      </c>
      <c r="KX48" s="403" t="s">
        <v>268</v>
      </c>
      <c r="KY48" s="403" t="s">
        <v>268</v>
      </c>
      <c r="KZ48" s="403" t="s">
        <v>268</v>
      </c>
      <c r="LA48" s="403" t="s">
        <v>268</v>
      </c>
      <c r="LB48" s="403" t="s">
        <v>268</v>
      </c>
      <c r="LC48" s="403" t="s">
        <v>268</v>
      </c>
      <c r="LD48" s="414">
        <v>66.879445559000544</v>
      </c>
      <c r="LE48" s="414">
        <v>90.14</v>
      </c>
      <c r="LF48" s="414">
        <v>90.1</v>
      </c>
      <c r="LG48" s="414" t="s">
        <v>268</v>
      </c>
    </row>
    <row r="49" spans="1:319" x14ac:dyDescent="0.25">
      <c r="A49" s="78" t="s">
        <v>449</v>
      </c>
      <c r="B49" s="413">
        <v>654</v>
      </c>
      <c r="C49" s="80" t="s">
        <v>265</v>
      </c>
      <c r="D49" s="80" t="s">
        <v>266</v>
      </c>
      <c r="E49" s="414">
        <v>50.771999701202198</v>
      </c>
      <c r="F49" s="80">
        <v>2023</v>
      </c>
      <c r="G49" s="697">
        <v>0</v>
      </c>
      <c r="H49" s="80">
        <v>13</v>
      </c>
      <c r="I49" s="80">
        <v>354</v>
      </c>
      <c r="J49" s="80" t="s">
        <v>267</v>
      </c>
      <c r="K49" s="415">
        <v>7.8097239075945106</v>
      </c>
      <c r="L49" s="516">
        <v>2696.6</v>
      </c>
      <c r="M49" s="571">
        <v>21066</v>
      </c>
      <c r="N49" s="571">
        <v>21010</v>
      </c>
      <c r="O49" s="79">
        <v>0.1</v>
      </c>
      <c r="P49" s="79">
        <v>33.299999999999997</v>
      </c>
      <c r="Q49" s="79">
        <v>99.9</v>
      </c>
      <c r="R49" s="79">
        <v>99.9</v>
      </c>
      <c r="S49" s="79">
        <v>0.1</v>
      </c>
      <c r="T49" s="79">
        <v>0</v>
      </c>
      <c r="U49" s="571">
        <v>10562</v>
      </c>
      <c r="V49" s="571">
        <v>10505</v>
      </c>
      <c r="W49" s="79">
        <v>8.9907908478116401</v>
      </c>
      <c r="X49" s="79">
        <v>8.8673692205449548</v>
      </c>
      <c r="Y49" s="79">
        <v>8.7439475932782695</v>
      </c>
      <c r="Z49" s="79">
        <v>8.492357353080795</v>
      </c>
      <c r="AA49" s="79">
        <v>16.676160637994876</v>
      </c>
      <c r="AB49" s="79">
        <v>21.323459603151999</v>
      </c>
      <c r="AC49" s="79">
        <v>15.930883888730657</v>
      </c>
      <c r="AD49" s="79">
        <v>4.0206968574954907</v>
      </c>
      <c r="AE49" s="79">
        <v>6.9590809835754301</v>
      </c>
      <c r="AF49" s="79">
        <v>31.842779834804897</v>
      </c>
      <c r="AG49" s="79">
        <v>2.112408620525966</v>
      </c>
      <c r="AH49" s="366">
        <v>725.58977719528184</v>
      </c>
      <c r="AI49" s="571">
        <v>393</v>
      </c>
      <c r="AJ49" s="416">
        <v>2.23</v>
      </c>
      <c r="AK49" s="516">
        <v>1.2</v>
      </c>
      <c r="AL49" s="516" t="s">
        <v>2008</v>
      </c>
      <c r="AM49" s="571">
        <v>73</v>
      </c>
      <c r="AN49" s="515">
        <v>6.48</v>
      </c>
      <c r="AO49" s="571">
        <v>320</v>
      </c>
      <c r="AP49" s="516">
        <v>15.230842455973345</v>
      </c>
      <c r="AQ49" s="417">
        <v>1.8271700673678026</v>
      </c>
      <c r="AR49" s="516">
        <v>0</v>
      </c>
      <c r="AS49" s="366" t="s">
        <v>269</v>
      </c>
      <c r="AT49" s="417" t="s">
        <v>268</v>
      </c>
      <c r="AU49" s="417" t="s">
        <v>269</v>
      </c>
      <c r="AV49" s="417" t="s">
        <v>268</v>
      </c>
      <c r="AW49" s="417" t="s">
        <v>268</v>
      </c>
      <c r="AX49" s="571">
        <v>59</v>
      </c>
      <c r="AY49" s="571">
        <v>72</v>
      </c>
      <c r="AZ49" s="571">
        <v>273</v>
      </c>
      <c r="BA49" s="571">
        <v>100</v>
      </c>
      <c r="BB49" s="571">
        <v>173</v>
      </c>
      <c r="BC49" s="571">
        <v>101</v>
      </c>
      <c r="BD49" s="571">
        <v>95</v>
      </c>
      <c r="BE49" s="571">
        <v>75</v>
      </c>
      <c r="BF49" s="571" t="s">
        <v>269</v>
      </c>
      <c r="BG49" s="571">
        <v>201</v>
      </c>
      <c r="BH49" s="571">
        <v>59</v>
      </c>
      <c r="BI49" s="571">
        <v>142</v>
      </c>
      <c r="BJ49" s="571">
        <v>77</v>
      </c>
      <c r="BK49" s="571">
        <v>65</v>
      </c>
      <c r="BL49" s="571">
        <v>59</v>
      </c>
      <c r="BM49" s="571">
        <v>0</v>
      </c>
      <c r="BN49" s="571">
        <v>427</v>
      </c>
      <c r="BO49" s="81">
        <v>260</v>
      </c>
      <c r="BP49" s="418">
        <v>44.3</v>
      </c>
      <c r="BQ49" s="81">
        <v>37</v>
      </c>
      <c r="BR49" s="418">
        <v>4.0999999999999996</v>
      </c>
      <c r="BS49" s="79">
        <v>30.707705491680354</v>
      </c>
      <c r="BT49" s="79">
        <v>63.40069985003214</v>
      </c>
      <c r="BU49" s="79">
        <v>2.5994429765050344</v>
      </c>
      <c r="BV49" s="79">
        <v>3.292151681782475</v>
      </c>
      <c r="BW49" s="799" t="s">
        <v>269</v>
      </c>
      <c r="BX49" s="799" t="s">
        <v>269</v>
      </c>
      <c r="BY49" s="800" t="s">
        <v>269</v>
      </c>
      <c r="BZ49" s="800" t="s">
        <v>269</v>
      </c>
      <c r="CA49" s="800" t="s">
        <v>269</v>
      </c>
      <c r="CB49" s="800" t="s">
        <v>269</v>
      </c>
      <c r="CC49" s="800" t="s">
        <v>269</v>
      </c>
      <c r="CD49" s="414" t="s">
        <v>269</v>
      </c>
      <c r="CE49" s="417">
        <v>1824.6666666666667</v>
      </c>
      <c r="CF49" s="417">
        <v>114.29053630660199</v>
      </c>
      <c r="CG49" s="417">
        <v>31</v>
      </c>
      <c r="CH49" s="417">
        <v>46.8</v>
      </c>
      <c r="CI49" s="417" t="s">
        <v>269</v>
      </c>
      <c r="CJ49" s="417" t="s">
        <v>269</v>
      </c>
      <c r="CK49" s="417" t="s">
        <v>269</v>
      </c>
      <c r="CL49" s="417" t="s">
        <v>269</v>
      </c>
      <c r="CM49" s="571">
        <v>2510</v>
      </c>
      <c r="CN49" s="516">
        <v>7.7</v>
      </c>
      <c r="CO49" s="516">
        <v>10.8</v>
      </c>
      <c r="CP49" s="516">
        <v>3.5</v>
      </c>
      <c r="CQ49" s="516" t="s">
        <v>269</v>
      </c>
      <c r="CR49" s="516">
        <v>35</v>
      </c>
      <c r="CS49" s="516">
        <v>43.2</v>
      </c>
      <c r="CT49" s="516">
        <v>19.7</v>
      </c>
      <c r="CU49" s="516">
        <v>3</v>
      </c>
      <c r="CV49" s="516">
        <v>6.7</v>
      </c>
      <c r="CW49" s="516">
        <v>39.200000000000003</v>
      </c>
      <c r="CX49" s="366">
        <v>656</v>
      </c>
      <c r="CY49" s="417">
        <v>5.2287581699346406</v>
      </c>
      <c r="CZ49" s="366">
        <v>219.75</v>
      </c>
      <c r="DA49" s="366">
        <v>117.25</v>
      </c>
      <c r="DB49" s="417">
        <v>5.282228842902005</v>
      </c>
      <c r="DC49" s="366">
        <v>40.268292682926798</v>
      </c>
      <c r="DD49" s="366">
        <v>220.59606770471399</v>
      </c>
      <c r="DE49" s="366">
        <v>154.444823663254</v>
      </c>
      <c r="DF49" s="366">
        <v>84.585365853658601</v>
      </c>
      <c r="DG49" s="366">
        <v>78</v>
      </c>
      <c r="DH49" s="366" t="s">
        <v>269</v>
      </c>
      <c r="DI49" s="81">
        <v>1413</v>
      </c>
      <c r="DJ49" s="414">
        <v>15.428167020523709</v>
      </c>
      <c r="DK49" s="81">
        <v>327</v>
      </c>
      <c r="DL49" s="81">
        <v>797</v>
      </c>
      <c r="DM49" s="81">
        <v>756</v>
      </c>
      <c r="DN49" s="81">
        <v>130</v>
      </c>
      <c r="DO49" s="81">
        <v>152</v>
      </c>
      <c r="DP49" s="419">
        <v>62.1</v>
      </c>
      <c r="DQ49" s="419">
        <v>7.3</v>
      </c>
      <c r="DR49" s="419">
        <v>22.7</v>
      </c>
      <c r="DS49" s="419">
        <v>8</v>
      </c>
      <c r="DT49" s="801">
        <v>2766</v>
      </c>
      <c r="DU49" s="801">
        <v>1802</v>
      </c>
      <c r="DV49" s="801">
        <v>907</v>
      </c>
      <c r="DW49" s="801">
        <v>57</v>
      </c>
      <c r="DX49" s="801">
        <v>5987</v>
      </c>
      <c r="DY49" s="801">
        <v>2727</v>
      </c>
      <c r="DZ49" s="801">
        <v>2950</v>
      </c>
      <c r="EA49" s="801">
        <v>310</v>
      </c>
      <c r="EB49" s="81">
        <v>10740</v>
      </c>
      <c r="EC49" s="81">
        <v>10008.120000000001</v>
      </c>
      <c r="ED49" s="81">
        <v>5767</v>
      </c>
      <c r="EE49" s="81">
        <v>11808.66</v>
      </c>
      <c r="EF49" s="81">
        <v>4973</v>
      </c>
      <c r="EG49" s="81">
        <v>7920.11</v>
      </c>
      <c r="EH49" s="81">
        <v>9116</v>
      </c>
      <c r="EI49" s="81">
        <v>9466.7000000000007</v>
      </c>
      <c r="EJ49" s="81">
        <v>1003</v>
      </c>
      <c r="EK49" s="81">
        <v>10582.39</v>
      </c>
      <c r="EL49" s="81">
        <v>621</v>
      </c>
      <c r="EM49" s="81">
        <v>17028.419999999998</v>
      </c>
      <c r="EN49" s="81">
        <v>3268</v>
      </c>
      <c r="EO49" s="81">
        <v>5372</v>
      </c>
      <c r="EP49" s="420">
        <v>1071</v>
      </c>
      <c r="EQ49" s="420">
        <v>320</v>
      </c>
      <c r="ER49" s="420">
        <v>390</v>
      </c>
      <c r="ES49" s="420">
        <v>354</v>
      </c>
      <c r="ET49" s="420">
        <v>7</v>
      </c>
      <c r="EU49" s="81">
        <v>12</v>
      </c>
      <c r="EV49" s="81">
        <v>7</v>
      </c>
      <c r="EW49" s="81">
        <v>7</v>
      </c>
      <c r="EX49" s="81">
        <v>3</v>
      </c>
      <c r="EY49" s="81">
        <v>4</v>
      </c>
      <c r="EZ49" s="81">
        <v>187</v>
      </c>
      <c r="FA49" s="81">
        <v>98</v>
      </c>
      <c r="FB49" s="81">
        <v>89</v>
      </c>
      <c r="FC49" s="81">
        <v>46</v>
      </c>
      <c r="FD49" s="81">
        <v>43</v>
      </c>
      <c r="FE49" s="81">
        <v>4924</v>
      </c>
      <c r="FF49" s="81">
        <v>2463</v>
      </c>
      <c r="FG49" s="81">
        <v>2461</v>
      </c>
      <c r="FH49" s="81">
        <v>1309</v>
      </c>
      <c r="FI49" s="81">
        <v>1152</v>
      </c>
      <c r="FJ49" s="418">
        <v>29.316455696202532</v>
      </c>
      <c r="FK49" s="82">
        <v>0.84825636192271436</v>
      </c>
      <c r="FL49" s="82">
        <v>1.2357414448669202</v>
      </c>
      <c r="FM49" s="82">
        <v>0.46728971962616817</v>
      </c>
      <c r="FN49" s="136">
        <v>73.91304347826086</v>
      </c>
      <c r="FO49" s="136">
        <v>57.453416149068325</v>
      </c>
      <c r="FP49" s="414">
        <v>22.74</v>
      </c>
      <c r="FQ49" s="414">
        <v>40.4</v>
      </c>
      <c r="FR49" s="414">
        <v>20.9</v>
      </c>
      <c r="FS49" s="414">
        <v>3.3</v>
      </c>
      <c r="FT49" s="366">
        <v>488</v>
      </c>
      <c r="FU49" s="414">
        <v>31.9</v>
      </c>
      <c r="FV49" s="414">
        <v>3.48</v>
      </c>
      <c r="FW49" s="414">
        <v>6.5</v>
      </c>
      <c r="FX49" s="414">
        <v>18.37</v>
      </c>
      <c r="FY49" s="414">
        <v>52.46</v>
      </c>
      <c r="FZ49" s="414">
        <v>79.8</v>
      </c>
      <c r="GA49" s="414">
        <v>11</v>
      </c>
      <c r="GB49" s="414">
        <v>2.931</v>
      </c>
      <c r="GC49" s="79">
        <v>1.667359988840333</v>
      </c>
      <c r="GD49" s="79">
        <v>0.92411552122696772</v>
      </c>
      <c r="GE49" s="79">
        <v>16.532283087496761</v>
      </c>
      <c r="GF49" s="79">
        <v>4.237469566515319</v>
      </c>
      <c r="GG49" s="79">
        <v>32.435557076133222</v>
      </c>
      <c r="GH49" s="79">
        <v>10.742041335216925</v>
      </c>
      <c r="GI49" s="79">
        <v>6.168232232837715</v>
      </c>
      <c r="GJ49" s="79">
        <v>16.574087004497247</v>
      </c>
      <c r="GK49" s="79">
        <v>10.379789555481436</v>
      </c>
      <c r="GL49" s="79">
        <v>0.33906463175408585</v>
      </c>
      <c r="GM49" s="81">
        <v>2225.3539999999998</v>
      </c>
      <c r="GN49" s="81">
        <v>233.70099999999999</v>
      </c>
      <c r="GO49" s="81">
        <v>10.501744890925201</v>
      </c>
      <c r="GP49" s="81">
        <v>1991.653</v>
      </c>
      <c r="GQ49" s="81">
        <v>1948.963</v>
      </c>
      <c r="GR49" s="81">
        <v>42.69</v>
      </c>
      <c r="GS49" s="414">
        <v>97.856554329494145</v>
      </c>
      <c r="GT49" s="414">
        <v>2.143445670505856</v>
      </c>
      <c r="GU49" s="81">
        <v>1404.893</v>
      </c>
      <c r="GV49" s="81">
        <v>105.685</v>
      </c>
      <c r="GW49" s="81">
        <v>8.8149999999999995</v>
      </c>
      <c r="GX49" s="81">
        <v>50.039000000000001</v>
      </c>
      <c r="GY49" s="81">
        <v>0.95</v>
      </c>
      <c r="GZ49" s="414">
        <v>72.084128841850799</v>
      </c>
      <c r="HA49" s="414">
        <v>5.4226273151414404</v>
      </c>
      <c r="HB49" s="414">
        <v>0.45229180851560502</v>
      </c>
      <c r="HC49" s="414">
        <v>2.5674679303814401</v>
      </c>
      <c r="HD49" s="414">
        <v>4.8743870458289901E-2</v>
      </c>
      <c r="HE49" s="414">
        <v>92.512602648692294</v>
      </c>
      <c r="HF49" s="414">
        <v>66.686903688232803</v>
      </c>
      <c r="HG49" s="414">
        <v>5.0166136611762475</v>
      </c>
      <c r="HH49" s="414">
        <v>0.41842692362462619</v>
      </c>
      <c r="HI49" s="414">
        <v>2.3752314045663834</v>
      </c>
      <c r="HJ49" s="414">
        <v>4.5094223192671E-2</v>
      </c>
      <c r="HK49" s="515">
        <v>0.5</v>
      </c>
      <c r="HL49" s="516">
        <v>1490.5981999999999</v>
      </c>
      <c r="HM49" s="79">
        <v>100</v>
      </c>
      <c r="HN49" s="516">
        <v>17.5</v>
      </c>
      <c r="HO49" s="516">
        <v>12</v>
      </c>
      <c r="HP49" s="83">
        <v>54</v>
      </c>
      <c r="HQ49" s="516">
        <v>12.4</v>
      </c>
      <c r="HR49" s="516">
        <v>7</v>
      </c>
      <c r="HS49" s="83">
        <v>36</v>
      </c>
      <c r="HT49" s="83">
        <v>5356</v>
      </c>
      <c r="HU49" s="79">
        <v>0.77010000000000001</v>
      </c>
      <c r="HV49" s="84">
        <v>1.7947069659408079</v>
      </c>
      <c r="HW49" s="84">
        <v>40.075947911353957</v>
      </c>
      <c r="HX49" s="81">
        <v>10319</v>
      </c>
      <c r="HY49" s="81">
        <v>8552</v>
      </c>
      <c r="HZ49" s="414">
        <v>8.8000000000000007</v>
      </c>
      <c r="IA49" s="81">
        <v>11</v>
      </c>
      <c r="IB49" s="81" t="s">
        <v>268</v>
      </c>
      <c r="IC49" s="81">
        <v>6</v>
      </c>
      <c r="ID49" s="81">
        <v>5</v>
      </c>
      <c r="IE49" s="85">
        <v>0.52216842305136246</v>
      </c>
      <c r="IF49" s="85">
        <v>1.0659947669347805</v>
      </c>
      <c r="IG49" s="81" t="s">
        <v>268</v>
      </c>
      <c r="IH49" s="828" t="s">
        <v>269</v>
      </c>
      <c r="II49" s="829" t="s">
        <v>269</v>
      </c>
      <c r="IJ49" s="829" t="s">
        <v>269</v>
      </c>
      <c r="IK49" s="829" t="s">
        <v>269</v>
      </c>
      <c r="IL49" s="829" t="s">
        <v>269</v>
      </c>
      <c r="IM49" s="829" t="s">
        <v>269</v>
      </c>
      <c r="IN49" s="829" t="s">
        <v>269</v>
      </c>
      <c r="IO49" s="829" t="s">
        <v>269</v>
      </c>
      <c r="IP49" s="829" t="s">
        <v>269</v>
      </c>
      <c r="IQ49" s="80">
        <v>5</v>
      </c>
      <c r="IR49" s="421">
        <v>-0.111752450209526</v>
      </c>
      <c r="IS49" s="80">
        <v>116</v>
      </c>
      <c r="IT49" s="86">
        <v>3</v>
      </c>
      <c r="IU49" s="87">
        <v>-0.69357266746195201</v>
      </c>
      <c r="IV49" s="86">
        <v>58</v>
      </c>
      <c r="IW49" s="80">
        <v>5</v>
      </c>
      <c r="IX49" s="422">
        <v>0.242903960890722</v>
      </c>
      <c r="IY49" s="80">
        <v>154</v>
      </c>
      <c r="IZ49" s="80">
        <v>146</v>
      </c>
      <c r="JA49" s="80">
        <v>155</v>
      </c>
      <c r="JB49" s="467">
        <v>7.8</v>
      </c>
      <c r="JC49" s="468">
        <v>77.8</v>
      </c>
      <c r="JD49" s="468">
        <v>18.100000000000001</v>
      </c>
      <c r="JE49" s="468">
        <v>0.8</v>
      </c>
      <c r="JF49" s="468">
        <v>3.3</v>
      </c>
      <c r="JG49" s="88">
        <v>5.25</v>
      </c>
      <c r="JH49" s="89">
        <v>67.3</v>
      </c>
      <c r="JI49" s="88">
        <v>0.14000000000000001</v>
      </c>
      <c r="JJ49" s="89">
        <v>1.8</v>
      </c>
      <c r="JK49" s="88">
        <v>0.01</v>
      </c>
      <c r="JL49" s="89">
        <v>0.1</v>
      </c>
      <c r="JM49" s="88">
        <v>0.01</v>
      </c>
      <c r="JN49" s="89">
        <v>0.1</v>
      </c>
      <c r="JO49" s="88">
        <v>7.0000000000000007E-2</v>
      </c>
      <c r="JP49" s="89">
        <v>0.9</v>
      </c>
      <c r="JQ49" s="88">
        <v>0.36</v>
      </c>
      <c r="JR49" s="89">
        <v>4.5999999999999996</v>
      </c>
      <c r="JS49" s="88">
        <v>0.12</v>
      </c>
      <c r="JT49" s="89">
        <v>1.5</v>
      </c>
      <c r="JU49" s="88">
        <v>0.11</v>
      </c>
      <c r="JV49" s="89">
        <v>1.4</v>
      </c>
      <c r="JW49" s="88">
        <v>0.04</v>
      </c>
      <c r="JX49" s="89">
        <v>0.5</v>
      </c>
      <c r="JY49" s="88" t="s">
        <v>268</v>
      </c>
      <c r="JZ49" s="89" t="s">
        <v>268</v>
      </c>
      <c r="KA49" s="88">
        <v>0.06</v>
      </c>
      <c r="KB49" s="89">
        <v>0.8</v>
      </c>
      <c r="KC49" s="88">
        <v>0.92</v>
      </c>
      <c r="KD49" s="89">
        <v>11.8</v>
      </c>
      <c r="KE49" s="88">
        <v>0.45</v>
      </c>
      <c r="KF49" s="89">
        <v>5.8</v>
      </c>
      <c r="KG49" s="467">
        <v>0.26</v>
      </c>
      <c r="KH49" s="89">
        <v>3.4</v>
      </c>
      <c r="KI49" s="366">
        <v>21066</v>
      </c>
      <c r="KJ49" s="90">
        <v>4013</v>
      </c>
      <c r="KK49" s="403" t="s">
        <v>268</v>
      </c>
      <c r="KL49" s="403" t="s">
        <v>268</v>
      </c>
      <c r="KM49" s="403" t="s">
        <v>268</v>
      </c>
      <c r="KN49" s="403" t="s">
        <v>268</v>
      </c>
      <c r="KO49" s="403" t="s">
        <v>268</v>
      </c>
      <c r="KP49" s="403" t="s">
        <v>268</v>
      </c>
      <c r="KQ49" s="403" t="s">
        <v>268</v>
      </c>
      <c r="KR49" s="403" t="s">
        <v>268</v>
      </c>
      <c r="KS49" s="403" t="s">
        <v>268</v>
      </c>
      <c r="KT49" s="403" t="s">
        <v>268</v>
      </c>
      <c r="KU49" s="403" t="s">
        <v>268</v>
      </c>
      <c r="KV49" s="403" t="s">
        <v>268</v>
      </c>
      <c r="KW49" s="403" t="s">
        <v>268</v>
      </c>
      <c r="KX49" s="403" t="s">
        <v>268</v>
      </c>
      <c r="KY49" s="403" t="s">
        <v>268</v>
      </c>
      <c r="KZ49" s="403" t="s">
        <v>268</v>
      </c>
      <c r="LA49" s="403" t="s">
        <v>268</v>
      </c>
      <c r="LB49" s="403" t="s">
        <v>268</v>
      </c>
      <c r="LC49" s="403" t="s">
        <v>268</v>
      </c>
      <c r="LD49" s="414">
        <v>62.206042955951943</v>
      </c>
      <c r="LE49" s="414">
        <v>79.47</v>
      </c>
      <c r="LF49" s="414">
        <v>79.459999999999994</v>
      </c>
      <c r="LG49" s="414" t="s">
        <v>268</v>
      </c>
    </row>
    <row r="50" spans="1:319" x14ac:dyDescent="0.25">
      <c r="A50" s="78" t="s">
        <v>316</v>
      </c>
      <c r="B50" s="413">
        <v>1139</v>
      </c>
      <c r="C50" s="80" t="s">
        <v>288</v>
      </c>
      <c r="D50" s="80" t="s">
        <v>266</v>
      </c>
      <c r="E50" s="414">
        <v>111.152918115096</v>
      </c>
      <c r="F50" s="80">
        <v>1984</v>
      </c>
      <c r="G50" s="697">
        <v>0</v>
      </c>
      <c r="H50" s="80">
        <v>17</v>
      </c>
      <c r="I50" s="80">
        <v>208</v>
      </c>
      <c r="J50" s="80" t="s">
        <v>316</v>
      </c>
      <c r="K50" s="415">
        <v>22.029350009123799</v>
      </c>
      <c r="L50" s="516">
        <v>2176.1999999999998</v>
      </c>
      <c r="M50" s="571">
        <v>47941</v>
      </c>
      <c r="N50" s="571">
        <v>47470</v>
      </c>
      <c r="O50" s="79">
        <v>94.1</v>
      </c>
      <c r="P50" s="79">
        <v>82.6</v>
      </c>
      <c r="Q50" s="79">
        <v>5.9</v>
      </c>
      <c r="R50" s="79">
        <v>68.2</v>
      </c>
      <c r="S50" s="79">
        <v>19</v>
      </c>
      <c r="T50" s="79">
        <v>12.8</v>
      </c>
      <c r="U50" s="571">
        <v>23239</v>
      </c>
      <c r="V50" s="571">
        <v>24702</v>
      </c>
      <c r="W50" s="79">
        <v>5.9030892138253268</v>
      </c>
      <c r="X50" s="79">
        <v>6.8354852839949105</v>
      </c>
      <c r="Y50" s="79">
        <v>7.1254250015644232</v>
      </c>
      <c r="Z50" s="79">
        <v>7.2797813979683363</v>
      </c>
      <c r="AA50" s="79">
        <v>11.872927139609104</v>
      </c>
      <c r="AB50" s="79">
        <v>17.609144573538309</v>
      </c>
      <c r="AC50" s="79">
        <v>17.83442147639807</v>
      </c>
      <c r="AD50" s="79">
        <v>5.1709392795310904</v>
      </c>
      <c r="AE50" s="79">
        <v>20.370872530819131</v>
      </c>
      <c r="AF50" s="79">
        <v>24.019106818798104</v>
      </c>
      <c r="AG50" s="79">
        <v>9.0799107235977559</v>
      </c>
      <c r="AH50" s="366">
        <v>905.25395437564578</v>
      </c>
      <c r="AI50" s="571">
        <v>525</v>
      </c>
      <c r="AJ50" s="416">
        <v>2.02</v>
      </c>
      <c r="AK50" s="516">
        <v>1.6</v>
      </c>
      <c r="AL50" s="516" t="s">
        <v>2015</v>
      </c>
      <c r="AM50" s="571">
        <v>355</v>
      </c>
      <c r="AN50" s="515">
        <v>5.65</v>
      </c>
      <c r="AO50" s="571">
        <v>170</v>
      </c>
      <c r="AP50" s="516">
        <v>3.5812091847482619</v>
      </c>
      <c r="AQ50" s="417">
        <v>-0.63424947145877297</v>
      </c>
      <c r="AR50" s="516">
        <v>34.4</v>
      </c>
      <c r="AS50" s="366">
        <v>317</v>
      </c>
      <c r="AT50" s="417">
        <v>13.249211356466878</v>
      </c>
      <c r="AU50" s="417">
        <v>47.634069400630914</v>
      </c>
      <c r="AV50" s="417">
        <v>26.498422712933756</v>
      </c>
      <c r="AW50" s="417">
        <v>12.618296529968454</v>
      </c>
      <c r="AX50" s="571">
        <v>-622</v>
      </c>
      <c r="AY50" s="571">
        <v>-403</v>
      </c>
      <c r="AZ50" s="571">
        <v>1018</v>
      </c>
      <c r="BA50" s="571">
        <v>514</v>
      </c>
      <c r="BB50" s="571">
        <v>504</v>
      </c>
      <c r="BC50" s="571">
        <v>210</v>
      </c>
      <c r="BD50" s="571">
        <v>357</v>
      </c>
      <c r="BE50" s="571">
        <v>393</v>
      </c>
      <c r="BF50" s="571">
        <v>58</v>
      </c>
      <c r="BG50" s="571">
        <v>1420</v>
      </c>
      <c r="BH50" s="571">
        <v>732</v>
      </c>
      <c r="BI50" s="571">
        <v>688</v>
      </c>
      <c r="BJ50" s="571">
        <v>219</v>
      </c>
      <c r="BK50" s="571">
        <v>539</v>
      </c>
      <c r="BL50" s="571">
        <v>582</v>
      </c>
      <c r="BM50" s="571">
        <v>80</v>
      </c>
      <c r="BN50" s="571">
        <v>2412</v>
      </c>
      <c r="BO50" s="81">
        <v>274</v>
      </c>
      <c r="BP50" s="418">
        <v>15.6</v>
      </c>
      <c r="BQ50" s="81">
        <v>198</v>
      </c>
      <c r="BR50" s="418">
        <v>9.4</v>
      </c>
      <c r="BS50" s="79">
        <v>24.305343511450381</v>
      </c>
      <c r="BT50" s="79">
        <v>55.525329632199863</v>
      </c>
      <c r="BU50" s="79">
        <v>13.387925052047189</v>
      </c>
      <c r="BV50" s="79">
        <v>6.7841776544066619</v>
      </c>
      <c r="BW50" s="799">
        <v>14</v>
      </c>
      <c r="BX50" s="799">
        <v>1484</v>
      </c>
      <c r="BY50" s="800">
        <v>0.76</v>
      </c>
      <c r="BZ50" s="800">
        <v>1.22</v>
      </c>
      <c r="CA50" s="800">
        <v>1.01</v>
      </c>
      <c r="CB50" s="800">
        <v>0.09</v>
      </c>
      <c r="CC50" s="800">
        <v>0.04</v>
      </c>
      <c r="CD50" s="414" t="s">
        <v>269</v>
      </c>
      <c r="CE50" s="417">
        <v>4712.666666666667</v>
      </c>
      <c r="CF50" s="417">
        <v>65.337655111736396</v>
      </c>
      <c r="CG50" s="417">
        <v>21</v>
      </c>
      <c r="CH50" s="417">
        <v>34.5</v>
      </c>
      <c r="CI50" s="417">
        <v>109.2</v>
      </c>
      <c r="CJ50" s="417">
        <v>368.80592268461731</v>
      </c>
      <c r="CK50" s="417">
        <v>127.8</v>
      </c>
      <c r="CL50" s="417">
        <v>365.27843396650837</v>
      </c>
      <c r="CM50" s="571">
        <v>8406</v>
      </c>
      <c r="CN50" s="516">
        <v>6.1</v>
      </c>
      <c r="CO50" s="516">
        <v>7</v>
      </c>
      <c r="CP50" s="516">
        <v>0.9</v>
      </c>
      <c r="CQ50" s="516">
        <v>1.4</v>
      </c>
      <c r="CR50" s="516">
        <v>28.4</v>
      </c>
      <c r="CS50" s="516">
        <v>31</v>
      </c>
      <c r="CT50" s="516">
        <v>22.5</v>
      </c>
      <c r="CU50" s="516">
        <v>3.7</v>
      </c>
      <c r="CV50" s="516">
        <v>5.4</v>
      </c>
      <c r="CW50" s="516">
        <v>49.9</v>
      </c>
      <c r="CX50" s="366">
        <v>1822</v>
      </c>
      <c r="CY50" s="417">
        <v>6.9130368796478976</v>
      </c>
      <c r="CZ50" s="366">
        <v>585.50000000000102</v>
      </c>
      <c r="DA50" s="366">
        <v>216.916666666667</v>
      </c>
      <c r="DB50" s="417">
        <v>6.8796254342244376</v>
      </c>
      <c r="DC50" s="366">
        <v>43.960022209883398</v>
      </c>
      <c r="DD50" s="366">
        <v>218.866395319508</v>
      </c>
      <c r="DE50" s="366">
        <v>169.209792200398</v>
      </c>
      <c r="DF50" s="366">
        <v>79.332052689352395</v>
      </c>
      <c r="DG50" s="366">
        <v>68</v>
      </c>
      <c r="DH50" s="366" t="s">
        <v>269</v>
      </c>
      <c r="DI50" s="81">
        <v>9798</v>
      </c>
      <c r="DJ50" s="414">
        <v>30.832823025107164</v>
      </c>
      <c r="DK50" s="81">
        <v>1042</v>
      </c>
      <c r="DL50" s="81">
        <v>3382</v>
      </c>
      <c r="DM50" s="81">
        <v>1976</v>
      </c>
      <c r="DN50" s="81">
        <v>279</v>
      </c>
      <c r="DO50" s="81">
        <v>365</v>
      </c>
      <c r="DP50" s="419">
        <v>51.6</v>
      </c>
      <c r="DQ50" s="419">
        <v>36</v>
      </c>
      <c r="DR50" s="419">
        <v>7.2</v>
      </c>
      <c r="DS50" s="419">
        <v>5.2</v>
      </c>
      <c r="DT50" s="801">
        <v>6289</v>
      </c>
      <c r="DU50" s="801">
        <v>4550</v>
      </c>
      <c r="DV50" s="801">
        <v>1503</v>
      </c>
      <c r="DW50" s="801">
        <v>236</v>
      </c>
      <c r="DX50" s="801">
        <v>12865</v>
      </c>
      <c r="DY50" s="801">
        <v>6685</v>
      </c>
      <c r="DZ50" s="801">
        <v>4794</v>
      </c>
      <c r="EA50" s="801">
        <v>1386</v>
      </c>
      <c r="EB50" s="81">
        <v>25210</v>
      </c>
      <c r="EC50" s="81">
        <v>11315.11</v>
      </c>
      <c r="ED50" s="81">
        <v>12332</v>
      </c>
      <c r="EE50" s="81">
        <v>13629.78</v>
      </c>
      <c r="EF50" s="81">
        <v>12878</v>
      </c>
      <c r="EG50" s="81">
        <v>9098.58</v>
      </c>
      <c r="EH50" s="81">
        <v>21815</v>
      </c>
      <c r="EI50" s="81">
        <v>11274.28</v>
      </c>
      <c r="EJ50" s="81">
        <v>2011</v>
      </c>
      <c r="EK50" s="81">
        <v>9328.7900000000009</v>
      </c>
      <c r="EL50" s="81">
        <v>1384</v>
      </c>
      <c r="EM50" s="81">
        <v>14845</v>
      </c>
      <c r="EN50" s="81">
        <v>6589</v>
      </c>
      <c r="EO50" s="81">
        <v>10615</v>
      </c>
      <c r="EP50" s="420">
        <v>1899</v>
      </c>
      <c r="EQ50" s="420">
        <v>576</v>
      </c>
      <c r="ER50" s="420">
        <v>611</v>
      </c>
      <c r="ES50" s="420">
        <v>623</v>
      </c>
      <c r="ET50" s="420">
        <v>89</v>
      </c>
      <c r="EU50" s="81">
        <v>26</v>
      </c>
      <c r="EV50" s="81">
        <v>16</v>
      </c>
      <c r="EW50" s="81">
        <v>16</v>
      </c>
      <c r="EX50" s="81">
        <v>5</v>
      </c>
      <c r="EY50" s="81">
        <v>11</v>
      </c>
      <c r="EZ50" s="81">
        <v>353</v>
      </c>
      <c r="FA50" s="81">
        <v>178</v>
      </c>
      <c r="FB50" s="81">
        <v>175</v>
      </c>
      <c r="FC50" s="81">
        <v>70</v>
      </c>
      <c r="FD50" s="81">
        <v>105</v>
      </c>
      <c r="FE50" s="81">
        <v>7700</v>
      </c>
      <c r="FF50" s="81">
        <v>4079</v>
      </c>
      <c r="FG50" s="81">
        <v>3621</v>
      </c>
      <c r="FH50" s="81">
        <v>1611</v>
      </c>
      <c r="FI50" s="81">
        <v>2010</v>
      </c>
      <c r="FJ50" s="418">
        <v>25.170068027210885</v>
      </c>
      <c r="FK50" s="82">
        <v>2.0121789780248873</v>
      </c>
      <c r="FL50" s="82">
        <v>2.498725140234574</v>
      </c>
      <c r="FM50" s="82">
        <v>1.4867841409691629</v>
      </c>
      <c r="FN50" s="136">
        <v>76.511226252158892</v>
      </c>
      <c r="FO50" s="136">
        <v>59.41278065630398</v>
      </c>
      <c r="FP50" s="414">
        <v>25.8</v>
      </c>
      <c r="FQ50" s="414">
        <v>38.799999999999997</v>
      </c>
      <c r="FR50" s="414">
        <v>17.2</v>
      </c>
      <c r="FS50" s="414">
        <v>2.8</v>
      </c>
      <c r="FT50" s="366">
        <v>985</v>
      </c>
      <c r="FU50" s="414">
        <v>30.3</v>
      </c>
      <c r="FV50" s="414">
        <v>6.5</v>
      </c>
      <c r="FW50" s="414">
        <v>6.5</v>
      </c>
      <c r="FX50" s="414">
        <v>17.29</v>
      </c>
      <c r="FY50" s="414">
        <v>45.99</v>
      </c>
      <c r="FZ50" s="414">
        <v>69.599999999999994</v>
      </c>
      <c r="GA50" s="414">
        <v>8.8132000000000001</v>
      </c>
      <c r="GB50" s="414">
        <v>3.5023</v>
      </c>
      <c r="GC50" s="79">
        <v>1.6060578004634021</v>
      </c>
      <c r="GD50" s="79">
        <v>0.29426744397144333</v>
      </c>
      <c r="GE50" s="79">
        <v>8.0593659529660062</v>
      </c>
      <c r="GF50" s="79">
        <v>3.202191877452508</v>
      </c>
      <c r="GG50" s="79">
        <v>20.008602447077909</v>
      </c>
      <c r="GH50" s="79">
        <v>15.814106113867151</v>
      </c>
      <c r="GI50" s="79">
        <v>13.393012055679007</v>
      </c>
      <c r="GJ50" s="79">
        <v>22.660271083209267</v>
      </c>
      <c r="GK50" s="79">
        <v>14.34905099894204</v>
      </c>
      <c r="GL50" s="79">
        <v>0.61307422637130793</v>
      </c>
      <c r="GM50" s="81">
        <v>4466.8270000000002</v>
      </c>
      <c r="GN50" s="81">
        <v>294.88</v>
      </c>
      <c r="GO50" s="81">
        <v>6.6015540785439004</v>
      </c>
      <c r="GP50" s="81">
        <v>4171.9470000000001</v>
      </c>
      <c r="GQ50" s="81">
        <v>4163.0389999999998</v>
      </c>
      <c r="GR50" s="81">
        <v>8.9079999999999995</v>
      </c>
      <c r="GS50" s="414">
        <v>99.78647859141067</v>
      </c>
      <c r="GT50" s="414">
        <v>0.21352140858932289</v>
      </c>
      <c r="GU50" s="81">
        <v>2486.9259999999999</v>
      </c>
      <c r="GV50" s="81">
        <v>141.571</v>
      </c>
      <c r="GW50" s="81">
        <v>479.44499999999999</v>
      </c>
      <c r="GX50" s="81">
        <v>500.73500000000001</v>
      </c>
      <c r="GY50" s="81">
        <v>43.165999999999997</v>
      </c>
      <c r="GZ50" s="414">
        <v>59.738234496482001</v>
      </c>
      <c r="HA50" s="414">
        <v>3.4006647547620901</v>
      </c>
      <c r="HB50" s="414">
        <v>11.516706905700399</v>
      </c>
      <c r="HC50" s="414">
        <v>12.028112155567101</v>
      </c>
      <c r="HD50" s="414">
        <v>1.0368867550844501</v>
      </c>
      <c r="HE50" s="414">
        <v>86.836715963371702</v>
      </c>
      <c r="HF50" s="414">
        <v>51.874721011242997</v>
      </c>
      <c r="HG50" s="414">
        <v>2.9530255939592416</v>
      </c>
      <c r="HH50" s="414">
        <v>10.000730064037045</v>
      </c>
      <c r="HI50" s="414">
        <v>10.4448175882856</v>
      </c>
      <c r="HJ50" s="414">
        <v>0.90039840637450197</v>
      </c>
      <c r="HK50" s="515">
        <v>0.2</v>
      </c>
      <c r="HL50" s="516">
        <v>2856.9036999999998</v>
      </c>
      <c r="HM50" s="79">
        <v>100</v>
      </c>
      <c r="HN50" s="516">
        <v>24.6</v>
      </c>
      <c r="HO50" s="516">
        <v>18.8</v>
      </c>
      <c r="HP50" s="83">
        <v>110</v>
      </c>
      <c r="HQ50" s="516">
        <v>34.799999999999997</v>
      </c>
      <c r="HR50" s="516">
        <v>2.9</v>
      </c>
      <c r="HS50" s="83">
        <v>12</v>
      </c>
      <c r="HT50" s="83">
        <v>17171</v>
      </c>
      <c r="HU50" s="79">
        <v>30.248200000000001</v>
      </c>
      <c r="HV50" s="84">
        <v>1.6042808206476926</v>
      </c>
      <c r="HW50" s="84">
        <v>15.599930425688113</v>
      </c>
      <c r="HX50" s="81">
        <v>19862</v>
      </c>
      <c r="HY50" s="81">
        <v>16857</v>
      </c>
      <c r="HZ50" s="414">
        <v>7.5939372367562434</v>
      </c>
      <c r="IA50" s="81">
        <v>27</v>
      </c>
      <c r="IB50" s="81">
        <v>1</v>
      </c>
      <c r="IC50" s="81">
        <v>6</v>
      </c>
      <c r="ID50" s="81">
        <v>20</v>
      </c>
      <c r="IE50" s="85">
        <v>0.56319225714941279</v>
      </c>
      <c r="IF50" s="85">
        <v>1.3593797200684725</v>
      </c>
      <c r="IG50" s="81">
        <v>1</v>
      </c>
      <c r="IH50" s="828" t="s">
        <v>269</v>
      </c>
      <c r="II50" s="829" t="s">
        <v>269</v>
      </c>
      <c r="IJ50" s="829" t="s">
        <v>269</v>
      </c>
      <c r="IK50" s="829" t="s">
        <v>269</v>
      </c>
      <c r="IL50" s="829" t="s">
        <v>269</v>
      </c>
      <c r="IM50" s="829" t="s">
        <v>269</v>
      </c>
      <c r="IN50" s="829" t="s">
        <v>269</v>
      </c>
      <c r="IO50" s="829" t="s">
        <v>269</v>
      </c>
      <c r="IP50" s="829" t="s">
        <v>269</v>
      </c>
      <c r="IQ50" s="80">
        <v>5</v>
      </c>
      <c r="IR50" s="421">
        <v>1.9653592153068299E-2</v>
      </c>
      <c r="IS50" s="80">
        <v>137</v>
      </c>
      <c r="IT50" s="86">
        <v>7</v>
      </c>
      <c r="IU50" s="87">
        <v>0.68327996251085499</v>
      </c>
      <c r="IV50" s="86">
        <v>154</v>
      </c>
      <c r="IW50" s="80">
        <v>4</v>
      </c>
      <c r="IX50" s="422">
        <v>-0.28211262053109798</v>
      </c>
      <c r="IY50" s="80">
        <v>88</v>
      </c>
      <c r="IZ50" s="80">
        <v>109</v>
      </c>
      <c r="JA50" s="80">
        <v>49</v>
      </c>
      <c r="JB50" s="467">
        <v>22.01</v>
      </c>
      <c r="JC50" s="468">
        <v>35.299999999999997</v>
      </c>
      <c r="JD50" s="468">
        <v>6.7</v>
      </c>
      <c r="JE50" s="468">
        <v>30.7</v>
      </c>
      <c r="JF50" s="468">
        <v>27.3</v>
      </c>
      <c r="JG50" s="88">
        <v>4.74</v>
      </c>
      <c r="JH50" s="89">
        <v>21.5</v>
      </c>
      <c r="JI50" s="88">
        <v>0.42</v>
      </c>
      <c r="JJ50" s="89">
        <v>1.9</v>
      </c>
      <c r="JK50" s="88">
        <v>0.02</v>
      </c>
      <c r="JL50" s="89">
        <v>0.1</v>
      </c>
      <c r="JM50" s="88">
        <v>0.19</v>
      </c>
      <c r="JN50" s="89">
        <v>0.9</v>
      </c>
      <c r="JO50" s="88">
        <v>0.17</v>
      </c>
      <c r="JP50" s="89">
        <v>0.8</v>
      </c>
      <c r="JQ50" s="88">
        <v>0.38</v>
      </c>
      <c r="JR50" s="89">
        <v>1.7</v>
      </c>
      <c r="JS50" s="88">
        <v>1.27</v>
      </c>
      <c r="JT50" s="89">
        <v>5.8</v>
      </c>
      <c r="JU50" s="88">
        <v>0.59</v>
      </c>
      <c r="JV50" s="89">
        <v>2.7</v>
      </c>
      <c r="JW50" s="88" t="s">
        <v>268</v>
      </c>
      <c r="JX50" s="89" t="s">
        <v>268</v>
      </c>
      <c r="JY50" s="88">
        <v>0.94</v>
      </c>
      <c r="JZ50" s="89">
        <v>4.3</v>
      </c>
      <c r="KA50" s="88">
        <v>5.82</v>
      </c>
      <c r="KB50" s="89">
        <v>26.4</v>
      </c>
      <c r="KC50" s="88">
        <v>1.05</v>
      </c>
      <c r="KD50" s="89">
        <v>4.8</v>
      </c>
      <c r="KE50" s="88">
        <v>0.43</v>
      </c>
      <c r="KF50" s="89">
        <v>2</v>
      </c>
      <c r="KG50" s="467">
        <v>5.99</v>
      </c>
      <c r="KH50" s="89">
        <v>27.1</v>
      </c>
      <c r="KI50" s="366">
        <v>47941</v>
      </c>
      <c r="KJ50" s="90">
        <v>10114</v>
      </c>
      <c r="KK50" s="403" t="s">
        <v>268</v>
      </c>
      <c r="KL50" s="403" t="s">
        <v>268</v>
      </c>
      <c r="KM50" s="403" t="s">
        <v>268</v>
      </c>
      <c r="KN50" s="403" t="s">
        <v>268</v>
      </c>
      <c r="KO50" s="403" t="s">
        <v>268</v>
      </c>
      <c r="KP50" s="403" t="s">
        <v>268</v>
      </c>
      <c r="KQ50" s="403" t="s">
        <v>268</v>
      </c>
      <c r="KR50" s="403" t="s">
        <v>268</v>
      </c>
      <c r="KS50" s="403" t="s">
        <v>268</v>
      </c>
      <c r="KT50" s="403" t="s">
        <v>268</v>
      </c>
      <c r="KU50" s="403" t="s">
        <v>268</v>
      </c>
      <c r="KV50" s="403" t="s">
        <v>268</v>
      </c>
      <c r="KW50" s="403" t="s">
        <v>268</v>
      </c>
      <c r="KX50" s="403" t="s">
        <v>268</v>
      </c>
      <c r="KY50" s="403" t="s">
        <v>268</v>
      </c>
      <c r="KZ50" s="403" t="s">
        <v>268</v>
      </c>
      <c r="LA50" s="403" t="s">
        <v>268</v>
      </c>
      <c r="LB50" s="403" t="s">
        <v>268</v>
      </c>
      <c r="LC50" s="403" t="s">
        <v>268</v>
      </c>
      <c r="LD50" s="414">
        <v>57.125876619517413</v>
      </c>
      <c r="LE50" s="414">
        <v>51.19</v>
      </c>
      <c r="LF50" s="414">
        <v>51.17</v>
      </c>
      <c r="LG50" s="414" t="s">
        <v>268</v>
      </c>
    </row>
    <row r="51" spans="1:319" x14ac:dyDescent="0.25">
      <c r="A51" s="78" t="s">
        <v>317</v>
      </c>
      <c r="B51" s="413">
        <v>7000</v>
      </c>
      <c r="C51" s="80" t="s">
        <v>278</v>
      </c>
      <c r="D51" s="80" t="s">
        <v>266</v>
      </c>
      <c r="E51" s="414">
        <v>12.507920141508</v>
      </c>
      <c r="F51" s="80">
        <v>1877</v>
      </c>
      <c r="G51" s="697">
        <v>0</v>
      </c>
      <c r="H51" s="80">
        <v>19</v>
      </c>
      <c r="I51" s="80">
        <v>406</v>
      </c>
      <c r="J51" s="80" t="s">
        <v>317</v>
      </c>
      <c r="K51" s="415">
        <v>14.7857926195852</v>
      </c>
      <c r="L51" s="516">
        <v>6367.3</v>
      </c>
      <c r="M51" s="571">
        <v>94189</v>
      </c>
      <c r="N51" s="571">
        <v>90797</v>
      </c>
      <c r="O51" s="79">
        <v>70.5</v>
      </c>
      <c r="P51" s="79">
        <v>90.8</v>
      </c>
      <c r="Q51" s="79">
        <v>29.5</v>
      </c>
      <c r="R51" s="79">
        <v>97.1</v>
      </c>
      <c r="S51" s="79">
        <v>2.9</v>
      </c>
      <c r="T51" s="79">
        <v>0</v>
      </c>
      <c r="U51" s="571">
        <v>47034</v>
      </c>
      <c r="V51" s="571">
        <v>47155</v>
      </c>
      <c r="W51" s="79">
        <v>12.391043540116149</v>
      </c>
      <c r="X51" s="79">
        <v>10.990667700049899</v>
      </c>
      <c r="Y51" s="79">
        <v>9.1114673688010281</v>
      </c>
      <c r="Z51" s="79">
        <v>6.9243754578560139</v>
      </c>
      <c r="AA51" s="79">
        <v>14.377475076707471</v>
      </c>
      <c r="AB51" s="79">
        <v>19.455562751489026</v>
      </c>
      <c r="AC51" s="79">
        <v>13.063096539935662</v>
      </c>
      <c r="AD51" s="79">
        <v>3.1436791982078582</v>
      </c>
      <c r="AE51" s="79">
        <v>10.542632366836893</v>
      </c>
      <c r="AF51" s="79">
        <v>36.866300735754706</v>
      </c>
      <c r="AG51" s="79">
        <v>4.6735818407669685</v>
      </c>
      <c r="AH51" s="366">
        <v>998.40872443350588</v>
      </c>
      <c r="AI51" s="571">
        <v>2177</v>
      </c>
      <c r="AJ51" s="416">
        <v>3.41</v>
      </c>
      <c r="AK51" s="516">
        <v>4.4000000000000004</v>
      </c>
      <c r="AL51" s="516" t="s">
        <v>2000</v>
      </c>
      <c r="AM51" s="571">
        <v>531</v>
      </c>
      <c r="AN51" s="515">
        <v>6.54</v>
      </c>
      <c r="AO51" s="571">
        <v>1646</v>
      </c>
      <c r="AP51" s="516">
        <v>18.128352258334527</v>
      </c>
      <c r="AQ51" s="417">
        <v>2.7557094678708012</v>
      </c>
      <c r="AR51" s="516">
        <v>15.6</v>
      </c>
      <c r="AS51" s="366">
        <v>144</v>
      </c>
      <c r="AT51" s="417">
        <v>25.694444444444443</v>
      </c>
      <c r="AU51" s="417">
        <v>38.194444444444443</v>
      </c>
      <c r="AV51" s="417">
        <v>20.833333333333336</v>
      </c>
      <c r="AW51" s="417">
        <v>15.277777777777779</v>
      </c>
      <c r="AX51" s="571">
        <v>734</v>
      </c>
      <c r="AY51" s="571">
        <v>631</v>
      </c>
      <c r="AZ51" s="571">
        <v>3547</v>
      </c>
      <c r="BA51" s="571">
        <v>1867</v>
      </c>
      <c r="BB51" s="571">
        <v>1680</v>
      </c>
      <c r="BC51" s="571">
        <v>1174</v>
      </c>
      <c r="BD51" s="571">
        <v>1156</v>
      </c>
      <c r="BE51" s="571">
        <v>1122</v>
      </c>
      <c r="BF51" s="571">
        <v>95</v>
      </c>
      <c r="BG51" s="571">
        <v>2916</v>
      </c>
      <c r="BH51" s="571">
        <v>1444</v>
      </c>
      <c r="BI51" s="571">
        <v>1472</v>
      </c>
      <c r="BJ51" s="571">
        <v>996</v>
      </c>
      <c r="BK51" s="571">
        <v>735</v>
      </c>
      <c r="BL51" s="571">
        <v>1037</v>
      </c>
      <c r="BM51" s="571">
        <v>148</v>
      </c>
      <c r="BN51" s="571">
        <v>4091</v>
      </c>
      <c r="BO51" s="81">
        <v>768</v>
      </c>
      <c r="BP51" s="418">
        <v>29.6</v>
      </c>
      <c r="BQ51" s="81">
        <v>271</v>
      </c>
      <c r="BR51" s="418">
        <v>8.1</v>
      </c>
      <c r="BS51" s="79">
        <v>25.695586932547503</v>
      </c>
      <c r="BT51" s="79">
        <v>58.069531574855816</v>
      </c>
      <c r="BU51" s="79">
        <v>10.854591144938802</v>
      </c>
      <c r="BV51" s="79">
        <v>5.3802903476578745</v>
      </c>
      <c r="BW51" s="799">
        <v>15</v>
      </c>
      <c r="BX51" s="799">
        <v>1332</v>
      </c>
      <c r="BY51" s="800">
        <v>0.46</v>
      </c>
      <c r="BZ51" s="800">
        <v>0.11</v>
      </c>
      <c r="CA51" s="800">
        <v>0.54</v>
      </c>
      <c r="CB51" s="800">
        <v>0.28000000000000003</v>
      </c>
      <c r="CC51" s="800">
        <v>0.08</v>
      </c>
      <c r="CD51" s="414">
        <v>80.496099943835006</v>
      </c>
      <c r="CE51" s="417">
        <v>6926</v>
      </c>
      <c r="CF51" s="417">
        <v>78.760853829537695</v>
      </c>
      <c r="CG51" s="417">
        <v>13.8</v>
      </c>
      <c r="CH51" s="417">
        <v>33</v>
      </c>
      <c r="CI51" s="417">
        <v>123.6</v>
      </c>
      <c r="CJ51" s="417">
        <v>337.51957273574601</v>
      </c>
      <c r="CK51" s="417">
        <v>136.6</v>
      </c>
      <c r="CL51" s="417">
        <v>310.95722292238503</v>
      </c>
      <c r="CM51" s="571">
        <v>13757</v>
      </c>
      <c r="CN51" s="516">
        <v>6.5</v>
      </c>
      <c r="CO51" s="516">
        <v>5.3</v>
      </c>
      <c r="CP51" s="516">
        <v>2.9</v>
      </c>
      <c r="CQ51" s="516">
        <v>0.8</v>
      </c>
      <c r="CR51" s="516">
        <v>30.5</v>
      </c>
      <c r="CS51" s="516">
        <v>36.700000000000003</v>
      </c>
      <c r="CT51" s="516">
        <v>21.2</v>
      </c>
      <c r="CU51" s="516">
        <v>4.5999999999999996</v>
      </c>
      <c r="CV51" s="516">
        <v>6.7</v>
      </c>
      <c r="CW51" s="516">
        <v>44.5</v>
      </c>
      <c r="CX51" s="366">
        <v>2818</v>
      </c>
      <c r="CY51" s="417">
        <v>6.1418421167342316</v>
      </c>
      <c r="CZ51" s="366">
        <v>879.08333333333496</v>
      </c>
      <c r="DA51" s="366">
        <v>381.08333333333297</v>
      </c>
      <c r="DB51" s="417">
        <v>6.2078688813499578</v>
      </c>
      <c r="DC51" s="366">
        <v>40.636721546170399</v>
      </c>
      <c r="DD51" s="366">
        <v>222.659406576159</v>
      </c>
      <c r="DE51" s="366">
        <v>156.90662622049501</v>
      </c>
      <c r="DF51" s="366">
        <v>76.5809084457062</v>
      </c>
      <c r="DG51" s="366">
        <v>67</v>
      </c>
      <c r="DH51" s="366" t="s">
        <v>269</v>
      </c>
      <c r="DI51" s="81">
        <v>10292</v>
      </c>
      <c r="DJ51" s="414">
        <v>28.585308977846875</v>
      </c>
      <c r="DK51" s="81">
        <v>2750</v>
      </c>
      <c r="DL51" s="81">
        <v>4554</v>
      </c>
      <c r="DM51" s="81">
        <v>3328</v>
      </c>
      <c r="DN51" s="81">
        <v>418</v>
      </c>
      <c r="DO51" s="81">
        <v>725</v>
      </c>
      <c r="DP51" s="419">
        <v>58.2</v>
      </c>
      <c r="DQ51" s="419">
        <v>21.3</v>
      </c>
      <c r="DR51" s="419">
        <v>9.6999999999999993</v>
      </c>
      <c r="DS51" s="419">
        <v>10.8</v>
      </c>
      <c r="DT51" s="801">
        <v>11643</v>
      </c>
      <c r="DU51" s="801">
        <v>6817</v>
      </c>
      <c r="DV51" s="801">
        <v>3757</v>
      </c>
      <c r="DW51" s="801">
        <v>1069</v>
      </c>
      <c r="DX51" s="801">
        <v>28825</v>
      </c>
      <c r="DY51" s="801">
        <v>10190</v>
      </c>
      <c r="DZ51" s="801">
        <v>12522</v>
      </c>
      <c r="EA51" s="801">
        <v>6113</v>
      </c>
      <c r="EB51" s="81">
        <v>40336</v>
      </c>
      <c r="EC51" s="81">
        <v>10081.08</v>
      </c>
      <c r="ED51" s="81">
        <v>20112</v>
      </c>
      <c r="EE51" s="81">
        <v>11693.12</v>
      </c>
      <c r="EF51" s="81">
        <v>20224</v>
      </c>
      <c r="EG51" s="81">
        <v>8477.89</v>
      </c>
      <c r="EH51" s="81">
        <v>36046</v>
      </c>
      <c r="EI51" s="81">
        <v>9912.5400000000009</v>
      </c>
      <c r="EJ51" s="81">
        <v>2612</v>
      </c>
      <c r="EK51" s="81">
        <v>9985.18</v>
      </c>
      <c r="EL51" s="81">
        <v>1678</v>
      </c>
      <c r="EM51" s="81">
        <v>13850.79</v>
      </c>
      <c r="EN51" s="81">
        <v>11126</v>
      </c>
      <c r="EO51" s="81">
        <v>19250</v>
      </c>
      <c r="EP51" s="420">
        <v>6242</v>
      </c>
      <c r="EQ51" s="420">
        <v>2023</v>
      </c>
      <c r="ER51" s="420">
        <v>2040</v>
      </c>
      <c r="ES51" s="420">
        <v>1961</v>
      </c>
      <c r="ET51" s="420">
        <v>218</v>
      </c>
      <c r="EU51" s="81">
        <v>54</v>
      </c>
      <c r="EV51" s="81">
        <v>37</v>
      </c>
      <c r="EW51" s="81">
        <v>27</v>
      </c>
      <c r="EX51" s="81">
        <v>6</v>
      </c>
      <c r="EY51" s="81">
        <v>21</v>
      </c>
      <c r="EZ51" s="81">
        <v>845</v>
      </c>
      <c r="FA51" s="81">
        <v>568</v>
      </c>
      <c r="FB51" s="81">
        <v>277</v>
      </c>
      <c r="FC51" s="81">
        <v>83</v>
      </c>
      <c r="FD51" s="81">
        <v>194</v>
      </c>
      <c r="FE51" s="81">
        <v>18918</v>
      </c>
      <c r="FF51" s="81">
        <v>12295</v>
      </c>
      <c r="FG51" s="81">
        <v>6623</v>
      </c>
      <c r="FH51" s="81">
        <v>2144</v>
      </c>
      <c r="FI51" s="81">
        <v>4479</v>
      </c>
      <c r="FJ51" s="418">
        <v>25.764248704663213</v>
      </c>
      <c r="FK51" s="82">
        <v>1.4583857178777975</v>
      </c>
      <c r="FL51" s="82">
        <v>1.9720419370943585</v>
      </c>
      <c r="FM51" s="82">
        <v>0.9371833839918946</v>
      </c>
      <c r="FN51" s="136">
        <v>72</v>
      </c>
      <c r="FO51" s="136">
        <v>49.545454545454547</v>
      </c>
      <c r="FP51" s="414">
        <v>16.32</v>
      </c>
      <c r="FQ51" s="414">
        <v>26.3</v>
      </c>
      <c r="FR51" s="414">
        <v>13</v>
      </c>
      <c r="FS51" s="414">
        <v>2.2000000000000002</v>
      </c>
      <c r="FT51" s="366">
        <v>2235</v>
      </c>
      <c r="FU51" s="414">
        <v>30.59</v>
      </c>
      <c r="FV51" s="414">
        <v>8.9499999999999993</v>
      </c>
      <c r="FW51" s="414">
        <v>7.5</v>
      </c>
      <c r="FX51" s="414">
        <v>15.22</v>
      </c>
      <c r="FY51" s="414">
        <v>39.42</v>
      </c>
      <c r="FZ51" s="414">
        <v>71</v>
      </c>
      <c r="GA51" s="414">
        <v>9.6329999999999991</v>
      </c>
      <c r="GB51" s="414">
        <v>3.2103000000000002</v>
      </c>
      <c r="GC51" s="79">
        <v>3.615705785045086</v>
      </c>
      <c r="GD51" s="79">
        <v>1.2812350119355636</v>
      </c>
      <c r="GE51" s="79">
        <v>21.49852153646216</v>
      </c>
      <c r="GF51" s="79">
        <v>3.4331430991838907</v>
      </c>
      <c r="GG51" s="79">
        <v>28.676790610962911</v>
      </c>
      <c r="GH51" s="79">
        <v>13.944497696035151</v>
      </c>
      <c r="GI51" s="79">
        <v>7.2437517586605242</v>
      </c>
      <c r="GJ51" s="79">
        <v>13.56707605464756</v>
      </c>
      <c r="GK51" s="79">
        <v>6.4679089233072693</v>
      </c>
      <c r="GL51" s="79">
        <v>0.27136952375987927</v>
      </c>
      <c r="GM51" s="81">
        <v>6428.6059999999998</v>
      </c>
      <c r="GN51" s="81">
        <v>575.91499999999996</v>
      </c>
      <c r="GO51" s="81">
        <v>8.9586296002585897</v>
      </c>
      <c r="GP51" s="81">
        <v>5852.6909999999998</v>
      </c>
      <c r="GQ51" s="81">
        <v>5841.4059999999999</v>
      </c>
      <c r="GR51" s="81">
        <v>11.285</v>
      </c>
      <c r="GS51" s="414">
        <v>99.807182713046018</v>
      </c>
      <c r="GT51" s="414">
        <v>0.19281728695398409</v>
      </c>
      <c r="GU51" s="81">
        <v>4197.5590000000002</v>
      </c>
      <c r="GV51" s="81">
        <v>286.52600000000001</v>
      </c>
      <c r="GW51" s="81">
        <v>377.83800000000002</v>
      </c>
      <c r="GX51" s="81">
        <v>483.68</v>
      </c>
      <c r="GY51" s="81">
        <v>121.621</v>
      </c>
      <c r="GZ51" s="414">
        <v>71.858710043438194</v>
      </c>
      <c r="HA51" s="414">
        <v>4.9050862069851</v>
      </c>
      <c r="HB51" s="414">
        <v>6.4682715086059801</v>
      </c>
      <c r="HC51" s="414">
        <v>8.2801982947256203</v>
      </c>
      <c r="HD51" s="414">
        <v>2.0820501091689199</v>
      </c>
      <c r="HE51" s="414">
        <v>62.017921413328502</v>
      </c>
      <c r="HF51" s="414">
        <v>44.565278323371103</v>
      </c>
      <c r="HG51" s="414">
        <v>3.0420325091040357</v>
      </c>
      <c r="HH51" s="414">
        <v>4.0114875410079733</v>
      </c>
      <c r="HI51" s="414">
        <v>5.1352068712907029</v>
      </c>
      <c r="HJ51" s="414">
        <v>1.2912442004905031</v>
      </c>
      <c r="HK51" s="515">
        <v>0.3</v>
      </c>
      <c r="HL51" s="516">
        <v>4237.2365</v>
      </c>
      <c r="HM51" s="79">
        <v>100</v>
      </c>
      <c r="HN51" s="516">
        <v>573.1</v>
      </c>
      <c r="HO51" s="516">
        <v>545.6</v>
      </c>
      <c r="HP51" s="83">
        <v>2605</v>
      </c>
      <c r="HQ51" s="516">
        <v>116</v>
      </c>
      <c r="HR51" s="516">
        <v>104.4</v>
      </c>
      <c r="HS51" s="83">
        <v>573</v>
      </c>
      <c r="HT51" s="83">
        <v>26780</v>
      </c>
      <c r="HU51" s="79">
        <v>26.119900000000001</v>
      </c>
      <c r="HV51" s="84">
        <v>1.8818556176806516</v>
      </c>
      <c r="HW51" s="84">
        <v>30.414715430155315</v>
      </c>
      <c r="HX51" s="81">
        <v>61449</v>
      </c>
      <c r="HY51" s="81">
        <v>55324</v>
      </c>
      <c r="HZ51" s="414">
        <v>4.7351601474947582</v>
      </c>
      <c r="IA51" s="81">
        <v>34</v>
      </c>
      <c r="IB51" s="81">
        <v>3</v>
      </c>
      <c r="IC51" s="81">
        <v>16</v>
      </c>
      <c r="ID51" s="81">
        <v>15</v>
      </c>
      <c r="IE51" s="85">
        <v>0.36097633481616753</v>
      </c>
      <c r="IF51" s="85">
        <v>0.55330436622239587</v>
      </c>
      <c r="IG51" s="81">
        <v>3</v>
      </c>
      <c r="IH51" s="828">
        <v>345</v>
      </c>
      <c r="II51" s="829">
        <v>6.1510198390893205</v>
      </c>
      <c r="IJ51" s="829">
        <v>25.8</v>
      </c>
      <c r="IK51" s="829">
        <v>23.8</v>
      </c>
      <c r="IL51" s="829">
        <v>16.5</v>
      </c>
      <c r="IM51" s="829">
        <v>21.2</v>
      </c>
      <c r="IN51" s="829">
        <v>5.5</v>
      </c>
      <c r="IO51" s="829" t="s">
        <v>269</v>
      </c>
      <c r="IP51" s="829">
        <v>6.4</v>
      </c>
      <c r="IQ51" s="80">
        <v>3</v>
      </c>
      <c r="IR51" s="421">
        <v>-0.73828496334877802</v>
      </c>
      <c r="IS51" s="80">
        <v>61</v>
      </c>
      <c r="IT51" s="86">
        <v>4</v>
      </c>
      <c r="IU51" s="87">
        <v>-0.427843961958559</v>
      </c>
      <c r="IV51" s="86">
        <v>81</v>
      </c>
      <c r="IW51" s="80">
        <v>8</v>
      </c>
      <c r="IX51" s="422">
        <v>1.74032364672705</v>
      </c>
      <c r="IY51" s="80">
        <v>228</v>
      </c>
      <c r="IZ51" s="80">
        <v>228</v>
      </c>
      <c r="JA51" s="80">
        <v>222</v>
      </c>
      <c r="JB51" s="467">
        <v>14.81</v>
      </c>
      <c r="JC51" s="468">
        <v>57.4</v>
      </c>
      <c r="JD51" s="468">
        <v>27.5</v>
      </c>
      <c r="JE51" s="468">
        <v>0.4</v>
      </c>
      <c r="JF51" s="468">
        <v>14.7</v>
      </c>
      <c r="JG51" s="88">
        <v>5.49</v>
      </c>
      <c r="JH51" s="89">
        <v>37.1</v>
      </c>
      <c r="JI51" s="88">
        <v>0.72</v>
      </c>
      <c r="JJ51" s="89">
        <v>4.9000000000000004</v>
      </c>
      <c r="JK51" s="88">
        <v>0.01</v>
      </c>
      <c r="JL51" s="89">
        <v>0.1</v>
      </c>
      <c r="JM51" s="88">
        <v>0.3</v>
      </c>
      <c r="JN51" s="89">
        <v>2</v>
      </c>
      <c r="JO51" s="88">
        <v>0.24</v>
      </c>
      <c r="JP51" s="89">
        <v>1.6</v>
      </c>
      <c r="JQ51" s="88">
        <v>0.51</v>
      </c>
      <c r="JR51" s="89">
        <v>3.4</v>
      </c>
      <c r="JS51" s="88">
        <v>0.75</v>
      </c>
      <c r="JT51" s="89">
        <v>5.0999999999999996</v>
      </c>
      <c r="JU51" s="88">
        <v>0.48</v>
      </c>
      <c r="JV51" s="89">
        <v>3.2</v>
      </c>
      <c r="JW51" s="88" t="s">
        <v>268</v>
      </c>
      <c r="JX51" s="89" t="s">
        <v>268</v>
      </c>
      <c r="JY51" s="88">
        <v>0.06</v>
      </c>
      <c r="JZ51" s="89">
        <v>0.4</v>
      </c>
      <c r="KA51" s="88" t="s">
        <v>268</v>
      </c>
      <c r="KB51" s="89" t="s">
        <v>268</v>
      </c>
      <c r="KC51" s="88">
        <v>0.78</v>
      </c>
      <c r="KD51" s="89">
        <v>5.3</v>
      </c>
      <c r="KE51" s="88">
        <v>3.29</v>
      </c>
      <c r="KF51" s="89">
        <v>22.2</v>
      </c>
      <c r="KG51" s="467">
        <v>2.1800000000000002</v>
      </c>
      <c r="KH51" s="89">
        <v>14.7</v>
      </c>
      <c r="KI51" s="366">
        <v>94189</v>
      </c>
      <c r="KJ51" s="90">
        <v>17156</v>
      </c>
      <c r="KK51" s="403" t="s">
        <v>268</v>
      </c>
      <c r="KL51" s="403" t="s">
        <v>268</v>
      </c>
      <c r="KM51" s="403" t="s">
        <v>268</v>
      </c>
      <c r="KN51" s="403" t="s">
        <v>268</v>
      </c>
      <c r="KO51" s="403" t="s">
        <v>268</v>
      </c>
      <c r="KP51" s="403" t="s">
        <v>268</v>
      </c>
      <c r="KQ51" s="403" t="s">
        <v>268</v>
      </c>
      <c r="KR51" s="403" t="s">
        <v>268</v>
      </c>
      <c r="KS51" s="403" t="s">
        <v>268</v>
      </c>
      <c r="KT51" s="403" t="s">
        <v>268</v>
      </c>
      <c r="KU51" s="403" t="s">
        <v>268</v>
      </c>
      <c r="KV51" s="403" t="s">
        <v>268</v>
      </c>
      <c r="KW51" s="403" t="s">
        <v>268</v>
      </c>
      <c r="KX51" s="403" t="s">
        <v>268</v>
      </c>
      <c r="KY51" s="403" t="s">
        <v>268</v>
      </c>
      <c r="KZ51" s="403" t="s">
        <v>268</v>
      </c>
      <c r="LA51" s="403" t="s">
        <v>268</v>
      </c>
      <c r="LB51" s="403" t="s">
        <v>268</v>
      </c>
      <c r="LC51" s="403" t="s">
        <v>268</v>
      </c>
      <c r="LD51" s="414">
        <v>60.682991441380253</v>
      </c>
      <c r="LE51" s="414">
        <v>53.32</v>
      </c>
      <c r="LF51" s="414">
        <v>53.61</v>
      </c>
      <c r="LG51" s="414" t="s">
        <v>268</v>
      </c>
    </row>
    <row r="52" spans="1:319" x14ac:dyDescent="0.25">
      <c r="A52" s="78" t="s">
        <v>318</v>
      </c>
      <c r="B52" s="413">
        <v>481</v>
      </c>
      <c r="C52" s="80" t="s">
        <v>288</v>
      </c>
      <c r="D52" s="80" t="s">
        <v>266</v>
      </c>
      <c r="E52" s="414">
        <v>115.41366092374901</v>
      </c>
      <c r="F52" s="80">
        <v>2021</v>
      </c>
      <c r="G52" s="697">
        <v>0</v>
      </c>
      <c r="H52" s="80">
        <v>13</v>
      </c>
      <c r="I52" s="80">
        <v>251</v>
      </c>
      <c r="J52" s="80" t="s">
        <v>319</v>
      </c>
      <c r="K52" s="415">
        <v>21.112480920655102</v>
      </c>
      <c r="L52" s="516">
        <v>1112.4000000000001</v>
      </c>
      <c r="M52" s="571">
        <v>23486</v>
      </c>
      <c r="N52" s="571">
        <v>23448</v>
      </c>
      <c r="O52" s="79">
        <v>0</v>
      </c>
      <c r="P52" s="79">
        <v>81.8</v>
      </c>
      <c r="Q52" s="79">
        <v>100</v>
      </c>
      <c r="R52" s="79">
        <v>21.5</v>
      </c>
      <c r="S52" s="79">
        <v>19.8</v>
      </c>
      <c r="T52" s="79">
        <v>58.7</v>
      </c>
      <c r="U52" s="571">
        <v>11891</v>
      </c>
      <c r="V52" s="571">
        <v>11595</v>
      </c>
      <c r="W52" s="79">
        <v>7.8174231457038239</v>
      </c>
      <c r="X52" s="79">
        <v>8.1750830281870055</v>
      </c>
      <c r="Y52" s="79">
        <v>7.8855488376053815</v>
      </c>
      <c r="Z52" s="79">
        <v>7.894064549093077</v>
      </c>
      <c r="AA52" s="79">
        <v>16.188367538107808</v>
      </c>
      <c r="AB52" s="79">
        <v>23.000936728263646</v>
      </c>
      <c r="AC52" s="79">
        <v>16.933492293281105</v>
      </c>
      <c r="AD52" s="79">
        <v>4.5346163671974793</v>
      </c>
      <c r="AE52" s="79">
        <v>7.56195180107298</v>
      </c>
      <c r="AF52" s="79">
        <v>28.795878395639956</v>
      </c>
      <c r="AG52" s="79">
        <v>2.4567827641999487</v>
      </c>
      <c r="AH52" s="366">
        <v>648.48740085632062</v>
      </c>
      <c r="AI52" s="571">
        <v>377</v>
      </c>
      <c r="AJ52" s="416">
        <v>2.06</v>
      </c>
      <c r="AK52" s="516">
        <v>1.6</v>
      </c>
      <c r="AL52" s="516" t="s">
        <v>2016</v>
      </c>
      <c r="AM52" s="571">
        <v>88</v>
      </c>
      <c r="AN52" s="515">
        <v>6.32</v>
      </c>
      <c r="AO52" s="571">
        <v>289</v>
      </c>
      <c r="AP52" s="516">
        <v>12.325145001705902</v>
      </c>
      <c r="AQ52" s="417">
        <v>1.0994696675721087</v>
      </c>
      <c r="AR52" s="516">
        <v>0</v>
      </c>
      <c r="AS52" s="366" t="s">
        <v>268</v>
      </c>
      <c r="AT52" s="417" t="s">
        <v>268</v>
      </c>
      <c r="AU52" s="417" t="s">
        <v>268</v>
      </c>
      <c r="AV52" s="417" t="s">
        <v>268</v>
      </c>
      <c r="AW52" s="417" t="s">
        <v>268</v>
      </c>
      <c r="AX52" s="571">
        <v>-40</v>
      </c>
      <c r="AY52" s="571">
        <v>-42</v>
      </c>
      <c r="AZ52" s="571">
        <v>158</v>
      </c>
      <c r="BA52" s="571">
        <v>57</v>
      </c>
      <c r="BB52" s="571">
        <v>101</v>
      </c>
      <c r="BC52" s="571">
        <v>24</v>
      </c>
      <c r="BD52" s="571">
        <v>75</v>
      </c>
      <c r="BE52" s="571">
        <v>59</v>
      </c>
      <c r="BF52" s="571">
        <v>0</v>
      </c>
      <c r="BG52" s="571">
        <v>200</v>
      </c>
      <c r="BH52" s="571">
        <v>89</v>
      </c>
      <c r="BI52" s="571">
        <v>111</v>
      </c>
      <c r="BJ52" s="571">
        <v>35</v>
      </c>
      <c r="BK52" s="571">
        <v>99</v>
      </c>
      <c r="BL52" s="571">
        <v>66</v>
      </c>
      <c r="BM52" s="571">
        <v>0</v>
      </c>
      <c r="BN52" s="571">
        <v>83</v>
      </c>
      <c r="BO52" s="81">
        <v>332</v>
      </c>
      <c r="BP52" s="418">
        <v>48.8</v>
      </c>
      <c r="BQ52" s="81">
        <v>35</v>
      </c>
      <c r="BR52" s="418">
        <v>3.3</v>
      </c>
      <c r="BS52" s="79">
        <v>30.170153076782334</v>
      </c>
      <c r="BT52" s="79">
        <v>64.084893578093556</v>
      </c>
      <c r="BU52" s="79">
        <v>1.9637738610721471</v>
      </c>
      <c r="BV52" s="79">
        <v>3.7872781606391412</v>
      </c>
      <c r="BW52" s="799">
        <v>0</v>
      </c>
      <c r="BX52" s="799">
        <v>0</v>
      </c>
      <c r="BY52" s="800">
        <v>0</v>
      </c>
      <c r="BZ52" s="800">
        <v>0</v>
      </c>
      <c r="CA52" s="800">
        <v>0</v>
      </c>
      <c r="CB52" s="800">
        <v>0</v>
      </c>
      <c r="CC52" s="800">
        <v>0</v>
      </c>
      <c r="CD52" s="414" t="s">
        <v>269</v>
      </c>
      <c r="CE52" s="417">
        <v>1530.3333333333333</v>
      </c>
      <c r="CF52" s="417">
        <v>85.728071264179306</v>
      </c>
      <c r="CG52" s="417">
        <v>22.9</v>
      </c>
      <c r="CH52" s="417">
        <v>36.1</v>
      </c>
      <c r="CI52" s="417">
        <v>20.6</v>
      </c>
      <c r="CJ52" s="417">
        <v>314.54114082017867</v>
      </c>
      <c r="CK52" s="417">
        <v>20.2</v>
      </c>
      <c r="CL52" s="417">
        <v>251.4090438568862</v>
      </c>
      <c r="CM52" s="571">
        <v>4233</v>
      </c>
      <c r="CN52" s="516">
        <v>9.8000000000000007</v>
      </c>
      <c r="CO52" s="516">
        <v>21.7</v>
      </c>
      <c r="CP52" s="516">
        <v>2.6</v>
      </c>
      <c r="CQ52" s="516" t="s">
        <v>269</v>
      </c>
      <c r="CR52" s="516">
        <v>41</v>
      </c>
      <c r="CS52" s="516">
        <v>55.1</v>
      </c>
      <c r="CT52" s="516">
        <v>37.1</v>
      </c>
      <c r="CU52" s="516">
        <v>4.3</v>
      </c>
      <c r="CV52" s="516">
        <v>5.0999999999999996</v>
      </c>
      <c r="CW52" s="516">
        <v>24.7</v>
      </c>
      <c r="CX52" s="366">
        <v>1266</v>
      </c>
      <c r="CY52" s="417">
        <v>8.6428181321682143</v>
      </c>
      <c r="CZ52" s="366">
        <v>390.99999999999898</v>
      </c>
      <c r="DA52" s="366">
        <v>188.333333333333</v>
      </c>
      <c r="DB52" s="417">
        <v>8.7166069953180934</v>
      </c>
      <c r="DC52" s="366">
        <v>38.804936305732497</v>
      </c>
      <c r="DD52" s="366">
        <v>188.13110430385501</v>
      </c>
      <c r="DE52" s="366">
        <v>145.533248081842</v>
      </c>
      <c r="DF52" s="366">
        <v>75.187993680884702</v>
      </c>
      <c r="DG52" s="366">
        <v>66</v>
      </c>
      <c r="DH52" s="366" t="s">
        <v>269</v>
      </c>
      <c r="DI52" s="81">
        <v>1590</v>
      </c>
      <c r="DJ52" s="414">
        <v>25.849056603773583</v>
      </c>
      <c r="DK52" s="81">
        <v>1044</v>
      </c>
      <c r="DL52" s="81">
        <v>859</v>
      </c>
      <c r="DM52" s="81">
        <v>1584</v>
      </c>
      <c r="DN52" s="81">
        <v>202</v>
      </c>
      <c r="DO52" s="81">
        <v>228</v>
      </c>
      <c r="DP52" s="419">
        <v>61.9</v>
      </c>
      <c r="DQ52" s="419">
        <v>6.4</v>
      </c>
      <c r="DR52" s="419">
        <v>12.7</v>
      </c>
      <c r="DS52" s="419">
        <v>19</v>
      </c>
      <c r="DT52" s="801">
        <v>3556</v>
      </c>
      <c r="DU52" s="801">
        <v>2489</v>
      </c>
      <c r="DV52" s="801">
        <v>1029</v>
      </c>
      <c r="DW52" s="801">
        <v>38</v>
      </c>
      <c r="DX52" s="801">
        <v>7250</v>
      </c>
      <c r="DY52" s="801">
        <v>3751</v>
      </c>
      <c r="DZ52" s="801">
        <v>3299</v>
      </c>
      <c r="EA52" s="801">
        <v>200</v>
      </c>
      <c r="EB52" s="81">
        <v>11733</v>
      </c>
      <c r="EC52" s="81">
        <v>9521.02</v>
      </c>
      <c r="ED52" s="81">
        <v>6656</v>
      </c>
      <c r="EE52" s="81">
        <v>11805.92</v>
      </c>
      <c r="EF52" s="81">
        <v>5077</v>
      </c>
      <c r="EG52" s="81">
        <v>6525.48</v>
      </c>
      <c r="EH52" s="81">
        <v>9969</v>
      </c>
      <c r="EI52" s="81">
        <v>9158.99</v>
      </c>
      <c r="EJ52" s="81">
        <v>1127</v>
      </c>
      <c r="EK52" s="81">
        <v>9739.6299999999992</v>
      </c>
      <c r="EL52" s="81">
        <v>637</v>
      </c>
      <c r="EM52" s="81">
        <v>14799.96</v>
      </c>
      <c r="EN52" s="81">
        <v>3923</v>
      </c>
      <c r="EO52" s="81">
        <v>5917</v>
      </c>
      <c r="EP52" s="420">
        <v>1259</v>
      </c>
      <c r="EQ52" s="420">
        <v>382</v>
      </c>
      <c r="ER52" s="420">
        <v>414</v>
      </c>
      <c r="ES52" s="420">
        <v>447</v>
      </c>
      <c r="ET52" s="420">
        <v>16</v>
      </c>
      <c r="EU52" s="81">
        <v>10</v>
      </c>
      <c r="EV52" s="81">
        <v>7</v>
      </c>
      <c r="EW52" s="81">
        <v>8</v>
      </c>
      <c r="EX52" s="81">
        <v>4</v>
      </c>
      <c r="EY52" s="81">
        <v>4</v>
      </c>
      <c r="EZ52" s="81">
        <v>192</v>
      </c>
      <c r="FA52" s="81">
        <v>102</v>
      </c>
      <c r="FB52" s="81">
        <v>90</v>
      </c>
      <c r="FC52" s="81">
        <v>46</v>
      </c>
      <c r="FD52" s="81">
        <v>44</v>
      </c>
      <c r="FE52" s="81">
        <v>4493</v>
      </c>
      <c r="FF52" s="81">
        <v>2320</v>
      </c>
      <c r="FG52" s="81">
        <v>2173</v>
      </c>
      <c r="FH52" s="81">
        <v>1143</v>
      </c>
      <c r="FI52" s="81">
        <v>1030</v>
      </c>
      <c r="FJ52" s="418">
        <v>25.8</v>
      </c>
      <c r="FK52" s="82">
        <v>0.67796610169491522</v>
      </c>
      <c r="FL52" s="82">
        <v>0.74013157894736836</v>
      </c>
      <c r="FM52" s="82">
        <v>0.61188811188811187</v>
      </c>
      <c r="FN52" s="136">
        <v>83.37950138504155</v>
      </c>
      <c r="FO52" s="136">
        <v>52.631578947368418</v>
      </c>
      <c r="FP52" s="414">
        <v>17.63</v>
      </c>
      <c r="FQ52" s="414">
        <v>43.1</v>
      </c>
      <c r="FR52" s="414">
        <v>22.7</v>
      </c>
      <c r="FS52" s="414">
        <v>3.9</v>
      </c>
      <c r="FT52" s="366">
        <v>527</v>
      </c>
      <c r="FU52" s="414">
        <v>32.46</v>
      </c>
      <c r="FV52" s="414">
        <v>2.09</v>
      </c>
      <c r="FW52" s="414">
        <v>9</v>
      </c>
      <c r="FX52" s="414">
        <v>20.149999999999999</v>
      </c>
      <c r="FY52" s="414">
        <v>57.69</v>
      </c>
      <c r="FZ52" s="414">
        <v>82.2</v>
      </c>
      <c r="GA52" s="414">
        <v>9.5919000000000008</v>
      </c>
      <c r="GB52" s="414">
        <v>3.4540000000000002</v>
      </c>
      <c r="GC52" s="79">
        <v>0.84772358842282458</v>
      </c>
      <c r="GD52" s="79">
        <v>2.1707435004238951</v>
      </c>
      <c r="GE52" s="79">
        <v>31.331889708705191</v>
      </c>
      <c r="GF52" s="79">
        <v>1.7846338718769852</v>
      </c>
      <c r="GG52" s="79">
        <v>22.386789090532382</v>
      </c>
      <c r="GH52" s="79">
        <v>16.540996213210242</v>
      </c>
      <c r="GI52" s="79">
        <v>5.698232415360927</v>
      </c>
      <c r="GJ52" s="79">
        <v>12.873889528003533</v>
      </c>
      <c r="GK52" s="79">
        <v>6.1907993608251406</v>
      </c>
      <c r="GL52" s="79">
        <v>0.17430272263889299</v>
      </c>
      <c r="GM52" s="81">
        <v>2165.752</v>
      </c>
      <c r="GN52" s="81">
        <v>545.745</v>
      </c>
      <c r="GO52" s="81">
        <v>25.198868568515699</v>
      </c>
      <c r="GP52" s="81">
        <v>1620.0070000000001</v>
      </c>
      <c r="GQ52" s="81">
        <v>1483.422</v>
      </c>
      <c r="GR52" s="81">
        <v>136.58500000000001</v>
      </c>
      <c r="GS52" s="414">
        <v>91.568863591330157</v>
      </c>
      <c r="GT52" s="414">
        <v>8.4311364086698397</v>
      </c>
      <c r="GU52" s="81">
        <v>1187.5409999999999</v>
      </c>
      <c r="GV52" s="81">
        <v>39.856000000000002</v>
      </c>
      <c r="GW52" s="81">
        <v>5.5259999999999998</v>
      </c>
      <c r="GX52" s="81">
        <v>48.878999999999998</v>
      </c>
      <c r="GY52" s="81">
        <v>1.4810000000000001</v>
      </c>
      <c r="GZ52" s="414">
        <v>80.054158560409704</v>
      </c>
      <c r="HA52" s="414">
        <v>2.6867607464362799</v>
      </c>
      <c r="HB52" s="414">
        <v>0.37251705853088302</v>
      </c>
      <c r="HC52" s="414">
        <v>3.29501652260786</v>
      </c>
      <c r="HD52" s="414">
        <v>9.9836728860701801E-2</v>
      </c>
      <c r="HE52" s="414">
        <v>63.161968832496001</v>
      </c>
      <c r="HF52" s="414">
        <v>50.563782679042802</v>
      </c>
      <c r="HG52" s="414">
        <v>1.697010985267819</v>
      </c>
      <c r="HH52" s="414">
        <v>0.23528910840500725</v>
      </c>
      <c r="HI52" s="414">
        <v>2.0811973090351699</v>
      </c>
      <c r="HJ52" s="414">
        <v>6.3058843566379974E-2</v>
      </c>
      <c r="HK52" s="515">
        <v>0</v>
      </c>
      <c r="HL52" s="516">
        <v>1304.1272999999999</v>
      </c>
      <c r="HM52" s="79">
        <v>100</v>
      </c>
      <c r="HN52" s="516">
        <v>27.4</v>
      </c>
      <c r="HO52" s="516">
        <v>20.100000000000001</v>
      </c>
      <c r="HP52" s="83">
        <v>96</v>
      </c>
      <c r="HQ52" s="516">
        <v>17.600000000000001</v>
      </c>
      <c r="HR52" s="516">
        <v>15.1</v>
      </c>
      <c r="HS52" s="83">
        <v>65</v>
      </c>
      <c r="HT52" s="83">
        <v>5100</v>
      </c>
      <c r="HU52" s="79">
        <v>2.1922000000000001</v>
      </c>
      <c r="HV52" s="84">
        <v>2.270640206119428</v>
      </c>
      <c r="HW52" s="84">
        <v>2.2214080599998307</v>
      </c>
      <c r="HX52" s="81">
        <v>10865</v>
      </c>
      <c r="HY52" s="81">
        <v>9465</v>
      </c>
      <c r="HZ52" s="414">
        <v>8.2245113576333857</v>
      </c>
      <c r="IA52" s="81">
        <v>1</v>
      </c>
      <c r="IB52" s="81" t="s">
        <v>268</v>
      </c>
      <c r="IC52" s="81">
        <v>1</v>
      </c>
      <c r="ID52" s="81" t="s">
        <v>268</v>
      </c>
      <c r="IE52" s="85">
        <v>4.2578557438473989E-2</v>
      </c>
      <c r="IF52" s="85">
        <v>9.2038656235618965E-2</v>
      </c>
      <c r="IG52" s="81" t="s">
        <v>268</v>
      </c>
      <c r="IH52" s="828" t="s">
        <v>269</v>
      </c>
      <c r="II52" s="829" t="s">
        <v>269</v>
      </c>
      <c r="IJ52" s="829" t="s">
        <v>269</v>
      </c>
      <c r="IK52" s="829" t="s">
        <v>269</v>
      </c>
      <c r="IL52" s="829" t="s">
        <v>269</v>
      </c>
      <c r="IM52" s="829" t="s">
        <v>269</v>
      </c>
      <c r="IN52" s="829" t="s">
        <v>269</v>
      </c>
      <c r="IO52" s="829" t="s">
        <v>269</v>
      </c>
      <c r="IP52" s="829" t="s">
        <v>269</v>
      </c>
      <c r="IQ52" s="80">
        <v>3</v>
      </c>
      <c r="IR52" s="421">
        <v>-0.792888220115192</v>
      </c>
      <c r="IS52" s="80">
        <v>53</v>
      </c>
      <c r="IT52" s="86">
        <v>4</v>
      </c>
      <c r="IU52" s="87">
        <v>-0.135758587371578</v>
      </c>
      <c r="IV52" s="86">
        <v>106</v>
      </c>
      <c r="IW52" s="80">
        <v>3</v>
      </c>
      <c r="IX52" s="422">
        <v>-0.53555102536209298</v>
      </c>
      <c r="IY52" s="80">
        <v>58</v>
      </c>
      <c r="IZ52" s="80">
        <v>73</v>
      </c>
      <c r="JA52" s="80">
        <v>44</v>
      </c>
      <c r="JB52" s="467">
        <v>21.15</v>
      </c>
      <c r="JC52" s="468">
        <v>24</v>
      </c>
      <c r="JD52" s="468">
        <v>50.6</v>
      </c>
      <c r="JE52" s="468">
        <v>18.100000000000001</v>
      </c>
      <c r="JF52" s="468">
        <v>7.3</v>
      </c>
      <c r="JG52" s="88">
        <v>4.7</v>
      </c>
      <c r="JH52" s="89">
        <v>22.2</v>
      </c>
      <c r="JI52" s="88">
        <v>0.1</v>
      </c>
      <c r="JJ52" s="89">
        <v>0.5</v>
      </c>
      <c r="JK52" s="88">
        <v>0.05</v>
      </c>
      <c r="JL52" s="89">
        <v>0.2</v>
      </c>
      <c r="JM52" s="88">
        <v>0.01</v>
      </c>
      <c r="JN52" s="89" t="s">
        <v>268</v>
      </c>
      <c r="JO52" s="88">
        <v>0.03</v>
      </c>
      <c r="JP52" s="89">
        <v>0.1</v>
      </c>
      <c r="JQ52" s="88">
        <v>0.01</v>
      </c>
      <c r="JR52" s="89" t="s">
        <v>268</v>
      </c>
      <c r="JS52" s="88">
        <v>0.03</v>
      </c>
      <c r="JT52" s="89">
        <v>0.1</v>
      </c>
      <c r="JU52" s="88">
        <v>0.14000000000000001</v>
      </c>
      <c r="JV52" s="89">
        <v>0.7</v>
      </c>
      <c r="JW52" s="88">
        <v>0.13</v>
      </c>
      <c r="JX52" s="89">
        <v>0.6</v>
      </c>
      <c r="JY52" s="88" t="s">
        <v>268</v>
      </c>
      <c r="JZ52" s="89" t="s">
        <v>268</v>
      </c>
      <c r="KA52" s="88">
        <v>3.83</v>
      </c>
      <c r="KB52" s="89">
        <v>18.100000000000001</v>
      </c>
      <c r="KC52" s="88">
        <v>10.46</v>
      </c>
      <c r="KD52" s="89">
        <v>49.5</v>
      </c>
      <c r="KE52" s="88">
        <v>0.12</v>
      </c>
      <c r="KF52" s="89">
        <v>0.6</v>
      </c>
      <c r="KG52" s="467">
        <v>1.54</v>
      </c>
      <c r="KH52" s="89">
        <v>7.4</v>
      </c>
      <c r="KI52" s="366">
        <v>23486</v>
      </c>
      <c r="KJ52" s="90">
        <v>4997</v>
      </c>
      <c r="KK52" s="403" t="s">
        <v>268</v>
      </c>
      <c r="KL52" s="403" t="s">
        <v>268</v>
      </c>
      <c r="KM52" s="403" t="s">
        <v>268</v>
      </c>
      <c r="KN52" s="403" t="s">
        <v>268</v>
      </c>
      <c r="KO52" s="403" t="s">
        <v>268</v>
      </c>
      <c r="KP52" s="403" t="s">
        <v>268</v>
      </c>
      <c r="KQ52" s="403" t="s">
        <v>268</v>
      </c>
      <c r="KR52" s="403" t="s">
        <v>268</v>
      </c>
      <c r="KS52" s="403" t="s">
        <v>268</v>
      </c>
      <c r="KT52" s="403" t="s">
        <v>268</v>
      </c>
      <c r="KU52" s="403" t="s">
        <v>268</v>
      </c>
      <c r="KV52" s="403" t="s">
        <v>268</v>
      </c>
      <c r="KW52" s="403" t="s">
        <v>268</v>
      </c>
      <c r="KX52" s="403" t="s">
        <v>268</v>
      </c>
      <c r="KY52" s="403" t="s">
        <v>268</v>
      </c>
      <c r="KZ52" s="403" t="s">
        <v>268</v>
      </c>
      <c r="LA52" s="403" t="s">
        <v>268</v>
      </c>
      <c r="LB52" s="403" t="s">
        <v>268</v>
      </c>
      <c r="LC52" s="403" t="s">
        <v>268</v>
      </c>
      <c r="LD52" s="414">
        <v>44.032220131702729</v>
      </c>
      <c r="LE52" s="414">
        <v>81.650000000000006</v>
      </c>
      <c r="LF52" s="414">
        <v>81.64</v>
      </c>
      <c r="LG52" s="414" t="s">
        <v>268</v>
      </c>
    </row>
    <row r="53" spans="1:319" x14ac:dyDescent="0.25">
      <c r="A53" s="78" t="s">
        <v>320</v>
      </c>
      <c r="B53" s="413">
        <v>874</v>
      </c>
      <c r="C53" s="80" t="s">
        <v>288</v>
      </c>
      <c r="D53" s="80" t="s">
        <v>266</v>
      </c>
      <c r="E53" s="414">
        <v>85.875669631892194</v>
      </c>
      <c r="F53" s="80">
        <v>1988</v>
      </c>
      <c r="G53" s="697">
        <v>0</v>
      </c>
      <c r="H53" s="80">
        <v>15</v>
      </c>
      <c r="I53" s="80">
        <v>221</v>
      </c>
      <c r="J53" s="80" t="s">
        <v>320</v>
      </c>
      <c r="K53" s="415">
        <v>9.4901500184558198</v>
      </c>
      <c r="L53" s="516">
        <v>3054.5</v>
      </c>
      <c r="M53" s="571">
        <v>28430</v>
      </c>
      <c r="N53" s="571">
        <v>28126</v>
      </c>
      <c r="O53" s="79">
        <v>99.9</v>
      </c>
      <c r="P53" s="79">
        <v>88.5</v>
      </c>
      <c r="Q53" s="79">
        <v>0.1</v>
      </c>
      <c r="R53" s="79">
        <v>62.5</v>
      </c>
      <c r="S53" s="79">
        <v>33.299999999999997</v>
      </c>
      <c r="T53" s="79">
        <v>4.2</v>
      </c>
      <c r="U53" s="571">
        <v>13904</v>
      </c>
      <c r="V53" s="571">
        <v>14526</v>
      </c>
      <c r="W53" s="79">
        <v>8.0865283151600416</v>
      </c>
      <c r="X53" s="79">
        <v>8.4593739008090036</v>
      </c>
      <c r="Y53" s="79">
        <v>7.7840309532184309</v>
      </c>
      <c r="Z53" s="79">
        <v>6.8800562785789667</v>
      </c>
      <c r="AA53" s="79">
        <v>11.892367217727752</v>
      </c>
      <c r="AB53" s="79">
        <v>18.543791769257826</v>
      </c>
      <c r="AC53" s="79">
        <v>16.106225817798101</v>
      </c>
      <c r="AD53" s="79">
        <v>5.2620471333098839</v>
      </c>
      <c r="AE53" s="79">
        <v>16.985578614139992</v>
      </c>
      <c r="AF53" s="79">
        <v>28.52268730214562</v>
      </c>
      <c r="AG53" s="79">
        <v>7.101653183257123</v>
      </c>
      <c r="AH53" s="366">
        <v>930.33677349266713</v>
      </c>
      <c r="AI53" s="571">
        <v>478</v>
      </c>
      <c r="AJ53" s="416">
        <v>2.79</v>
      </c>
      <c r="AK53" s="516">
        <v>2</v>
      </c>
      <c r="AL53" s="516" t="s">
        <v>2017</v>
      </c>
      <c r="AM53" s="571">
        <v>239</v>
      </c>
      <c r="AN53" s="515">
        <v>6.79</v>
      </c>
      <c r="AO53" s="571">
        <v>239</v>
      </c>
      <c r="AP53" s="516">
        <v>8.4974756453103897</v>
      </c>
      <c r="AQ53" s="417">
        <v>0.16025070332253222</v>
      </c>
      <c r="AR53" s="516">
        <v>24.7</v>
      </c>
      <c r="AS53" s="366">
        <v>84</v>
      </c>
      <c r="AT53" s="417">
        <v>13.095238095238097</v>
      </c>
      <c r="AU53" s="417">
        <v>25</v>
      </c>
      <c r="AV53" s="417">
        <v>40.476190476190474</v>
      </c>
      <c r="AW53" s="417">
        <v>21.428571428571427</v>
      </c>
      <c r="AX53" s="571">
        <v>-89</v>
      </c>
      <c r="AY53" s="571">
        <v>49</v>
      </c>
      <c r="AZ53" s="571">
        <v>883</v>
      </c>
      <c r="BA53" s="571">
        <v>464</v>
      </c>
      <c r="BB53" s="571">
        <v>419</v>
      </c>
      <c r="BC53" s="571">
        <v>225</v>
      </c>
      <c r="BD53" s="571">
        <v>252</v>
      </c>
      <c r="BE53" s="571">
        <v>362</v>
      </c>
      <c r="BF53" s="571">
        <v>44</v>
      </c>
      <c r="BG53" s="571">
        <v>835</v>
      </c>
      <c r="BH53" s="571">
        <v>415</v>
      </c>
      <c r="BI53" s="571">
        <v>420</v>
      </c>
      <c r="BJ53" s="571">
        <v>191</v>
      </c>
      <c r="BK53" s="571">
        <v>277</v>
      </c>
      <c r="BL53" s="571">
        <v>320</v>
      </c>
      <c r="BM53" s="571">
        <v>47</v>
      </c>
      <c r="BN53" s="571">
        <v>1595</v>
      </c>
      <c r="BO53" s="81">
        <v>268</v>
      </c>
      <c r="BP53" s="418">
        <v>28.8</v>
      </c>
      <c r="BQ53" s="81">
        <v>115</v>
      </c>
      <c r="BR53" s="418">
        <v>9.6999999999999993</v>
      </c>
      <c r="BS53" s="79">
        <v>23.492079356354008</v>
      </c>
      <c r="BT53" s="79">
        <v>57.628304432562096</v>
      </c>
      <c r="BU53" s="79">
        <v>12.747988606266553</v>
      </c>
      <c r="BV53" s="79">
        <v>6.1316276048173499</v>
      </c>
      <c r="BW53" s="799">
        <v>8</v>
      </c>
      <c r="BX53" s="799">
        <v>674</v>
      </c>
      <c r="BY53" s="800">
        <v>0.31</v>
      </c>
      <c r="BZ53" s="800">
        <v>1.1599999999999999</v>
      </c>
      <c r="CA53" s="800">
        <v>0.78</v>
      </c>
      <c r="CB53" s="800">
        <v>0.16</v>
      </c>
      <c r="CC53" s="800">
        <v>0</v>
      </c>
      <c r="CD53" s="414" t="s">
        <v>269</v>
      </c>
      <c r="CE53" s="417">
        <v>2486.6666666666665</v>
      </c>
      <c r="CF53" s="417">
        <v>73.2578790448853</v>
      </c>
      <c r="CG53" s="417">
        <v>17.2</v>
      </c>
      <c r="CH53" s="417">
        <v>24.2</v>
      </c>
      <c r="CI53" s="417">
        <v>52.4</v>
      </c>
      <c r="CJ53" s="417">
        <v>365.06585182009457</v>
      </c>
      <c r="CK53" s="417">
        <v>53.2</v>
      </c>
      <c r="CL53" s="417">
        <v>325.00531212484344</v>
      </c>
      <c r="CM53" s="571">
        <v>5438</v>
      </c>
      <c r="CN53" s="516">
        <v>7.1</v>
      </c>
      <c r="CO53" s="516">
        <v>7.2</v>
      </c>
      <c r="CP53" s="516">
        <v>1.6</v>
      </c>
      <c r="CQ53" s="516">
        <v>0.6</v>
      </c>
      <c r="CR53" s="516">
        <v>34.5</v>
      </c>
      <c r="CS53" s="516">
        <v>37</v>
      </c>
      <c r="CT53" s="516">
        <v>34</v>
      </c>
      <c r="CU53" s="516">
        <v>4.9000000000000004</v>
      </c>
      <c r="CV53" s="516">
        <v>6.5</v>
      </c>
      <c r="CW53" s="516">
        <v>40.299999999999997</v>
      </c>
      <c r="CX53" s="366">
        <v>1150</v>
      </c>
      <c r="CY53" s="417">
        <v>7.4835686861456363</v>
      </c>
      <c r="CZ53" s="366">
        <v>343.5</v>
      </c>
      <c r="DA53" s="366">
        <v>148.416666666667</v>
      </c>
      <c r="DB53" s="417">
        <v>7.4704430297518511</v>
      </c>
      <c r="DC53" s="366">
        <v>41.732221246707603</v>
      </c>
      <c r="DD53" s="366">
        <v>214.38948227345199</v>
      </c>
      <c r="DE53" s="366">
        <v>158.36851043182901</v>
      </c>
      <c r="DF53" s="366">
        <v>72.844347826087002</v>
      </c>
      <c r="DG53" s="366">
        <v>62</v>
      </c>
      <c r="DH53" s="366" t="s">
        <v>269</v>
      </c>
      <c r="DI53" s="81">
        <v>4657</v>
      </c>
      <c r="DJ53" s="414">
        <v>29.611337771097272</v>
      </c>
      <c r="DK53" s="81">
        <v>691</v>
      </c>
      <c r="DL53" s="81">
        <v>1703</v>
      </c>
      <c r="DM53" s="81">
        <v>1612</v>
      </c>
      <c r="DN53" s="81">
        <v>181</v>
      </c>
      <c r="DO53" s="81">
        <v>239</v>
      </c>
      <c r="DP53" s="419">
        <v>67</v>
      </c>
      <c r="DQ53" s="419">
        <v>26.4</v>
      </c>
      <c r="DR53" s="419">
        <v>0.6</v>
      </c>
      <c r="DS53" s="419">
        <v>6</v>
      </c>
      <c r="DT53" s="801">
        <v>4068</v>
      </c>
      <c r="DU53" s="801">
        <v>2677</v>
      </c>
      <c r="DV53" s="801">
        <v>1131</v>
      </c>
      <c r="DW53" s="801">
        <v>260</v>
      </c>
      <c r="DX53" s="801">
        <v>9161</v>
      </c>
      <c r="DY53" s="801">
        <v>3938</v>
      </c>
      <c r="DZ53" s="801">
        <v>3691</v>
      </c>
      <c r="EA53" s="801">
        <v>1532</v>
      </c>
      <c r="EB53" s="81">
        <v>14290</v>
      </c>
      <c r="EC53" s="81">
        <v>9895.65</v>
      </c>
      <c r="ED53" s="81">
        <v>7007</v>
      </c>
      <c r="EE53" s="81">
        <v>11848.93</v>
      </c>
      <c r="EF53" s="81">
        <v>7283</v>
      </c>
      <c r="EG53" s="81">
        <v>8016.66</v>
      </c>
      <c r="EH53" s="81">
        <v>12795</v>
      </c>
      <c r="EI53" s="81">
        <v>9790</v>
      </c>
      <c r="EJ53" s="81">
        <v>890</v>
      </c>
      <c r="EK53" s="81">
        <v>9650.1200000000008</v>
      </c>
      <c r="EL53" s="81">
        <v>605</v>
      </c>
      <c r="EM53" s="81">
        <v>12490.95</v>
      </c>
      <c r="EN53" s="81">
        <v>4109</v>
      </c>
      <c r="EO53" s="81">
        <v>6893</v>
      </c>
      <c r="EP53" s="420">
        <v>1406</v>
      </c>
      <c r="EQ53" s="420">
        <v>394</v>
      </c>
      <c r="ER53" s="420">
        <v>475</v>
      </c>
      <c r="ES53" s="420">
        <v>485</v>
      </c>
      <c r="ET53" s="420">
        <v>52</v>
      </c>
      <c r="EU53" s="81">
        <v>25</v>
      </c>
      <c r="EV53" s="81">
        <v>13</v>
      </c>
      <c r="EW53" s="81">
        <v>15</v>
      </c>
      <c r="EX53" s="81">
        <v>5</v>
      </c>
      <c r="EY53" s="81">
        <v>10</v>
      </c>
      <c r="EZ53" s="81">
        <v>292</v>
      </c>
      <c r="FA53" s="81">
        <v>169</v>
      </c>
      <c r="FB53" s="81">
        <v>123</v>
      </c>
      <c r="FC53" s="81">
        <v>54</v>
      </c>
      <c r="FD53" s="81">
        <v>69</v>
      </c>
      <c r="FE53" s="81">
        <v>5897</v>
      </c>
      <c r="FF53" s="81">
        <v>3358</v>
      </c>
      <c r="FG53" s="81">
        <v>2539</v>
      </c>
      <c r="FH53" s="81">
        <v>1073</v>
      </c>
      <c r="FI53" s="81">
        <v>1466</v>
      </c>
      <c r="FJ53" s="418">
        <v>22.983739837398375</v>
      </c>
      <c r="FK53" s="82">
        <v>1.7449106771915246</v>
      </c>
      <c r="FL53" s="82">
        <v>2.5020177562550443</v>
      </c>
      <c r="FM53" s="82">
        <v>0.94178082191780821</v>
      </c>
      <c r="FN53" s="136">
        <v>72.238805970149258</v>
      </c>
      <c r="FO53" s="136">
        <v>58.208955223880601</v>
      </c>
      <c r="FP53" s="414">
        <v>19.21</v>
      </c>
      <c r="FQ53" s="414">
        <v>31</v>
      </c>
      <c r="FR53" s="414">
        <v>12.4</v>
      </c>
      <c r="FS53" s="414">
        <v>2.2999999999999998</v>
      </c>
      <c r="FT53" s="366">
        <v>784</v>
      </c>
      <c r="FU53" s="414">
        <v>29.15</v>
      </c>
      <c r="FV53" s="414">
        <v>6.89</v>
      </c>
      <c r="FW53" s="414">
        <v>6.4</v>
      </c>
      <c r="FX53" s="414">
        <v>17.600000000000001</v>
      </c>
      <c r="FY53" s="414">
        <v>36.86</v>
      </c>
      <c r="FZ53" s="414">
        <v>59.9</v>
      </c>
      <c r="GA53" s="414">
        <v>8.3855000000000004</v>
      </c>
      <c r="GB53" s="414">
        <v>3.4775999999999998</v>
      </c>
      <c r="GC53" s="79">
        <v>1.4211003764611314</v>
      </c>
      <c r="GD53" s="79">
        <v>0.46232581304451847</v>
      </c>
      <c r="GE53" s="79">
        <v>13.290548534028556</v>
      </c>
      <c r="GF53" s="79">
        <v>4.9136283898158117</v>
      </c>
      <c r="GG53" s="79">
        <v>27.290360253310581</v>
      </c>
      <c r="GH53" s="79">
        <v>14.799300005428679</v>
      </c>
      <c r="GI53" s="79">
        <v>11.476396907976486</v>
      </c>
      <c r="GJ53" s="79">
        <v>17.425791055992001</v>
      </c>
      <c r="GK53" s="79">
        <v>8.6488717400834112</v>
      </c>
      <c r="GL53" s="79">
        <v>0.27167692385877046</v>
      </c>
      <c r="GM53" s="81">
        <v>4093.1350000000002</v>
      </c>
      <c r="GN53" s="81">
        <v>122.1</v>
      </c>
      <c r="GO53" s="81">
        <v>2.9830435595210001</v>
      </c>
      <c r="GP53" s="81">
        <v>3971.0349999999999</v>
      </c>
      <c r="GQ53" s="81">
        <v>3970.6239999999998</v>
      </c>
      <c r="GR53" s="81">
        <v>0.41099999999999998</v>
      </c>
      <c r="GS53" s="414">
        <v>99.989650053449537</v>
      </c>
      <c r="GT53" s="414">
        <v>1.0349946550458507E-2</v>
      </c>
      <c r="GU53" s="81">
        <v>1459.538</v>
      </c>
      <c r="GV53" s="81">
        <v>83.76</v>
      </c>
      <c r="GW53" s="81">
        <v>81.457999999999998</v>
      </c>
      <c r="GX53" s="81">
        <v>183.398</v>
      </c>
      <c r="GY53" s="81">
        <v>27.356999999999999</v>
      </c>
      <c r="GZ53" s="414">
        <v>36.7584037168969</v>
      </c>
      <c r="HA53" s="414">
        <v>2.1094921100562498</v>
      </c>
      <c r="HB53" s="414">
        <v>2.0515163359713702</v>
      </c>
      <c r="HC53" s="414">
        <v>4.6188709885398396</v>
      </c>
      <c r="HD53" s="414">
        <v>0.68898490514337296</v>
      </c>
      <c r="HE53" s="414">
        <v>139.65826034961799</v>
      </c>
      <c r="HF53" s="414">
        <v>51.3361471633077</v>
      </c>
      <c r="HG53" s="414">
        <v>2.9460799831170204</v>
      </c>
      <c r="HH53" s="414">
        <v>2.8651120256058529</v>
      </c>
      <c r="HI53" s="414">
        <v>6.4506348703879572</v>
      </c>
      <c r="HJ53" s="414">
        <v>0.96222433259470297</v>
      </c>
      <c r="HK53" s="515">
        <v>0</v>
      </c>
      <c r="HL53" s="516">
        <v>2311.7219999999998</v>
      </c>
      <c r="HM53" s="79">
        <v>100</v>
      </c>
      <c r="HN53" s="516">
        <v>89</v>
      </c>
      <c r="HO53" s="516">
        <v>69.400000000000006</v>
      </c>
      <c r="HP53" s="83">
        <v>413</v>
      </c>
      <c r="HQ53" s="516">
        <v>79.900000000000006</v>
      </c>
      <c r="HR53" s="516">
        <v>76.599999999999994</v>
      </c>
      <c r="HS53" s="83">
        <v>537</v>
      </c>
      <c r="HT53" s="83">
        <v>10217</v>
      </c>
      <c r="HU53" s="79">
        <v>32.898899999999998</v>
      </c>
      <c r="HV53" s="84">
        <v>2.1277641062647623</v>
      </c>
      <c r="HW53" s="84">
        <v>38.829193742318694</v>
      </c>
      <c r="HX53" s="81">
        <v>9989</v>
      </c>
      <c r="HY53" s="81">
        <v>9146</v>
      </c>
      <c r="HZ53" s="414">
        <v>8.2309206210365193</v>
      </c>
      <c r="IA53" s="81">
        <v>10</v>
      </c>
      <c r="IB53" s="81" t="s">
        <v>268</v>
      </c>
      <c r="IC53" s="81">
        <v>3</v>
      </c>
      <c r="ID53" s="81">
        <v>7</v>
      </c>
      <c r="IE53" s="85">
        <v>0.35174111853675694</v>
      </c>
      <c r="IF53" s="85">
        <v>1.0011012113324658</v>
      </c>
      <c r="IG53" s="81" t="s">
        <v>268</v>
      </c>
      <c r="IH53" s="828" t="s">
        <v>269</v>
      </c>
      <c r="II53" s="829" t="s">
        <v>269</v>
      </c>
      <c r="IJ53" s="829" t="s">
        <v>269</v>
      </c>
      <c r="IK53" s="829" t="s">
        <v>269</v>
      </c>
      <c r="IL53" s="829" t="s">
        <v>269</v>
      </c>
      <c r="IM53" s="829" t="s">
        <v>269</v>
      </c>
      <c r="IN53" s="829" t="s">
        <v>269</v>
      </c>
      <c r="IO53" s="829" t="s">
        <v>269</v>
      </c>
      <c r="IP53" s="829" t="s">
        <v>269</v>
      </c>
      <c r="IQ53" s="80">
        <v>4</v>
      </c>
      <c r="IR53" s="421">
        <v>-0.39752300711656902</v>
      </c>
      <c r="IS53" s="80">
        <v>96</v>
      </c>
      <c r="IT53" s="86">
        <v>4</v>
      </c>
      <c r="IU53" s="87">
        <v>-9.4534537810367303E-2</v>
      </c>
      <c r="IV53" s="86">
        <v>109</v>
      </c>
      <c r="IW53" s="80">
        <v>4</v>
      </c>
      <c r="IX53" s="422">
        <v>4.4554349601361402E-3</v>
      </c>
      <c r="IY53" s="80">
        <v>124</v>
      </c>
      <c r="IZ53" s="80">
        <v>143</v>
      </c>
      <c r="JA53" s="80">
        <v>108</v>
      </c>
      <c r="JB53" s="467">
        <v>9.5299999999999994</v>
      </c>
      <c r="JC53" s="468">
        <v>47.7</v>
      </c>
      <c r="JD53" s="468">
        <v>14.3</v>
      </c>
      <c r="JE53" s="468">
        <v>24</v>
      </c>
      <c r="JF53" s="468">
        <v>14</v>
      </c>
      <c r="JG53" s="88">
        <v>2.63</v>
      </c>
      <c r="JH53" s="89">
        <v>27.6</v>
      </c>
      <c r="JI53" s="88">
        <v>0.28999999999999998</v>
      </c>
      <c r="JJ53" s="89">
        <v>3</v>
      </c>
      <c r="JK53" s="88">
        <v>0.03</v>
      </c>
      <c r="JL53" s="89">
        <v>0.3</v>
      </c>
      <c r="JM53" s="88">
        <v>0.1</v>
      </c>
      <c r="JN53" s="89">
        <v>1</v>
      </c>
      <c r="JO53" s="88">
        <v>0.18</v>
      </c>
      <c r="JP53" s="89">
        <v>1.9</v>
      </c>
      <c r="JQ53" s="88">
        <v>0.12</v>
      </c>
      <c r="JR53" s="89">
        <v>1.3</v>
      </c>
      <c r="JS53" s="88">
        <v>0.78</v>
      </c>
      <c r="JT53" s="89">
        <v>8.1999999999999993</v>
      </c>
      <c r="JU53" s="88">
        <v>0.42</v>
      </c>
      <c r="JV53" s="89">
        <v>4.4000000000000004</v>
      </c>
      <c r="JW53" s="88" t="s">
        <v>268</v>
      </c>
      <c r="JX53" s="89" t="s">
        <v>268</v>
      </c>
      <c r="JY53" s="88">
        <v>0.49</v>
      </c>
      <c r="JZ53" s="89">
        <v>5.0999999999999996</v>
      </c>
      <c r="KA53" s="88">
        <v>1.8</v>
      </c>
      <c r="KB53" s="89">
        <v>18.899999999999999</v>
      </c>
      <c r="KC53" s="88">
        <v>1.21</v>
      </c>
      <c r="KD53" s="89">
        <v>12.7</v>
      </c>
      <c r="KE53" s="88">
        <v>0.15</v>
      </c>
      <c r="KF53" s="89">
        <v>1.6</v>
      </c>
      <c r="KG53" s="467">
        <v>1.33</v>
      </c>
      <c r="KH53" s="89">
        <v>14</v>
      </c>
      <c r="KI53" s="366">
        <v>28430</v>
      </c>
      <c r="KJ53" s="90">
        <v>10810</v>
      </c>
      <c r="KK53" s="403" t="s">
        <v>268</v>
      </c>
      <c r="KL53" s="403" t="s">
        <v>268</v>
      </c>
      <c r="KM53" s="403" t="s">
        <v>268</v>
      </c>
      <c r="KN53" s="403" t="s">
        <v>268</v>
      </c>
      <c r="KO53" s="403" t="s">
        <v>268</v>
      </c>
      <c r="KP53" s="403" t="s">
        <v>268</v>
      </c>
      <c r="KQ53" s="403" t="s">
        <v>268</v>
      </c>
      <c r="KR53" s="403" t="s">
        <v>268</v>
      </c>
      <c r="KS53" s="403" t="s">
        <v>268</v>
      </c>
      <c r="KT53" s="403" t="s">
        <v>268</v>
      </c>
      <c r="KU53" s="403" t="s">
        <v>268</v>
      </c>
      <c r="KV53" s="403" t="s">
        <v>268</v>
      </c>
      <c r="KW53" s="403" t="s">
        <v>268</v>
      </c>
      <c r="KX53" s="403" t="s">
        <v>268</v>
      </c>
      <c r="KY53" s="403" t="s">
        <v>268</v>
      </c>
      <c r="KZ53" s="403" t="s">
        <v>268</v>
      </c>
      <c r="LA53" s="403" t="s">
        <v>268</v>
      </c>
      <c r="LB53" s="403" t="s">
        <v>268</v>
      </c>
      <c r="LC53" s="403" t="s">
        <v>268</v>
      </c>
      <c r="LD53" s="414">
        <v>63.973491897780399</v>
      </c>
      <c r="LE53" s="414">
        <v>56.34</v>
      </c>
      <c r="LF53" s="414">
        <v>56.34</v>
      </c>
      <c r="LG53" s="414" t="s">
        <v>268</v>
      </c>
    </row>
    <row r="54" spans="1:319" x14ac:dyDescent="0.25">
      <c r="A54" s="78" t="s">
        <v>321</v>
      </c>
      <c r="B54" s="413">
        <v>1200</v>
      </c>
      <c r="C54" s="80" t="s">
        <v>278</v>
      </c>
      <c r="D54" s="80" t="s">
        <v>266</v>
      </c>
      <c r="E54" s="414">
        <v>25.053588454095099</v>
      </c>
      <c r="F54" s="80">
        <v>2001</v>
      </c>
      <c r="G54" s="697">
        <v>0</v>
      </c>
      <c r="H54" s="80">
        <v>21</v>
      </c>
      <c r="I54" s="80">
        <v>420</v>
      </c>
      <c r="J54" s="80" t="s">
        <v>321</v>
      </c>
      <c r="K54" s="415">
        <v>48.329485778098999</v>
      </c>
      <c r="L54" s="516">
        <v>2070.3000000000002</v>
      </c>
      <c r="M54" s="571">
        <v>100052</v>
      </c>
      <c r="N54" s="571">
        <v>99214</v>
      </c>
      <c r="O54" s="79">
        <v>99.9</v>
      </c>
      <c r="P54" s="79">
        <v>97.8</v>
      </c>
      <c r="Q54" s="79">
        <v>0.1</v>
      </c>
      <c r="R54" s="79">
        <v>84.4</v>
      </c>
      <c r="S54" s="79">
        <v>9.1</v>
      </c>
      <c r="T54" s="79">
        <v>6.5</v>
      </c>
      <c r="U54" s="571">
        <v>49500</v>
      </c>
      <c r="V54" s="571">
        <v>50552</v>
      </c>
      <c r="W54" s="79">
        <v>6.6335505537120696</v>
      </c>
      <c r="X54" s="79">
        <v>8.2037340582896903</v>
      </c>
      <c r="Y54" s="79">
        <v>9.7099508255707025</v>
      </c>
      <c r="Z54" s="79">
        <v>9.9608203734058289</v>
      </c>
      <c r="AA54" s="79">
        <v>12.782353176348298</v>
      </c>
      <c r="AB54" s="79">
        <v>15.779794506856435</v>
      </c>
      <c r="AC54" s="79">
        <v>21.437852316795265</v>
      </c>
      <c r="AD54" s="79">
        <v>4.254787510494543</v>
      </c>
      <c r="AE54" s="79">
        <v>11.235157717986647</v>
      </c>
      <c r="AF54" s="79">
        <v>30.898932555071362</v>
      </c>
      <c r="AG54" s="79">
        <v>4.6435853356254748</v>
      </c>
      <c r="AH54" s="366">
        <v>843.12136172721239</v>
      </c>
      <c r="AI54" s="571">
        <v>1157</v>
      </c>
      <c r="AJ54" s="416">
        <v>2.4</v>
      </c>
      <c r="AK54" s="516">
        <v>0.8</v>
      </c>
      <c r="AL54" s="516" t="s">
        <v>1992</v>
      </c>
      <c r="AM54" s="571">
        <v>323</v>
      </c>
      <c r="AN54" s="515">
        <v>3.61</v>
      </c>
      <c r="AO54" s="571">
        <v>834</v>
      </c>
      <c r="AP54" s="516">
        <v>8.4060717237486653</v>
      </c>
      <c r="AQ54" s="417">
        <v>3.0195418769339426</v>
      </c>
      <c r="AR54" s="516">
        <v>11.5</v>
      </c>
      <c r="AS54" s="366">
        <v>258</v>
      </c>
      <c r="AT54" s="417">
        <v>34.496124031007753</v>
      </c>
      <c r="AU54" s="417">
        <v>31.007751937984494</v>
      </c>
      <c r="AV54" s="417">
        <v>17.829457364341085</v>
      </c>
      <c r="AW54" s="417">
        <v>16.666666666666664</v>
      </c>
      <c r="AX54" s="571">
        <v>2150</v>
      </c>
      <c r="AY54" s="571">
        <v>2200</v>
      </c>
      <c r="AZ54" s="571">
        <v>4537</v>
      </c>
      <c r="BA54" s="571">
        <v>2302</v>
      </c>
      <c r="BB54" s="571">
        <v>2235</v>
      </c>
      <c r="BC54" s="571">
        <v>1388</v>
      </c>
      <c r="BD54" s="571">
        <v>817</v>
      </c>
      <c r="BE54" s="571">
        <v>2014</v>
      </c>
      <c r="BF54" s="571">
        <v>318</v>
      </c>
      <c r="BG54" s="571">
        <v>2337</v>
      </c>
      <c r="BH54" s="571">
        <v>1230</v>
      </c>
      <c r="BI54" s="571">
        <v>1107</v>
      </c>
      <c r="BJ54" s="571">
        <v>380</v>
      </c>
      <c r="BK54" s="571">
        <v>1012</v>
      </c>
      <c r="BL54" s="571">
        <v>849</v>
      </c>
      <c r="BM54" s="571">
        <v>96</v>
      </c>
      <c r="BN54" s="571">
        <v>5080</v>
      </c>
      <c r="BO54" s="81">
        <v>540</v>
      </c>
      <c r="BP54" s="418">
        <v>18.3</v>
      </c>
      <c r="BQ54" s="81">
        <v>305</v>
      </c>
      <c r="BR54" s="418">
        <v>7.4</v>
      </c>
      <c r="BS54" s="79">
        <v>26.450059434911154</v>
      </c>
      <c r="BT54" s="79">
        <v>62.014995885275383</v>
      </c>
      <c r="BU54" s="79">
        <v>8.3498430308756735</v>
      </c>
      <c r="BV54" s="79">
        <v>3.186625621018623</v>
      </c>
      <c r="BW54" s="799">
        <v>6</v>
      </c>
      <c r="BX54" s="799">
        <v>477</v>
      </c>
      <c r="BY54" s="800">
        <v>0.37</v>
      </c>
      <c r="BZ54" s="800">
        <v>0</v>
      </c>
      <c r="CA54" s="800">
        <v>0.05</v>
      </c>
      <c r="CB54" s="800">
        <v>0.06</v>
      </c>
      <c r="CC54" s="800">
        <v>0</v>
      </c>
      <c r="CD54" s="414">
        <v>87.698220125970295</v>
      </c>
      <c r="CE54" s="417">
        <v>4661</v>
      </c>
      <c r="CF54" s="417">
        <v>49.440162771488403</v>
      </c>
      <c r="CG54" s="417">
        <v>17.7</v>
      </c>
      <c r="CH54" s="417">
        <v>24.3</v>
      </c>
      <c r="CI54" s="417">
        <v>94.8</v>
      </c>
      <c r="CJ54" s="417">
        <v>286.20347012658397</v>
      </c>
      <c r="CK54" s="417">
        <v>111.4</v>
      </c>
      <c r="CL54" s="417">
        <v>285.69645804007837</v>
      </c>
      <c r="CM54" s="571">
        <v>9405</v>
      </c>
      <c r="CN54" s="516">
        <v>4.9000000000000004</v>
      </c>
      <c r="CO54" s="516">
        <v>8.6</v>
      </c>
      <c r="CP54" s="516">
        <v>0.8</v>
      </c>
      <c r="CQ54" s="516">
        <v>3.5</v>
      </c>
      <c r="CR54" s="516">
        <v>29.4</v>
      </c>
      <c r="CS54" s="516">
        <v>35</v>
      </c>
      <c r="CT54" s="516">
        <v>21.2</v>
      </c>
      <c r="CU54" s="516">
        <v>4.2</v>
      </c>
      <c r="CV54" s="516">
        <v>9.9</v>
      </c>
      <c r="CW54" s="516">
        <v>31.2</v>
      </c>
      <c r="CX54" s="366">
        <v>3212</v>
      </c>
      <c r="CY54" s="417">
        <v>5.7676423056203987</v>
      </c>
      <c r="CZ54" s="366">
        <v>960.00000000000205</v>
      </c>
      <c r="DA54" s="366">
        <v>412.75</v>
      </c>
      <c r="DB54" s="417">
        <v>5.879768616826536</v>
      </c>
      <c r="DC54" s="366">
        <v>42.780659622158197</v>
      </c>
      <c r="DD54" s="366">
        <v>294.89835289918</v>
      </c>
      <c r="DE54" s="366">
        <v>159.703559027778</v>
      </c>
      <c r="DF54" s="366">
        <v>73.134495641344998</v>
      </c>
      <c r="DG54" s="366">
        <v>63</v>
      </c>
      <c r="DH54" s="366" t="s">
        <v>269</v>
      </c>
      <c r="DI54" s="81">
        <v>9496</v>
      </c>
      <c r="DJ54" s="414">
        <v>5.8761583824768326</v>
      </c>
      <c r="DK54" s="81">
        <v>186</v>
      </c>
      <c r="DL54" s="81">
        <v>1870</v>
      </c>
      <c r="DM54" s="81">
        <v>1729</v>
      </c>
      <c r="DN54" s="81">
        <v>426</v>
      </c>
      <c r="DO54" s="81">
        <v>615</v>
      </c>
      <c r="DP54" s="419">
        <v>36</v>
      </c>
      <c r="DQ54" s="419">
        <v>47</v>
      </c>
      <c r="DR54" s="419">
        <v>14</v>
      </c>
      <c r="DS54" s="419">
        <v>3.1</v>
      </c>
      <c r="DT54" s="801">
        <v>9868</v>
      </c>
      <c r="DU54" s="801">
        <v>6558</v>
      </c>
      <c r="DV54" s="801">
        <v>3043</v>
      </c>
      <c r="DW54" s="801">
        <v>267</v>
      </c>
      <c r="DX54" s="801">
        <v>20982</v>
      </c>
      <c r="DY54" s="801">
        <v>9620</v>
      </c>
      <c r="DZ54" s="801">
        <v>9912</v>
      </c>
      <c r="EA54" s="801">
        <v>1450</v>
      </c>
      <c r="EB54" s="81">
        <v>55089</v>
      </c>
      <c r="EC54" s="81">
        <v>18282.8</v>
      </c>
      <c r="ED54" s="81">
        <v>26744</v>
      </c>
      <c r="EE54" s="81">
        <v>22828.17</v>
      </c>
      <c r="EF54" s="81">
        <v>28345</v>
      </c>
      <c r="EG54" s="81">
        <v>13994.17</v>
      </c>
      <c r="EH54" s="81">
        <v>46226</v>
      </c>
      <c r="EI54" s="81">
        <v>18320</v>
      </c>
      <c r="EJ54" s="81">
        <v>5189</v>
      </c>
      <c r="EK54" s="81">
        <v>15262.1</v>
      </c>
      <c r="EL54" s="81">
        <v>3674</v>
      </c>
      <c r="EM54" s="81">
        <v>22081.14</v>
      </c>
      <c r="EN54" s="81">
        <v>12606</v>
      </c>
      <c r="EO54" s="81">
        <v>17063</v>
      </c>
      <c r="EP54" s="420">
        <v>4375</v>
      </c>
      <c r="EQ54" s="420">
        <v>1292</v>
      </c>
      <c r="ER54" s="420">
        <v>1403</v>
      </c>
      <c r="ES54" s="420">
        <v>1504</v>
      </c>
      <c r="ET54" s="420">
        <v>176</v>
      </c>
      <c r="EU54" s="81">
        <v>48</v>
      </c>
      <c r="EV54" s="81">
        <v>35</v>
      </c>
      <c r="EW54" s="81">
        <v>28</v>
      </c>
      <c r="EX54" s="81">
        <v>12</v>
      </c>
      <c r="EY54" s="81">
        <v>16</v>
      </c>
      <c r="EZ54" s="81">
        <v>889</v>
      </c>
      <c r="FA54" s="81">
        <v>451</v>
      </c>
      <c r="FB54" s="81">
        <v>438</v>
      </c>
      <c r="FC54" s="81">
        <v>203</v>
      </c>
      <c r="FD54" s="81">
        <v>235</v>
      </c>
      <c r="FE54" s="81">
        <v>23156</v>
      </c>
      <c r="FF54" s="81">
        <v>10723</v>
      </c>
      <c r="FG54" s="81">
        <v>12433</v>
      </c>
      <c r="FH54" s="81">
        <v>6113</v>
      </c>
      <c r="FI54" s="81">
        <v>6320</v>
      </c>
      <c r="FJ54" s="418">
        <v>27.675070028011206</v>
      </c>
      <c r="FK54" s="82">
        <v>0.49799196787148597</v>
      </c>
      <c r="FL54" s="82">
        <v>0.53425518541797612</v>
      </c>
      <c r="FM54" s="82">
        <v>0.46007229707525465</v>
      </c>
      <c r="FN54" s="136">
        <v>91.794087665647297</v>
      </c>
      <c r="FO54" s="136">
        <v>87.869520897043827</v>
      </c>
      <c r="FP54" s="414">
        <v>59.32</v>
      </c>
      <c r="FQ54" s="414">
        <v>49.1</v>
      </c>
      <c r="FR54" s="414">
        <v>22.8</v>
      </c>
      <c r="FS54" s="414">
        <v>4.0999999999999996</v>
      </c>
      <c r="FT54" s="366">
        <v>2627</v>
      </c>
      <c r="FU54" s="414">
        <v>31.68</v>
      </c>
      <c r="FV54" s="414">
        <v>5.6</v>
      </c>
      <c r="FW54" s="414">
        <v>6</v>
      </c>
      <c r="FX54" s="414">
        <v>17.91</v>
      </c>
      <c r="FY54" s="414">
        <v>52.99</v>
      </c>
      <c r="FZ54" s="414">
        <v>71.900000000000006</v>
      </c>
      <c r="GA54" s="414">
        <v>9.7152999999999992</v>
      </c>
      <c r="GB54" s="414">
        <v>3.2995000000000001</v>
      </c>
      <c r="GC54" s="79">
        <v>0.83007321033540149</v>
      </c>
      <c r="GD54" s="79">
        <v>4.8565883330926374E-2</v>
      </c>
      <c r="GE54" s="79">
        <v>2.718241290551016</v>
      </c>
      <c r="GF54" s="79">
        <v>2.7782728857622403</v>
      </c>
      <c r="GG54" s="79">
        <v>12.708522512734163</v>
      </c>
      <c r="GH54" s="79">
        <v>12.670292144160896</v>
      </c>
      <c r="GI54" s="79">
        <v>6.2987760956716388</v>
      </c>
      <c r="GJ54" s="79">
        <v>32.92309428370465</v>
      </c>
      <c r="GK54" s="79">
        <v>26.869647410543436</v>
      </c>
      <c r="GL54" s="79">
        <v>2.1545142832056006</v>
      </c>
      <c r="GM54" s="81">
        <v>9568.4110000000001</v>
      </c>
      <c r="GN54" s="81">
        <v>507.34800000000001</v>
      </c>
      <c r="GO54" s="81">
        <v>5.3023224023299198</v>
      </c>
      <c r="GP54" s="81">
        <v>9061.0630000000001</v>
      </c>
      <c r="GQ54" s="81">
        <v>9061.0630000000001</v>
      </c>
      <c r="GR54" s="81">
        <v>0</v>
      </c>
      <c r="GS54" s="414">
        <v>100</v>
      </c>
      <c r="GT54" s="414">
        <v>0</v>
      </c>
      <c r="GU54" s="81">
        <v>6102.6019999999999</v>
      </c>
      <c r="GV54" s="81">
        <v>492.15600000000001</v>
      </c>
      <c r="GW54" s="81">
        <v>1405.4949999999999</v>
      </c>
      <c r="GX54" s="81">
        <v>795.95600000000002</v>
      </c>
      <c r="GY54" s="81">
        <v>121.64700000000001</v>
      </c>
      <c r="GZ54" s="414">
        <v>67.349735897432794</v>
      </c>
      <c r="HA54" s="414">
        <v>5.4315481527939902</v>
      </c>
      <c r="HB54" s="414">
        <v>15.511369913220999</v>
      </c>
      <c r="HC54" s="414">
        <v>8.7843556545186807</v>
      </c>
      <c r="HD54" s="414">
        <v>1.3425246022459001</v>
      </c>
      <c r="HE54" s="414">
        <v>90.563536960780397</v>
      </c>
      <c r="HF54" s="414">
        <v>60.9943029624595</v>
      </c>
      <c r="HG54" s="414">
        <v>4.919002118898173</v>
      </c>
      <c r="HH54" s="414">
        <v>14.047645224483269</v>
      </c>
      <c r="HI54" s="414">
        <v>7.9554231799464281</v>
      </c>
      <c r="HJ54" s="414">
        <v>1.2158377643625315</v>
      </c>
      <c r="HK54" s="515">
        <v>0.4</v>
      </c>
      <c r="HL54" s="516">
        <v>6198.3228999999992</v>
      </c>
      <c r="HM54" s="79">
        <v>100</v>
      </c>
      <c r="HN54" s="516">
        <v>68.7</v>
      </c>
      <c r="HO54" s="516">
        <v>7.2</v>
      </c>
      <c r="HP54" s="83">
        <v>16</v>
      </c>
      <c r="HQ54" s="516">
        <v>293.3</v>
      </c>
      <c r="HR54" s="516">
        <v>226.3</v>
      </c>
      <c r="HS54" s="83">
        <v>947</v>
      </c>
      <c r="HT54" s="83">
        <v>31027</v>
      </c>
      <c r="HU54" s="79">
        <v>23.526399999999999</v>
      </c>
      <c r="HV54" s="84">
        <v>1.5447123094669595</v>
      </c>
      <c r="HW54" s="84">
        <v>18.538664166612968</v>
      </c>
      <c r="HX54" s="81">
        <v>6446</v>
      </c>
      <c r="HY54" s="81">
        <v>5788</v>
      </c>
      <c r="HZ54" s="414">
        <v>10.088631651693158</v>
      </c>
      <c r="IA54" s="81">
        <v>24</v>
      </c>
      <c r="IB54" s="81" t="s">
        <v>268</v>
      </c>
      <c r="IC54" s="81">
        <v>14</v>
      </c>
      <c r="ID54" s="81">
        <v>10</v>
      </c>
      <c r="IE54" s="85">
        <v>0.23987526486227162</v>
      </c>
      <c r="IF54" s="85">
        <v>3.723239218119764</v>
      </c>
      <c r="IG54" s="81" t="s">
        <v>268</v>
      </c>
      <c r="IH54" s="828">
        <v>31</v>
      </c>
      <c r="II54" s="829">
        <v>0.47188752880416701</v>
      </c>
      <c r="IJ54" s="829" t="s">
        <v>269</v>
      </c>
      <c r="IK54" s="829">
        <v>54.8</v>
      </c>
      <c r="IL54" s="829" t="s">
        <v>269</v>
      </c>
      <c r="IM54" s="829" t="s">
        <v>268</v>
      </c>
      <c r="IN54" s="829" t="s">
        <v>269</v>
      </c>
      <c r="IO54" s="829" t="s">
        <v>269</v>
      </c>
      <c r="IP54" s="829" t="s">
        <v>268</v>
      </c>
      <c r="IQ54" s="80">
        <v>8</v>
      </c>
      <c r="IR54" s="421">
        <v>1.4201682276540599</v>
      </c>
      <c r="IS54" s="80">
        <v>237</v>
      </c>
      <c r="IT54" s="86">
        <v>8</v>
      </c>
      <c r="IU54" s="87">
        <v>1.09974667992909</v>
      </c>
      <c r="IV54" s="86">
        <v>173</v>
      </c>
      <c r="IW54" s="80">
        <v>6</v>
      </c>
      <c r="IX54" s="422">
        <v>1.1283234348057201</v>
      </c>
      <c r="IY54" s="80">
        <v>210</v>
      </c>
      <c r="IZ54" s="80">
        <v>209</v>
      </c>
      <c r="JA54" s="80">
        <v>194</v>
      </c>
      <c r="JB54" s="467">
        <v>48.31</v>
      </c>
      <c r="JC54" s="468">
        <v>24.3</v>
      </c>
      <c r="JD54" s="468">
        <v>8.6999999999999993</v>
      </c>
      <c r="JE54" s="468">
        <v>33.6</v>
      </c>
      <c r="JF54" s="468">
        <v>33.4</v>
      </c>
      <c r="JG54" s="88">
        <v>8.14</v>
      </c>
      <c r="JH54" s="89">
        <v>16.8</v>
      </c>
      <c r="JI54" s="88">
        <v>0.79</v>
      </c>
      <c r="JJ54" s="89">
        <v>1.6</v>
      </c>
      <c r="JK54" s="88">
        <v>0.03</v>
      </c>
      <c r="JL54" s="89">
        <v>0.1</v>
      </c>
      <c r="JM54" s="88">
        <v>7.0000000000000007E-2</v>
      </c>
      <c r="JN54" s="89">
        <v>0.1</v>
      </c>
      <c r="JO54" s="88">
        <v>0.35</v>
      </c>
      <c r="JP54" s="89">
        <v>0.7</v>
      </c>
      <c r="JQ54" s="88">
        <v>0.94</v>
      </c>
      <c r="JR54" s="89">
        <v>1.9</v>
      </c>
      <c r="JS54" s="88">
        <v>0.64</v>
      </c>
      <c r="JT54" s="89">
        <v>1.3</v>
      </c>
      <c r="JU54" s="88">
        <v>0.8</v>
      </c>
      <c r="JV54" s="89">
        <v>1.7</v>
      </c>
      <c r="JW54" s="88" t="s">
        <v>268</v>
      </c>
      <c r="JX54" s="89" t="s">
        <v>268</v>
      </c>
      <c r="JY54" s="88">
        <v>1.39</v>
      </c>
      <c r="JZ54" s="89">
        <v>2.9</v>
      </c>
      <c r="KA54" s="88">
        <v>14.82</v>
      </c>
      <c r="KB54" s="89">
        <v>30.7</v>
      </c>
      <c r="KC54" s="88">
        <v>1.45</v>
      </c>
      <c r="KD54" s="89">
        <v>3</v>
      </c>
      <c r="KE54" s="88">
        <v>2.77</v>
      </c>
      <c r="KF54" s="89">
        <v>5.7</v>
      </c>
      <c r="KG54" s="467">
        <v>16.12</v>
      </c>
      <c r="KH54" s="89">
        <v>33.5</v>
      </c>
      <c r="KI54" s="366">
        <v>100052</v>
      </c>
      <c r="KJ54" s="90">
        <v>12291</v>
      </c>
      <c r="KK54" s="403" t="s">
        <v>268</v>
      </c>
      <c r="KL54" s="403" t="s">
        <v>268</v>
      </c>
      <c r="KM54" s="403" t="s">
        <v>268</v>
      </c>
      <c r="KN54" s="403" t="s">
        <v>268</v>
      </c>
      <c r="KO54" s="403" t="s">
        <v>268</v>
      </c>
      <c r="KP54" s="403" t="s">
        <v>268</v>
      </c>
      <c r="KQ54" s="403" t="s">
        <v>268</v>
      </c>
      <c r="KR54" s="403" t="s">
        <v>268</v>
      </c>
      <c r="KS54" s="403" t="s">
        <v>268</v>
      </c>
      <c r="KT54" s="403" t="s">
        <v>268</v>
      </c>
      <c r="KU54" s="403" t="s">
        <v>268</v>
      </c>
      <c r="KV54" s="403" t="s">
        <v>268</v>
      </c>
      <c r="KW54" s="403" t="s">
        <v>268</v>
      </c>
      <c r="KX54" s="403" t="s">
        <v>268</v>
      </c>
      <c r="KY54" s="403" t="s">
        <v>268</v>
      </c>
      <c r="KZ54" s="403" t="s">
        <v>268</v>
      </c>
      <c r="LA54" s="403" t="s">
        <v>268</v>
      </c>
      <c r="LB54" s="403" t="s">
        <v>268</v>
      </c>
      <c r="LC54" s="403" t="s">
        <v>268</v>
      </c>
      <c r="LD54" s="414">
        <v>74.690805062705891</v>
      </c>
      <c r="LE54" s="414">
        <v>58.25</v>
      </c>
      <c r="LF54" s="414">
        <v>58.28</v>
      </c>
      <c r="LG54" s="414" t="s">
        <v>268</v>
      </c>
    </row>
    <row r="55" spans="1:319" x14ac:dyDescent="0.25">
      <c r="A55" s="78" t="s">
        <v>322</v>
      </c>
      <c r="B55" s="413">
        <v>3797</v>
      </c>
      <c r="C55" s="80" t="s">
        <v>280</v>
      </c>
      <c r="D55" s="80" t="s">
        <v>266</v>
      </c>
      <c r="E55" s="414">
        <v>27.470660871263501</v>
      </c>
      <c r="F55" s="80">
        <v>1996</v>
      </c>
      <c r="G55" s="697">
        <v>0</v>
      </c>
      <c r="H55" s="80">
        <v>19</v>
      </c>
      <c r="I55" s="80">
        <v>730</v>
      </c>
      <c r="J55" s="80" t="s">
        <v>322</v>
      </c>
      <c r="K55" s="415" t="s">
        <v>269</v>
      </c>
      <c r="L55" s="516" t="s">
        <v>269</v>
      </c>
      <c r="M55" s="571">
        <v>89627</v>
      </c>
      <c r="N55" s="571">
        <v>89218</v>
      </c>
      <c r="O55" s="79">
        <v>100</v>
      </c>
      <c r="P55" s="79">
        <v>100</v>
      </c>
      <c r="Q55" s="79">
        <v>0</v>
      </c>
      <c r="R55" s="79">
        <v>100</v>
      </c>
      <c r="S55" s="79">
        <v>0</v>
      </c>
      <c r="T55" s="79">
        <v>0</v>
      </c>
      <c r="U55" s="571">
        <v>45225</v>
      </c>
      <c r="V55" s="571">
        <v>44402</v>
      </c>
      <c r="W55" s="79">
        <v>18.08606781438629</v>
      </c>
      <c r="X55" s="79">
        <v>17.423321097437157</v>
      </c>
      <c r="Y55" s="79">
        <v>16.290849855512292</v>
      </c>
      <c r="Z55" s="79">
        <v>12.295402055184264</v>
      </c>
      <c r="AA55" s="79">
        <v>12.645742912292054</v>
      </c>
      <c r="AB55" s="79">
        <v>14.24012853269662</v>
      </c>
      <c r="AC55" s="79">
        <v>7.1764088946411233</v>
      </c>
      <c r="AD55" s="79">
        <v>0.62369598446896579</v>
      </c>
      <c r="AE55" s="79">
        <v>1.2183828533812355</v>
      </c>
      <c r="AF55" s="79">
        <v>60.123623461680076</v>
      </c>
      <c r="AG55" s="79">
        <v>0.53890010822631573</v>
      </c>
      <c r="AH55" s="366">
        <v>1883.0700936082608</v>
      </c>
      <c r="AI55" s="571">
        <v>3369</v>
      </c>
      <c r="AJ55" s="416">
        <v>7.01</v>
      </c>
      <c r="AK55" s="516">
        <v>8.6</v>
      </c>
      <c r="AL55" s="516" t="s">
        <v>2018</v>
      </c>
      <c r="AM55" s="571">
        <v>73</v>
      </c>
      <c r="AN55" s="515">
        <v>5.26</v>
      </c>
      <c r="AO55" s="571">
        <v>3296</v>
      </c>
      <c r="AP55" s="516">
        <v>36.943217736331235</v>
      </c>
      <c r="AQ55" s="417">
        <v>2.9624585982850675</v>
      </c>
      <c r="AR55" s="516">
        <v>3.4000000000000004</v>
      </c>
      <c r="AS55" s="366">
        <v>44</v>
      </c>
      <c r="AT55" s="417">
        <v>40.909090909090914</v>
      </c>
      <c r="AU55" s="417">
        <v>45.454545454545453</v>
      </c>
      <c r="AV55" s="417">
        <v>2.2727272727272729</v>
      </c>
      <c r="AW55" s="417">
        <v>11.363636363636363</v>
      </c>
      <c r="AX55" s="571">
        <v>-683</v>
      </c>
      <c r="AY55" s="571">
        <v>-707</v>
      </c>
      <c r="AZ55" s="571">
        <v>1141</v>
      </c>
      <c r="BA55" s="571">
        <v>612</v>
      </c>
      <c r="BB55" s="571">
        <v>529</v>
      </c>
      <c r="BC55" s="571">
        <v>487</v>
      </c>
      <c r="BD55" s="571">
        <v>446</v>
      </c>
      <c r="BE55" s="571">
        <v>175</v>
      </c>
      <c r="BF55" s="571">
        <v>33</v>
      </c>
      <c r="BG55" s="571">
        <v>1848</v>
      </c>
      <c r="BH55" s="571">
        <v>999</v>
      </c>
      <c r="BI55" s="571">
        <v>849</v>
      </c>
      <c r="BJ55" s="571">
        <v>763</v>
      </c>
      <c r="BK55" s="571">
        <v>791</v>
      </c>
      <c r="BL55" s="571">
        <v>283</v>
      </c>
      <c r="BM55" s="571">
        <v>11</v>
      </c>
      <c r="BN55" s="571">
        <v>2430</v>
      </c>
      <c r="BO55" s="81">
        <v>1296</v>
      </c>
      <c r="BP55" s="418">
        <v>89.2</v>
      </c>
      <c r="BQ55" s="81">
        <v>100</v>
      </c>
      <c r="BR55" s="418">
        <v>3.8</v>
      </c>
      <c r="BS55" s="79">
        <v>20.409556313993175</v>
      </c>
      <c r="BT55" s="79">
        <v>76.874907256269481</v>
      </c>
      <c r="BU55" s="79">
        <v>1.9082949992580502</v>
      </c>
      <c r="BV55" s="79">
        <v>0.80427363110253736</v>
      </c>
      <c r="BW55" s="799">
        <v>16</v>
      </c>
      <c r="BX55" s="799">
        <v>2430</v>
      </c>
      <c r="BY55" s="800">
        <v>0</v>
      </c>
      <c r="BZ55" s="800">
        <v>0.22</v>
      </c>
      <c r="CA55" s="800">
        <v>2.5</v>
      </c>
      <c r="CB55" s="800">
        <v>0</v>
      </c>
      <c r="CC55" s="800">
        <v>0</v>
      </c>
      <c r="CD55" s="414">
        <v>83.671308877761703</v>
      </c>
      <c r="CE55" s="417">
        <v>997.33333333333337</v>
      </c>
      <c r="CF55" s="417">
        <v>64.977104912504998</v>
      </c>
      <c r="CG55" s="417">
        <v>8.1999999999999993</v>
      </c>
      <c r="CH55" s="417">
        <v>18.8</v>
      </c>
      <c r="CI55" s="417">
        <v>13.8</v>
      </c>
      <c r="CJ55" s="417">
        <v>259.5065639734031</v>
      </c>
      <c r="CK55" s="417">
        <v>16.2</v>
      </c>
      <c r="CL55" s="417">
        <v>225.09715082630845</v>
      </c>
      <c r="CM55" s="571">
        <v>5749</v>
      </c>
      <c r="CN55" s="516">
        <v>4.3</v>
      </c>
      <c r="CO55" s="516">
        <v>3.6</v>
      </c>
      <c r="CP55" s="516">
        <v>2.6</v>
      </c>
      <c r="CQ55" s="516">
        <v>3.6</v>
      </c>
      <c r="CR55" s="516">
        <v>28.5</v>
      </c>
      <c r="CS55" s="516">
        <v>27</v>
      </c>
      <c r="CT55" s="516">
        <v>46.1</v>
      </c>
      <c r="CU55" s="516">
        <v>7.4</v>
      </c>
      <c r="CV55" s="516">
        <v>10.199999999999999</v>
      </c>
      <c r="CW55" s="516">
        <v>13.7</v>
      </c>
      <c r="CX55" s="366">
        <v>1559</v>
      </c>
      <c r="CY55" s="417">
        <v>5.0366684973992824</v>
      </c>
      <c r="CZ55" s="366">
        <v>427.25</v>
      </c>
      <c r="DA55" s="366">
        <v>134.666666666667</v>
      </c>
      <c r="DB55" s="417">
        <v>5.15542328042328</v>
      </c>
      <c r="DC55" s="366">
        <v>34.750962772785599</v>
      </c>
      <c r="DD55" s="366">
        <v>183.42756772266699</v>
      </c>
      <c r="DE55" s="366">
        <v>142.39126194655799</v>
      </c>
      <c r="DF55" s="366">
        <v>66.309813983322698</v>
      </c>
      <c r="DG55" s="366">
        <v>50</v>
      </c>
      <c r="DH55" s="366" t="s">
        <v>269</v>
      </c>
      <c r="DI55" s="81">
        <v>867</v>
      </c>
      <c r="DJ55" s="414">
        <v>15.570934256055363</v>
      </c>
      <c r="DK55" s="81">
        <v>426</v>
      </c>
      <c r="DL55" s="81">
        <v>295</v>
      </c>
      <c r="DM55" s="81">
        <v>1519</v>
      </c>
      <c r="DN55" s="81">
        <v>204</v>
      </c>
      <c r="DO55" s="81">
        <v>43</v>
      </c>
      <c r="DP55" s="419">
        <v>31.6</v>
      </c>
      <c r="DQ55" s="419">
        <v>18</v>
      </c>
      <c r="DR55" s="419">
        <v>32.5</v>
      </c>
      <c r="DS55" s="419">
        <v>17.8</v>
      </c>
      <c r="DT55" s="801">
        <v>9962</v>
      </c>
      <c r="DU55" s="801">
        <v>2676</v>
      </c>
      <c r="DV55" s="801">
        <v>2073</v>
      </c>
      <c r="DW55" s="801">
        <v>5213</v>
      </c>
      <c r="DX55" s="801">
        <v>46948</v>
      </c>
      <c r="DY55" s="801">
        <v>3913</v>
      </c>
      <c r="DZ55" s="801">
        <v>7277</v>
      </c>
      <c r="EA55" s="801">
        <v>35758</v>
      </c>
      <c r="EB55" s="81">
        <v>24068</v>
      </c>
      <c r="EC55" s="81">
        <v>7099.14</v>
      </c>
      <c r="ED55" s="81">
        <v>8023</v>
      </c>
      <c r="EE55" s="81">
        <v>6978.65</v>
      </c>
      <c r="EF55" s="81">
        <v>16045</v>
      </c>
      <c r="EG55" s="81">
        <v>7159.4</v>
      </c>
      <c r="EH55" s="81">
        <v>20380</v>
      </c>
      <c r="EI55" s="81">
        <v>6949.97</v>
      </c>
      <c r="EJ55" s="81">
        <v>2184</v>
      </c>
      <c r="EK55" s="81">
        <v>6461.79</v>
      </c>
      <c r="EL55" s="81">
        <v>1504</v>
      </c>
      <c r="EM55" s="81">
        <v>10046.040000000001</v>
      </c>
      <c r="EN55" s="81">
        <v>10167</v>
      </c>
      <c r="EO55" s="81">
        <v>14701</v>
      </c>
      <c r="EP55" s="420">
        <v>9273</v>
      </c>
      <c r="EQ55" s="420">
        <v>2857</v>
      </c>
      <c r="ER55" s="420">
        <v>2870</v>
      </c>
      <c r="ES55" s="420">
        <v>2880</v>
      </c>
      <c r="ET55" s="420">
        <v>666</v>
      </c>
      <c r="EU55" s="81">
        <v>90</v>
      </c>
      <c r="EV55" s="81">
        <v>51</v>
      </c>
      <c r="EW55" s="81">
        <v>44</v>
      </c>
      <c r="EX55" s="81">
        <v>0</v>
      </c>
      <c r="EY55" s="81">
        <v>44</v>
      </c>
      <c r="EZ55" s="81">
        <v>1090</v>
      </c>
      <c r="FA55" s="81">
        <v>848</v>
      </c>
      <c r="FB55" s="81">
        <v>242</v>
      </c>
      <c r="FC55" s="81">
        <v>0</v>
      </c>
      <c r="FD55" s="81">
        <v>242</v>
      </c>
      <c r="FE55" s="81">
        <v>30019</v>
      </c>
      <c r="FF55" s="81">
        <v>21618</v>
      </c>
      <c r="FG55" s="81">
        <v>8401</v>
      </c>
      <c r="FH55" s="81">
        <v>0</v>
      </c>
      <c r="FI55" s="81">
        <v>8401</v>
      </c>
      <c r="FJ55" s="418">
        <v>27.960069444444443</v>
      </c>
      <c r="FK55" s="82">
        <v>2.0475608879948273</v>
      </c>
      <c r="FL55" s="82">
        <v>2.8870648174356068</v>
      </c>
      <c r="FM55" s="82">
        <v>1.181964103312418</v>
      </c>
      <c r="FN55" s="136">
        <v>3.6191536748329622</v>
      </c>
      <c r="FO55" s="136">
        <v>2.3942093541202674</v>
      </c>
      <c r="FP55" s="414">
        <v>5.18</v>
      </c>
      <c r="FQ55" s="414">
        <v>7.2</v>
      </c>
      <c r="FR55" s="414">
        <v>2</v>
      </c>
      <c r="FS55" s="414">
        <v>0.5</v>
      </c>
      <c r="FT55" s="366">
        <v>1548</v>
      </c>
      <c r="FU55" s="414">
        <v>22.57</v>
      </c>
      <c r="FV55" s="414">
        <v>7.56</v>
      </c>
      <c r="FW55" s="414">
        <v>1.3</v>
      </c>
      <c r="FX55" s="414">
        <v>16.22</v>
      </c>
      <c r="FY55" s="414">
        <v>4.3899999999999997</v>
      </c>
      <c r="FZ55" s="414">
        <v>44.2</v>
      </c>
      <c r="GA55" s="414">
        <v>14.091900000000001</v>
      </c>
      <c r="GB55" s="414">
        <v>1.5931999999999999</v>
      </c>
      <c r="GC55" s="79">
        <v>0.4954557551487439</v>
      </c>
      <c r="GD55" s="79">
        <v>0.13515055825498448</v>
      </c>
      <c r="GE55" s="79">
        <v>13.271439902163195</v>
      </c>
      <c r="GF55" s="79">
        <v>2.2288301146393774</v>
      </c>
      <c r="GG55" s="79">
        <v>60.102976323692438</v>
      </c>
      <c r="GH55" s="79">
        <v>4.0702381094372164</v>
      </c>
      <c r="GI55" s="79">
        <v>11.668771047290113</v>
      </c>
      <c r="GJ55" s="79">
        <v>6.5449906795115895</v>
      </c>
      <c r="GK55" s="79">
        <v>1.3893765840639278</v>
      </c>
      <c r="GL55" s="79">
        <v>9.2770925798414478E-2</v>
      </c>
      <c r="GM55" s="81">
        <v>4791.6099999999997</v>
      </c>
      <c r="GN55" s="81">
        <v>318.12700000000001</v>
      </c>
      <c r="GO55" s="81">
        <v>6.63925069026903</v>
      </c>
      <c r="GP55" s="81">
        <v>4473.4830000000002</v>
      </c>
      <c r="GQ55" s="81">
        <v>4473.4830000000002</v>
      </c>
      <c r="GR55" s="81">
        <v>0</v>
      </c>
      <c r="GS55" s="414">
        <v>100</v>
      </c>
      <c r="GT55" s="414">
        <v>0</v>
      </c>
      <c r="GU55" s="81">
        <v>3404.623</v>
      </c>
      <c r="GV55" s="81">
        <v>797.49199999999996</v>
      </c>
      <c r="GW55" s="81">
        <v>34.551000000000002</v>
      </c>
      <c r="GX55" s="81">
        <v>73.975999999999999</v>
      </c>
      <c r="GY55" s="81">
        <v>14.587999999999999</v>
      </c>
      <c r="GZ55" s="414">
        <v>76.106760660541198</v>
      </c>
      <c r="HA55" s="414">
        <v>17.8270935644553</v>
      </c>
      <c r="HB55" s="414">
        <v>0.77235120821963599</v>
      </c>
      <c r="HC55" s="414">
        <v>1.65365555206089</v>
      </c>
      <c r="HD55" s="414">
        <v>0.32609937268119699</v>
      </c>
      <c r="HE55" s="414">
        <v>49.912225110736699</v>
      </c>
      <c r="HF55" s="414">
        <v>37.986577705378998</v>
      </c>
      <c r="HG55" s="414">
        <v>8.8978990705925671</v>
      </c>
      <c r="HH55" s="414">
        <v>0.38549767369207938</v>
      </c>
      <c r="HI55" s="414">
        <v>0.82537628170082677</v>
      </c>
      <c r="HJ55" s="414">
        <v>0.16276345297733941</v>
      </c>
      <c r="HK55" s="515">
        <v>0.6960556844547563</v>
      </c>
      <c r="HL55" s="516">
        <v>3054.5829999999996</v>
      </c>
      <c r="HM55" s="79">
        <v>100</v>
      </c>
      <c r="HN55" s="516">
        <v>44.4</v>
      </c>
      <c r="HO55" s="516">
        <v>29.4</v>
      </c>
      <c r="HP55" s="83">
        <v>192</v>
      </c>
      <c r="HQ55" s="516">
        <v>17.3</v>
      </c>
      <c r="HR55" s="516">
        <v>13.9</v>
      </c>
      <c r="HS55" s="83">
        <v>0</v>
      </c>
      <c r="HT55" s="83">
        <v>11291</v>
      </c>
      <c r="HU55" s="79">
        <v>16.302600000000002</v>
      </c>
      <c r="HV55" s="84">
        <v>1.0150994304039076</v>
      </c>
      <c r="HW55" s="84">
        <v>29.208705376832267</v>
      </c>
      <c r="HX55" s="81">
        <v>44930</v>
      </c>
      <c r="HY55" s="81">
        <v>40533</v>
      </c>
      <c r="HZ55" s="414">
        <v>6.607060913329879</v>
      </c>
      <c r="IA55" s="81">
        <v>7</v>
      </c>
      <c r="IB55" s="81" t="s">
        <v>268</v>
      </c>
      <c r="IC55" s="81">
        <v>2</v>
      </c>
      <c r="ID55" s="81">
        <v>5</v>
      </c>
      <c r="IE55" s="85">
        <v>7.8101464960335612E-2</v>
      </c>
      <c r="IF55" s="85">
        <v>0.15579790785666592</v>
      </c>
      <c r="IG55" s="81" t="s">
        <v>268</v>
      </c>
      <c r="IH55" s="828">
        <v>26</v>
      </c>
      <c r="II55" s="829">
        <v>0.74209702347738105</v>
      </c>
      <c r="IJ55" s="829" t="s">
        <v>269</v>
      </c>
      <c r="IK55" s="829" t="s">
        <v>269</v>
      </c>
      <c r="IL55" s="829" t="s">
        <v>269</v>
      </c>
      <c r="IM55" s="829" t="s">
        <v>269</v>
      </c>
      <c r="IN55" s="829" t="s">
        <v>269</v>
      </c>
      <c r="IO55" s="829" t="s">
        <v>269</v>
      </c>
      <c r="IP55" s="829" t="s">
        <v>269</v>
      </c>
      <c r="IQ55" s="80">
        <v>1</v>
      </c>
      <c r="IR55" s="421">
        <v>-2.2349584126933602</v>
      </c>
      <c r="IS55" s="80">
        <v>7</v>
      </c>
      <c r="IT55" s="86">
        <v>3</v>
      </c>
      <c r="IU55" s="87">
        <v>-0.76456031781457101</v>
      </c>
      <c r="IV55" s="86">
        <v>51</v>
      </c>
      <c r="IW55" s="80">
        <v>6</v>
      </c>
      <c r="IX55" s="422">
        <v>0.87060101889777997</v>
      </c>
      <c r="IY55" s="80">
        <v>195</v>
      </c>
      <c r="IZ55" s="80">
        <v>193</v>
      </c>
      <c r="JA55" s="80">
        <v>190</v>
      </c>
      <c r="JB55" s="467">
        <v>4.07</v>
      </c>
      <c r="JC55" s="468">
        <v>62.2</v>
      </c>
      <c r="JD55" s="468">
        <v>1</v>
      </c>
      <c r="JE55" s="468">
        <v>1</v>
      </c>
      <c r="JF55" s="468">
        <v>35.799999999999997</v>
      </c>
      <c r="JG55" s="88">
        <v>1.45</v>
      </c>
      <c r="JH55" s="89">
        <v>35.6</v>
      </c>
      <c r="JI55" s="88">
        <v>0.79</v>
      </c>
      <c r="JJ55" s="89">
        <v>19.399999999999999</v>
      </c>
      <c r="JK55" s="88" t="s">
        <v>268</v>
      </c>
      <c r="JL55" s="89" t="s">
        <v>268</v>
      </c>
      <c r="JM55" s="88">
        <v>0.15</v>
      </c>
      <c r="JN55" s="89">
        <v>3.7</v>
      </c>
      <c r="JO55" s="88">
        <v>0.02</v>
      </c>
      <c r="JP55" s="89">
        <v>0.5</v>
      </c>
      <c r="JQ55" s="88">
        <v>0.01</v>
      </c>
      <c r="JR55" s="89">
        <v>0.2</v>
      </c>
      <c r="JS55" s="88">
        <v>0.05</v>
      </c>
      <c r="JT55" s="89">
        <v>1.2</v>
      </c>
      <c r="JU55" s="88">
        <v>0.06</v>
      </c>
      <c r="JV55" s="89">
        <v>1.5</v>
      </c>
      <c r="JW55" s="88" t="s">
        <v>268</v>
      </c>
      <c r="JX55" s="89" t="s">
        <v>268</v>
      </c>
      <c r="JY55" s="88">
        <v>0.04</v>
      </c>
      <c r="JZ55" s="89">
        <v>1</v>
      </c>
      <c r="KA55" s="88" t="s">
        <v>268</v>
      </c>
      <c r="KB55" s="89" t="s">
        <v>268</v>
      </c>
      <c r="KC55" s="88">
        <v>0.03</v>
      </c>
      <c r="KD55" s="89">
        <v>0.7</v>
      </c>
      <c r="KE55" s="88">
        <v>0.01</v>
      </c>
      <c r="KF55" s="89">
        <v>0.2</v>
      </c>
      <c r="KG55" s="467">
        <v>1.46</v>
      </c>
      <c r="KH55" s="89">
        <v>36</v>
      </c>
      <c r="KI55" s="366">
        <v>89627</v>
      </c>
      <c r="KJ55" s="90">
        <v>61812</v>
      </c>
      <c r="KK55" s="403" t="s">
        <v>268</v>
      </c>
      <c r="KL55" s="403" t="s">
        <v>268</v>
      </c>
      <c r="KM55" s="403" t="s">
        <v>268</v>
      </c>
      <c r="KN55" s="403" t="s">
        <v>268</v>
      </c>
      <c r="KO55" s="403" t="s">
        <v>268</v>
      </c>
      <c r="KP55" s="403" t="s">
        <v>268</v>
      </c>
      <c r="KQ55" s="403" t="s">
        <v>268</v>
      </c>
      <c r="KR55" s="403" t="s">
        <v>268</v>
      </c>
      <c r="KS55" s="403" t="s">
        <v>268</v>
      </c>
      <c r="KT55" s="403" t="s">
        <v>268</v>
      </c>
      <c r="KU55" s="403" t="s">
        <v>268</v>
      </c>
      <c r="KV55" s="403" t="s">
        <v>268</v>
      </c>
      <c r="KW55" s="403" t="s">
        <v>268</v>
      </c>
      <c r="KX55" s="403" t="s">
        <v>268</v>
      </c>
      <c r="KY55" s="403" t="s">
        <v>268</v>
      </c>
      <c r="KZ55" s="403" t="s">
        <v>268</v>
      </c>
      <c r="LA55" s="403" t="s">
        <v>268</v>
      </c>
      <c r="LB55" s="403" t="s">
        <v>268</v>
      </c>
      <c r="LC55" s="403" t="s">
        <v>268</v>
      </c>
      <c r="LD55" s="414">
        <v>82.033218959706062</v>
      </c>
      <c r="LE55" s="414">
        <v>76.52</v>
      </c>
      <c r="LF55" s="414">
        <v>76.459999999999994</v>
      </c>
      <c r="LG55" s="414" t="s">
        <v>268</v>
      </c>
    </row>
    <row r="56" spans="1:319" x14ac:dyDescent="0.25">
      <c r="A56" s="78" t="s">
        <v>323</v>
      </c>
      <c r="B56" s="413">
        <v>3616</v>
      </c>
      <c r="C56" s="80" t="s">
        <v>280</v>
      </c>
      <c r="D56" s="80" t="s">
        <v>266</v>
      </c>
      <c r="E56" s="414">
        <v>62.733960297794802</v>
      </c>
      <c r="F56" s="80">
        <v>1991</v>
      </c>
      <c r="G56" s="697">
        <v>0</v>
      </c>
      <c r="H56" s="80">
        <v>15</v>
      </c>
      <c r="I56" s="80">
        <v>706</v>
      </c>
      <c r="J56" s="80" t="s">
        <v>323</v>
      </c>
      <c r="K56" s="415" t="s">
        <v>269</v>
      </c>
      <c r="L56" s="516" t="s">
        <v>269</v>
      </c>
      <c r="M56" s="571">
        <v>35846</v>
      </c>
      <c r="N56" s="571">
        <v>35651</v>
      </c>
      <c r="O56" s="79">
        <v>99.9</v>
      </c>
      <c r="P56" s="79">
        <v>96.7</v>
      </c>
      <c r="Q56" s="79">
        <v>0.1</v>
      </c>
      <c r="R56" s="79">
        <v>85.1</v>
      </c>
      <c r="S56" s="79">
        <v>6.4</v>
      </c>
      <c r="T56" s="79">
        <v>6.4</v>
      </c>
      <c r="U56" s="571">
        <v>17571</v>
      </c>
      <c r="V56" s="571">
        <v>18275</v>
      </c>
      <c r="W56" s="79">
        <v>7.6242816492774645</v>
      </c>
      <c r="X56" s="79">
        <v>8.009261842325504</v>
      </c>
      <c r="Y56" s="79">
        <v>8.4751436701445062</v>
      </c>
      <c r="Z56" s="79">
        <v>8.9633431903141219</v>
      </c>
      <c r="AA56" s="79">
        <v>15.136974836801876</v>
      </c>
      <c r="AB56" s="79">
        <v>15.973888299949785</v>
      </c>
      <c r="AC56" s="79">
        <v>17.271104167829048</v>
      </c>
      <c r="AD56" s="79">
        <v>5.0772750097639898</v>
      </c>
      <c r="AE56" s="79">
        <v>13.46593762204988</v>
      </c>
      <c r="AF56" s="79">
        <v>29.233387267756516</v>
      </c>
      <c r="AG56" s="79">
        <v>5.1637560676226082</v>
      </c>
      <c r="AH56" s="366">
        <v>870.48632853266542</v>
      </c>
      <c r="AI56" s="571">
        <v>628</v>
      </c>
      <c r="AJ56" s="416">
        <v>2.95</v>
      </c>
      <c r="AK56" s="516">
        <v>1.2</v>
      </c>
      <c r="AL56" s="516" t="s">
        <v>2019</v>
      </c>
      <c r="AM56" s="571">
        <v>155</v>
      </c>
      <c r="AN56" s="515">
        <v>4.51</v>
      </c>
      <c r="AO56" s="571">
        <v>473</v>
      </c>
      <c r="AP56" s="516">
        <v>13.267510027769207</v>
      </c>
      <c r="AQ56" s="417">
        <v>-0.9309175790585158</v>
      </c>
      <c r="AR56" s="516">
        <v>14.2</v>
      </c>
      <c r="AS56" s="366">
        <v>40</v>
      </c>
      <c r="AT56" s="417">
        <v>10</v>
      </c>
      <c r="AU56" s="417">
        <v>40</v>
      </c>
      <c r="AV56" s="417">
        <v>27.500000000000004</v>
      </c>
      <c r="AW56" s="417">
        <v>22.5</v>
      </c>
      <c r="AX56" s="571">
        <v>-671</v>
      </c>
      <c r="AY56" s="571">
        <v>-548</v>
      </c>
      <c r="AZ56" s="571">
        <v>846</v>
      </c>
      <c r="BA56" s="571">
        <v>445</v>
      </c>
      <c r="BB56" s="571">
        <v>401</v>
      </c>
      <c r="BC56" s="571">
        <v>220</v>
      </c>
      <c r="BD56" s="571">
        <v>291</v>
      </c>
      <c r="BE56" s="571">
        <v>297</v>
      </c>
      <c r="BF56" s="571">
        <v>38</v>
      </c>
      <c r="BG56" s="571">
        <v>1394</v>
      </c>
      <c r="BH56" s="571">
        <v>719</v>
      </c>
      <c r="BI56" s="571">
        <v>675</v>
      </c>
      <c r="BJ56" s="571">
        <v>315</v>
      </c>
      <c r="BK56" s="571">
        <v>505</v>
      </c>
      <c r="BL56" s="571">
        <v>491</v>
      </c>
      <c r="BM56" s="571">
        <v>83</v>
      </c>
      <c r="BN56" s="571">
        <v>1344</v>
      </c>
      <c r="BO56" s="81">
        <v>377</v>
      </c>
      <c r="BP56" s="418">
        <v>31.4</v>
      </c>
      <c r="BQ56" s="81">
        <v>128</v>
      </c>
      <c r="BR56" s="418">
        <v>8.3000000000000007</v>
      </c>
      <c r="BS56" s="79">
        <v>27.732154137713206</v>
      </c>
      <c r="BT56" s="79">
        <v>58.504421983575497</v>
      </c>
      <c r="BU56" s="79">
        <v>9.6730890713834494</v>
      </c>
      <c r="BV56" s="79">
        <v>4.0903348073278583</v>
      </c>
      <c r="BW56" s="799">
        <v>5</v>
      </c>
      <c r="BX56" s="799">
        <v>750</v>
      </c>
      <c r="BY56" s="800">
        <v>0.27</v>
      </c>
      <c r="BZ56" s="800">
        <v>0.9</v>
      </c>
      <c r="CA56" s="800">
        <v>0.46</v>
      </c>
      <c r="CB56" s="800">
        <v>0.15</v>
      </c>
      <c r="CC56" s="800">
        <v>0.33</v>
      </c>
      <c r="CD56" s="414" t="s">
        <v>269</v>
      </c>
      <c r="CE56" s="417">
        <v>2322.6666666666665</v>
      </c>
      <c r="CF56" s="417">
        <v>56.181545298112198</v>
      </c>
      <c r="CG56" s="417">
        <v>17.5</v>
      </c>
      <c r="CH56" s="417">
        <v>30.3</v>
      </c>
      <c r="CI56" s="417">
        <v>45.4</v>
      </c>
      <c r="CJ56" s="417">
        <v>290.04038010733871</v>
      </c>
      <c r="CK56" s="417">
        <v>56.6</v>
      </c>
      <c r="CL56" s="417">
        <v>296.08881599101284</v>
      </c>
      <c r="CM56" s="571">
        <v>4858</v>
      </c>
      <c r="CN56" s="516">
        <v>4.5</v>
      </c>
      <c r="CO56" s="516">
        <v>6.5</v>
      </c>
      <c r="CP56" s="516">
        <v>1.1000000000000001</v>
      </c>
      <c r="CQ56" s="516">
        <v>1.1000000000000001</v>
      </c>
      <c r="CR56" s="516">
        <v>30.4</v>
      </c>
      <c r="CS56" s="516">
        <v>35.6</v>
      </c>
      <c r="CT56" s="516">
        <v>25.1</v>
      </c>
      <c r="CU56" s="516">
        <v>2.9</v>
      </c>
      <c r="CV56" s="516">
        <v>8.8000000000000007</v>
      </c>
      <c r="CW56" s="516">
        <v>34.4</v>
      </c>
      <c r="CX56" s="366">
        <v>1227</v>
      </c>
      <c r="CY56" s="417">
        <v>6.1126886862950229</v>
      </c>
      <c r="CZ56" s="366">
        <v>361.916666666666</v>
      </c>
      <c r="DA56" s="366">
        <v>163.5</v>
      </c>
      <c r="DB56" s="417">
        <v>6.078470226889924</v>
      </c>
      <c r="DC56" s="366">
        <v>41.009983361064897</v>
      </c>
      <c r="DD56" s="366">
        <v>228.45604869312899</v>
      </c>
      <c r="DE56" s="366">
        <v>154.89385217591601</v>
      </c>
      <c r="DF56" s="366">
        <v>70.321108394457994</v>
      </c>
      <c r="DG56" s="366">
        <v>55</v>
      </c>
      <c r="DH56" s="366" t="s">
        <v>269</v>
      </c>
      <c r="DI56" s="81">
        <v>4272</v>
      </c>
      <c r="DJ56" s="414">
        <v>15.964419475655431</v>
      </c>
      <c r="DK56" s="81">
        <v>376</v>
      </c>
      <c r="DL56" s="81">
        <v>1177</v>
      </c>
      <c r="DM56" s="81">
        <v>1045</v>
      </c>
      <c r="DN56" s="81">
        <v>191</v>
      </c>
      <c r="DO56" s="81">
        <v>426</v>
      </c>
      <c r="DP56" s="419">
        <v>44.1</v>
      </c>
      <c r="DQ56" s="419">
        <v>22.3</v>
      </c>
      <c r="DR56" s="419">
        <v>28.6</v>
      </c>
      <c r="DS56" s="419">
        <v>4.9000000000000004</v>
      </c>
      <c r="DT56" s="801">
        <v>5393</v>
      </c>
      <c r="DU56" s="801">
        <v>3119</v>
      </c>
      <c r="DV56" s="801">
        <v>1906</v>
      </c>
      <c r="DW56" s="801">
        <v>368</v>
      </c>
      <c r="DX56" s="801">
        <v>13085</v>
      </c>
      <c r="DY56" s="801">
        <v>4688</v>
      </c>
      <c r="DZ56" s="801">
        <v>6315</v>
      </c>
      <c r="EA56" s="801">
        <v>2082</v>
      </c>
      <c r="EB56" s="81">
        <v>21788</v>
      </c>
      <c r="EC56" s="81">
        <v>12005.84</v>
      </c>
      <c r="ED56" s="81">
        <v>10652</v>
      </c>
      <c r="EE56" s="81">
        <v>13901.36</v>
      </c>
      <c r="EF56" s="81">
        <v>11136</v>
      </c>
      <c r="EG56" s="81">
        <v>10192.709999999999</v>
      </c>
      <c r="EH56" s="81">
        <v>19451</v>
      </c>
      <c r="EI56" s="81">
        <v>11864.96</v>
      </c>
      <c r="EJ56" s="81">
        <v>1411</v>
      </c>
      <c r="EK56" s="81">
        <v>11405.73</v>
      </c>
      <c r="EL56" s="81">
        <v>926</v>
      </c>
      <c r="EM56" s="81">
        <v>15879.43</v>
      </c>
      <c r="EN56" s="81">
        <v>5842</v>
      </c>
      <c r="EO56" s="81">
        <v>8772</v>
      </c>
      <c r="EP56" s="420">
        <v>1878</v>
      </c>
      <c r="EQ56" s="420">
        <v>539</v>
      </c>
      <c r="ER56" s="420">
        <v>641</v>
      </c>
      <c r="ES56" s="420">
        <v>622</v>
      </c>
      <c r="ET56" s="420">
        <v>76</v>
      </c>
      <c r="EU56" s="81">
        <v>21</v>
      </c>
      <c r="EV56" s="81">
        <v>14</v>
      </c>
      <c r="EW56" s="81">
        <v>14</v>
      </c>
      <c r="EX56" s="81">
        <v>6</v>
      </c>
      <c r="EY56" s="81">
        <v>8</v>
      </c>
      <c r="EZ56" s="81">
        <v>382</v>
      </c>
      <c r="FA56" s="81">
        <v>194</v>
      </c>
      <c r="FB56" s="81">
        <v>188</v>
      </c>
      <c r="FC56" s="81">
        <v>81</v>
      </c>
      <c r="FD56" s="81">
        <v>107</v>
      </c>
      <c r="FE56" s="81">
        <v>7997</v>
      </c>
      <c r="FF56" s="81">
        <v>3853</v>
      </c>
      <c r="FG56" s="81">
        <v>4144</v>
      </c>
      <c r="FH56" s="81">
        <v>1965</v>
      </c>
      <c r="FI56" s="81">
        <v>2179</v>
      </c>
      <c r="FJ56" s="418">
        <v>23.577181208053691</v>
      </c>
      <c r="FK56" s="82">
        <v>0.97336065573770492</v>
      </c>
      <c r="FL56" s="82">
        <v>1.3685239491691104</v>
      </c>
      <c r="FM56" s="82">
        <v>0.53821313240043056</v>
      </c>
      <c r="FN56" s="136">
        <v>86.350148367952514</v>
      </c>
      <c r="FO56" s="136">
        <v>70.474777448071208</v>
      </c>
      <c r="FP56" s="414">
        <v>31.1</v>
      </c>
      <c r="FQ56" s="414">
        <v>40.799999999999997</v>
      </c>
      <c r="FR56" s="414">
        <v>18.399999999999999</v>
      </c>
      <c r="FS56" s="414">
        <v>3.5</v>
      </c>
      <c r="FT56" s="366">
        <v>1053</v>
      </c>
      <c r="FU56" s="414">
        <v>31.32</v>
      </c>
      <c r="FV56" s="414">
        <v>6.36</v>
      </c>
      <c r="FW56" s="414">
        <v>6.5</v>
      </c>
      <c r="FX56" s="414">
        <v>16.5</v>
      </c>
      <c r="FY56" s="414">
        <v>46.44</v>
      </c>
      <c r="FZ56" s="414">
        <v>73.8</v>
      </c>
      <c r="GA56" s="414">
        <v>8.4672000000000001</v>
      </c>
      <c r="GB56" s="414">
        <v>3.7576000000000001</v>
      </c>
      <c r="GC56" s="79">
        <v>1.0001181400873982</v>
      </c>
      <c r="GD56" s="79">
        <v>0.29019243748177764</v>
      </c>
      <c r="GE56" s="79">
        <v>7.4291888365962455</v>
      </c>
      <c r="GF56" s="79">
        <v>5.6253988742743557</v>
      </c>
      <c r="GG56" s="79">
        <v>25.536397172442999</v>
      </c>
      <c r="GH56" s="79">
        <v>15.841201359477633</v>
      </c>
      <c r="GI56" s="79">
        <v>8.9157131014080981</v>
      </c>
      <c r="GJ56" s="79">
        <v>22.870015374097015</v>
      </c>
      <c r="GK56" s="79">
        <v>11.995985955235087</v>
      </c>
      <c r="GL56" s="79">
        <v>0.49578874889936825</v>
      </c>
      <c r="GM56" s="81">
        <v>4207.9309999999996</v>
      </c>
      <c r="GN56" s="81">
        <v>460.42599999999999</v>
      </c>
      <c r="GO56" s="81">
        <v>10.9418619269185</v>
      </c>
      <c r="GP56" s="81">
        <v>3747.5050000000001</v>
      </c>
      <c r="GQ56" s="81">
        <v>3747.5050000000001</v>
      </c>
      <c r="GR56" s="81">
        <v>0</v>
      </c>
      <c r="GS56" s="414">
        <v>100</v>
      </c>
      <c r="GT56" s="414">
        <v>0</v>
      </c>
      <c r="GU56" s="81">
        <v>2125.3989999999999</v>
      </c>
      <c r="GV56" s="81">
        <v>200.09299999999999</v>
      </c>
      <c r="GW56" s="81">
        <v>592.84900000000005</v>
      </c>
      <c r="GX56" s="81">
        <v>421.20400000000001</v>
      </c>
      <c r="GY56" s="81">
        <v>29.984000000000002</v>
      </c>
      <c r="GZ56" s="414">
        <v>56.715041073994598</v>
      </c>
      <c r="HA56" s="414">
        <v>5.33936579137319</v>
      </c>
      <c r="HB56" s="414">
        <v>15.8198321283094</v>
      </c>
      <c r="HC56" s="414">
        <v>11.239584737045</v>
      </c>
      <c r="HD56" s="414">
        <v>0.80010567030597701</v>
      </c>
      <c r="HE56" s="414">
        <v>104.54749616404</v>
      </c>
      <c r="HF56" s="414">
        <v>59.294155391267999</v>
      </c>
      <c r="HG56" s="414">
        <v>5.5821732459199334</v>
      </c>
      <c r="HH56" s="414">
        <v>16.539238387501744</v>
      </c>
      <c r="HI56" s="414">
        <v>11.750704421816152</v>
      </c>
      <c r="HJ56" s="414">
        <v>0.83649044497140468</v>
      </c>
      <c r="HK56" s="515">
        <v>0</v>
      </c>
      <c r="HL56" s="516">
        <v>2784.3914</v>
      </c>
      <c r="HM56" s="79">
        <v>100</v>
      </c>
      <c r="HN56" s="516">
        <v>28.7</v>
      </c>
      <c r="HO56" s="516">
        <v>0.9</v>
      </c>
      <c r="HP56" s="83">
        <v>0</v>
      </c>
      <c r="HQ56" s="516">
        <v>106.7</v>
      </c>
      <c r="HR56" s="516">
        <v>49.4</v>
      </c>
      <c r="HS56" s="83">
        <v>211</v>
      </c>
      <c r="HT56" s="83">
        <v>10170</v>
      </c>
      <c r="HU56" s="79">
        <v>19.101600000000001</v>
      </c>
      <c r="HV56" s="84">
        <v>2.01564850446458</v>
      </c>
      <c r="HW56" s="84">
        <v>22.203643762984562</v>
      </c>
      <c r="HX56" s="81">
        <v>15224</v>
      </c>
      <c r="HY56" s="81">
        <v>13678</v>
      </c>
      <c r="HZ56" s="414">
        <v>7.7799385875127944</v>
      </c>
      <c r="IA56" s="81">
        <v>19</v>
      </c>
      <c r="IB56" s="81" t="s">
        <v>268</v>
      </c>
      <c r="IC56" s="81">
        <v>5</v>
      </c>
      <c r="ID56" s="81">
        <v>14</v>
      </c>
      <c r="IE56" s="85">
        <v>0.53004519332701006</v>
      </c>
      <c r="IF56" s="85">
        <v>1.2480294272201786</v>
      </c>
      <c r="IG56" s="81" t="s">
        <v>268</v>
      </c>
      <c r="IH56" s="828" t="s">
        <v>269</v>
      </c>
      <c r="II56" s="829" t="s">
        <v>269</v>
      </c>
      <c r="IJ56" s="829" t="s">
        <v>269</v>
      </c>
      <c r="IK56" s="829" t="s">
        <v>269</v>
      </c>
      <c r="IL56" s="829" t="s">
        <v>269</v>
      </c>
      <c r="IM56" s="829" t="s">
        <v>269</v>
      </c>
      <c r="IN56" s="829" t="s">
        <v>269</v>
      </c>
      <c r="IO56" s="829" t="s">
        <v>269</v>
      </c>
      <c r="IP56" s="829" t="s">
        <v>269</v>
      </c>
      <c r="IQ56" s="80">
        <v>6</v>
      </c>
      <c r="IR56" s="421">
        <v>0.24105445532759201</v>
      </c>
      <c r="IS56" s="80">
        <v>156</v>
      </c>
      <c r="IT56" s="86">
        <v>9</v>
      </c>
      <c r="IU56" s="87">
        <v>1.63661953008936</v>
      </c>
      <c r="IV56" s="86">
        <v>193</v>
      </c>
      <c r="IW56" s="80">
        <v>5</v>
      </c>
      <c r="IX56" s="422">
        <v>0.29127019106806501</v>
      </c>
      <c r="IY56" s="80">
        <v>162</v>
      </c>
      <c r="IZ56" s="80">
        <v>158</v>
      </c>
      <c r="JA56" s="80">
        <v>141</v>
      </c>
      <c r="JB56" s="467">
        <v>46.27</v>
      </c>
      <c r="JC56" s="468">
        <v>12.7</v>
      </c>
      <c r="JD56" s="468">
        <v>0.5</v>
      </c>
      <c r="JE56" s="468">
        <v>10.1</v>
      </c>
      <c r="JF56" s="468">
        <v>76.7</v>
      </c>
      <c r="JG56" s="88">
        <v>2.85</v>
      </c>
      <c r="JH56" s="89">
        <v>6.2</v>
      </c>
      <c r="JI56" s="88">
        <v>0.24</v>
      </c>
      <c r="JJ56" s="89">
        <v>0.5</v>
      </c>
      <c r="JK56" s="88">
        <v>0.02</v>
      </c>
      <c r="JL56" s="89" t="s">
        <v>268</v>
      </c>
      <c r="JM56" s="88">
        <v>0.15</v>
      </c>
      <c r="JN56" s="89">
        <v>0.3</v>
      </c>
      <c r="JO56" s="88">
        <v>0.13</v>
      </c>
      <c r="JP56" s="89">
        <v>0.3</v>
      </c>
      <c r="JQ56" s="88">
        <v>0.08</v>
      </c>
      <c r="JR56" s="89">
        <v>0.2</v>
      </c>
      <c r="JS56" s="88">
        <v>1.6</v>
      </c>
      <c r="JT56" s="89">
        <v>3.5</v>
      </c>
      <c r="JU56" s="88">
        <v>0.81</v>
      </c>
      <c r="JV56" s="89">
        <v>1.8</v>
      </c>
      <c r="JW56" s="88" t="s">
        <v>268</v>
      </c>
      <c r="JX56" s="89" t="s">
        <v>268</v>
      </c>
      <c r="JY56" s="88">
        <v>0.28000000000000003</v>
      </c>
      <c r="JZ56" s="89">
        <v>0.6</v>
      </c>
      <c r="KA56" s="88">
        <v>4.41</v>
      </c>
      <c r="KB56" s="89">
        <v>9.5</v>
      </c>
      <c r="KC56" s="88">
        <v>0.11</v>
      </c>
      <c r="KD56" s="89">
        <v>0.2</v>
      </c>
      <c r="KE56" s="88">
        <v>0.1</v>
      </c>
      <c r="KF56" s="89">
        <v>0.2</v>
      </c>
      <c r="KG56" s="467">
        <v>35.49</v>
      </c>
      <c r="KH56" s="89">
        <v>76.7</v>
      </c>
      <c r="KI56" s="366">
        <v>35846</v>
      </c>
      <c r="KJ56" s="90">
        <v>12578</v>
      </c>
      <c r="KK56" s="403" t="s">
        <v>268</v>
      </c>
      <c r="KL56" s="403" t="s">
        <v>268</v>
      </c>
      <c r="KM56" s="403" t="s">
        <v>268</v>
      </c>
      <c r="KN56" s="403" t="s">
        <v>268</v>
      </c>
      <c r="KO56" s="403" t="s">
        <v>268</v>
      </c>
      <c r="KP56" s="403" t="s">
        <v>268</v>
      </c>
      <c r="KQ56" s="403" t="s">
        <v>268</v>
      </c>
      <c r="KR56" s="403" t="s">
        <v>268</v>
      </c>
      <c r="KS56" s="403" t="s">
        <v>268</v>
      </c>
      <c r="KT56" s="403" t="s">
        <v>268</v>
      </c>
      <c r="KU56" s="403" t="s">
        <v>268</v>
      </c>
      <c r="KV56" s="403" t="s">
        <v>268</v>
      </c>
      <c r="KW56" s="403" t="s">
        <v>268</v>
      </c>
      <c r="KX56" s="403" t="s">
        <v>268</v>
      </c>
      <c r="KY56" s="403" t="s">
        <v>268</v>
      </c>
      <c r="KZ56" s="403" t="s">
        <v>268</v>
      </c>
      <c r="LA56" s="403" t="s">
        <v>268</v>
      </c>
      <c r="LB56" s="403" t="s">
        <v>268</v>
      </c>
      <c r="LC56" s="403" t="s">
        <v>268</v>
      </c>
      <c r="LD56" s="414">
        <v>70.037666121810815</v>
      </c>
      <c r="LE56" s="414">
        <v>64.12</v>
      </c>
      <c r="LF56" s="414">
        <v>64.17</v>
      </c>
      <c r="LG56" s="414" t="s">
        <v>268</v>
      </c>
    </row>
    <row r="57" spans="1:319" x14ac:dyDescent="0.25">
      <c r="A57" s="78" t="s">
        <v>324</v>
      </c>
      <c r="B57" s="413">
        <v>1063</v>
      </c>
      <c r="C57" s="80" t="s">
        <v>288</v>
      </c>
      <c r="D57" s="80" t="s">
        <v>266</v>
      </c>
      <c r="E57" s="414">
        <v>121.379957244869</v>
      </c>
      <c r="F57" s="80">
        <v>1996</v>
      </c>
      <c r="G57" s="697">
        <v>0</v>
      </c>
      <c r="H57" s="80">
        <v>15</v>
      </c>
      <c r="I57" s="80">
        <v>223</v>
      </c>
      <c r="J57" s="80" t="s">
        <v>324</v>
      </c>
      <c r="K57" s="415">
        <v>9.2605772909971993</v>
      </c>
      <c r="L57" s="516">
        <v>2488.1999999999998</v>
      </c>
      <c r="M57" s="571">
        <v>23042</v>
      </c>
      <c r="N57" s="571">
        <v>22930</v>
      </c>
      <c r="O57" s="79">
        <v>75.400000000000006</v>
      </c>
      <c r="P57" s="79">
        <v>84</v>
      </c>
      <c r="Q57" s="79">
        <v>24.6</v>
      </c>
      <c r="R57" s="79">
        <v>49.4</v>
      </c>
      <c r="S57" s="79">
        <v>48.4</v>
      </c>
      <c r="T57" s="79">
        <v>2.2000000000000002</v>
      </c>
      <c r="U57" s="571">
        <v>11677</v>
      </c>
      <c r="V57" s="571">
        <v>11365</v>
      </c>
      <c r="W57" s="79">
        <v>6.3405954344240953</v>
      </c>
      <c r="X57" s="79">
        <v>6.6791077163440669</v>
      </c>
      <c r="Y57" s="79">
        <v>7.6729450568527033</v>
      </c>
      <c r="Z57" s="79">
        <v>7.4299105980383651</v>
      </c>
      <c r="AA57" s="79">
        <v>13.188959291728148</v>
      </c>
      <c r="AB57" s="79">
        <v>18.192865202673378</v>
      </c>
      <c r="AC57" s="79">
        <v>18.609495703497959</v>
      </c>
      <c r="AD57" s="79">
        <v>5.3901571044180185</v>
      </c>
      <c r="AE57" s="79">
        <v>16.495963892023262</v>
      </c>
      <c r="AF57" s="79">
        <v>25.210485200937416</v>
      </c>
      <c r="AG57" s="79">
        <v>6.7051471226456032</v>
      </c>
      <c r="AH57" s="366">
        <v>805.6578638037771</v>
      </c>
      <c r="AI57" s="571">
        <v>303</v>
      </c>
      <c r="AJ57" s="416">
        <v>2.27</v>
      </c>
      <c r="AK57" s="516">
        <v>0.6</v>
      </c>
      <c r="AL57" s="516" t="s">
        <v>1992</v>
      </c>
      <c r="AM57" s="571">
        <v>158</v>
      </c>
      <c r="AN57" s="515">
        <v>6.01</v>
      </c>
      <c r="AO57" s="571">
        <v>145</v>
      </c>
      <c r="AP57" s="516">
        <v>6.3235935455734849</v>
      </c>
      <c r="AQ57" s="417">
        <v>-2.6159748866405153E-2</v>
      </c>
      <c r="AR57" s="516">
        <v>27.700000000000003</v>
      </c>
      <c r="AS57" s="366">
        <v>25</v>
      </c>
      <c r="AT57" s="417">
        <v>12</v>
      </c>
      <c r="AU57" s="417">
        <v>24</v>
      </c>
      <c r="AV57" s="417">
        <v>52</v>
      </c>
      <c r="AW57" s="417">
        <v>12</v>
      </c>
      <c r="AX57" s="571">
        <v>-117</v>
      </c>
      <c r="AY57" s="571">
        <v>-38</v>
      </c>
      <c r="AZ57" s="571">
        <v>663</v>
      </c>
      <c r="BA57" s="571">
        <v>316</v>
      </c>
      <c r="BB57" s="571">
        <v>347</v>
      </c>
      <c r="BC57" s="571">
        <v>132</v>
      </c>
      <c r="BD57" s="571">
        <v>229</v>
      </c>
      <c r="BE57" s="571">
        <v>264</v>
      </c>
      <c r="BF57" s="571">
        <v>38</v>
      </c>
      <c r="BG57" s="571">
        <v>701</v>
      </c>
      <c r="BH57" s="571">
        <v>327</v>
      </c>
      <c r="BI57" s="571">
        <v>374</v>
      </c>
      <c r="BJ57" s="571">
        <v>155</v>
      </c>
      <c r="BK57" s="571">
        <v>223</v>
      </c>
      <c r="BL57" s="571">
        <v>273</v>
      </c>
      <c r="BM57" s="571">
        <v>50</v>
      </c>
      <c r="BN57" s="571">
        <v>805</v>
      </c>
      <c r="BO57" s="81">
        <v>202</v>
      </c>
      <c r="BP57" s="418">
        <v>25.8</v>
      </c>
      <c r="BQ57" s="81">
        <v>84</v>
      </c>
      <c r="BR57" s="418">
        <v>8.3000000000000007</v>
      </c>
      <c r="BS57" s="79">
        <v>27.103735413123793</v>
      </c>
      <c r="BT57" s="79">
        <v>57.608631912273502</v>
      </c>
      <c r="BU57" s="79">
        <v>10.10379405383217</v>
      </c>
      <c r="BV57" s="79">
        <v>5.1838386207705387</v>
      </c>
      <c r="BW57" s="799">
        <v>7</v>
      </c>
      <c r="BX57" s="799">
        <v>450</v>
      </c>
      <c r="BY57" s="800">
        <v>0.69</v>
      </c>
      <c r="BZ57" s="800">
        <v>0</v>
      </c>
      <c r="CA57" s="800">
        <v>0.91</v>
      </c>
      <c r="CB57" s="800">
        <v>0.05</v>
      </c>
      <c r="CC57" s="800">
        <v>0.31</v>
      </c>
      <c r="CD57" s="414" t="s">
        <v>269</v>
      </c>
      <c r="CE57" s="417">
        <v>2074</v>
      </c>
      <c r="CF57" s="417">
        <v>69.747105452771905</v>
      </c>
      <c r="CG57" s="417">
        <v>22.6</v>
      </c>
      <c r="CH57" s="417">
        <v>32.9</v>
      </c>
      <c r="CI57" s="417">
        <v>44.8</v>
      </c>
      <c r="CJ57" s="417">
        <v>373.35598902818663</v>
      </c>
      <c r="CK57" s="417">
        <v>50.4</v>
      </c>
      <c r="CL57" s="417">
        <v>355.62892180884984</v>
      </c>
      <c r="CM57" s="571">
        <v>3411</v>
      </c>
      <c r="CN57" s="516">
        <v>6.2</v>
      </c>
      <c r="CO57" s="516">
        <v>9.6</v>
      </c>
      <c r="CP57" s="516">
        <v>1.5</v>
      </c>
      <c r="CQ57" s="516">
        <v>2.1</v>
      </c>
      <c r="CR57" s="516">
        <v>29.4</v>
      </c>
      <c r="CS57" s="516">
        <v>35.799999999999997</v>
      </c>
      <c r="CT57" s="516">
        <v>23.5</v>
      </c>
      <c r="CU57" s="516">
        <v>5.3</v>
      </c>
      <c r="CV57" s="516">
        <v>7.1</v>
      </c>
      <c r="CW57" s="516">
        <v>39.700000000000003</v>
      </c>
      <c r="CX57" s="366">
        <v>1212</v>
      </c>
      <c r="CY57" s="417">
        <v>9.023899932990842</v>
      </c>
      <c r="CZ57" s="366">
        <v>361</v>
      </c>
      <c r="DA57" s="366">
        <v>150.916666666667</v>
      </c>
      <c r="DB57" s="417">
        <v>9.0131627872387892</v>
      </c>
      <c r="DC57" s="366">
        <v>41.588480801335599</v>
      </c>
      <c r="DD57" s="366">
        <v>207.15113677117901</v>
      </c>
      <c r="DE57" s="366">
        <v>158.20337026777401</v>
      </c>
      <c r="DF57" s="366">
        <v>73.266501650164997</v>
      </c>
      <c r="DG57" s="366">
        <v>59</v>
      </c>
      <c r="DH57" s="366" t="s">
        <v>269</v>
      </c>
      <c r="DI57" s="81">
        <v>3760</v>
      </c>
      <c r="DJ57" s="414">
        <v>35.292553191489361</v>
      </c>
      <c r="DK57" s="81">
        <v>682</v>
      </c>
      <c r="DL57" s="81">
        <v>1042</v>
      </c>
      <c r="DM57" s="81">
        <v>853</v>
      </c>
      <c r="DN57" s="81">
        <v>125</v>
      </c>
      <c r="DO57" s="81">
        <v>192</v>
      </c>
      <c r="DP57" s="419">
        <v>60</v>
      </c>
      <c r="DQ57" s="419">
        <v>12.6</v>
      </c>
      <c r="DR57" s="419">
        <v>19.600000000000001</v>
      </c>
      <c r="DS57" s="419">
        <v>7.8</v>
      </c>
      <c r="DT57" s="801">
        <v>2992</v>
      </c>
      <c r="DU57" s="801">
        <v>2053</v>
      </c>
      <c r="DV57" s="801">
        <v>787</v>
      </c>
      <c r="DW57" s="801">
        <v>152</v>
      </c>
      <c r="DX57" s="801">
        <v>6525</v>
      </c>
      <c r="DY57" s="801">
        <v>3053</v>
      </c>
      <c r="DZ57" s="801">
        <v>2576</v>
      </c>
      <c r="EA57" s="801">
        <v>896</v>
      </c>
      <c r="EB57" s="81">
        <v>12555</v>
      </c>
      <c r="EC57" s="81">
        <v>11029.45</v>
      </c>
      <c r="ED57" s="81">
        <v>6461</v>
      </c>
      <c r="EE57" s="81">
        <v>13160.09</v>
      </c>
      <c r="EF57" s="81">
        <v>6094</v>
      </c>
      <c r="EG57" s="81">
        <v>8770.49</v>
      </c>
      <c r="EH57" s="81">
        <v>10815</v>
      </c>
      <c r="EI57" s="81">
        <v>10766.07</v>
      </c>
      <c r="EJ57" s="81">
        <v>950</v>
      </c>
      <c r="EK57" s="81">
        <v>10524.04</v>
      </c>
      <c r="EL57" s="81">
        <v>790</v>
      </c>
      <c r="EM57" s="81">
        <v>15242.8</v>
      </c>
      <c r="EN57" s="81">
        <v>3230</v>
      </c>
      <c r="EO57" s="81">
        <v>5387</v>
      </c>
      <c r="EP57" s="420">
        <v>956</v>
      </c>
      <c r="EQ57" s="420">
        <v>305</v>
      </c>
      <c r="ER57" s="420">
        <v>294</v>
      </c>
      <c r="ES57" s="420">
        <v>312</v>
      </c>
      <c r="ET57" s="420">
        <v>45</v>
      </c>
      <c r="EU57" s="81">
        <v>14</v>
      </c>
      <c r="EV57" s="81">
        <v>9</v>
      </c>
      <c r="EW57" s="81">
        <v>9</v>
      </c>
      <c r="EX57" s="81">
        <v>4</v>
      </c>
      <c r="EY57" s="81">
        <v>5</v>
      </c>
      <c r="EZ57" s="81">
        <v>203</v>
      </c>
      <c r="FA57" s="81">
        <v>110</v>
      </c>
      <c r="FB57" s="81">
        <v>93</v>
      </c>
      <c r="FC57" s="81">
        <v>46</v>
      </c>
      <c r="FD57" s="81">
        <v>47</v>
      </c>
      <c r="FE57" s="81">
        <v>4315</v>
      </c>
      <c r="FF57" s="81">
        <v>2256</v>
      </c>
      <c r="FG57" s="81">
        <v>2059</v>
      </c>
      <c r="FH57" s="81">
        <v>1104</v>
      </c>
      <c r="FI57" s="81">
        <v>955</v>
      </c>
      <c r="FJ57" s="418">
        <v>22.516483516483518</v>
      </c>
      <c r="FK57" s="82">
        <v>1.5051740357478833</v>
      </c>
      <c r="FL57" s="82">
        <v>1.5037593984962405</v>
      </c>
      <c r="FM57" s="82">
        <v>1.5065913370998116</v>
      </c>
      <c r="FN57" s="136">
        <v>76.323987538940813</v>
      </c>
      <c r="FO57" s="136">
        <v>61.682242990654203</v>
      </c>
      <c r="FP57" s="414">
        <v>24.15</v>
      </c>
      <c r="FQ57" s="414">
        <v>41.9</v>
      </c>
      <c r="FR57" s="414">
        <v>20.399999999999999</v>
      </c>
      <c r="FS57" s="414">
        <v>3.2</v>
      </c>
      <c r="FT57" s="366">
        <v>558</v>
      </c>
      <c r="FU57" s="414">
        <v>29.3</v>
      </c>
      <c r="FV57" s="414">
        <v>6.81</v>
      </c>
      <c r="FW57" s="414">
        <v>5.9</v>
      </c>
      <c r="FX57" s="414">
        <v>18.3</v>
      </c>
      <c r="FY57" s="414">
        <v>41.94</v>
      </c>
      <c r="FZ57" s="414">
        <v>70.099999999999994</v>
      </c>
      <c r="GA57" s="414">
        <v>8.3849</v>
      </c>
      <c r="GB57" s="414">
        <v>3.5396000000000001</v>
      </c>
      <c r="GC57" s="79">
        <v>1.5748774394088689</v>
      </c>
      <c r="GD57" s="79">
        <v>0.52578353639460329</v>
      </c>
      <c r="GE57" s="79">
        <v>12.531623257292699</v>
      </c>
      <c r="GF57" s="79">
        <v>3.5855449586542867</v>
      </c>
      <c r="GG57" s="79">
        <v>22.593205891906067</v>
      </c>
      <c r="GH57" s="79">
        <v>15.965796013211692</v>
      </c>
      <c r="GI57" s="79">
        <v>11.987341392992116</v>
      </c>
      <c r="GJ57" s="79">
        <v>19.457269991841159</v>
      </c>
      <c r="GK57" s="79">
        <v>11.281746271084396</v>
      </c>
      <c r="GL57" s="79">
        <v>0.49681124721414249</v>
      </c>
      <c r="GM57" s="81">
        <v>1735.1120000000001</v>
      </c>
      <c r="GN57" s="81">
        <v>118.2</v>
      </c>
      <c r="GO57" s="81">
        <v>6.8122403625817798</v>
      </c>
      <c r="GP57" s="81">
        <v>1616.912</v>
      </c>
      <c r="GQ57" s="81">
        <v>1594.454</v>
      </c>
      <c r="GR57" s="81">
        <v>22.457999999999998</v>
      </c>
      <c r="GS57" s="414">
        <v>98.611056136635753</v>
      </c>
      <c r="GT57" s="414">
        <v>1.3889438633642397</v>
      </c>
      <c r="GU57" s="81">
        <v>1126.9570000000001</v>
      </c>
      <c r="GV57" s="81">
        <v>42.148000000000003</v>
      </c>
      <c r="GW57" s="81">
        <v>150.32499999999999</v>
      </c>
      <c r="GX57" s="81">
        <v>69.641000000000005</v>
      </c>
      <c r="GY57" s="81">
        <v>30.922999999999998</v>
      </c>
      <c r="GZ57" s="414">
        <v>70.679806378860704</v>
      </c>
      <c r="HA57" s="414">
        <v>2.6434127293731899</v>
      </c>
      <c r="HB57" s="414">
        <v>9.4279922782344308</v>
      </c>
      <c r="HC57" s="414">
        <v>4.3677020472211803</v>
      </c>
      <c r="HD57" s="414">
        <v>1.9394099798426301</v>
      </c>
      <c r="HE57" s="414">
        <v>69.1977258918497</v>
      </c>
      <c r="HF57" s="414">
        <v>48.908818678934097</v>
      </c>
      <c r="HG57" s="414">
        <v>1.8291814946619218</v>
      </c>
      <c r="HH57" s="414">
        <v>6.5239562537974134</v>
      </c>
      <c r="HI57" s="414">
        <v>3.0223504904088188</v>
      </c>
      <c r="HJ57" s="414">
        <v>1.3420276017706796</v>
      </c>
      <c r="HK57" s="515">
        <v>0</v>
      </c>
      <c r="HL57" s="516">
        <v>1068.4841999999999</v>
      </c>
      <c r="HM57" s="79">
        <v>100</v>
      </c>
      <c r="HN57" s="516">
        <v>10.9</v>
      </c>
      <c r="HO57" s="516">
        <v>7.1</v>
      </c>
      <c r="HP57" s="83">
        <v>25</v>
      </c>
      <c r="HQ57" s="516">
        <v>43.2</v>
      </c>
      <c r="HR57" s="516">
        <v>40.799999999999997</v>
      </c>
      <c r="HS57" s="83">
        <v>175</v>
      </c>
      <c r="HT57" s="83">
        <v>7900</v>
      </c>
      <c r="HU57" s="79">
        <v>25.642700000000001</v>
      </c>
      <c r="HV57" s="84">
        <v>1.6803353273416233</v>
      </c>
      <c r="HW57" s="84">
        <v>2.4065892286582788</v>
      </c>
      <c r="HX57" s="81">
        <v>9482</v>
      </c>
      <c r="HY57" s="81">
        <v>8475</v>
      </c>
      <c r="HZ57" s="414">
        <v>8.4402359882005893</v>
      </c>
      <c r="IA57" s="81">
        <v>2</v>
      </c>
      <c r="IB57" s="81" t="s">
        <v>268</v>
      </c>
      <c r="IC57" s="81">
        <v>1</v>
      </c>
      <c r="ID57" s="81">
        <v>1</v>
      </c>
      <c r="IE57" s="85">
        <v>8.6798021005121087E-2</v>
      </c>
      <c r="IF57" s="85">
        <v>0.21092596498628982</v>
      </c>
      <c r="IG57" s="81" t="s">
        <v>268</v>
      </c>
      <c r="IH57" s="828" t="s">
        <v>269</v>
      </c>
      <c r="II57" s="829" t="s">
        <v>269</v>
      </c>
      <c r="IJ57" s="829" t="s">
        <v>269</v>
      </c>
      <c r="IK57" s="829" t="s">
        <v>269</v>
      </c>
      <c r="IL57" s="829" t="s">
        <v>269</v>
      </c>
      <c r="IM57" s="829" t="s">
        <v>269</v>
      </c>
      <c r="IN57" s="829" t="s">
        <v>269</v>
      </c>
      <c r="IO57" s="829" t="s">
        <v>269</v>
      </c>
      <c r="IP57" s="829" t="s">
        <v>269</v>
      </c>
      <c r="IQ57" s="80">
        <v>5</v>
      </c>
      <c r="IR57" s="421">
        <v>-5.7379926353407301E-2</v>
      </c>
      <c r="IS57" s="80">
        <v>121</v>
      </c>
      <c r="IT57" s="86">
        <v>6</v>
      </c>
      <c r="IU57" s="87">
        <v>0.28137314975741901</v>
      </c>
      <c r="IV57" s="86">
        <v>131</v>
      </c>
      <c r="IW57" s="80">
        <v>3</v>
      </c>
      <c r="IX57" s="422">
        <v>-0.617962187359689</v>
      </c>
      <c r="IY57" s="80">
        <v>46</v>
      </c>
      <c r="IZ57" s="80">
        <v>66</v>
      </c>
      <c r="JA57" s="80">
        <v>34</v>
      </c>
      <c r="JB57" s="467">
        <v>9.24</v>
      </c>
      <c r="JC57" s="468">
        <v>47</v>
      </c>
      <c r="JD57" s="468">
        <v>11.7</v>
      </c>
      <c r="JE57" s="468">
        <v>31.5</v>
      </c>
      <c r="JF57" s="468">
        <v>9.8000000000000007</v>
      </c>
      <c r="JG57" s="88">
        <v>3</v>
      </c>
      <c r="JH57" s="89">
        <v>32.5</v>
      </c>
      <c r="JI57" s="88">
        <v>0.16</v>
      </c>
      <c r="JJ57" s="89">
        <v>1.7</v>
      </c>
      <c r="JK57" s="88">
        <v>0.03</v>
      </c>
      <c r="JL57" s="89">
        <v>0.3</v>
      </c>
      <c r="JM57" s="88">
        <v>0.13</v>
      </c>
      <c r="JN57" s="89">
        <v>1.4</v>
      </c>
      <c r="JO57" s="88">
        <v>0.22</v>
      </c>
      <c r="JP57" s="89">
        <v>2.4</v>
      </c>
      <c r="JQ57" s="88">
        <v>0.23</v>
      </c>
      <c r="JR57" s="89">
        <v>2.5</v>
      </c>
      <c r="JS57" s="88">
        <v>0.39</v>
      </c>
      <c r="JT57" s="89">
        <v>4.2</v>
      </c>
      <c r="JU57" s="88">
        <v>0.18</v>
      </c>
      <c r="JV57" s="89">
        <v>1.9</v>
      </c>
      <c r="JW57" s="88">
        <v>0.01</v>
      </c>
      <c r="JX57" s="89">
        <v>0.1</v>
      </c>
      <c r="JY57" s="88">
        <v>0.15</v>
      </c>
      <c r="JZ57" s="89">
        <v>1.6</v>
      </c>
      <c r="KA57" s="88">
        <v>2.76</v>
      </c>
      <c r="KB57" s="89">
        <v>29.9</v>
      </c>
      <c r="KC57" s="88">
        <v>0.86</v>
      </c>
      <c r="KD57" s="89">
        <v>9.3000000000000007</v>
      </c>
      <c r="KE57" s="88">
        <v>0.21</v>
      </c>
      <c r="KF57" s="89">
        <v>2.2999999999999998</v>
      </c>
      <c r="KG57" s="467">
        <v>0.91</v>
      </c>
      <c r="KH57" s="89">
        <v>9.9</v>
      </c>
      <c r="KI57" s="366">
        <v>23042</v>
      </c>
      <c r="KJ57" s="90">
        <v>7681</v>
      </c>
      <c r="KK57" s="403" t="s">
        <v>268</v>
      </c>
      <c r="KL57" s="403" t="s">
        <v>268</v>
      </c>
      <c r="KM57" s="403" t="s">
        <v>268</v>
      </c>
      <c r="KN57" s="403" t="s">
        <v>268</v>
      </c>
      <c r="KO57" s="403" t="s">
        <v>268</v>
      </c>
      <c r="KP57" s="403" t="s">
        <v>268</v>
      </c>
      <c r="KQ57" s="403" t="s">
        <v>268</v>
      </c>
      <c r="KR57" s="403" t="s">
        <v>268</v>
      </c>
      <c r="KS57" s="403" t="s">
        <v>268</v>
      </c>
      <c r="KT57" s="403" t="s">
        <v>268</v>
      </c>
      <c r="KU57" s="403" t="s">
        <v>268</v>
      </c>
      <c r="KV57" s="403" t="s">
        <v>268</v>
      </c>
      <c r="KW57" s="403" t="s">
        <v>268</v>
      </c>
      <c r="KX57" s="403" t="s">
        <v>268</v>
      </c>
      <c r="KY57" s="403" t="s">
        <v>268</v>
      </c>
      <c r="KZ57" s="403" t="s">
        <v>268</v>
      </c>
      <c r="LA57" s="403" t="s">
        <v>268</v>
      </c>
      <c r="LB57" s="403" t="s">
        <v>268</v>
      </c>
      <c r="LC57" s="403" t="s">
        <v>268</v>
      </c>
      <c r="LD57" s="414">
        <v>60.70730031188878</v>
      </c>
      <c r="LE57" s="414">
        <v>62.2</v>
      </c>
      <c r="LF57" s="414">
        <v>62.2</v>
      </c>
      <c r="LG57" s="414" t="s">
        <v>268</v>
      </c>
    </row>
    <row r="58" spans="1:319" x14ac:dyDescent="0.25">
      <c r="A58" s="78" t="s">
        <v>325</v>
      </c>
      <c r="B58" s="413">
        <v>9100</v>
      </c>
      <c r="C58" s="80" t="s">
        <v>288</v>
      </c>
      <c r="D58" s="80" t="s">
        <v>266</v>
      </c>
      <c r="E58" s="414">
        <v>105.95180954412</v>
      </c>
      <c r="F58" s="80">
        <v>1961</v>
      </c>
      <c r="G58" s="697">
        <v>1</v>
      </c>
      <c r="H58" s="80">
        <v>17</v>
      </c>
      <c r="I58" s="80">
        <v>210</v>
      </c>
      <c r="J58" s="80" t="s">
        <v>325</v>
      </c>
      <c r="K58" s="415">
        <v>13.867298384596699</v>
      </c>
      <c r="L58" s="516">
        <v>5919.3</v>
      </c>
      <c r="M58" s="571">
        <v>67877</v>
      </c>
      <c r="N58" s="571">
        <v>67128</v>
      </c>
      <c r="O58" s="79">
        <v>97.3</v>
      </c>
      <c r="P58" s="79">
        <v>84.2</v>
      </c>
      <c r="Q58" s="79">
        <v>2.7</v>
      </c>
      <c r="R58" s="79">
        <v>49.3</v>
      </c>
      <c r="S58" s="79">
        <v>46</v>
      </c>
      <c r="T58" s="79">
        <v>4.7</v>
      </c>
      <c r="U58" s="571">
        <v>32924</v>
      </c>
      <c r="V58" s="571">
        <v>34953</v>
      </c>
      <c r="W58" s="79">
        <v>6.0919015277634543</v>
      </c>
      <c r="X58" s="79">
        <v>6.8388408444686712</v>
      </c>
      <c r="Y58" s="79">
        <v>7.0627753141712208</v>
      </c>
      <c r="Z58" s="79">
        <v>6.5648157697010765</v>
      </c>
      <c r="AA58" s="79">
        <v>11.019933114309707</v>
      </c>
      <c r="AB58" s="79">
        <v>18.287490608011549</v>
      </c>
      <c r="AC58" s="79">
        <v>19.732751889447091</v>
      </c>
      <c r="AD58" s="79">
        <v>5.3213901616158639</v>
      </c>
      <c r="AE58" s="79">
        <v>19.080100770511365</v>
      </c>
      <c r="AF58" s="79">
        <v>24.075901999204444</v>
      </c>
      <c r="AG58" s="79">
        <v>8.4918308116151273</v>
      </c>
      <c r="AH58" s="366">
        <v>839.53494674652427</v>
      </c>
      <c r="AI58" s="571">
        <v>802</v>
      </c>
      <c r="AJ58" s="416">
        <v>2.14</v>
      </c>
      <c r="AK58" s="516">
        <v>2.2000000000000002</v>
      </c>
      <c r="AL58" s="516" t="s">
        <v>2007</v>
      </c>
      <c r="AM58" s="571">
        <v>497</v>
      </c>
      <c r="AN58" s="515">
        <v>5.48</v>
      </c>
      <c r="AO58" s="571">
        <v>305</v>
      </c>
      <c r="AP58" s="516">
        <v>4.5435585746633294</v>
      </c>
      <c r="AQ58" s="417">
        <v>-0.44196600717823742</v>
      </c>
      <c r="AR58" s="516">
        <v>26.900000000000002</v>
      </c>
      <c r="AS58" s="366">
        <v>483</v>
      </c>
      <c r="AT58" s="417">
        <v>23.809523809523807</v>
      </c>
      <c r="AU58" s="417">
        <v>34.368530020703936</v>
      </c>
      <c r="AV58" s="417">
        <v>27.950310559006208</v>
      </c>
      <c r="AW58" s="417">
        <v>13.871635610766045</v>
      </c>
      <c r="AX58" s="571">
        <v>-545</v>
      </c>
      <c r="AY58" s="571">
        <v>81</v>
      </c>
      <c r="AZ58" s="571">
        <v>2039</v>
      </c>
      <c r="BA58" s="571">
        <v>1071</v>
      </c>
      <c r="BB58" s="571">
        <v>968</v>
      </c>
      <c r="BC58" s="571">
        <v>355</v>
      </c>
      <c r="BD58" s="571">
        <v>596</v>
      </c>
      <c r="BE58" s="571">
        <v>933</v>
      </c>
      <c r="BF58" s="571">
        <v>155</v>
      </c>
      <c r="BG58" s="571">
        <v>1958</v>
      </c>
      <c r="BH58" s="571">
        <v>988</v>
      </c>
      <c r="BI58" s="571">
        <v>970</v>
      </c>
      <c r="BJ58" s="571">
        <v>425</v>
      </c>
      <c r="BK58" s="571">
        <v>493</v>
      </c>
      <c r="BL58" s="571">
        <v>889</v>
      </c>
      <c r="BM58" s="571">
        <v>151</v>
      </c>
      <c r="BN58" s="571">
        <v>5222</v>
      </c>
      <c r="BO58" s="81">
        <v>483</v>
      </c>
      <c r="BP58" s="418">
        <v>20.399999999999999</v>
      </c>
      <c r="BQ58" s="81">
        <v>266</v>
      </c>
      <c r="BR58" s="418">
        <v>9.1999999999999993</v>
      </c>
      <c r="BS58" s="79">
        <v>23.740000788115225</v>
      </c>
      <c r="BT58" s="79">
        <v>55.617291247980447</v>
      </c>
      <c r="BU58" s="79">
        <v>14.298380423217875</v>
      </c>
      <c r="BV58" s="79">
        <v>6.3443275406864483</v>
      </c>
      <c r="BW58" s="799">
        <v>17</v>
      </c>
      <c r="BX58" s="799">
        <v>1112</v>
      </c>
      <c r="BY58" s="800">
        <v>1.04</v>
      </c>
      <c r="BZ58" s="800">
        <v>0</v>
      </c>
      <c r="CA58" s="800">
        <v>0.16</v>
      </c>
      <c r="CB58" s="800">
        <v>0.11</v>
      </c>
      <c r="CC58" s="800">
        <v>0.35</v>
      </c>
      <c r="CD58" s="414">
        <v>82.795691444990297</v>
      </c>
      <c r="CE58" s="417">
        <v>5969.666666666667</v>
      </c>
      <c r="CF58" s="417">
        <v>65.2225647881328</v>
      </c>
      <c r="CG58" s="417">
        <v>24</v>
      </c>
      <c r="CH58" s="417">
        <v>32.6</v>
      </c>
      <c r="CI58" s="417">
        <v>132</v>
      </c>
      <c r="CJ58" s="417">
        <v>370.43429086239303</v>
      </c>
      <c r="CK58" s="417">
        <v>147.19999999999999</v>
      </c>
      <c r="CL58" s="417">
        <v>356.0891024749979</v>
      </c>
      <c r="CM58" s="571">
        <v>10807</v>
      </c>
      <c r="CN58" s="516">
        <v>6</v>
      </c>
      <c r="CO58" s="516">
        <v>8.3000000000000007</v>
      </c>
      <c r="CP58" s="516">
        <v>0.9</v>
      </c>
      <c r="CQ58" s="516">
        <v>0.8</v>
      </c>
      <c r="CR58" s="516">
        <v>30</v>
      </c>
      <c r="CS58" s="516">
        <v>33.6</v>
      </c>
      <c r="CT58" s="516">
        <v>25.3</v>
      </c>
      <c r="CU58" s="516">
        <v>3.2</v>
      </c>
      <c r="CV58" s="516">
        <v>8.1</v>
      </c>
      <c r="CW58" s="516">
        <v>38.9</v>
      </c>
      <c r="CX58" s="366">
        <v>3142</v>
      </c>
      <c r="CY58" s="417">
        <v>8.1953102584835289</v>
      </c>
      <c r="CZ58" s="366">
        <v>969.91666666666504</v>
      </c>
      <c r="DA58" s="366">
        <v>387.333333333334</v>
      </c>
      <c r="DB58" s="417">
        <v>8.1708014770895101</v>
      </c>
      <c r="DC58" s="366">
        <v>43.179503706090898</v>
      </c>
      <c r="DD58" s="366">
        <v>219.039584247059</v>
      </c>
      <c r="DE58" s="366">
        <v>164.87447375204101</v>
      </c>
      <c r="DF58" s="366">
        <v>76.166772756206299</v>
      </c>
      <c r="DG58" s="366">
        <v>65.5</v>
      </c>
      <c r="DH58" s="366" t="s">
        <v>269</v>
      </c>
      <c r="DI58" s="81">
        <v>12082</v>
      </c>
      <c r="DJ58" s="414">
        <v>24.383380235060422</v>
      </c>
      <c r="DK58" s="81">
        <v>2488</v>
      </c>
      <c r="DL58" s="81">
        <v>3069</v>
      </c>
      <c r="DM58" s="81">
        <v>2585</v>
      </c>
      <c r="DN58" s="81">
        <v>408</v>
      </c>
      <c r="DO58" s="81">
        <v>772</v>
      </c>
      <c r="DP58" s="419">
        <v>53.4</v>
      </c>
      <c r="DQ58" s="419">
        <v>29.5</v>
      </c>
      <c r="DR58" s="419">
        <v>8.1</v>
      </c>
      <c r="DS58" s="419">
        <v>9</v>
      </c>
      <c r="DT58" s="801">
        <v>8094</v>
      </c>
      <c r="DU58" s="801">
        <v>5853</v>
      </c>
      <c r="DV58" s="801">
        <v>2029</v>
      </c>
      <c r="DW58" s="801">
        <v>212</v>
      </c>
      <c r="DX58" s="801">
        <v>16367</v>
      </c>
      <c r="DY58" s="801">
        <v>8637</v>
      </c>
      <c r="DZ58" s="801">
        <v>6520</v>
      </c>
      <c r="EA58" s="801">
        <v>1210</v>
      </c>
      <c r="EB58" s="81">
        <v>34796</v>
      </c>
      <c r="EC58" s="81">
        <v>12042.4</v>
      </c>
      <c r="ED58" s="81">
        <v>17172</v>
      </c>
      <c r="EE58" s="81">
        <v>14674.81</v>
      </c>
      <c r="EF58" s="81">
        <v>17624</v>
      </c>
      <c r="EG58" s="81">
        <v>9477.5</v>
      </c>
      <c r="EH58" s="81">
        <v>29973</v>
      </c>
      <c r="EI58" s="81">
        <v>11882.21</v>
      </c>
      <c r="EJ58" s="81">
        <v>2993</v>
      </c>
      <c r="EK58" s="81">
        <v>11302.66</v>
      </c>
      <c r="EL58" s="81">
        <v>1830</v>
      </c>
      <c r="EM58" s="81">
        <v>15875.91</v>
      </c>
      <c r="EN58" s="81">
        <v>9026</v>
      </c>
      <c r="EO58" s="81">
        <v>14187</v>
      </c>
      <c r="EP58" s="420">
        <v>2711</v>
      </c>
      <c r="EQ58" s="420">
        <v>829</v>
      </c>
      <c r="ER58" s="420">
        <v>848</v>
      </c>
      <c r="ES58" s="420">
        <v>901</v>
      </c>
      <c r="ET58" s="420">
        <v>133</v>
      </c>
      <c r="EU58" s="81">
        <v>24</v>
      </c>
      <c r="EV58" s="81">
        <v>18</v>
      </c>
      <c r="EW58" s="81">
        <v>14</v>
      </c>
      <c r="EX58" s="81">
        <v>6</v>
      </c>
      <c r="EY58" s="81">
        <v>8</v>
      </c>
      <c r="EZ58" s="81">
        <v>435</v>
      </c>
      <c r="FA58" s="81">
        <v>258</v>
      </c>
      <c r="FB58" s="81">
        <v>177</v>
      </c>
      <c r="FC58" s="81">
        <v>80</v>
      </c>
      <c r="FD58" s="81">
        <v>97</v>
      </c>
      <c r="FE58" s="81">
        <v>10132</v>
      </c>
      <c r="FF58" s="81">
        <v>5877</v>
      </c>
      <c r="FG58" s="81">
        <v>4255</v>
      </c>
      <c r="FH58" s="81">
        <v>2075</v>
      </c>
      <c r="FI58" s="81">
        <v>2180</v>
      </c>
      <c r="FJ58" s="418">
        <v>27.129533678756477</v>
      </c>
      <c r="FK58" s="82">
        <v>1.7479300827966882</v>
      </c>
      <c r="FL58" s="82">
        <v>2.3653566229985445</v>
      </c>
      <c r="FM58" s="82">
        <v>1.1164867882396725</v>
      </c>
      <c r="FN58" s="136">
        <v>76.034063260340631</v>
      </c>
      <c r="FO58" s="136">
        <v>62.530413625304135</v>
      </c>
      <c r="FP58" s="414">
        <v>24.71</v>
      </c>
      <c r="FQ58" s="414">
        <v>37.9</v>
      </c>
      <c r="FR58" s="414">
        <v>17.2</v>
      </c>
      <c r="FS58" s="414">
        <v>2.7</v>
      </c>
      <c r="FT58" s="366">
        <v>1193</v>
      </c>
      <c r="FU58" s="414">
        <v>31.64</v>
      </c>
      <c r="FV58" s="414">
        <v>8.5500000000000007</v>
      </c>
      <c r="FW58" s="414">
        <v>6</v>
      </c>
      <c r="FX58" s="414">
        <v>15.26</v>
      </c>
      <c r="FY58" s="414">
        <v>44.51</v>
      </c>
      <c r="FZ58" s="414">
        <v>74.2</v>
      </c>
      <c r="GA58" s="414">
        <v>9.8278999999999996</v>
      </c>
      <c r="GB58" s="414">
        <v>3.2785000000000002</v>
      </c>
      <c r="GC58" s="79">
        <v>2.3180792038313527</v>
      </c>
      <c r="GD58" s="79">
        <v>0.15111473500054479</v>
      </c>
      <c r="GE58" s="79">
        <v>8.9755440734727507</v>
      </c>
      <c r="GF58" s="79">
        <v>4.1143955170278357</v>
      </c>
      <c r="GG58" s="79">
        <v>21.642235276876189</v>
      </c>
      <c r="GH58" s="79">
        <v>14.512545128885781</v>
      </c>
      <c r="GI58" s="79">
        <v>11.681121402941253</v>
      </c>
      <c r="GJ58" s="79">
        <v>23.188726544320694</v>
      </c>
      <c r="GK58" s="79">
        <v>12.982801252538856</v>
      </c>
      <c r="GL58" s="79">
        <v>0.43343686510471319</v>
      </c>
      <c r="GM58" s="81">
        <v>6030.0050000000001</v>
      </c>
      <c r="GN58" s="81">
        <v>422.36200000000002</v>
      </c>
      <c r="GO58" s="81">
        <v>7.0043391340471501</v>
      </c>
      <c r="GP58" s="81">
        <v>5607.643</v>
      </c>
      <c r="GQ58" s="81">
        <v>5523.8990000000003</v>
      </c>
      <c r="GR58" s="81">
        <v>83.744</v>
      </c>
      <c r="GS58" s="414">
        <v>98.50660963973634</v>
      </c>
      <c r="GT58" s="414">
        <v>1.4933903602636616</v>
      </c>
      <c r="GU58" s="81">
        <v>3968.6439999999998</v>
      </c>
      <c r="GV58" s="81">
        <v>304.06900000000002</v>
      </c>
      <c r="GW58" s="81">
        <v>542.59400000000005</v>
      </c>
      <c r="GX58" s="81">
        <v>217.44</v>
      </c>
      <c r="GY58" s="81">
        <v>52.624000000000002</v>
      </c>
      <c r="GZ58" s="414">
        <v>71.844977614543595</v>
      </c>
      <c r="HA58" s="414">
        <v>5.5046082486301797</v>
      </c>
      <c r="HB58" s="414">
        <v>9.8226633035832105</v>
      </c>
      <c r="HC58" s="414">
        <v>3.9363500310197601</v>
      </c>
      <c r="HD58" s="414">
        <v>0.95266043061250805</v>
      </c>
      <c r="HE58" s="414">
        <v>81.381012714174204</v>
      </c>
      <c r="HF58" s="414">
        <v>58.468170366987302</v>
      </c>
      <c r="HG58" s="414">
        <v>4.4797059386832068</v>
      </c>
      <c r="HH58" s="414">
        <v>7.9937828719595743</v>
      </c>
      <c r="HI58" s="414">
        <v>3.2034415192185866</v>
      </c>
      <c r="HJ58" s="414">
        <v>0.77528470615967116</v>
      </c>
      <c r="HK58" s="515">
        <v>0.1</v>
      </c>
      <c r="HL58" s="516">
        <v>3841.8141999999993</v>
      </c>
      <c r="HM58" s="79">
        <v>100</v>
      </c>
      <c r="HN58" s="516">
        <v>100.8</v>
      </c>
      <c r="HO58" s="516">
        <v>96.4</v>
      </c>
      <c r="HP58" s="83">
        <v>575</v>
      </c>
      <c r="HQ58" s="516">
        <v>96.6</v>
      </c>
      <c r="HR58" s="516">
        <v>85.2</v>
      </c>
      <c r="HS58" s="83">
        <v>570</v>
      </c>
      <c r="HT58" s="83">
        <v>26701</v>
      </c>
      <c r="HU58" s="79">
        <v>32.504600000000003</v>
      </c>
      <c r="HV58" s="84">
        <v>1.7044999568099182</v>
      </c>
      <c r="HW58" s="84">
        <v>14.233222841010035</v>
      </c>
      <c r="HX58" s="81">
        <v>26055</v>
      </c>
      <c r="HY58" s="81">
        <v>23263</v>
      </c>
      <c r="HZ58" s="414">
        <v>7.5230623737265185</v>
      </c>
      <c r="IA58" s="81">
        <v>42</v>
      </c>
      <c r="IB58" s="81">
        <v>1</v>
      </c>
      <c r="IC58" s="81">
        <v>6</v>
      </c>
      <c r="ID58" s="81">
        <v>35</v>
      </c>
      <c r="IE58" s="85">
        <v>0.61876629786230974</v>
      </c>
      <c r="IF58" s="85">
        <v>1.6119746689694876</v>
      </c>
      <c r="IG58" s="81">
        <v>1</v>
      </c>
      <c r="IH58" s="828">
        <v>82</v>
      </c>
      <c r="II58" s="829">
        <v>1.6267401159667321</v>
      </c>
      <c r="IJ58" s="829">
        <v>28</v>
      </c>
      <c r="IK58" s="829">
        <v>25.6</v>
      </c>
      <c r="IL58" s="829">
        <v>12.2</v>
      </c>
      <c r="IM58" s="829">
        <v>22</v>
      </c>
      <c r="IN58" s="829" t="s">
        <v>269</v>
      </c>
      <c r="IO58" s="829" t="s">
        <v>269</v>
      </c>
      <c r="IP58" s="829" t="s">
        <v>269</v>
      </c>
      <c r="IQ58" s="80">
        <v>6</v>
      </c>
      <c r="IR58" s="421">
        <v>0.142933750605715</v>
      </c>
      <c r="IS58" s="80">
        <v>143</v>
      </c>
      <c r="IT58" s="86">
        <v>5</v>
      </c>
      <c r="IU58" s="87">
        <v>3.6088426401999302E-2</v>
      </c>
      <c r="IV58" s="86">
        <v>120</v>
      </c>
      <c r="IW58" s="80">
        <v>4</v>
      </c>
      <c r="IX58" s="422">
        <v>-0.299140837750482</v>
      </c>
      <c r="IY58" s="80">
        <v>86</v>
      </c>
      <c r="IZ58" s="80">
        <v>99</v>
      </c>
      <c r="JA58" s="80">
        <v>60</v>
      </c>
      <c r="JB58" s="467">
        <v>11.55</v>
      </c>
      <c r="JC58" s="468">
        <v>65</v>
      </c>
      <c r="JD58" s="468">
        <v>14.1</v>
      </c>
      <c r="JE58" s="468">
        <v>6.2</v>
      </c>
      <c r="JF58" s="468">
        <v>14.7</v>
      </c>
      <c r="JG58" s="88">
        <v>4.8099999999999996</v>
      </c>
      <c r="JH58" s="89">
        <v>41.6</v>
      </c>
      <c r="JI58" s="88">
        <v>0.4</v>
      </c>
      <c r="JJ58" s="89">
        <v>3.5</v>
      </c>
      <c r="JK58" s="88">
        <v>0.16</v>
      </c>
      <c r="JL58" s="89">
        <v>1.4</v>
      </c>
      <c r="JM58" s="88">
        <v>0.24</v>
      </c>
      <c r="JN58" s="89">
        <v>2.1</v>
      </c>
      <c r="JO58" s="88">
        <v>0.38</v>
      </c>
      <c r="JP58" s="89">
        <v>3.3</v>
      </c>
      <c r="JQ58" s="88">
        <v>0.57999999999999996</v>
      </c>
      <c r="JR58" s="89">
        <v>5</v>
      </c>
      <c r="JS58" s="88">
        <v>0.53</v>
      </c>
      <c r="JT58" s="89">
        <v>4.5999999999999996</v>
      </c>
      <c r="JU58" s="88">
        <v>0.41</v>
      </c>
      <c r="JV58" s="89">
        <v>3.5</v>
      </c>
      <c r="JW58" s="88">
        <v>0.03</v>
      </c>
      <c r="JX58" s="89">
        <v>0.3</v>
      </c>
      <c r="JY58" s="88">
        <v>0.15</v>
      </c>
      <c r="JZ58" s="89">
        <v>1.3</v>
      </c>
      <c r="KA58" s="88">
        <v>0.56999999999999995</v>
      </c>
      <c r="KB58" s="89">
        <v>4.9000000000000004</v>
      </c>
      <c r="KC58" s="88">
        <v>0.82</v>
      </c>
      <c r="KD58" s="89">
        <v>7.1</v>
      </c>
      <c r="KE58" s="88">
        <v>0.78</v>
      </c>
      <c r="KF58" s="89">
        <v>6.8</v>
      </c>
      <c r="KG58" s="467">
        <v>1.69</v>
      </c>
      <c r="KH58" s="89">
        <v>14.6</v>
      </c>
      <c r="KI58" s="366">
        <v>67877</v>
      </c>
      <c r="KJ58" s="90">
        <v>14112</v>
      </c>
      <c r="KK58" s="403" t="s">
        <v>268</v>
      </c>
      <c r="KL58" s="403" t="s">
        <v>268</v>
      </c>
      <c r="KM58" s="403" t="s">
        <v>268</v>
      </c>
      <c r="KN58" s="403" t="s">
        <v>268</v>
      </c>
      <c r="KO58" s="403" t="s">
        <v>268</v>
      </c>
      <c r="KP58" s="403" t="s">
        <v>268</v>
      </c>
      <c r="KQ58" s="403" t="s">
        <v>268</v>
      </c>
      <c r="KR58" s="403" t="s">
        <v>268</v>
      </c>
      <c r="KS58" s="403" t="s">
        <v>268</v>
      </c>
      <c r="KT58" s="403" t="s">
        <v>268</v>
      </c>
      <c r="KU58" s="403" t="s">
        <v>268</v>
      </c>
      <c r="KV58" s="403" t="s">
        <v>268</v>
      </c>
      <c r="KW58" s="403" t="s">
        <v>268</v>
      </c>
      <c r="KX58" s="403" t="s">
        <v>268</v>
      </c>
      <c r="KY58" s="403" t="s">
        <v>268</v>
      </c>
      <c r="KZ58" s="403" t="s">
        <v>268</v>
      </c>
      <c r="LA58" s="403" t="s">
        <v>268</v>
      </c>
      <c r="LB58" s="403" t="s">
        <v>268</v>
      </c>
      <c r="LC58" s="403" t="s">
        <v>268</v>
      </c>
      <c r="LD58" s="414">
        <v>60.801292524416375</v>
      </c>
      <c r="LE58" s="414">
        <v>47.57</v>
      </c>
      <c r="LF58" s="414">
        <v>47.57</v>
      </c>
      <c r="LG58" s="414" t="s">
        <v>268</v>
      </c>
    </row>
    <row r="59" spans="1:319" x14ac:dyDescent="0.25">
      <c r="A59" s="78" t="s">
        <v>326</v>
      </c>
      <c r="B59" s="413">
        <v>1061</v>
      </c>
      <c r="C59" s="80" t="s">
        <v>288</v>
      </c>
      <c r="D59" s="80" t="s">
        <v>266</v>
      </c>
      <c r="E59" s="414">
        <v>87.868297851580394</v>
      </c>
      <c r="F59" s="80">
        <v>1974</v>
      </c>
      <c r="G59" s="697">
        <v>0</v>
      </c>
      <c r="H59" s="80">
        <v>17</v>
      </c>
      <c r="I59" s="80">
        <v>212</v>
      </c>
      <c r="J59" s="80" t="s">
        <v>326</v>
      </c>
      <c r="K59" s="415">
        <v>32.861205667138002</v>
      </c>
      <c r="L59" s="516">
        <v>1394.6</v>
      </c>
      <c r="M59" s="571">
        <v>45805</v>
      </c>
      <c r="N59" s="571">
        <v>45470</v>
      </c>
      <c r="O59" s="79">
        <v>59.6</v>
      </c>
      <c r="P59" s="79">
        <v>79.3</v>
      </c>
      <c r="Q59" s="79">
        <v>40.4</v>
      </c>
      <c r="R59" s="79">
        <v>40.9</v>
      </c>
      <c r="S59" s="79">
        <v>59</v>
      </c>
      <c r="T59" s="79">
        <v>0.1</v>
      </c>
      <c r="U59" s="571">
        <v>22042</v>
      </c>
      <c r="V59" s="571">
        <v>23763</v>
      </c>
      <c r="W59" s="79">
        <v>8.3200523960266359</v>
      </c>
      <c r="X59" s="79">
        <v>8.2807553760506494</v>
      </c>
      <c r="Y59" s="79">
        <v>7.0079685623840193</v>
      </c>
      <c r="Z59" s="79">
        <v>6.5080231415784295</v>
      </c>
      <c r="AA59" s="79">
        <v>12.987665102063092</v>
      </c>
      <c r="AB59" s="79">
        <v>19.552450605829058</v>
      </c>
      <c r="AC59" s="79">
        <v>16.596441436524398</v>
      </c>
      <c r="AD59" s="79">
        <v>4.6523305316013532</v>
      </c>
      <c r="AE59" s="79">
        <v>16.094312847942362</v>
      </c>
      <c r="AF59" s="79">
        <v>27.337626896627004</v>
      </c>
      <c r="AG59" s="79">
        <v>7.6236218753411205</v>
      </c>
      <c r="AH59" s="366">
        <v>859.0446040829579</v>
      </c>
      <c r="AI59" s="571">
        <v>741</v>
      </c>
      <c r="AJ59" s="416">
        <v>2.38</v>
      </c>
      <c r="AK59" s="516">
        <v>2</v>
      </c>
      <c r="AL59" s="516" t="s">
        <v>1991</v>
      </c>
      <c r="AM59" s="571">
        <v>394</v>
      </c>
      <c r="AN59" s="515">
        <v>6.96</v>
      </c>
      <c r="AO59" s="571">
        <v>347</v>
      </c>
      <c r="AP59" s="516">
        <v>7.6314053221904548</v>
      </c>
      <c r="AQ59" s="417">
        <v>1.577160218032347</v>
      </c>
      <c r="AR59" s="516">
        <v>27.500000000000004</v>
      </c>
      <c r="AS59" s="366">
        <v>203</v>
      </c>
      <c r="AT59" s="417">
        <v>23.152709359605911</v>
      </c>
      <c r="AU59" s="417">
        <v>33.497536945812804</v>
      </c>
      <c r="AV59" s="417">
        <v>29.55665024630542</v>
      </c>
      <c r="AW59" s="417">
        <v>13.793103448275861</v>
      </c>
      <c r="AX59" s="571">
        <v>281</v>
      </c>
      <c r="AY59" s="571">
        <v>431</v>
      </c>
      <c r="AZ59" s="571">
        <v>2308</v>
      </c>
      <c r="BA59" s="571">
        <v>1146</v>
      </c>
      <c r="BB59" s="571">
        <v>1162</v>
      </c>
      <c r="BC59" s="571">
        <v>819</v>
      </c>
      <c r="BD59" s="571">
        <v>676</v>
      </c>
      <c r="BE59" s="571">
        <v>765</v>
      </c>
      <c r="BF59" s="571">
        <v>48</v>
      </c>
      <c r="BG59" s="571">
        <v>1877</v>
      </c>
      <c r="BH59" s="571">
        <v>929</v>
      </c>
      <c r="BI59" s="571">
        <v>948</v>
      </c>
      <c r="BJ59" s="571">
        <v>507</v>
      </c>
      <c r="BK59" s="571">
        <v>496</v>
      </c>
      <c r="BL59" s="571">
        <v>708</v>
      </c>
      <c r="BM59" s="571">
        <v>166</v>
      </c>
      <c r="BN59" s="571">
        <v>2447</v>
      </c>
      <c r="BO59" s="81">
        <v>335</v>
      </c>
      <c r="BP59" s="418">
        <v>21.7</v>
      </c>
      <c r="BQ59" s="81">
        <v>169</v>
      </c>
      <c r="BR59" s="418">
        <v>8.8000000000000007</v>
      </c>
      <c r="BS59" s="79">
        <v>25.425483330796162</v>
      </c>
      <c r="BT59" s="79">
        <v>56.66311462931953</v>
      </c>
      <c r="BU59" s="79">
        <v>11.33810321205663</v>
      </c>
      <c r="BV59" s="79">
        <v>6.5732988278276752</v>
      </c>
      <c r="BW59" s="799">
        <v>11</v>
      </c>
      <c r="BX59" s="799">
        <v>855</v>
      </c>
      <c r="BY59" s="800">
        <v>0.93</v>
      </c>
      <c r="BZ59" s="800">
        <v>0</v>
      </c>
      <c r="CA59" s="800">
        <v>0.28000000000000003</v>
      </c>
      <c r="CB59" s="800">
        <v>0.43</v>
      </c>
      <c r="CC59" s="800">
        <v>0.24</v>
      </c>
      <c r="CD59" s="414" t="s">
        <v>269</v>
      </c>
      <c r="CE59" s="417">
        <v>4651</v>
      </c>
      <c r="CF59" s="417">
        <v>72.278319345166196</v>
      </c>
      <c r="CG59" s="417">
        <v>17.5</v>
      </c>
      <c r="CH59" s="417">
        <v>33.1</v>
      </c>
      <c r="CI59" s="417" t="s">
        <v>327</v>
      </c>
      <c r="CJ59" s="417" t="s">
        <v>328</v>
      </c>
      <c r="CK59" s="417" t="s">
        <v>329</v>
      </c>
      <c r="CL59" s="417" t="s">
        <v>330</v>
      </c>
      <c r="CM59" s="571">
        <v>9275</v>
      </c>
      <c r="CN59" s="516">
        <v>6.7</v>
      </c>
      <c r="CO59" s="516">
        <v>7.9</v>
      </c>
      <c r="CP59" s="516">
        <v>1.2</v>
      </c>
      <c r="CQ59" s="516">
        <v>0.4</v>
      </c>
      <c r="CR59" s="516">
        <v>29.7</v>
      </c>
      <c r="CS59" s="516">
        <v>44.7</v>
      </c>
      <c r="CT59" s="516">
        <v>25.2</v>
      </c>
      <c r="CU59" s="516">
        <v>2.8</v>
      </c>
      <c r="CV59" s="516">
        <v>5.8</v>
      </c>
      <c r="CW59" s="516">
        <v>46.8</v>
      </c>
      <c r="CX59" s="366">
        <v>2151</v>
      </c>
      <c r="CY59" s="417">
        <v>8.4105571847507328</v>
      </c>
      <c r="CZ59" s="366">
        <v>681.33333333333496</v>
      </c>
      <c r="DA59" s="366">
        <v>290.16666666666703</v>
      </c>
      <c r="DB59" s="417">
        <v>8.4247219175936081</v>
      </c>
      <c r="DC59" s="366">
        <v>42.962581852198298</v>
      </c>
      <c r="DD59" s="366">
        <v>205.78294658422701</v>
      </c>
      <c r="DE59" s="366">
        <v>165.89640410958901</v>
      </c>
      <c r="DF59" s="366">
        <v>79.024639702464</v>
      </c>
      <c r="DG59" s="366">
        <v>67</v>
      </c>
      <c r="DH59" s="366" t="s">
        <v>269</v>
      </c>
      <c r="DI59" s="81">
        <v>8382</v>
      </c>
      <c r="DJ59" s="414">
        <v>40.145549988069675</v>
      </c>
      <c r="DK59" s="81">
        <v>2061</v>
      </c>
      <c r="DL59" s="81">
        <v>3360</v>
      </c>
      <c r="DM59" s="81">
        <v>2340</v>
      </c>
      <c r="DN59" s="81">
        <v>325</v>
      </c>
      <c r="DO59" s="81">
        <v>383</v>
      </c>
      <c r="DP59" s="419">
        <v>58.8</v>
      </c>
      <c r="DQ59" s="419">
        <v>27.6</v>
      </c>
      <c r="DR59" s="419">
        <v>7.7</v>
      </c>
      <c r="DS59" s="419">
        <v>5.9</v>
      </c>
      <c r="DT59" s="801">
        <v>5470</v>
      </c>
      <c r="DU59" s="801">
        <v>4168</v>
      </c>
      <c r="DV59" s="801">
        <v>1175</v>
      </c>
      <c r="DW59" s="801">
        <v>127</v>
      </c>
      <c r="DX59" s="801">
        <v>10675</v>
      </c>
      <c r="DY59" s="801">
        <v>6161</v>
      </c>
      <c r="DZ59" s="801">
        <v>3741</v>
      </c>
      <c r="EA59" s="801">
        <v>773</v>
      </c>
      <c r="EB59" s="81">
        <v>24051</v>
      </c>
      <c r="EC59" s="81">
        <v>10031.370000000001</v>
      </c>
      <c r="ED59" s="81">
        <v>11860</v>
      </c>
      <c r="EE59" s="81">
        <v>12088.78</v>
      </c>
      <c r="EF59" s="81">
        <v>12191</v>
      </c>
      <c r="EG59" s="81">
        <v>8029.65</v>
      </c>
      <c r="EH59" s="81">
        <v>21187</v>
      </c>
      <c r="EI59" s="81">
        <v>9643.5400000000009</v>
      </c>
      <c r="EJ59" s="81">
        <v>1622</v>
      </c>
      <c r="EK59" s="81">
        <v>10095.43</v>
      </c>
      <c r="EL59" s="81">
        <v>1242</v>
      </c>
      <c r="EM59" s="81">
        <v>16563.259999999998</v>
      </c>
      <c r="EN59" s="81">
        <v>7308</v>
      </c>
      <c r="EO59" s="81">
        <v>12214</v>
      </c>
      <c r="EP59" s="420">
        <v>2073</v>
      </c>
      <c r="EQ59" s="420">
        <v>623</v>
      </c>
      <c r="ER59" s="420">
        <v>688</v>
      </c>
      <c r="ES59" s="420">
        <v>681</v>
      </c>
      <c r="ET59" s="420">
        <v>81</v>
      </c>
      <c r="EU59" s="81">
        <v>19</v>
      </c>
      <c r="EV59" s="81">
        <v>15</v>
      </c>
      <c r="EW59" s="81">
        <v>7</v>
      </c>
      <c r="EX59" s="81">
        <v>2</v>
      </c>
      <c r="EY59" s="81">
        <v>5</v>
      </c>
      <c r="EZ59" s="81">
        <v>200</v>
      </c>
      <c r="FA59" s="81">
        <v>135</v>
      </c>
      <c r="FB59" s="81">
        <v>65</v>
      </c>
      <c r="FC59" s="81">
        <v>26</v>
      </c>
      <c r="FD59" s="81">
        <v>39</v>
      </c>
      <c r="FE59" s="81">
        <v>4104</v>
      </c>
      <c r="FF59" s="81">
        <v>2680</v>
      </c>
      <c r="FG59" s="81">
        <v>1424</v>
      </c>
      <c r="FH59" s="81">
        <v>611</v>
      </c>
      <c r="FI59" s="81">
        <v>813</v>
      </c>
      <c r="FJ59" s="418">
        <v>22.398058252427184</v>
      </c>
      <c r="FK59" s="82">
        <v>1.8715807659084365</v>
      </c>
      <c r="FL59" s="82">
        <v>1.7464788732394365</v>
      </c>
      <c r="FM59" s="82">
        <v>2.0023557126030624</v>
      </c>
      <c r="FN59" s="136">
        <v>74.766355140186917</v>
      </c>
      <c r="FO59" s="136">
        <v>64.299065420560751</v>
      </c>
      <c r="FP59" s="414">
        <v>22.47</v>
      </c>
      <c r="FQ59" s="414">
        <v>40.6</v>
      </c>
      <c r="FR59" s="414">
        <v>20.399999999999999</v>
      </c>
      <c r="FS59" s="414">
        <v>2.9</v>
      </c>
      <c r="FT59" s="366">
        <v>571</v>
      </c>
      <c r="FU59" s="414">
        <v>29.94</v>
      </c>
      <c r="FV59" s="414">
        <v>9.4600000000000009</v>
      </c>
      <c r="FW59" s="414">
        <v>6.5</v>
      </c>
      <c r="FX59" s="414">
        <v>15.65</v>
      </c>
      <c r="FY59" s="414">
        <v>40.81</v>
      </c>
      <c r="FZ59" s="414">
        <v>71</v>
      </c>
      <c r="GA59" s="414">
        <v>8.2835999999999999</v>
      </c>
      <c r="GB59" s="414">
        <v>3.6766999999999999</v>
      </c>
      <c r="GC59" s="79">
        <v>2.8073642414992763</v>
      </c>
      <c r="GD59" s="79">
        <v>0.45999002647667897</v>
      </c>
      <c r="GE59" s="79">
        <v>12.68493434306213</v>
      </c>
      <c r="GF59" s="79">
        <v>3.0003324198333896</v>
      </c>
      <c r="GG59" s="79">
        <v>22.434094537016207</v>
      </c>
      <c r="GH59" s="79">
        <v>16.86313746182616</v>
      </c>
      <c r="GI59" s="79">
        <v>10.692387028368529</v>
      </c>
      <c r="GJ59" s="79">
        <v>19.368497896180923</v>
      </c>
      <c r="GK59" s="79">
        <v>11.217554667127324</v>
      </c>
      <c r="GL59" s="79">
        <v>0.47170737860945278</v>
      </c>
      <c r="GM59" s="81">
        <v>3798.0709999999999</v>
      </c>
      <c r="GN59" s="81">
        <v>407.14499999999998</v>
      </c>
      <c r="GO59" s="81">
        <v>10.719783806042599</v>
      </c>
      <c r="GP59" s="81">
        <v>3390.9259999999999</v>
      </c>
      <c r="GQ59" s="81">
        <v>3390.9259999999999</v>
      </c>
      <c r="GR59" s="81">
        <v>0</v>
      </c>
      <c r="GS59" s="414">
        <v>100</v>
      </c>
      <c r="GT59" s="414">
        <v>0</v>
      </c>
      <c r="GU59" s="81">
        <v>2136.4859999999999</v>
      </c>
      <c r="GV59" s="81">
        <v>96.775999999999996</v>
      </c>
      <c r="GW59" s="81">
        <v>188.26599999999999</v>
      </c>
      <c r="GX59" s="81">
        <v>444.339</v>
      </c>
      <c r="GY59" s="81">
        <v>92.463999999999999</v>
      </c>
      <c r="GZ59" s="414">
        <v>63.005975358943303</v>
      </c>
      <c r="HA59" s="414">
        <v>2.8539696826176701</v>
      </c>
      <c r="HB59" s="414">
        <v>5.5520527431150102</v>
      </c>
      <c r="HC59" s="414">
        <v>13.1037657560206</v>
      </c>
      <c r="HD59" s="414">
        <v>2.7268067778536</v>
      </c>
      <c r="HE59" s="414">
        <v>74.029603755048598</v>
      </c>
      <c r="HF59" s="414">
        <v>46.643073900229197</v>
      </c>
      <c r="HG59" s="414">
        <v>2.1127824473310772</v>
      </c>
      <c r="HH59" s="414">
        <v>4.1101626459993454</v>
      </c>
      <c r="HI59" s="414">
        <v>9.7006658661718159</v>
      </c>
      <c r="HJ59" s="414">
        <v>2.0186442528108284</v>
      </c>
      <c r="HK59" s="515">
        <v>0</v>
      </c>
      <c r="HL59" s="516">
        <v>2438.2049979731501</v>
      </c>
      <c r="HM59" s="79">
        <v>100</v>
      </c>
      <c r="HN59" s="516">
        <v>121</v>
      </c>
      <c r="HO59" s="516">
        <v>99.2</v>
      </c>
      <c r="HP59" s="83">
        <v>591</v>
      </c>
      <c r="HQ59" s="516">
        <v>55.6</v>
      </c>
      <c r="HR59" s="516">
        <v>32.200000000000003</v>
      </c>
      <c r="HS59" s="83">
        <v>203</v>
      </c>
      <c r="HT59" s="83">
        <v>17550</v>
      </c>
      <c r="HU59" s="79">
        <v>37.164000000000001</v>
      </c>
      <c r="HV59" s="84">
        <v>1.3671329001582404</v>
      </c>
      <c r="HW59" s="84">
        <v>26.984699418339485</v>
      </c>
      <c r="HX59" s="81">
        <v>17354</v>
      </c>
      <c r="HY59" s="81">
        <v>15569</v>
      </c>
      <c r="HZ59" s="414">
        <v>7.9231164493544863</v>
      </c>
      <c r="IA59" s="81">
        <v>31</v>
      </c>
      <c r="IB59" s="81">
        <v>1</v>
      </c>
      <c r="IC59" s="81">
        <v>10</v>
      </c>
      <c r="ID59" s="81">
        <v>20</v>
      </c>
      <c r="IE59" s="85">
        <v>0.67678201069752209</v>
      </c>
      <c r="IF59" s="85">
        <v>1.7863316814567247</v>
      </c>
      <c r="IG59" s="81">
        <v>1</v>
      </c>
      <c r="IH59" s="828" t="s">
        <v>269</v>
      </c>
      <c r="II59" s="829" t="s">
        <v>269</v>
      </c>
      <c r="IJ59" s="829" t="s">
        <v>269</v>
      </c>
      <c r="IK59" s="829" t="s">
        <v>269</v>
      </c>
      <c r="IL59" s="829" t="s">
        <v>269</v>
      </c>
      <c r="IM59" s="829" t="s">
        <v>269</v>
      </c>
      <c r="IN59" s="829" t="s">
        <v>269</v>
      </c>
      <c r="IO59" s="829" t="s">
        <v>269</v>
      </c>
      <c r="IP59" s="829" t="s">
        <v>269</v>
      </c>
      <c r="IQ59" s="80">
        <v>5</v>
      </c>
      <c r="IR59" s="421">
        <v>-0.29827077249707701</v>
      </c>
      <c r="IS59" s="80">
        <v>102</v>
      </c>
      <c r="IT59" s="86">
        <v>10</v>
      </c>
      <c r="IU59" s="87">
        <v>2.0804288712097798</v>
      </c>
      <c r="IV59" s="86">
        <v>198</v>
      </c>
      <c r="IW59" s="80">
        <v>5</v>
      </c>
      <c r="IX59" s="422">
        <v>0.13946022674292499</v>
      </c>
      <c r="IY59" s="80">
        <v>137</v>
      </c>
      <c r="IZ59" s="80">
        <v>161</v>
      </c>
      <c r="JA59" s="80">
        <v>100</v>
      </c>
      <c r="JB59" s="467">
        <v>32.840000000000003</v>
      </c>
      <c r="JC59" s="468">
        <v>19.8</v>
      </c>
      <c r="JD59" s="468">
        <v>13.5</v>
      </c>
      <c r="JE59" s="468">
        <v>51</v>
      </c>
      <c r="JF59" s="468">
        <v>15.7</v>
      </c>
      <c r="JG59" s="88">
        <v>3.97</v>
      </c>
      <c r="JH59" s="89">
        <v>12.1</v>
      </c>
      <c r="JI59" s="88">
        <v>0.24</v>
      </c>
      <c r="JJ59" s="89">
        <v>0.7</v>
      </c>
      <c r="JK59" s="88">
        <v>0.03</v>
      </c>
      <c r="JL59" s="89">
        <v>0.1</v>
      </c>
      <c r="JM59" s="88">
        <v>0.16</v>
      </c>
      <c r="JN59" s="89">
        <v>0.5</v>
      </c>
      <c r="JO59" s="88">
        <v>0.23</v>
      </c>
      <c r="JP59" s="89">
        <v>0.7</v>
      </c>
      <c r="JQ59" s="88">
        <v>0.51</v>
      </c>
      <c r="JR59" s="89">
        <v>1.6</v>
      </c>
      <c r="JS59" s="88">
        <v>1.02</v>
      </c>
      <c r="JT59" s="89">
        <v>3.1</v>
      </c>
      <c r="JU59" s="88">
        <v>0.35</v>
      </c>
      <c r="JV59" s="89">
        <v>1.1000000000000001</v>
      </c>
      <c r="JW59" s="88">
        <v>0.02</v>
      </c>
      <c r="JX59" s="89">
        <v>0.1</v>
      </c>
      <c r="JY59" s="88">
        <v>0.21</v>
      </c>
      <c r="JZ59" s="89">
        <v>0.6</v>
      </c>
      <c r="KA59" s="88">
        <v>16.53</v>
      </c>
      <c r="KB59" s="89">
        <v>50.3</v>
      </c>
      <c r="KC59" s="88">
        <v>3.73</v>
      </c>
      <c r="KD59" s="89">
        <v>11.4</v>
      </c>
      <c r="KE59" s="88">
        <v>0.67</v>
      </c>
      <c r="KF59" s="89">
        <v>2</v>
      </c>
      <c r="KG59" s="467">
        <v>5.17</v>
      </c>
      <c r="KH59" s="89">
        <v>15.7</v>
      </c>
      <c r="KI59" s="366">
        <v>45805</v>
      </c>
      <c r="KJ59" s="90">
        <v>11538</v>
      </c>
      <c r="KK59" s="403" t="s">
        <v>268</v>
      </c>
      <c r="KL59" s="403" t="s">
        <v>268</v>
      </c>
      <c r="KM59" s="403" t="s">
        <v>268</v>
      </c>
      <c r="KN59" s="403" t="s">
        <v>268</v>
      </c>
      <c r="KO59" s="403" t="s">
        <v>268</v>
      </c>
      <c r="KP59" s="403" t="s">
        <v>268</v>
      </c>
      <c r="KQ59" s="403" t="s">
        <v>268</v>
      </c>
      <c r="KR59" s="403" t="s">
        <v>268</v>
      </c>
      <c r="KS59" s="403" t="s">
        <v>268</v>
      </c>
      <c r="KT59" s="403" t="s">
        <v>268</v>
      </c>
      <c r="KU59" s="403" t="s">
        <v>268</v>
      </c>
      <c r="KV59" s="403" t="s">
        <v>268</v>
      </c>
      <c r="KW59" s="403" t="s">
        <v>268</v>
      </c>
      <c r="KX59" s="403" t="s">
        <v>268</v>
      </c>
      <c r="KY59" s="403" t="s">
        <v>268</v>
      </c>
      <c r="KZ59" s="403" t="s">
        <v>268</v>
      </c>
      <c r="LA59" s="403" t="s">
        <v>268</v>
      </c>
      <c r="LB59" s="403" t="s">
        <v>268</v>
      </c>
      <c r="LC59" s="403" t="s">
        <v>268</v>
      </c>
      <c r="LD59" s="414">
        <v>52.798576617985027</v>
      </c>
      <c r="LE59" s="414">
        <v>51.26</v>
      </c>
      <c r="LF59" s="414">
        <v>51.25</v>
      </c>
      <c r="LG59" s="414" t="s">
        <v>268</v>
      </c>
    </row>
    <row r="60" spans="1:319" x14ac:dyDescent="0.25">
      <c r="A60" s="78" t="s">
        <v>331</v>
      </c>
      <c r="B60" s="413">
        <v>7200</v>
      </c>
      <c r="C60" s="80" t="s">
        <v>278</v>
      </c>
      <c r="D60" s="80" t="s">
        <v>266</v>
      </c>
      <c r="E60" s="414">
        <v>8.8594822813368701</v>
      </c>
      <c r="F60" s="80">
        <v>1992</v>
      </c>
      <c r="G60" s="697">
        <v>0</v>
      </c>
      <c r="H60" s="80">
        <v>15</v>
      </c>
      <c r="I60" s="80">
        <v>407</v>
      </c>
      <c r="J60" s="80" t="s">
        <v>331</v>
      </c>
      <c r="K60" s="415">
        <v>15.6769433497732</v>
      </c>
      <c r="L60" s="516">
        <v>3015.2</v>
      </c>
      <c r="M60" s="571">
        <v>47267</v>
      </c>
      <c r="N60" s="571">
        <v>46553</v>
      </c>
      <c r="O60" s="79">
        <v>99.9</v>
      </c>
      <c r="P60" s="79">
        <v>98.1</v>
      </c>
      <c r="Q60" s="79">
        <v>0.1</v>
      </c>
      <c r="R60" s="79">
        <v>72.2</v>
      </c>
      <c r="S60" s="79">
        <v>25</v>
      </c>
      <c r="T60" s="79">
        <v>2.8</v>
      </c>
      <c r="U60" s="571">
        <v>23181</v>
      </c>
      <c r="V60" s="571">
        <v>24086</v>
      </c>
      <c r="W60" s="79">
        <v>5.2023610552816981</v>
      </c>
      <c r="X60" s="79">
        <v>7.675545306450589</v>
      </c>
      <c r="Y60" s="79">
        <v>9.4124865127890498</v>
      </c>
      <c r="Z60" s="79">
        <v>9.4294116402564168</v>
      </c>
      <c r="AA60" s="79">
        <v>11.069033363657519</v>
      </c>
      <c r="AB60" s="79">
        <v>15.004125499820169</v>
      </c>
      <c r="AC60" s="79">
        <v>21.477986756087759</v>
      </c>
      <c r="AD60" s="79">
        <v>4.3032136585778664</v>
      </c>
      <c r="AE60" s="79">
        <v>16.425836207078934</v>
      </c>
      <c r="AF60" s="79">
        <v>28.226881333700042</v>
      </c>
      <c r="AG60" s="79">
        <v>7.3560835255040518</v>
      </c>
      <c r="AH60" s="366">
        <v>928.47817217462261</v>
      </c>
      <c r="AI60" s="571">
        <v>436</v>
      </c>
      <c r="AJ60" s="416">
        <v>2.2200000000000002</v>
      </c>
      <c r="AK60" s="516">
        <v>0.6</v>
      </c>
      <c r="AL60" s="516" t="s">
        <v>1992</v>
      </c>
      <c r="AM60" s="571">
        <v>220</v>
      </c>
      <c r="AN60" s="515">
        <v>4.09</v>
      </c>
      <c r="AO60" s="571">
        <v>216</v>
      </c>
      <c r="AP60" s="516">
        <v>4.6398728331149437</v>
      </c>
      <c r="AQ60" s="417">
        <v>-1.0100365739559436</v>
      </c>
      <c r="AR60" s="516">
        <v>6.7</v>
      </c>
      <c r="AS60" s="366">
        <v>23</v>
      </c>
      <c r="AT60" s="417">
        <v>30.434782608695656</v>
      </c>
      <c r="AU60" s="417">
        <v>52.173913043478258</v>
      </c>
      <c r="AV60" s="417">
        <v>13.043478260869565</v>
      </c>
      <c r="AW60" s="417">
        <v>4.3478260869565215</v>
      </c>
      <c r="AX60" s="571">
        <v>-577</v>
      </c>
      <c r="AY60" s="571">
        <v>-431</v>
      </c>
      <c r="AZ60" s="571">
        <v>1014</v>
      </c>
      <c r="BA60" s="571">
        <v>533</v>
      </c>
      <c r="BB60" s="571">
        <v>481</v>
      </c>
      <c r="BC60" s="571">
        <v>250</v>
      </c>
      <c r="BD60" s="571">
        <v>193</v>
      </c>
      <c r="BE60" s="571">
        <v>489</v>
      </c>
      <c r="BF60" s="571">
        <v>82</v>
      </c>
      <c r="BG60" s="571">
        <v>1445</v>
      </c>
      <c r="BH60" s="571">
        <v>759</v>
      </c>
      <c r="BI60" s="571">
        <v>686</v>
      </c>
      <c r="BJ60" s="571">
        <v>327</v>
      </c>
      <c r="BK60" s="571">
        <v>477</v>
      </c>
      <c r="BL60" s="571">
        <v>580</v>
      </c>
      <c r="BM60" s="571">
        <v>61</v>
      </c>
      <c r="BN60" s="571">
        <v>1417</v>
      </c>
      <c r="BO60" s="81">
        <v>233</v>
      </c>
      <c r="BP60" s="418">
        <v>15.3</v>
      </c>
      <c r="BQ60" s="81">
        <v>170</v>
      </c>
      <c r="BR60" s="418">
        <v>8.3000000000000007</v>
      </c>
      <c r="BS60" s="79">
        <v>25.627153478812794</v>
      </c>
      <c r="BT60" s="79">
        <v>59.708033609381616</v>
      </c>
      <c r="BU60" s="79">
        <v>9.9135586048479709</v>
      </c>
      <c r="BV60" s="79">
        <v>4.7512543069576259</v>
      </c>
      <c r="BW60" s="799">
        <v>10</v>
      </c>
      <c r="BX60" s="799">
        <v>700</v>
      </c>
      <c r="BY60" s="800">
        <v>0.24</v>
      </c>
      <c r="BZ60" s="800">
        <v>0</v>
      </c>
      <c r="CA60" s="800">
        <v>0</v>
      </c>
      <c r="CB60" s="800">
        <v>1.21</v>
      </c>
      <c r="CC60" s="800">
        <v>0.06</v>
      </c>
      <c r="CD60" s="414" t="s">
        <v>269</v>
      </c>
      <c r="CE60" s="417">
        <v>3107</v>
      </c>
      <c r="CF60" s="417">
        <v>50.443756174256499</v>
      </c>
      <c r="CG60" s="417">
        <v>17.3</v>
      </c>
      <c r="CH60" s="417">
        <v>24.4</v>
      </c>
      <c r="CI60" s="417">
        <v>65</v>
      </c>
      <c r="CJ60" s="417">
        <v>271.21416905557606</v>
      </c>
      <c r="CK60" s="417">
        <v>78.599999999999994</v>
      </c>
      <c r="CL60" s="417">
        <v>286.39640144064975</v>
      </c>
      <c r="CM60" s="571">
        <v>5876</v>
      </c>
      <c r="CN60" s="516">
        <v>5.4</v>
      </c>
      <c r="CO60" s="516">
        <v>6.5</v>
      </c>
      <c r="CP60" s="516">
        <v>3.8</v>
      </c>
      <c r="CQ60" s="516">
        <v>2.7</v>
      </c>
      <c r="CR60" s="516">
        <v>26.6</v>
      </c>
      <c r="CS60" s="516">
        <v>34.700000000000003</v>
      </c>
      <c r="CT60" s="516">
        <v>21.3</v>
      </c>
      <c r="CU60" s="516">
        <v>3.9</v>
      </c>
      <c r="CV60" s="516">
        <v>9.6999999999999993</v>
      </c>
      <c r="CW60" s="516">
        <v>36.4</v>
      </c>
      <c r="CX60" s="366">
        <v>1479</v>
      </c>
      <c r="CY60" s="417">
        <v>5.9060777893139527</v>
      </c>
      <c r="CZ60" s="366">
        <v>448.41666666666703</v>
      </c>
      <c r="DA60" s="366">
        <v>195.833333333333</v>
      </c>
      <c r="DB60" s="417">
        <v>5.8997167816825558</v>
      </c>
      <c r="DC60" s="366">
        <v>43.146408839778999</v>
      </c>
      <c r="DD60" s="366">
        <v>289.63757239535198</v>
      </c>
      <c r="DE60" s="366">
        <v>159.667719754693</v>
      </c>
      <c r="DF60" s="366">
        <v>75.2035158891143</v>
      </c>
      <c r="DG60" s="366">
        <v>61</v>
      </c>
      <c r="DH60" s="366" t="s">
        <v>269</v>
      </c>
      <c r="DI60" s="81">
        <v>6524</v>
      </c>
      <c r="DJ60" s="414">
        <v>8.200490496627836</v>
      </c>
      <c r="DK60" s="81">
        <v>311</v>
      </c>
      <c r="DL60" s="81">
        <v>1535</v>
      </c>
      <c r="DM60" s="81">
        <v>1047</v>
      </c>
      <c r="DN60" s="81">
        <v>241</v>
      </c>
      <c r="DO60" s="81">
        <v>472</v>
      </c>
      <c r="DP60" s="419">
        <v>43.5</v>
      </c>
      <c r="DQ60" s="419">
        <v>42.5</v>
      </c>
      <c r="DR60" s="419">
        <v>12.7</v>
      </c>
      <c r="DS60" s="419">
        <v>1.3</v>
      </c>
      <c r="DT60" s="801">
        <v>5345</v>
      </c>
      <c r="DU60" s="801">
        <v>3633</v>
      </c>
      <c r="DV60" s="801">
        <v>1614</v>
      </c>
      <c r="DW60" s="801">
        <v>98</v>
      </c>
      <c r="DX60" s="801">
        <v>11178</v>
      </c>
      <c r="DY60" s="801">
        <v>5498</v>
      </c>
      <c r="DZ60" s="801">
        <v>5136</v>
      </c>
      <c r="EA60" s="801">
        <v>544</v>
      </c>
      <c r="EB60" s="81">
        <v>26076</v>
      </c>
      <c r="EC60" s="81">
        <v>17678.080000000002</v>
      </c>
      <c r="ED60" s="81">
        <v>12661</v>
      </c>
      <c r="EE60" s="81">
        <v>21909.9</v>
      </c>
      <c r="EF60" s="81">
        <v>13415</v>
      </c>
      <c r="EG60" s="81">
        <v>13684.11</v>
      </c>
      <c r="EH60" s="81">
        <v>21678</v>
      </c>
      <c r="EI60" s="81">
        <v>17814.21</v>
      </c>
      <c r="EJ60" s="81">
        <v>2643</v>
      </c>
      <c r="EK60" s="81">
        <v>14806.66</v>
      </c>
      <c r="EL60" s="81">
        <v>1755</v>
      </c>
      <c r="EM60" s="81">
        <v>20320.91</v>
      </c>
      <c r="EN60" s="81">
        <v>5835</v>
      </c>
      <c r="EO60" s="81">
        <v>8283</v>
      </c>
      <c r="EP60" s="420">
        <v>1927</v>
      </c>
      <c r="EQ60" s="420">
        <v>531</v>
      </c>
      <c r="ER60" s="420">
        <v>614</v>
      </c>
      <c r="ES60" s="420">
        <v>697</v>
      </c>
      <c r="ET60" s="420">
        <v>85</v>
      </c>
      <c r="EU60" s="81">
        <v>22</v>
      </c>
      <c r="EV60" s="81">
        <v>16</v>
      </c>
      <c r="EW60" s="81">
        <v>11</v>
      </c>
      <c r="EX60" s="81">
        <v>5</v>
      </c>
      <c r="EY60" s="81">
        <v>6</v>
      </c>
      <c r="EZ60" s="81">
        <v>416</v>
      </c>
      <c r="FA60" s="81">
        <v>227</v>
      </c>
      <c r="FB60" s="81">
        <v>189</v>
      </c>
      <c r="FC60" s="81">
        <v>89</v>
      </c>
      <c r="FD60" s="81">
        <v>100</v>
      </c>
      <c r="FE60" s="81">
        <v>10606</v>
      </c>
      <c r="FF60" s="81">
        <v>5347</v>
      </c>
      <c r="FG60" s="81">
        <v>5259</v>
      </c>
      <c r="FH60" s="81">
        <v>2735</v>
      </c>
      <c r="FI60" s="81">
        <v>2524</v>
      </c>
      <c r="FJ60" s="418">
        <v>26.363636363636363</v>
      </c>
      <c r="FK60" s="82">
        <v>0.56445739257101235</v>
      </c>
      <c r="FL60" s="82">
        <v>0.79537237888647871</v>
      </c>
      <c r="FM60" s="82">
        <v>0.33015407190022011</v>
      </c>
      <c r="FN60" s="136">
        <v>95.177956371986227</v>
      </c>
      <c r="FO60" s="136">
        <v>89.322617680826639</v>
      </c>
      <c r="FP60" s="414">
        <v>56.62</v>
      </c>
      <c r="FQ60" s="414">
        <v>51.4</v>
      </c>
      <c r="FR60" s="414">
        <v>21.9</v>
      </c>
      <c r="FS60" s="414">
        <v>3.3</v>
      </c>
      <c r="FT60" s="366">
        <v>1113</v>
      </c>
      <c r="FU60" s="414">
        <v>31.75</v>
      </c>
      <c r="FV60" s="414">
        <v>4.58</v>
      </c>
      <c r="FW60" s="414">
        <v>6.6</v>
      </c>
      <c r="FX60" s="414">
        <v>17.78</v>
      </c>
      <c r="FY60" s="414">
        <v>52.56</v>
      </c>
      <c r="FZ60" s="414">
        <v>71.2</v>
      </c>
      <c r="GA60" s="414">
        <v>10.5677</v>
      </c>
      <c r="GB60" s="414">
        <v>3.0354999999999999</v>
      </c>
      <c r="GC60" s="79">
        <v>0.90562420504118613</v>
      </c>
      <c r="GD60" s="79">
        <v>0.32057297948393709</v>
      </c>
      <c r="GE60" s="79">
        <v>6.6797859439935641</v>
      </c>
      <c r="GF60" s="79">
        <v>3.8840458694855626</v>
      </c>
      <c r="GG60" s="79">
        <v>16.837935700928647</v>
      </c>
      <c r="GH60" s="79">
        <v>12.274255759018565</v>
      </c>
      <c r="GI60" s="79">
        <v>6.3262712724318133</v>
      </c>
      <c r="GJ60" s="79">
        <v>29.862069103136683</v>
      </c>
      <c r="GK60" s="79">
        <v>20.867184608742335</v>
      </c>
      <c r="GL60" s="79">
        <v>2.0422545577376718</v>
      </c>
      <c r="GM60" s="81">
        <v>4526.5860000000002</v>
      </c>
      <c r="GN60" s="81">
        <v>131.24299999999999</v>
      </c>
      <c r="GO60" s="81">
        <v>2.8993815648261201</v>
      </c>
      <c r="GP60" s="81">
        <v>4395.3429999999998</v>
      </c>
      <c r="GQ60" s="81">
        <v>4387.6689999999999</v>
      </c>
      <c r="GR60" s="81">
        <v>7.6740000000000004</v>
      </c>
      <c r="GS60" s="414">
        <v>99.825406117338275</v>
      </c>
      <c r="GT60" s="414">
        <v>0.17459388266171721</v>
      </c>
      <c r="GU60" s="81">
        <v>3028.39</v>
      </c>
      <c r="GV60" s="81">
        <v>161.32900000000001</v>
      </c>
      <c r="GW60" s="81">
        <v>412.08600000000001</v>
      </c>
      <c r="GX60" s="81">
        <v>297.48</v>
      </c>
      <c r="GY60" s="81">
        <v>18.666</v>
      </c>
      <c r="GZ60" s="414">
        <v>69.020475336676498</v>
      </c>
      <c r="HA60" s="414">
        <v>3.67687261732824</v>
      </c>
      <c r="HB60" s="414">
        <v>9.39191174174716</v>
      </c>
      <c r="HC60" s="414">
        <v>6.7799097880902099</v>
      </c>
      <c r="HD60" s="414">
        <v>0.42541951090658803</v>
      </c>
      <c r="HE60" s="414">
        <v>92.825357535753596</v>
      </c>
      <c r="HF60" s="414">
        <v>64.068503004146606</v>
      </c>
      <c r="HG60" s="414">
        <v>3.413070153169163</v>
      </c>
      <c r="HH60" s="414">
        <v>8.7180756537192181</v>
      </c>
      <c r="HI60" s="414">
        <v>6.2934755013962933</v>
      </c>
      <c r="HJ60" s="414">
        <v>0.39489718202589491</v>
      </c>
      <c r="HK60" s="515">
        <v>0</v>
      </c>
      <c r="HL60" s="516">
        <v>3083.5196000000001</v>
      </c>
      <c r="HM60" s="79">
        <v>100</v>
      </c>
      <c r="HN60" s="516">
        <v>89.3</v>
      </c>
      <c r="HO60" s="516">
        <v>10.7</v>
      </c>
      <c r="HP60" s="83">
        <v>38</v>
      </c>
      <c r="HQ60" s="516">
        <v>71.599999999999994</v>
      </c>
      <c r="HR60" s="516">
        <v>17.5</v>
      </c>
      <c r="HS60" s="83">
        <v>79</v>
      </c>
      <c r="HT60" s="83">
        <v>14478</v>
      </c>
      <c r="HU60" s="79">
        <v>22.0871</v>
      </c>
      <c r="HV60" s="84">
        <v>1.389927468243938</v>
      </c>
      <c r="HW60" s="84">
        <v>16.847010146987731</v>
      </c>
      <c r="HX60" s="81">
        <v>21802</v>
      </c>
      <c r="HY60" s="81">
        <v>19793</v>
      </c>
      <c r="HZ60" s="414">
        <v>7.0751275703531551</v>
      </c>
      <c r="IA60" s="81">
        <v>25</v>
      </c>
      <c r="IB60" s="81">
        <v>1</v>
      </c>
      <c r="IC60" s="81">
        <v>9</v>
      </c>
      <c r="ID60" s="81">
        <v>15</v>
      </c>
      <c r="IE60" s="85">
        <v>0.52891023335519494</v>
      </c>
      <c r="IF60" s="85">
        <v>1.1466837904779379</v>
      </c>
      <c r="IG60" s="81">
        <v>1</v>
      </c>
      <c r="IH60" s="828">
        <v>112</v>
      </c>
      <c r="II60" s="829">
        <v>3.2666870834609383</v>
      </c>
      <c r="IJ60" s="829">
        <v>40.200000000000003</v>
      </c>
      <c r="IK60" s="829">
        <v>19.600000000000001</v>
      </c>
      <c r="IL60" s="829">
        <v>11.6</v>
      </c>
      <c r="IM60" s="829">
        <v>17</v>
      </c>
      <c r="IN60" s="829" t="s">
        <v>269</v>
      </c>
      <c r="IO60" s="829" t="s">
        <v>269</v>
      </c>
      <c r="IP60" s="829" t="s">
        <v>269</v>
      </c>
      <c r="IQ60" s="80">
        <v>8</v>
      </c>
      <c r="IR60" s="421">
        <v>1.3036132448295701</v>
      </c>
      <c r="IS60" s="80">
        <v>229</v>
      </c>
      <c r="IT60" s="86">
        <v>6</v>
      </c>
      <c r="IU60" s="87">
        <v>0.33143142569664802</v>
      </c>
      <c r="IV60" s="86">
        <v>136</v>
      </c>
      <c r="IW60" s="80">
        <v>8</v>
      </c>
      <c r="IX60" s="422">
        <v>2.2290849481389401</v>
      </c>
      <c r="IY60" s="80">
        <v>237</v>
      </c>
      <c r="IZ60" s="80">
        <v>237</v>
      </c>
      <c r="JA60" s="80">
        <v>231</v>
      </c>
      <c r="JB60" s="467">
        <v>15.66</v>
      </c>
      <c r="JC60" s="468">
        <v>40.6</v>
      </c>
      <c r="JD60" s="468">
        <v>32.1</v>
      </c>
      <c r="JE60" s="468">
        <v>6.2</v>
      </c>
      <c r="JF60" s="468">
        <v>21.1</v>
      </c>
      <c r="JG60" s="88">
        <v>4.3600000000000003</v>
      </c>
      <c r="JH60" s="89">
        <v>27.8</v>
      </c>
      <c r="JI60" s="88">
        <v>0.38</v>
      </c>
      <c r="JJ60" s="89">
        <v>2.4</v>
      </c>
      <c r="JK60" s="88">
        <v>7.0000000000000007E-2</v>
      </c>
      <c r="JL60" s="89">
        <v>0.4</v>
      </c>
      <c r="JM60" s="88">
        <v>0.11</v>
      </c>
      <c r="JN60" s="89">
        <v>0.7</v>
      </c>
      <c r="JO60" s="88">
        <v>0.17</v>
      </c>
      <c r="JP60" s="89">
        <v>1.1000000000000001</v>
      </c>
      <c r="JQ60" s="88">
        <v>0.43</v>
      </c>
      <c r="JR60" s="89">
        <v>2.7</v>
      </c>
      <c r="JS60" s="88">
        <v>0.3</v>
      </c>
      <c r="JT60" s="89">
        <v>1.9</v>
      </c>
      <c r="JU60" s="88">
        <v>0.54</v>
      </c>
      <c r="JV60" s="89">
        <v>3.4</v>
      </c>
      <c r="JW60" s="88">
        <v>0.01</v>
      </c>
      <c r="JX60" s="89">
        <v>0.1</v>
      </c>
      <c r="JY60" s="88">
        <v>0.97</v>
      </c>
      <c r="JZ60" s="89">
        <v>6.2</v>
      </c>
      <c r="KA60" s="88" t="s">
        <v>268</v>
      </c>
      <c r="KB60" s="89" t="s">
        <v>268</v>
      </c>
      <c r="KC60" s="88">
        <v>1.65</v>
      </c>
      <c r="KD60" s="89">
        <v>10.5</v>
      </c>
      <c r="KE60" s="88">
        <v>3.37</v>
      </c>
      <c r="KF60" s="89">
        <v>21.5</v>
      </c>
      <c r="KG60" s="467">
        <v>3.3</v>
      </c>
      <c r="KH60" s="89">
        <v>21.3</v>
      </c>
      <c r="KI60" s="366">
        <v>47267</v>
      </c>
      <c r="KJ60" s="90">
        <v>10841</v>
      </c>
      <c r="KK60" s="403" t="s">
        <v>268</v>
      </c>
      <c r="KL60" s="403" t="s">
        <v>268</v>
      </c>
      <c r="KM60" s="403" t="s">
        <v>268</v>
      </c>
      <c r="KN60" s="403" t="s">
        <v>268</v>
      </c>
      <c r="KO60" s="403" t="s">
        <v>268</v>
      </c>
      <c r="KP60" s="403" t="s">
        <v>268</v>
      </c>
      <c r="KQ60" s="403" t="s">
        <v>268</v>
      </c>
      <c r="KR60" s="403" t="s">
        <v>268</v>
      </c>
      <c r="KS60" s="403" t="s">
        <v>268</v>
      </c>
      <c r="KT60" s="403" t="s">
        <v>268</v>
      </c>
      <c r="KU60" s="403" t="s">
        <v>268</v>
      </c>
      <c r="KV60" s="403" t="s">
        <v>268</v>
      </c>
      <c r="KW60" s="403" t="s">
        <v>268</v>
      </c>
      <c r="KX60" s="403" t="s">
        <v>268</v>
      </c>
      <c r="KY60" s="403" t="s">
        <v>268</v>
      </c>
      <c r="KZ60" s="403" t="s">
        <v>268</v>
      </c>
      <c r="LA60" s="403" t="s">
        <v>268</v>
      </c>
      <c r="LB60" s="403" t="s">
        <v>268</v>
      </c>
      <c r="LC60" s="403" t="s">
        <v>268</v>
      </c>
      <c r="LD60" s="414">
        <v>74.702988809941601</v>
      </c>
      <c r="LE60" s="414">
        <v>57.39</v>
      </c>
      <c r="LF60" s="414">
        <v>57.41</v>
      </c>
      <c r="LG60" s="414">
        <v>44.74</v>
      </c>
    </row>
    <row r="61" spans="1:319" x14ac:dyDescent="0.25">
      <c r="A61" s="78" t="s">
        <v>332</v>
      </c>
      <c r="B61" s="413">
        <v>7300</v>
      </c>
      <c r="C61" s="80" t="s">
        <v>288</v>
      </c>
      <c r="D61" s="80" t="s">
        <v>266</v>
      </c>
      <c r="E61" s="414">
        <v>85.826737206613203</v>
      </c>
      <c r="F61" s="80">
        <v>1877</v>
      </c>
      <c r="G61" s="697">
        <v>0</v>
      </c>
      <c r="H61" s="80">
        <v>19</v>
      </c>
      <c r="I61" s="80">
        <v>211</v>
      </c>
      <c r="J61" s="80" t="s">
        <v>332</v>
      </c>
      <c r="K61" s="415">
        <v>14.172033321544601</v>
      </c>
      <c r="L61" s="516">
        <v>5340.8</v>
      </c>
      <c r="M61" s="571">
        <v>75704</v>
      </c>
      <c r="N61" s="571">
        <v>75427</v>
      </c>
      <c r="O61" s="79">
        <v>0.2</v>
      </c>
      <c r="P61" s="79">
        <v>69.900000000000006</v>
      </c>
      <c r="Q61" s="79">
        <v>99.8</v>
      </c>
      <c r="R61" s="79">
        <v>74.8</v>
      </c>
      <c r="S61" s="79">
        <v>25.1</v>
      </c>
      <c r="T61" s="79">
        <v>0</v>
      </c>
      <c r="U61" s="571">
        <v>37407</v>
      </c>
      <c r="V61" s="571">
        <v>38296</v>
      </c>
      <c r="W61" s="79">
        <v>7.262496037197506</v>
      </c>
      <c r="X61" s="79">
        <v>7.8754094895910383</v>
      </c>
      <c r="Y61" s="79">
        <v>7.8939025678960162</v>
      </c>
      <c r="Z61" s="79">
        <v>8.0378843918419118</v>
      </c>
      <c r="AA61" s="79">
        <v>17.235548980238825</v>
      </c>
      <c r="AB61" s="79">
        <v>18.851051463595052</v>
      </c>
      <c r="AC61" s="79">
        <v>17.287065412659832</v>
      </c>
      <c r="AD61" s="79">
        <v>4.920479763288597</v>
      </c>
      <c r="AE61" s="79">
        <v>10.634840959526578</v>
      </c>
      <c r="AF61" s="79">
        <v>27.840008453978655</v>
      </c>
      <c r="AG61" s="79">
        <v>4.1622635527845295</v>
      </c>
      <c r="AH61" s="366">
        <v>715.39925677512917</v>
      </c>
      <c r="AI61" s="571">
        <v>1095</v>
      </c>
      <c r="AJ61" s="416">
        <v>1.96</v>
      </c>
      <c r="AK61" s="516">
        <v>5.2</v>
      </c>
      <c r="AL61" s="516" t="s">
        <v>2020</v>
      </c>
      <c r="AM61" s="571">
        <v>378</v>
      </c>
      <c r="AN61" s="515">
        <v>6.38</v>
      </c>
      <c r="AO61" s="571">
        <v>717</v>
      </c>
      <c r="AP61" s="516">
        <v>9.5058798573455121</v>
      </c>
      <c r="AQ61" s="417">
        <v>-0.46056798986487024</v>
      </c>
      <c r="AR61" s="516">
        <v>0.1</v>
      </c>
      <c r="AS61" s="366" t="s">
        <v>268</v>
      </c>
      <c r="AT61" s="417" t="s">
        <v>268</v>
      </c>
      <c r="AU61" s="417" t="s">
        <v>268</v>
      </c>
      <c r="AV61" s="417" t="s">
        <v>268</v>
      </c>
      <c r="AW61" s="417" t="s">
        <v>268</v>
      </c>
      <c r="AX61" s="571">
        <v>-1154</v>
      </c>
      <c r="AY61" s="571">
        <v>-975</v>
      </c>
      <c r="AZ61" s="571">
        <v>529</v>
      </c>
      <c r="BA61" s="571">
        <v>208</v>
      </c>
      <c r="BB61" s="571">
        <v>321</v>
      </c>
      <c r="BC61" s="571">
        <v>162</v>
      </c>
      <c r="BD61" s="571">
        <v>174</v>
      </c>
      <c r="BE61" s="571">
        <v>189</v>
      </c>
      <c r="BF61" s="571">
        <v>4</v>
      </c>
      <c r="BG61" s="571">
        <v>1504</v>
      </c>
      <c r="BH61" s="571">
        <v>704</v>
      </c>
      <c r="BI61" s="571">
        <v>800</v>
      </c>
      <c r="BJ61" s="571">
        <v>446</v>
      </c>
      <c r="BK61" s="571">
        <v>418</v>
      </c>
      <c r="BL61" s="571">
        <v>606</v>
      </c>
      <c r="BM61" s="571">
        <v>34</v>
      </c>
      <c r="BN61" s="571">
        <v>511</v>
      </c>
      <c r="BO61" s="81">
        <v>970</v>
      </c>
      <c r="BP61" s="418">
        <v>37.5</v>
      </c>
      <c r="BQ61" s="81">
        <v>183</v>
      </c>
      <c r="BR61" s="418">
        <v>5.6</v>
      </c>
      <c r="BS61" s="79">
        <v>32.390227675931399</v>
      </c>
      <c r="BT61" s="79">
        <v>58.188571850975755</v>
      </c>
      <c r="BU61" s="79">
        <v>3.246969248965109</v>
      </c>
      <c r="BV61" s="79">
        <v>6.1760792430514488</v>
      </c>
      <c r="BW61" s="799">
        <v>6</v>
      </c>
      <c r="BX61" s="799">
        <v>281</v>
      </c>
      <c r="BY61" s="800">
        <v>0.02</v>
      </c>
      <c r="BZ61" s="800">
        <v>0</v>
      </c>
      <c r="CA61" s="800">
        <v>0.06</v>
      </c>
      <c r="CB61" s="800">
        <v>0.28000000000000003</v>
      </c>
      <c r="CC61" s="800">
        <v>0.02</v>
      </c>
      <c r="CD61" s="414">
        <v>80.785316494862101</v>
      </c>
      <c r="CE61" s="417">
        <v>7015.333333333333</v>
      </c>
      <c r="CF61" s="417">
        <v>91.718805795585297</v>
      </c>
      <c r="CG61" s="417">
        <v>20.8</v>
      </c>
      <c r="CH61" s="417">
        <v>41.9</v>
      </c>
      <c r="CI61" s="417">
        <v>96.6</v>
      </c>
      <c r="CJ61" s="417">
        <v>327.14166625553554</v>
      </c>
      <c r="CK61" s="417">
        <v>97</v>
      </c>
      <c r="CL61" s="417">
        <v>273.16037280646418</v>
      </c>
      <c r="CM61" s="571">
        <v>12586</v>
      </c>
      <c r="CN61" s="516">
        <v>8.3000000000000007</v>
      </c>
      <c r="CO61" s="516">
        <v>10.1</v>
      </c>
      <c r="CP61" s="516">
        <v>2.8</v>
      </c>
      <c r="CQ61" s="516">
        <v>0.1</v>
      </c>
      <c r="CR61" s="516">
        <v>33.1</v>
      </c>
      <c r="CS61" s="516">
        <v>50.4</v>
      </c>
      <c r="CT61" s="516">
        <v>19.100000000000001</v>
      </c>
      <c r="CU61" s="516">
        <v>3</v>
      </c>
      <c r="CV61" s="516">
        <v>9.1</v>
      </c>
      <c r="CW61" s="516">
        <v>38.200000000000003</v>
      </c>
      <c r="CX61" s="366">
        <v>3267</v>
      </c>
      <c r="CY61" s="417">
        <v>7.1596064079244375</v>
      </c>
      <c r="CZ61" s="366">
        <v>1008.58333333333</v>
      </c>
      <c r="DA61" s="366">
        <v>556.41666666666697</v>
      </c>
      <c r="DB61" s="417">
        <v>7.1633740434582416</v>
      </c>
      <c r="DC61" s="366">
        <v>41.065849923430299</v>
      </c>
      <c r="DD61" s="366">
        <v>199.94639801402101</v>
      </c>
      <c r="DE61" s="366">
        <v>154.46277782368</v>
      </c>
      <c r="DF61" s="366">
        <v>77.773798591980395</v>
      </c>
      <c r="DG61" s="366">
        <v>67</v>
      </c>
      <c r="DH61" s="366" t="s">
        <v>269</v>
      </c>
      <c r="DI61" s="81">
        <v>7419</v>
      </c>
      <c r="DJ61" s="414">
        <v>32.767219301792693</v>
      </c>
      <c r="DK61" s="81">
        <v>2912</v>
      </c>
      <c r="DL61" s="81">
        <v>3769</v>
      </c>
      <c r="DM61" s="81">
        <v>3778</v>
      </c>
      <c r="DN61" s="81">
        <v>517</v>
      </c>
      <c r="DO61" s="81">
        <v>1028</v>
      </c>
      <c r="DP61" s="419">
        <v>64.3</v>
      </c>
      <c r="DQ61" s="419">
        <v>14.7</v>
      </c>
      <c r="DR61" s="419">
        <v>13.1</v>
      </c>
      <c r="DS61" s="419">
        <v>7.9</v>
      </c>
      <c r="DT61" s="801">
        <v>11593</v>
      </c>
      <c r="DU61" s="801">
        <v>7841</v>
      </c>
      <c r="DV61" s="801">
        <v>3502</v>
      </c>
      <c r="DW61" s="801">
        <v>250</v>
      </c>
      <c r="DX61" s="801">
        <v>24530</v>
      </c>
      <c r="DY61" s="801">
        <v>11897</v>
      </c>
      <c r="DZ61" s="801">
        <v>11317</v>
      </c>
      <c r="EA61" s="801">
        <v>1316</v>
      </c>
      <c r="EB61" s="81">
        <v>38979</v>
      </c>
      <c r="EC61" s="81">
        <v>9273.33</v>
      </c>
      <c r="ED61" s="81">
        <v>21940</v>
      </c>
      <c r="EE61" s="81">
        <v>10753.7</v>
      </c>
      <c r="EF61" s="81">
        <v>17039</v>
      </c>
      <c r="EG61" s="81">
        <v>7367.17</v>
      </c>
      <c r="EH61" s="81">
        <v>33602</v>
      </c>
      <c r="EI61" s="81">
        <v>8717.08</v>
      </c>
      <c r="EJ61" s="81">
        <v>3538</v>
      </c>
      <c r="EK61" s="81">
        <v>10607.53</v>
      </c>
      <c r="EL61" s="81">
        <v>1839</v>
      </c>
      <c r="EM61" s="81">
        <v>16870.310000000001</v>
      </c>
      <c r="EN61" s="81">
        <v>13778</v>
      </c>
      <c r="EO61" s="81">
        <v>22055</v>
      </c>
      <c r="EP61" s="420">
        <v>3471</v>
      </c>
      <c r="EQ61" s="420">
        <v>1094</v>
      </c>
      <c r="ER61" s="420">
        <v>1134</v>
      </c>
      <c r="ES61" s="420">
        <v>1210</v>
      </c>
      <c r="ET61" s="420">
        <v>33</v>
      </c>
      <c r="EU61" s="81">
        <v>52</v>
      </c>
      <c r="EV61" s="81">
        <v>29</v>
      </c>
      <c r="EW61" s="81">
        <v>35</v>
      </c>
      <c r="EX61" s="81">
        <v>11</v>
      </c>
      <c r="EY61" s="81">
        <v>24</v>
      </c>
      <c r="EZ61" s="81">
        <v>760</v>
      </c>
      <c r="FA61" s="81">
        <v>412</v>
      </c>
      <c r="FB61" s="81">
        <v>348</v>
      </c>
      <c r="FC61" s="81">
        <v>104</v>
      </c>
      <c r="FD61" s="81">
        <v>244</v>
      </c>
      <c r="FE61" s="81">
        <v>19016</v>
      </c>
      <c r="FF61" s="81">
        <v>10821</v>
      </c>
      <c r="FG61" s="81">
        <v>8195</v>
      </c>
      <c r="FH61" s="81">
        <v>2426</v>
      </c>
      <c r="FI61" s="81">
        <v>5769</v>
      </c>
      <c r="FJ61" s="418">
        <v>28.58169934640523</v>
      </c>
      <c r="FK61" s="82">
        <v>1.4522258414766558</v>
      </c>
      <c r="FL61" s="82">
        <v>2.4096385542168677</v>
      </c>
      <c r="FM61" s="82">
        <v>0.51130247578040899</v>
      </c>
      <c r="FN61" s="136">
        <v>73.842404549147034</v>
      </c>
      <c r="FO61" s="136">
        <v>54.670999187652313</v>
      </c>
      <c r="FP61" s="414">
        <v>18.29</v>
      </c>
      <c r="FQ61" s="414">
        <v>35.4</v>
      </c>
      <c r="FR61" s="414">
        <v>21</v>
      </c>
      <c r="FS61" s="414">
        <v>3.2</v>
      </c>
      <c r="FT61" s="366">
        <v>1903</v>
      </c>
      <c r="FU61" s="414">
        <v>30.94</v>
      </c>
      <c r="FV61" s="414">
        <v>2.89</v>
      </c>
      <c r="FW61" s="414">
        <v>9.1</v>
      </c>
      <c r="FX61" s="414">
        <v>19.43</v>
      </c>
      <c r="FY61" s="414">
        <v>54.02</v>
      </c>
      <c r="FZ61" s="414">
        <v>72.2</v>
      </c>
      <c r="GA61" s="414">
        <v>10.638299999999999</v>
      </c>
      <c r="GB61" s="414">
        <v>2.9302999999999999</v>
      </c>
      <c r="GC61" s="79">
        <v>1.9311476509812515</v>
      </c>
      <c r="GD61" s="79">
        <v>1.1277115260793686</v>
      </c>
      <c r="GE61" s="79">
        <v>24.073144368857655</v>
      </c>
      <c r="GF61" s="79">
        <v>3.9150018635762098</v>
      </c>
      <c r="GG61" s="79">
        <v>29.417888532878582</v>
      </c>
      <c r="GH61" s="79">
        <v>13.023420495903926</v>
      </c>
      <c r="GI61" s="79">
        <v>5.9600017996150871</v>
      </c>
      <c r="GJ61" s="79">
        <v>13.150472350232114</v>
      </c>
      <c r="GK61" s="79">
        <v>7.0429211728142302</v>
      </c>
      <c r="GL61" s="79">
        <v>0.3582902390615107</v>
      </c>
      <c r="GM61" s="81">
        <v>5428.3909999999996</v>
      </c>
      <c r="GN61" s="81">
        <v>820.94399999999996</v>
      </c>
      <c r="GO61" s="81">
        <v>15.123155277503001</v>
      </c>
      <c r="GP61" s="81">
        <v>4607.4470000000001</v>
      </c>
      <c r="GQ61" s="81">
        <v>4595.3760000000002</v>
      </c>
      <c r="GR61" s="81">
        <v>12.071</v>
      </c>
      <c r="GS61" s="414">
        <v>99.738011093779264</v>
      </c>
      <c r="GT61" s="414">
        <v>0.26198890622073351</v>
      </c>
      <c r="GU61" s="81">
        <v>3656.3049999999998</v>
      </c>
      <c r="GV61" s="81">
        <v>171.08099999999999</v>
      </c>
      <c r="GW61" s="81">
        <v>31.184000000000001</v>
      </c>
      <c r="GX61" s="81">
        <v>358.44900000000001</v>
      </c>
      <c r="GY61" s="81">
        <v>71.242999999999995</v>
      </c>
      <c r="GZ61" s="414">
        <v>79.564871296712198</v>
      </c>
      <c r="HA61" s="414">
        <v>3.7228944922026002</v>
      </c>
      <c r="HB61" s="414">
        <v>0.67859517915400203</v>
      </c>
      <c r="HC61" s="414">
        <v>7.8002104724401198</v>
      </c>
      <c r="HD61" s="414">
        <v>1.5503192774650001</v>
      </c>
      <c r="HE61" s="414">
        <v>60.701891577723799</v>
      </c>
      <c r="HF61" s="414">
        <v>48.297381908485697</v>
      </c>
      <c r="HG61" s="414">
        <v>2.2598673782098699</v>
      </c>
      <c r="HH61" s="414">
        <v>0.41192010990172251</v>
      </c>
      <c r="HI61" s="414">
        <v>4.7348753038148574</v>
      </c>
      <c r="HJ61" s="414">
        <v>0.9410731269153545</v>
      </c>
      <c r="HK61" s="515">
        <v>0</v>
      </c>
      <c r="HL61" s="516">
        <v>3962.4283999999998</v>
      </c>
      <c r="HM61" s="79">
        <v>100</v>
      </c>
      <c r="HN61" s="516">
        <v>63.9</v>
      </c>
      <c r="HO61" s="516">
        <v>38.700000000000003</v>
      </c>
      <c r="HP61" s="83">
        <v>146</v>
      </c>
      <c r="HQ61" s="516">
        <v>73.8</v>
      </c>
      <c r="HR61" s="516">
        <v>70.5</v>
      </c>
      <c r="HS61" s="83">
        <v>432</v>
      </c>
      <c r="HT61" s="83">
        <v>18691</v>
      </c>
      <c r="HU61" s="79">
        <v>7.8947000000000003</v>
      </c>
      <c r="HV61" s="84" t="s">
        <v>269</v>
      </c>
      <c r="HW61" s="84" t="s">
        <v>269</v>
      </c>
      <c r="HX61" s="81">
        <v>38293</v>
      </c>
      <c r="HY61" s="81">
        <v>31555</v>
      </c>
      <c r="HZ61" s="414">
        <v>8.7569006496593254</v>
      </c>
      <c r="IA61" s="81">
        <v>25</v>
      </c>
      <c r="IB61" s="81">
        <v>1</v>
      </c>
      <c r="IC61" s="81">
        <v>6</v>
      </c>
      <c r="ID61" s="81">
        <v>18</v>
      </c>
      <c r="IE61" s="85">
        <v>0.33023354116030856</v>
      </c>
      <c r="IF61" s="85">
        <v>0.65286083618415902</v>
      </c>
      <c r="IG61" s="81">
        <v>1</v>
      </c>
      <c r="IH61" s="828">
        <v>177</v>
      </c>
      <c r="II61" s="829">
        <v>3.1803763948510961</v>
      </c>
      <c r="IJ61" s="829">
        <v>28.2</v>
      </c>
      <c r="IK61" s="829">
        <v>27.1</v>
      </c>
      <c r="IL61" s="829">
        <v>6.2</v>
      </c>
      <c r="IM61" s="829">
        <v>20.3</v>
      </c>
      <c r="IN61" s="829" t="s">
        <v>269</v>
      </c>
      <c r="IO61" s="829" t="s">
        <v>269</v>
      </c>
      <c r="IP61" s="829">
        <v>13.6</v>
      </c>
      <c r="IQ61" s="80">
        <v>3</v>
      </c>
      <c r="IR61" s="421">
        <v>-0.70406159754042796</v>
      </c>
      <c r="IS61" s="80">
        <v>68</v>
      </c>
      <c r="IT61" s="86">
        <v>5</v>
      </c>
      <c r="IU61" s="87">
        <v>0.137931572852238</v>
      </c>
      <c r="IV61" s="86">
        <v>123</v>
      </c>
      <c r="IW61" s="80">
        <v>5</v>
      </c>
      <c r="IX61" s="422">
        <v>0.28908821602745499</v>
      </c>
      <c r="IY61" s="80">
        <v>161</v>
      </c>
      <c r="IZ61" s="80">
        <v>177</v>
      </c>
      <c r="JA61" s="80">
        <v>109</v>
      </c>
      <c r="JB61" s="467">
        <v>14.19</v>
      </c>
      <c r="JC61" s="468">
        <v>58.8</v>
      </c>
      <c r="JD61" s="468">
        <v>4.8</v>
      </c>
      <c r="JE61" s="468">
        <v>12.8</v>
      </c>
      <c r="JF61" s="468">
        <v>23.6</v>
      </c>
      <c r="JG61" s="88">
        <v>5.88</v>
      </c>
      <c r="JH61" s="89">
        <v>41.4</v>
      </c>
      <c r="JI61" s="88">
        <v>0.37</v>
      </c>
      <c r="JJ61" s="89">
        <v>2.6</v>
      </c>
      <c r="JK61" s="88">
        <v>0.18</v>
      </c>
      <c r="JL61" s="89">
        <v>1.3</v>
      </c>
      <c r="JM61" s="88">
        <v>0.21</v>
      </c>
      <c r="JN61" s="89">
        <v>1.5</v>
      </c>
      <c r="JO61" s="88">
        <v>0.19</v>
      </c>
      <c r="JP61" s="89">
        <v>1.3</v>
      </c>
      <c r="JQ61" s="88">
        <v>1.1399999999999999</v>
      </c>
      <c r="JR61" s="89">
        <v>8</v>
      </c>
      <c r="JS61" s="88">
        <v>0.1</v>
      </c>
      <c r="JT61" s="89">
        <v>0.7</v>
      </c>
      <c r="JU61" s="88">
        <v>0.27</v>
      </c>
      <c r="JV61" s="89">
        <v>1.9</v>
      </c>
      <c r="JW61" s="88">
        <v>0.02</v>
      </c>
      <c r="JX61" s="89">
        <v>0.1</v>
      </c>
      <c r="JY61" s="88">
        <v>0.06</v>
      </c>
      <c r="JZ61" s="89">
        <v>0.4</v>
      </c>
      <c r="KA61" s="88">
        <v>1.76</v>
      </c>
      <c r="KB61" s="89">
        <v>12.4</v>
      </c>
      <c r="KC61" s="88">
        <v>0.25</v>
      </c>
      <c r="KD61" s="89">
        <v>1.8</v>
      </c>
      <c r="KE61" s="88">
        <v>0.41</v>
      </c>
      <c r="KF61" s="89">
        <v>2.9</v>
      </c>
      <c r="KG61" s="467">
        <v>3.35</v>
      </c>
      <c r="KH61" s="89">
        <v>23.7</v>
      </c>
      <c r="KI61" s="366">
        <v>75704</v>
      </c>
      <c r="KJ61" s="90">
        <v>12875</v>
      </c>
      <c r="KK61" s="403" t="s">
        <v>268</v>
      </c>
      <c r="KL61" s="403" t="s">
        <v>268</v>
      </c>
      <c r="KM61" s="403" t="s">
        <v>268</v>
      </c>
      <c r="KN61" s="403" t="s">
        <v>268</v>
      </c>
      <c r="KO61" s="403" t="s">
        <v>268</v>
      </c>
      <c r="KP61" s="403" t="s">
        <v>268</v>
      </c>
      <c r="KQ61" s="403" t="s">
        <v>268</v>
      </c>
      <c r="KR61" s="403" t="s">
        <v>268</v>
      </c>
      <c r="KS61" s="403" t="s">
        <v>268</v>
      </c>
      <c r="KT61" s="403" t="s">
        <v>268</v>
      </c>
      <c r="KU61" s="403" t="s">
        <v>268</v>
      </c>
      <c r="KV61" s="403" t="s">
        <v>268</v>
      </c>
      <c r="KW61" s="403" t="s">
        <v>268</v>
      </c>
      <c r="KX61" s="403" t="s">
        <v>268</v>
      </c>
      <c r="KY61" s="403" t="s">
        <v>268</v>
      </c>
      <c r="KZ61" s="403" t="s">
        <v>268</v>
      </c>
      <c r="LA61" s="403" t="s">
        <v>268</v>
      </c>
      <c r="LB61" s="403" t="s">
        <v>268</v>
      </c>
      <c r="LC61" s="403" t="s">
        <v>268</v>
      </c>
      <c r="LD61" s="414">
        <v>48.285421462054131</v>
      </c>
      <c r="LE61" s="414">
        <v>47.91</v>
      </c>
      <c r="LF61" s="414">
        <v>47.91</v>
      </c>
      <c r="LG61" s="414" t="s">
        <v>268</v>
      </c>
    </row>
    <row r="62" spans="1:319" x14ac:dyDescent="0.25">
      <c r="A62" s="78" t="s">
        <v>333</v>
      </c>
      <c r="B62" s="413">
        <v>2500</v>
      </c>
      <c r="C62" s="80" t="s">
        <v>265</v>
      </c>
      <c r="D62" s="80" t="s">
        <v>266</v>
      </c>
      <c r="E62" s="414">
        <v>81.197565264819104</v>
      </c>
      <c r="F62" s="80">
        <v>1995</v>
      </c>
      <c r="G62" s="697">
        <v>0</v>
      </c>
      <c r="H62" s="80">
        <v>13</v>
      </c>
      <c r="I62" s="80">
        <v>355</v>
      </c>
      <c r="J62" s="80" t="s">
        <v>305</v>
      </c>
      <c r="K62" s="415">
        <v>12.945544244319201</v>
      </c>
      <c r="L62" s="516">
        <v>1768.8</v>
      </c>
      <c r="M62" s="571">
        <v>22896</v>
      </c>
      <c r="N62" s="571">
        <v>22643</v>
      </c>
      <c r="O62" s="79">
        <v>97.8</v>
      </c>
      <c r="P62" s="79">
        <v>86</v>
      </c>
      <c r="Q62" s="79">
        <v>2.2000000000000002</v>
      </c>
      <c r="R62" s="79">
        <v>70.900000000000006</v>
      </c>
      <c r="S62" s="79">
        <v>23.8</v>
      </c>
      <c r="T62" s="79">
        <v>5.5</v>
      </c>
      <c r="U62" s="571">
        <v>11158</v>
      </c>
      <c r="V62" s="571">
        <v>11738</v>
      </c>
      <c r="W62" s="79">
        <v>5.433263452131377</v>
      </c>
      <c r="X62" s="79">
        <v>5.7258909853249476</v>
      </c>
      <c r="Y62" s="79">
        <v>5.8045073375262053</v>
      </c>
      <c r="Z62" s="79">
        <v>5.7520964360587001</v>
      </c>
      <c r="AA62" s="79">
        <v>14.976415094339623</v>
      </c>
      <c r="AB62" s="79">
        <v>18.339447938504541</v>
      </c>
      <c r="AC62" s="79">
        <v>17.348008385744233</v>
      </c>
      <c r="AD62" s="79">
        <v>5.7608315863032846</v>
      </c>
      <c r="AE62" s="79">
        <v>20.863906359189379</v>
      </c>
      <c r="AF62" s="79">
        <v>20.409678546471</v>
      </c>
      <c r="AG62" s="79">
        <v>9.4951083158630318</v>
      </c>
      <c r="AH62" s="366">
        <v>772.27339577366672</v>
      </c>
      <c r="AI62" s="571">
        <v>250</v>
      </c>
      <c r="AJ62" s="416">
        <v>1.73</v>
      </c>
      <c r="AK62" s="516">
        <v>0.2</v>
      </c>
      <c r="AL62" s="516" t="s">
        <v>1992</v>
      </c>
      <c r="AM62" s="571">
        <v>179</v>
      </c>
      <c r="AN62" s="515">
        <v>5.16</v>
      </c>
      <c r="AO62" s="571">
        <v>71</v>
      </c>
      <c r="AP62" s="516">
        <v>3.1356269045621166</v>
      </c>
      <c r="AQ62" s="417">
        <v>-0.22912535800837475</v>
      </c>
      <c r="AR62" s="516">
        <v>28.799999999999997</v>
      </c>
      <c r="AS62" s="366">
        <v>58</v>
      </c>
      <c r="AT62" s="417">
        <v>15.517241379310345</v>
      </c>
      <c r="AU62" s="417">
        <v>32.758620689655174</v>
      </c>
      <c r="AV62" s="417">
        <v>34.482758620689658</v>
      </c>
      <c r="AW62" s="417">
        <v>17.241379310344829</v>
      </c>
      <c r="AX62" s="571">
        <v>-148</v>
      </c>
      <c r="AY62" s="571">
        <v>-42</v>
      </c>
      <c r="AZ62" s="571">
        <v>837</v>
      </c>
      <c r="BA62" s="571">
        <v>427</v>
      </c>
      <c r="BB62" s="571">
        <v>410</v>
      </c>
      <c r="BC62" s="571">
        <v>95</v>
      </c>
      <c r="BD62" s="571">
        <v>291</v>
      </c>
      <c r="BE62" s="571">
        <v>377</v>
      </c>
      <c r="BF62" s="571">
        <v>74</v>
      </c>
      <c r="BG62" s="571">
        <v>880</v>
      </c>
      <c r="BH62" s="571">
        <v>455</v>
      </c>
      <c r="BI62" s="571">
        <v>425</v>
      </c>
      <c r="BJ62" s="571">
        <v>155</v>
      </c>
      <c r="BK62" s="571">
        <v>261</v>
      </c>
      <c r="BL62" s="571">
        <v>399</v>
      </c>
      <c r="BM62" s="571">
        <v>65</v>
      </c>
      <c r="BN62" s="571">
        <v>758</v>
      </c>
      <c r="BO62" s="81">
        <v>150</v>
      </c>
      <c r="BP62" s="418">
        <v>16.7</v>
      </c>
      <c r="BQ62" s="81">
        <v>77</v>
      </c>
      <c r="BR62" s="418">
        <v>8</v>
      </c>
      <c r="BS62" s="79">
        <v>29.60174029451138</v>
      </c>
      <c r="BT62" s="79">
        <v>50.948237394020524</v>
      </c>
      <c r="BU62" s="79">
        <v>13.381302989736724</v>
      </c>
      <c r="BV62" s="79">
        <v>6.0687193217313702</v>
      </c>
      <c r="BW62" s="799">
        <v>2</v>
      </c>
      <c r="BX62" s="799">
        <v>241</v>
      </c>
      <c r="BY62" s="800">
        <v>0.46</v>
      </c>
      <c r="BZ62" s="800">
        <v>0</v>
      </c>
      <c r="CA62" s="800">
        <v>0</v>
      </c>
      <c r="CB62" s="800">
        <v>0.61</v>
      </c>
      <c r="CC62" s="800">
        <v>0</v>
      </c>
      <c r="CD62" s="414" t="s">
        <v>269</v>
      </c>
      <c r="CE62" s="417">
        <v>2143.3333333333335</v>
      </c>
      <c r="CF62" s="417">
        <v>56.701285408512199</v>
      </c>
      <c r="CG62" s="417">
        <v>25.5</v>
      </c>
      <c r="CH62" s="417">
        <v>41.6</v>
      </c>
      <c r="CI62" s="417">
        <v>51.2</v>
      </c>
      <c r="CJ62" s="417">
        <v>323.04568522328617</v>
      </c>
      <c r="CK62" s="417">
        <v>55.4</v>
      </c>
      <c r="CL62" s="417">
        <v>307.10539068220447</v>
      </c>
      <c r="CM62" s="571">
        <v>3919</v>
      </c>
      <c r="CN62" s="516">
        <v>5.3</v>
      </c>
      <c r="CO62" s="516">
        <v>7.3</v>
      </c>
      <c r="CP62" s="516">
        <v>0.9</v>
      </c>
      <c r="CQ62" s="516">
        <v>1.1000000000000001</v>
      </c>
      <c r="CR62" s="516">
        <v>27.2</v>
      </c>
      <c r="CS62" s="516">
        <v>50.2</v>
      </c>
      <c r="CT62" s="516">
        <v>27.1</v>
      </c>
      <c r="CU62" s="516">
        <v>3.2</v>
      </c>
      <c r="CV62" s="516">
        <v>7</v>
      </c>
      <c r="CW62" s="516">
        <v>36.5</v>
      </c>
      <c r="CX62" s="366">
        <v>864</v>
      </c>
      <c r="CY62" s="417">
        <v>6.418065666320012</v>
      </c>
      <c r="CZ62" s="366">
        <v>266.41666666666703</v>
      </c>
      <c r="DA62" s="366">
        <v>102.083333333333</v>
      </c>
      <c r="DB62" s="417">
        <v>6.3872255489021947</v>
      </c>
      <c r="DC62" s="366">
        <v>42.317273795534703</v>
      </c>
      <c r="DD62" s="366">
        <v>234.25314148741299</v>
      </c>
      <c r="DE62" s="366">
        <v>157.00813262433499</v>
      </c>
      <c r="DF62" s="366">
        <v>75.778935185185205</v>
      </c>
      <c r="DG62" s="366">
        <v>67</v>
      </c>
      <c r="DH62" s="366" t="s">
        <v>269</v>
      </c>
      <c r="DI62" s="81">
        <v>4330</v>
      </c>
      <c r="DJ62" s="414">
        <v>23.995381062355658</v>
      </c>
      <c r="DK62" s="81">
        <v>376</v>
      </c>
      <c r="DL62" s="81">
        <v>1048</v>
      </c>
      <c r="DM62" s="81">
        <v>943</v>
      </c>
      <c r="DN62" s="81">
        <v>162</v>
      </c>
      <c r="DO62" s="81">
        <v>275</v>
      </c>
      <c r="DP62" s="419">
        <v>47.6</v>
      </c>
      <c r="DQ62" s="419">
        <v>43</v>
      </c>
      <c r="DR62" s="419">
        <v>3.8</v>
      </c>
      <c r="DS62" s="419">
        <v>5.5</v>
      </c>
      <c r="DT62" s="801">
        <v>3024</v>
      </c>
      <c r="DU62" s="801">
        <v>2215</v>
      </c>
      <c r="DV62" s="801">
        <v>777</v>
      </c>
      <c r="DW62" s="801">
        <v>32</v>
      </c>
      <c r="DX62" s="801">
        <v>5939</v>
      </c>
      <c r="DY62" s="801">
        <v>3308</v>
      </c>
      <c r="DZ62" s="801">
        <v>2458</v>
      </c>
      <c r="EA62" s="801">
        <v>173</v>
      </c>
      <c r="EB62" s="81">
        <v>12043</v>
      </c>
      <c r="EC62" s="81">
        <v>13281.02</v>
      </c>
      <c r="ED62" s="81">
        <v>5922</v>
      </c>
      <c r="EE62" s="81">
        <v>15964.94</v>
      </c>
      <c r="EF62" s="81">
        <v>6121</v>
      </c>
      <c r="EG62" s="81">
        <v>10684.35</v>
      </c>
      <c r="EH62" s="81">
        <v>10398</v>
      </c>
      <c r="EI62" s="81">
        <v>13309.23</v>
      </c>
      <c r="EJ62" s="81">
        <v>1017</v>
      </c>
      <c r="EK62" s="81">
        <v>10630.54</v>
      </c>
      <c r="EL62" s="81">
        <v>628</v>
      </c>
      <c r="EM62" s="81">
        <v>17106.28</v>
      </c>
      <c r="EN62" s="81">
        <v>2771</v>
      </c>
      <c r="EO62" s="81">
        <v>4544</v>
      </c>
      <c r="EP62" s="420">
        <v>776</v>
      </c>
      <c r="EQ62" s="420">
        <v>216</v>
      </c>
      <c r="ER62" s="420">
        <v>263</v>
      </c>
      <c r="ES62" s="420">
        <v>273</v>
      </c>
      <c r="ET62" s="420">
        <v>24</v>
      </c>
      <c r="EU62" s="81">
        <v>8</v>
      </c>
      <c r="EV62" s="81">
        <v>5</v>
      </c>
      <c r="EW62" s="81">
        <v>3</v>
      </c>
      <c r="EX62" s="81">
        <v>2</v>
      </c>
      <c r="EY62" s="81">
        <v>1</v>
      </c>
      <c r="EZ62" s="81">
        <v>110</v>
      </c>
      <c r="FA62" s="81">
        <v>61</v>
      </c>
      <c r="FB62" s="81">
        <v>49</v>
      </c>
      <c r="FC62" s="81">
        <v>27</v>
      </c>
      <c r="FD62" s="81">
        <v>22</v>
      </c>
      <c r="FE62" s="81">
        <v>2581</v>
      </c>
      <c r="FF62" s="81">
        <v>1353</v>
      </c>
      <c r="FG62" s="81">
        <v>1228</v>
      </c>
      <c r="FH62" s="81">
        <v>644</v>
      </c>
      <c r="FI62" s="81">
        <v>584</v>
      </c>
      <c r="FJ62" s="418">
        <v>24.53846153846154</v>
      </c>
      <c r="FK62" s="82">
        <v>0.71614583333333326</v>
      </c>
      <c r="FL62" s="82">
        <v>0.77319587628865982</v>
      </c>
      <c r="FM62" s="82">
        <v>0.6578947368421052</v>
      </c>
      <c r="FN62" s="136">
        <v>84.426229508196727</v>
      </c>
      <c r="FO62" s="136">
        <v>73.770491803278688</v>
      </c>
      <c r="FP62" s="414">
        <v>33.43</v>
      </c>
      <c r="FQ62" s="414">
        <v>34.4</v>
      </c>
      <c r="FR62" s="414">
        <v>22.3</v>
      </c>
      <c r="FS62" s="414">
        <v>4.4000000000000004</v>
      </c>
      <c r="FT62" s="366">
        <v>320</v>
      </c>
      <c r="FU62" s="414">
        <v>31.86</v>
      </c>
      <c r="FV62" s="414">
        <v>10</v>
      </c>
      <c r="FW62" s="414">
        <v>5.4</v>
      </c>
      <c r="FX62" s="414">
        <v>16.62</v>
      </c>
      <c r="FY62" s="414">
        <v>53.13</v>
      </c>
      <c r="FZ62" s="414">
        <v>72.3</v>
      </c>
      <c r="GA62" s="414">
        <v>9.5</v>
      </c>
      <c r="GB62" s="414">
        <v>3.42</v>
      </c>
      <c r="GC62" s="79">
        <v>1.763447493278764</v>
      </c>
      <c r="GD62" s="79">
        <v>0.25546086131709939</v>
      </c>
      <c r="GE62" s="79">
        <v>8.4603291190204111</v>
      </c>
      <c r="GF62" s="79">
        <v>3.9736801087145315</v>
      </c>
      <c r="GG62" s="79">
        <v>18.236863728001619</v>
      </c>
      <c r="GH62" s="79">
        <v>16.800018472334596</v>
      </c>
      <c r="GI62" s="79">
        <v>10.080161287951343</v>
      </c>
      <c r="GJ62" s="79">
        <v>23.754009292361896</v>
      </c>
      <c r="GK62" s="79">
        <v>15.372990436816034</v>
      </c>
      <c r="GL62" s="79">
        <v>1.3030392002036797</v>
      </c>
      <c r="GM62" s="81">
        <v>1827.3119999999999</v>
      </c>
      <c r="GN62" s="81">
        <v>128.76599999999999</v>
      </c>
      <c r="GO62" s="81">
        <v>7.0467440699781996</v>
      </c>
      <c r="GP62" s="81">
        <v>1698.546</v>
      </c>
      <c r="GQ62" s="81">
        <v>1697.9169999999999</v>
      </c>
      <c r="GR62" s="81">
        <v>0.629</v>
      </c>
      <c r="GS62" s="414">
        <v>99.962968327027937</v>
      </c>
      <c r="GT62" s="414">
        <v>3.7031672972059629E-2</v>
      </c>
      <c r="GU62" s="81">
        <v>1250.4970000000001</v>
      </c>
      <c r="GV62" s="81">
        <v>59.582000000000001</v>
      </c>
      <c r="GW62" s="81">
        <v>108.60599999999999</v>
      </c>
      <c r="GX62" s="81">
        <v>179.154</v>
      </c>
      <c r="GY62" s="81">
        <v>14.407999999999999</v>
      </c>
      <c r="GZ62" s="414">
        <v>73.648888608807098</v>
      </c>
      <c r="HA62" s="414">
        <v>3.5091232374727399</v>
      </c>
      <c r="HB62" s="414">
        <v>6.3964257381250098</v>
      </c>
      <c r="HC62" s="414">
        <v>10.551399155553501</v>
      </c>
      <c r="HD62" s="414">
        <v>0.84856915856310999</v>
      </c>
      <c r="HE62" s="414">
        <v>74.154561732978095</v>
      </c>
      <c r="HF62" s="414">
        <v>54.614010569070203</v>
      </c>
      <c r="HG62" s="414">
        <v>2.6021749574180024</v>
      </c>
      <c r="HH62" s="414">
        <v>4.7432414726820111</v>
      </c>
      <c r="HI62" s="414">
        <v>7.824343800497882</v>
      </c>
      <c r="HJ62" s="414">
        <v>0.6292527405336944</v>
      </c>
      <c r="HK62" s="515">
        <v>1.6</v>
      </c>
      <c r="HL62" s="516">
        <v>1228.5405999999998</v>
      </c>
      <c r="HM62" s="79">
        <v>100</v>
      </c>
      <c r="HN62" s="516">
        <v>47.1</v>
      </c>
      <c r="HO62" s="516">
        <v>36.4</v>
      </c>
      <c r="HP62" s="83">
        <v>200</v>
      </c>
      <c r="HQ62" s="516">
        <v>97.1</v>
      </c>
      <c r="HR62" s="516">
        <v>35.299999999999997</v>
      </c>
      <c r="HS62" s="83">
        <v>181</v>
      </c>
      <c r="HT62" s="83">
        <v>10210</v>
      </c>
      <c r="HU62" s="79">
        <v>28.8583</v>
      </c>
      <c r="HV62" s="84">
        <v>1.6467195207721703</v>
      </c>
      <c r="HW62" s="84">
        <v>13.142662908251751</v>
      </c>
      <c r="HX62" s="81">
        <v>10282</v>
      </c>
      <c r="HY62" s="81">
        <v>9239</v>
      </c>
      <c r="HZ62" s="414">
        <v>7.4496157592813077</v>
      </c>
      <c r="IA62" s="81">
        <v>42</v>
      </c>
      <c r="IB62" s="81" t="s">
        <v>268</v>
      </c>
      <c r="IC62" s="81">
        <v>7</v>
      </c>
      <c r="ID62" s="81">
        <v>35</v>
      </c>
      <c r="IE62" s="85">
        <v>1.8343815513626835</v>
      </c>
      <c r="IF62" s="85">
        <v>4.0848084030344296</v>
      </c>
      <c r="IG62" s="81" t="s">
        <v>268</v>
      </c>
      <c r="IH62" s="828" t="s">
        <v>269</v>
      </c>
      <c r="II62" s="829" t="s">
        <v>269</v>
      </c>
      <c r="IJ62" s="829" t="s">
        <v>269</v>
      </c>
      <c r="IK62" s="829" t="s">
        <v>269</v>
      </c>
      <c r="IL62" s="829" t="s">
        <v>269</v>
      </c>
      <c r="IM62" s="829" t="s">
        <v>269</v>
      </c>
      <c r="IN62" s="829" t="s">
        <v>269</v>
      </c>
      <c r="IO62" s="829" t="s">
        <v>269</v>
      </c>
      <c r="IP62" s="829" t="s">
        <v>269</v>
      </c>
      <c r="IQ62" s="80">
        <v>7</v>
      </c>
      <c r="IR62" s="421">
        <v>0.56436274202286996</v>
      </c>
      <c r="IS62" s="80">
        <v>177</v>
      </c>
      <c r="IT62" s="86">
        <v>5</v>
      </c>
      <c r="IU62" s="87">
        <v>0.204727967977131</v>
      </c>
      <c r="IV62" s="86">
        <v>128</v>
      </c>
      <c r="IW62" s="80">
        <v>5</v>
      </c>
      <c r="IX62" s="422">
        <v>0.25233409068925999</v>
      </c>
      <c r="IY62" s="80">
        <v>156</v>
      </c>
      <c r="IZ62" s="80">
        <v>171</v>
      </c>
      <c r="JA62" s="80">
        <v>123</v>
      </c>
      <c r="JB62" s="467">
        <v>12.97</v>
      </c>
      <c r="JC62" s="468">
        <v>27.4</v>
      </c>
      <c r="JD62" s="468">
        <v>9.9</v>
      </c>
      <c r="JE62" s="468">
        <v>41</v>
      </c>
      <c r="JF62" s="468">
        <v>21.7</v>
      </c>
      <c r="JG62" s="88">
        <v>1.81</v>
      </c>
      <c r="JH62" s="89">
        <v>14</v>
      </c>
      <c r="JI62" s="88">
        <v>0.14000000000000001</v>
      </c>
      <c r="JJ62" s="89">
        <v>1.1000000000000001</v>
      </c>
      <c r="JK62" s="88">
        <v>0.01</v>
      </c>
      <c r="JL62" s="89">
        <v>0.1</v>
      </c>
      <c r="JM62" s="88">
        <v>0.11</v>
      </c>
      <c r="JN62" s="89">
        <v>0.8</v>
      </c>
      <c r="JO62" s="88">
        <v>0.11</v>
      </c>
      <c r="JP62" s="89">
        <v>0.8</v>
      </c>
      <c r="JQ62" s="88">
        <v>0.44</v>
      </c>
      <c r="JR62" s="89">
        <v>3.4</v>
      </c>
      <c r="JS62" s="88">
        <v>0.46</v>
      </c>
      <c r="JT62" s="89">
        <v>3.5</v>
      </c>
      <c r="JU62" s="88">
        <v>0.48</v>
      </c>
      <c r="JV62" s="89">
        <v>3.7</v>
      </c>
      <c r="JW62" s="88" t="s">
        <v>268</v>
      </c>
      <c r="JX62" s="89" t="s">
        <v>268</v>
      </c>
      <c r="JY62" s="88">
        <v>0.06</v>
      </c>
      <c r="JZ62" s="89">
        <v>0.5</v>
      </c>
      <c r="KA62" s="88">
        <v>5.26</v>
      </c>
      <c r="KB62" s="89">
        <v>40.6</v>
      </c>
      <c r="KC62" s="88">
        <v>0.11</v>
      </c>
      <c r="KD62" s="89">
        <v>0.8</v>
      </c>
      <c r="KE62" s="88">
        <v>1.17</v>
      </c>
      <c r="KF62" s="89">
        <v>9</v>
      </c>
      <c r="KG62" s="467">
        <v>2.81</v>
      </c>
      <c r="KH62" s="89">
        <v>21.7</v>
      </c>
      <c r="KI62" s="366">
        <v>22896</v>
      </c>
      <c r="KJ62" s="90">
        <v>12650</v>
      </c>
      <c r="KK62" s="403" t="s">
        <v>268</v>
      </c>
      <c r="KL62" s="403" t="s">
        <v>268</v>
      </c>
      <c r="KM62" s="403" t="s">
        <v>268</v>
      </c>
      <c r="KN62" s="403" t="s">
        <v>268</v>
      </c>
      <c r="KO62" s="403" t="s">
        <v>268</v>
      </c>
      <c r="KP62" s="403" t="s">
        <v>268</v>
      </c>
      <c r="KQ62" s="403" t="s">
        <v>268</v>
      </c>
      <c r="KR62" s="403" t="s">
        <v>268</v>
      </c>
      <c r="KS62" s="403" t="s">
        <v>268</v>
      </c>
      <c r="KT62" s="403" t="s">
        <v>268</v>
      </c>
      <c r="KU62" s="403" t="s">
        <v>268</v>
      </c>
      <c r="KV62" s="403" t="s">
        <v>268</v>
      </c>
      <c r="KW62" s="403" t="s">
        <v>268</v>
      </c>
      <c r="KX62" s="403" t="s">
        <v>268</v>
      </c>
      <c r="KY62" s="403" t="s">
        <v>268</v>
      </c>
      <c r="KZ62" s="403" t="s">
        <v>268</v>
      </c>
      <c r="LA62" s="403" t="s">
        <v>268</v>
      </c>
      <c r="LB62" s="403" t="s">
        <v>268</v>
      </c>
      <c r="LC62" s="403" t="s">
        <v>268</v>
      </c>
      <c r="LD62" s="414">
        <v>62.16656485440847</v>
      </c>
      <c r="LE62" s="414">
        <v>52.2</v>
      </c>
      <c r="LF62" s="414">
        <v>52.2</v>
      </c>
      <c r="LG62" s="414" t="s">
        <v>268</v>
      </c>
    </row>
    <row r="63" spans="1:319" x14ac:dyDescent="0.25">
      <c r="A63" s="78" t="s">
        <v>334</v>
      </c>
      <c r="B63" s="413">
        <v>246</v>
      </c>
      <c r="C63" s="80" t="s">
        <v>271</v>
      </c>
      <c r="D63" s="80" t="s">
        <v>266</v>
      </c>
      <c r="E63" s="414">
        <v>72.683338938096</v>
      </c>
      <c r="F63" s="80">
        <v>2000</v>
      </c>
      <c r="G63" s="697">
        <v>0</v>
      </c>
      <c r="H63" s="80">
        <v>17</v>
      </c>
      <c r="I63" s="80">
        <v>609</v>
      </c>
      <c r="J63" s="80" t="s">
        <v>334</v>
      </c>
      <c r="K63" s="415">
        <v>16.2185987230202</v>
      </c>
      <c r="L63" s="516">
        <v>3448.9</v>
      </c>
      <c r="M63" s="571">
        <v>56019</v>
      </c>
      <c r="N63" s="571">
        <v>54397</v>
      </c>
      <c r="O63" s="79">
        <v>99.8</v>
      </c>
      <c r="P63" s="79">
        <v>97.2</v>
      </c>
      <c r="Q63" s="79">
        <v>0.2</v>
      </c>
      <c r="R63" s="79">
        <v>97.3</v>
      </c>
      <c r="S63" s="79">
        <v>0.9</v>
      </c>
      <c r="T63" s="79">
        <v>0.9</v>
      </c>
      <c r="U63" s="571">
        <v>28434</v>
      </c>
      <c r="V63" s="571">
        <v>27585</v>
      </c>
      <c r="W63" s="79">
        <v>15.07345721987183</v>
      </c>
      <c r="X63" s="79">
        <v>12.376158089219729</v>
      </c>
      <c r="Y63" s="79">
        <v>9.4932076616862133</v>
      </c>
      <c r="Z63" s="79">
        <v>7.2261197093843155</v>
      </c>
      <c r="AA63" s="79">
        <v>15.782145343544155</v>
      </c>
      <c r="AB63" s="79">
        <v>19.866473874935288</v>
      </c>
      <c r="AC63" s="79">
        <v>10.917724343526304</v>
      </c>
      <c r="AD63" s="79">
        <v>2.8133311912029848</v>
      </c>
      <c r="AE63" s="79">
        <v>6.4513825666291797</v>
      </c>
      <c r="AF63" s="79">
        <v>41.537692568592796</v>
      </c>
      <c r="AG63" s="79">
        <v>2.3509880576233066</v>
      </c>
      <c r="AH63" s="366">
        <v>1025.1617801236396</v>
      </c>
      <c r="AI63" s="571">
        <v>1748</v>
      </c>
      <c r="AJ63" s="416">
        <v>4.34</v>
      </c>
      <c r="AK63" s="516">
        <v>3.2</v>
      </c>
      <c r="AL63" s="516" t="s">
        <v>2021</v>
      </c>
      <c r="AM63" s="571">
        <v>146</v>
      </c>
      <c r="AN63" s="515">
        <v>6.01</v>
      </c>
      <c r="AO63" s="571">
        <v>1602</v>
      </c>
      <c r="AP63" s="516">
        <v>29.450153501112194</v>
      </c>
      <c r="AQ63" s="417">
        <v>5.5903876390317748</v>
      </c>
      <c r="AR63" s="516">
        <v>9.1</v>
      </c>
      <c r="AS63" s="366">
        <v>20</v>
      </c>
      <c r="AT63" s="417">
        <v>20</v>
      </c>
      <c r="AU63" s="417">
        <v>40</v>
      </c>
      <c r="AV63" s="417">
        <v>25</v>
      </c>
      <c r="AW63" s="417">
        <v>15</v>
      </c>
      <c r="AX63" s="571">
        <v>1421</v>
      </c>
      <c r="AY63" s="571">
        <v>1490</v>
      </c>
      <c r="AZ63" s="571">
        <v>3375</v>
      </c>
      <c r="BA63" s="571">
        <v>1759</v>
      </c>
      <c r="BB63" s="571">
        <v>1616</v>
      </c>
      <c r="BC63" s="571">
        <v>1103</v>
      </c>
      <c r="BD63" s="571">
        <v>1290</v>
      </c>
      <c r="BE63" s="571">
        <v>892</v>
      </c>
      <c r="BF63" s="571">
        <v>90</v>
      </c>
      <c r="BG63" s="571">
        <v>1886</v>
      </c>
      <c r="BH63" s="571">
        <v>969</v>
      </c>
      <c r="BI63" s="571">
        <v>917</v>
      </c>
      <c r="BJ63" s="571">
        <v>702</v>
      </c>
      <c r="BK63" s="571">
        <v>536</v>
      </c>
      <c r="BL63" s="571">
        <v>587</v>
      </c>
      <c r="BM63" s="571">
        <v>61</v>
      </c>
      <c r="BN63" s="571">
        <v>3669</v>
      </c>
      <c r="BO63" s="81">
        <v>759</v>
      </c>
      <c r="BP63" s="418">
        <v>62.1</v>
      </c>
      <c r="BQ63" s="81">
        <v>198</v>
      </c>
      <c r="BR63" s="418">
        <v>10.4</v>
      </c>
      <c r="BS63" s="79">
        <v>23.850487467530275</v>
      </c>
      <c r="BT63" s="79">
        <v>63.856559727423004</v>
      </c>
      <c r="BU63" s="79">
        <v>9.2838106804304559</v>
      </c>
      <c r="BV63" s="79">
        <v>3.0091421246162668</v>
      </c>
      <c r="BW63" s="799">
        <v>7</v>
      </c>
      <c r="BX63" s="799">
        <v>530</v>
      </c>
      <c r="BY63" s="800">
        <v>0.28999999999999998</v>
      </c>
      <c r="BZ63" s="800">
        <v>0.2</v>
      </c>
      <c r="CA63" s="800">
        <v>0.37</v>
      </c>
      <c r="CB63" s="800">
        <v>0.02</v>
      </c>
      <c r="CC63" s="800">
        <v>0.09</v>
      </c>
      <c r="CD63" s="414">
        <v>81.931023559873594</v>
      </c>
      <c r="CE63" s="417">
        <v>2130.6666666666665</v>
      </c>
      <c r="CF63" s="417">
        <v>75.351667178437793</v>
      </c>
      <c r="CG63" s="417">
        <v>16.100000000000001</v>
      </c>
      <c r="CH63" s="417">
        <v>29.6</v>
      </c>
      <c r="CI63" s="417">
        <v>28.8</v>
      </c>
      <c r="CJ63" s="417">
        <v>273.48367937879641</v>
      </c>
      <c r="CK63" s="417">
        <v>32.799999999999997</v>
      </c>
      <c r="CL63" s="417">
        <v>274.77111720402524</v>
      </c>
      <c r="CM63" s="571">
        <v>7562</v>
      </c>
      <c r="CN63" s="516">
        <v>5.2</v>
      </c>
      <c r="CO63" s="516">
        <v>7.6</v>
      </c>
      <c r="CP63" s="516">
        <v>1.5</v>
      </c>
      <c r="CQ63" s="516">
        <v>0.5</v>
      </c>
      <c r="CR63" s="516">
        <v>32</v>
      </c>
      <c r="CS63" s="516">
        <v>39.799999999999997</v>
      </c>
      <c r="CT63" s="516">
        <v>35.4</v>
      </c>
      <c r="CU63" s="516">
        <v>3.1</v>
      </c>
      <c r="CV63" s="516">
        <v>8.9</v>
      </c>
      <c r="CW63" s="516">
        <v>25.8</v>
      </c>
      <c r="CX63" s="366">
        <v>2319</v>
      </c>
      <c r="CY63" s="417">
        <v>8.616013375441204</v>
      </c>
      <c r="CZ63" s="366">
        <v>644.41666666666595</v>
      </c>
      <c r="DA63" s="366">
        <v>254.083333333334</v>
      </c>
      <c r="DB63" s="417">
        <v>8.8470929345338014</v>
      </c>
      <c r="DC63" s="366">
        <v>38.232739904472403</v>
      </c>
      <c r="DD63" s="366">
        <v>204.02741813563</v>
      </c>
      <c r="DE63" s="366">
        <v>148.68977111082401</v>
      </c>
      <c r="DF63" s="366">
        <v>66.989650711513605</v>
      </c>
      <c r="DG63" s="366">
        <v>53</v>
      </c>
      <c r="DH63" s="366" t="s">
        <v>269</v>
      </c>
      <c r="DI63" s="81">
        <v>3161</v>
      </c>
      <c r="DJ63" s="414">
        <v>26.099335653274281</v>
      </c>
      <c r="DK63" s="81">
        <v>1388</v>
      </c>
      <c r="DL63" s="81">
        <v>1237</v>
      </c>
      <c r="DM63" s="81">
        <v>1972</v>
      </c>
      <c r="DN63" s="81">
        <v>261</v>
      </c>
      <c r="DO63" s="81">
        <v>441</v>
      </c>
      <c r="DP63" s="419">
        <v>54.6</v>
      </c>
      <c r="DQ63" s="419">
        <v>30.7</v>
      </c>
      <c r="DR63" s="419">
        <v>12.9</v>
      </c>
      <c r="DS63" s="419">
        <v>1.7</v>
      </c>
      <c r="DT63" s="801">
        <v>5328</v>
      </c>
      <c r="DU63" s="801">
        <v>2576</v>
      </c>
      <c r="DV63" s="801">
        <v>1814</v>
      </c>
      <c r="DW63" s="801">
        <v>938</v>
      </c>
      <c r="DX63" s="801">
        <v>15732</v>
      </c>
      <c r="DY63" s="801">
        <v>3853</v>
      </c>
      <c r="DZ63" s="801">
        <v>6163</v>
      </c>
      <c r="EA63" s="801">
        <v>5716</v>
      </c>
      <c r="EB63" s="81">
        <v>22771</v>
      </c>
      <c r="EC63" s="81">
        <v>9814.9500000000007</v>
      </c>
      <c r="ED63" s="81">
        <v>10975</v>
      </c>
      <c r="EE63" s="81">
        <v>11711.51</v>
      </c>
      <c r="EF63" s="81">
        <v>11796</v>
      </c>
      <c r="EG63" s="81">
        <v>8050.39</v>
      </c>
      <c r="EH63" s="81">
        <v>20042</v>
      </c>
      <c r="EI63" s="81">
        <v>9573.0300000000007</v>
      </c>
      <c r="EJ63" s="81">
        <v>1622</v>
      </c>
      <c r="EK63" s="81">
        <v>10557.49</v>
      </c>
      <c r="EL63" s="81">
        <v>1107</v>
      </c>
      <c r="EM63" s="81">
        <v>13106.85</v>
      </c>
      <c r="EN63" s="81">
        <v>7335</v>
      </c>
      <c r="EO63" s="81">
        <v>11157</v>
      </c>
      <c r="EP63" s="420">
        <v>4465</v>
      </c>
      <c r="EQ63" s="420">
        <v>1440</v>
      </c>
      <c r="ER63" s="420">
        <v>1448</v>
      </c>
      <c r="ES63" s="420">
        <v>1374</v>
      </c>
      <c r="ET63" s="420">
        <v>203</v>
      </c>
      <c r="EU63" s="81">
        <v>41</v>
      </c>
      <c r="EV63" s="81">
        <v>27</v>
      </c>
      <c r="EW63" s="81">
        <v>18</v>
      </c>
      <c r="EX63" s="81">
        <v>4</v>
      </c>
      <c r="EY63" s="81">
        <v>14</v>
      </c>
      <c r="EZ63" s="81">
        <v>436</v>
      </c>
      <c r="FA63" s="81">
        <v>322</v>
      </c>
      <c r="FB63" s="81">
        <v>114</v>
      </c>
      <c r="FC63" s="81">
        <v>37</v>
      </c>
      <c r="FD63" s="81">
        <v>77</v>
      </c>
      <c r="FE63" s="81">
        <v>10234</v>
      </c>
      <c r="FF63" s="81">
        <v>7628</v>
      </c>
      <c r="FG63" s="81">
        <v>2606</v>
      </c>
      <c r="FH63" s="81">
        <v>844</v>
      </c>
      <c r="FI63" s="81">
        <v>1762</v>
      </c>
      <c r="FJ63" s="418">
        <v>25.867219917012449</v>
      </c>
      <c r="FK63" s="82">
        <v>2.1394460362941738</v>
      </c>
      <c r="FL63" s="82">
        <v>3.0385664199454614</v>
      </c>
      <c r="FM63" s="82">
        <v>1.2743628185907045</v>
      </c>
      <c r="FN63" s="136">
        <v>63.517441860465119</v>
      </c>
      <c r="FO63" s="136">
        <v>38.808139534883722</v>
      </c>
      <c r="FP63" s="414">
        <v>20.09</v>
      </c>
      <c r="FQ63" s="414">
        <v>26.7</v>
      </c>
      <c r="FR63" s="414">
        <v>10.8</v>
      </c>
      <c r="FS63" s="414">
        <v>2.2999999999999998</v>
      </c>
      <c r="FT63" s="366">
        <v>1190</v>
      </c>
      <c r="FU63" s="414">
        <v>26.9</v>
      </c>
      <c r="FV63" s="414">
        <v>8.82</v>
      </c>
      <c r="FW63" s="414">
        <v>6.2</v>
      </c>
      <c r="FX63" s="414">
        <v>15.66</v>
      </c>
      <c r="FY63" s="414">
        <v>32.520000000000003</v>
      </c>
      <c r="FZ63" s="414">
        <v>56.1</v>
      </c>
      <c r="GA63" s="414">
        <v>9.5455000000000005</v>
      </c>
      <c r="GB63" s="414">
        <v>2.8105000000000002</v>
      </c>
      <c r="GC63" s="79">
        <v>0.92168564855194846</v>
      </c>
      <c r="GD63" s="79">
        <v>0.32143789932240968</v>
      </c>
      <c r="GE63" s="79">
        <v>12.686395801249883</v>
      </c>
      <c r="GF63" s="79">
        <v>3.6039459994606635</v>
      </c>
      <c r="GG63" s="79">
        <v>33.140262706694998</v>
      </c>
      <c r="GH63" s="79">
        <v>16.229586596119606</v>
      </c>
      <c r="GI63" s="79">
        <v>10.721323182808018</v>
      </c>
      <c r="GJ63" s="79">
        <v>16.058047089153352</v>
      </c>
      <c r="GK63" s="79">
        <v>6.1709125420639586</v>
      </c>
      <c r="GL63" s="79">
        <v>0.1464025345750985</v>
      </c>
      <c r="GM63" s="81">
        <v>4495.7640000000001</v>
      </c>
      <c r="GN63" s="81">
        <v>360.27800000000002</v>
      </c>
      <c r="GO63" s="81">
        <v>8.0137213608187601</v>
      </c>
      <c r="GP63" s="81">
        <v>4135.4859999999999</v>
      </c>
      <c r="GQ63" s="81">
        <v>4134.8890000000001</v>
      </c>
      <c r="GR63" s="81">
        <v>0.59699999999999998</v>
      </c>
      <c r="GS63" s="414">
        <v>99.98556396999048</v>
      </c>
      <c r="GT63" s="414">
        <v>1.4436030009532133E-2</v>
      </c>
      <c r="GU63" s="81">
        <v>2773.4789999999998</v>
      </c>
      <c r="GV63" s="81">
        <v>209.59399999999999</v>
      </c>
      <c r="GW63" s="81">
        <v>644.423</v>
      </c>
      <c r="GX63" s="81">
        <v>129.768</v>
      </c>
      <c r="GY63" s="81">
        <v>126.836</v>
      </c>
      <c r="GZ63" s="414">
        <v>67.0750532843808</v>
      </c>
      <c r="HA63" s="414">
        <v>5.0689147882808898</v>
      </c>
      <c r="HB63" s="414">
        <v>15.585013285725401</v>
      </c>
      <c r="HC63" s="414">
        <v>3.1383671967977902</v>
      </c>
      <c r="HD63" s="414">
        <v>3.0674584009389401</v>
      </c>
      <c r="HE63" s="414">
        <v>73.812260126028704</v>
      </c>
      <c r="HF63" s="414">
        <v>49.509612809939497</v>
      </c>
      <c r="HG63" s="414">
        <v>3.7414805690926292</v>
      </c>
      <c r="HH63" s="414">
        <v>11.503650547135793</v>
      </c>
      <c r="HI63" s="414">
        <v>2.3164997590103358</v>
      </c>
      <c r="HJ63" s="414">
        <v>2.2641603741587675</v>
      </c>
      <c r="HK63" s="515">
        <v>0</v>
      </c>
      <c r="HL63" s="516">
        <v>2359.4164999999998</v>
      </c>
      <c r="HM63" s="79">
        <v>100</v>
      </c>
      <c r="HN63" s="516">
        <v>225.8</v>
      </c>
      <c r="HO63" s="516">
        <v>175.8</v>
      </c>
      <c r="HP63" s="83">
        <v>1091</v>
      </c>
      <c r="HQ63" s="516">
        <v>117.4</v>
      </c>
      <c r="HR63" s="516">
        <v>87.8</v>
      </c>
      <c r="HS63" s="83">
        <v>535</v>
      </c>
      <c r="HT63" s="83">
        <v>14301</v>
      </c>
      <c r="HU63" s="79">
        <v>31.8352</v>
      </c>
      <c r="HV63" s="84">
        <v>1.8765512303619976</v>
      </c>
      <c r="HW63" s="84">
        <v>26.463359403328241</v>
      </c>
      <c r="HX63" s="81">
        <v>15175</v>
      </c>
      <c r="HY63" s="81">
        <v>13599</v>
      </c>
      <c r="HZ63" s="414">
        <v>8.1353040664754754</v>
      </c>
      <c r="IA63" s="81">
        <v>18</v>
      </c>
      <c r="IB63" s="81">
        <v>2</v>
      </c>
      <c r="IC63" s="81">
        <v>5</v>
      </c>
      <c r="ID63" s="81">
        <v>11</v>
      </c>
      <c r="IE63" s="85">
        <v>0.32131955229475717</v>
      </c>
      <c r="IF63" s="85">
        <v>1.186161449752883</v>
      </c>
      <c r="IG63" s="81">
        <v>2</v>
      </c>
      <c r="IH63" s="828">
        <v>81</v>
      </c>
      <c r="II63" s="829">
        <v>2.7609676884973995</v>
      </c>
      <c r="IJ63" s="829">
        <v>40.700000000000003</v>
      </c>
      <c r="IK63" s="829">
        <v>18.5</v>
      </c>
      <c r="IL63" s="829" t="s">
        <v>269</v>
      </c>
      <c r="IM63" s="829">
        <v>12.3</v>
      </c>
      <c r="IN63" s="829" t="s">
        <v>269</v>
      </c>
      <c r="IO63" s="829" t="s">
        <v>269</v>
      </c>
      <c r="IP63" s="829">
        <v>13.6</v>
      </c>
      <c r="IQ63" s="80">
        <v>3</v>
      </c>
      <c r="IR63" s="421">
        <v>-0.76207437447325399</v>
      </c>
      <c r="IS63" s="80">
        <v>58</v>
      </c>
      <c r="IT63" s="86">
        <v>6</v>
      </c>
      <c r="IU63" s="87">
        <v>0.28860036647063497</v>
      </c>
      <c r="IV63" s="86">
        <v>132</v>
      </c>
      <c r="IW63" s="80">
        <v>4</v>
      </c>
      <c r="IX63" s="422">
        <v>-0.27703233587522602</v>
      </c>
      <c r="IY63" s="80">
        <v>90</v>
      </c>
      <c r="IZ63" s="80">
        <v>71</v>
      </c>
      <c r="JA63" s="80">
        <v>133</v>
      </c>
      <c r="JB63" s="467">
        <v>16.29</v>
      </c>
      <c r="JC63" s="468">
        <v>35.9</v>
      </c>
      <c r="JD63" s="468">
        <v>49</v>
      </c>
      <c r="JE63" s="468">
        <v>7.1</v>
      </c>
      <c r="JF63" s="468">
        <v>8</v>
      </c>
      <c r="JG63" s="88">
        <v>3.94</v>
      </c>
      <c r="JH63" s="89">
        <v>24.2</v>
      </c>
      <c r="JI63" s="88">
        <v>0.39</v>
      </c>
      <c r="JJ63" s="89">
        <v>2.4</v>
      </c>
      <c r="JK63" s="88">
        <v>0.03</v>
      </c>
      <c r="JL63" s="89">
        <v>0.2</v>
      </c>
      <c r="JM63" s="88">
        <v>0.13</v>
      </c>
      <c r="JN63" s="89">
        <v>0.8</v>
      </c>
      <c r="JO63" s="88">
        <v>0.19</v>
      </c>
      <c r="JP63" s="89">
        <v>1.2</v>
      </c>
      <c r="JQ63" s="88">
        <v>0.36</v>
      </c>
      <c r="JR63" s="89">
        <v>2.2000000000000002</v>
      </c>
      <c r="JS63" s="88">
        <v>0.59</v>
      </c>
      <c r="JT63" s="89">
        <v>3.6</v>
      </c>
      <c r="JU63" s="88">
        <v>0.22</v>
      </c>
      <c r="JV63" s="89">
        <v>1.4</v>
      </c>
      <c r="JW63" s="88" t="s">
        <v>268</v>
      </c>
      <c r="JX63" s="89" t="s">
        <v>268</v>
      </c>
      <c r="JY63" s="88">
        <v>0.23</v>
      </c>
      <c r="JZ63" s="89">
        <v>1.4</v>
      </c>
      <c r="KA63" s="88">
        <v>0.93</v>
      </c>
      <c r="KB63" s="89">
        <v>5.7</v>
      </c>
      <c r="KC63" s="88">
        <v>0.6</v>
      </c>
      <c r="KD63" s="89">
        <v>3.7</v>
      </c>
      <c r="KE63" s="88">
        <v>7.39</v>
      </c>
      <c r="KF63" s="89">
        <v>45.4</v>
      </c>
      <c r="KG63" s="467">
        <v>1.29</v>
      </c>
      <c r="KH63" s="89">
        <v>7.8</v>
      </c>
      <c r="KI63" s="366">
        <v>56019</v>
      </c>
      <c r="KJ63" s="90">
        <v>14218</v>
      </c>
      <c r="KK63" s="403" t="s">
        <v>268</v>
      </c>
      <c r="KL63" s="403" t="s">
        <v>268</v>
      </c>
      <c r="KM63" s="403" t="s">
        <v>268</v>
      </c>
      <c r="KN63" s="403" t="s">
        <v>268</v>
      </c>
      <c r="KO63" s="403" t="s">
        <v>268</v>
      </c>
      <c r="KP63" s="403" t="s">
        <v>268</v>
      </c>
      <c r="KQ63" s="403" t="s">
        <v>268</v>
      </c>
      <c r="KR63" s="403" t="s">
        <v>268</v>
      </c>
      <c r="KS63" s="403" t="s">
        <v>268</v>
      </c>
      <c r="KT63" s="403" t="s">
        <v>268</v>
      </c>
      <c r="KU63" s="403" t="s">
        <v>268</v>
      </c>
      <c r="KV63" s="403" t="s">
        <v>268</v>
      </c>
      <c r="KW63" s="403" t="s">
        <v>268</v>
      </c>
      <c r="KX63" s="403" t="s">
        <v>268</v>
      </c>
      <c r="KY63" s="403" t="s">
        <v>268</v>
      </c>
      <c r="KZ63" s="403" t="s">
        <v>268</v>
      </c>
      <c r="LA63" s="403" t="s">
        <v>268</v>
      </c>
      <c r="LB63" s="403" t="s">
        <v>268</v>
      </c>
      <c r="LC63" s="403" t="s">
        <v>268</v>
      </c>
      <c r="LD63" s="414">
        <v>75.548533693105156</v>
      </c>
      <c r="LE63" s="414">
        <v>64.89</v>
      </c>
      <c r="LF63" s="414">
        <v>64.83</v>
      </c>
      <c r="LG63" s="414" t="s">
        <v>268</v>
      </c>
    </row>
    <row r="64" spans="1:319" x14ac:dyDescent="0.25">
      <c r="A64" s="78" t="s">
        <v>335</v>
      </c>
      <c r="B64" s="413">
        <v>7400</v>
      </c>
      <c r="C64" s="80" t="s">
        <v>278</v>
      </c>
      <c r="D64" s="80" t="s">
        <v>266</v>
      </c>
      <c r="E64" s="414">
        <v>15.610240355553801</v>
      </c>
      <c r="F64" s="80">
        <v>1948</v>
      </c>
      <c r="G64" s="697">
        <v>1</v>
      </c>
      <c r="H64" s="80">
        <v>29</v>
      </c>
      <c r="I64" s="80">
        <v>408</v>
      </c>
      <c r="J64" s="80" t="s">
        <v>335</v>
      </c>
      <c r="K64" s="415">
        <v>35.300097108244501</v>
      </c>
      <c r="L64" s="516">
        <v>7450.5</v>
      </c>
      <c r="M64" s="571">
        <v>234813</v>
      </c>
      <c r="N64" s="571">
        <v>228341</v>
      </c>
      <c r="O64" s="79">
        <v>99.6</v>
      </c>
      <c r="P64" s="79">
        <v>88.4</v>
      </c>
      <c r="Q64" s="79">
        <v>0.4</v>
      </c>
      <c r="R64" s="79">
        <v>88.9</v>
      </c>
      <c r="S64" s="79">
        <v>6.4</v>
      </c>
      <c r="T64" s="79">
        <v>4.7</v>
      </c>
      <c r="U64" s="571">
        <v>114154</v>
      </c>
      <c r="V64" s="571">
        <v>120659</v>
      </c>
      <c r="W64" s="79">
        <v>6.9953537495794524</v>
      </c>
      <c r="X64" s="79">
        <v>7.5276922487255815</v>
      </c>
      <c r="Y64" s="79">
        <v>7.3530852210056512</v>
      </c>
      <c r="Z64" s="79">
        <v>6.5924799734256618</v>
      </c>
      <c r="AA64" s="79">
        <v>11.698244986436016</v>
      </c>
      <c r="AB64" s="79">
        <v>18.59437083977463</v>
      </c>
      <c r="AC64" s="79">
        <v>16.894294608901554</v>
      </c>
      <c r="AD64" s="79">
        <v>4.8664256237942531</v>
      </c>
      <c r="AE64" s="79">
        <v>19.478052748357204</v>
      </c>
      <c r="AF64" s="79">
        <v>25.984932691120164</v>
      </c>
      <c r="AG64" s="79">
        <v>9.246506794768603</v>
      </c>
      <c r="AH64" s="366">
        <v>921.10645678567926</v>
      </c>
      <c r="AI64" s="571">
        <v>3379</v>
      </c>
      <c r="AJ64" s="416">
        <v>2.58</v>
      </c>
      <c r="AK64" s="516">
        <v>6.6</v>
      </c>
      <c r="AL64" s="516" t="s">
        <v>2022</v>
      </c>
      <c r="AM64" s="571">
        <v>1819</v>
      </c>
      <c r="AN64" s="515">
        <v>5.26</v>
      </c>
      <c r="AO64" s="571">
        <v>1560</v>
      </c>
      <c r="AP64" s="516">
        <v>6.8318873964815774</v>
      </c>
      <c r="AQ64" s="417">
        <v>0.70120969698038493</v>
      </c>
      <c r="AR64" s="516">
        <v>30.8</v>
      </c>
      <c r="AS64" s="366">
        <v>5010</v>
      </c>
      <c r="AT64" s="417">
        <v>24.510978043912175</v>
      </c>
      <c r="AU64" s="417">
        <v>35.449101796407184</v>
      </c>
      <c r="AV64" s="417">
        <v>30.558882235528944</v>
      </c>
      <c r="AW64" s="417">
        <v>9.4810379241516962</v>
      </c>
      <c r="AX64" s="571">
        <v>166</v>
      </c>
      <c r="AY64" s="571">
        <v>-211</v>
      </c>
      <c r="AZ64" s="571">
        <v>5079</v>
      </c>
      <c r="BA64" s="571">
        <v>2564</v>
      </c>
      <c r="BB64" s="571">
        <v>2515</v>
      </c>
      <c r="BC64" s="571">
        <v>985</v>
      </c>
      <c r="BD64" s="571">
        <v>1469</v>
      </c>
      <c r="BE64" s="571">
        <v>2183</v>
      </c>
      <c r="BF64" s="571">
        <v>442</v>
      </c>
      <c r="BG64" s="571">
        <v>5289</v>
      </c>
      <c r="BH64" s="571">
        <v>2715</v>
      </c>
      <c r="BI64" s="571">
        <v>2574</v>
      </c>
      <c r="BJ64" s="571">
        <v>1168</v>
      </c>
      <c r="BK64" s="571">
        <v>1675</v>
      </c>
      <c r="BL64" s="571">
        <v>2134</v>
      </c>
      <c r="BM64" s="571">
        <v>312</v>
      </c>
      <c r="BN64" s="571">
        <v>14072</v>
      </c>
      <c r="BO64" s="81">
        <v>1817</v>
      </c>
      <c r="BP64" s="418">
        <v>23.1</v>
      </c>
      <c r="BQ64" s="81">
        <v>852</v>
      </c>
      <c r="BR64" s="418">
        <v>8.8000000000000007</v>
      </c>
      <c r="BS64" s="79">
        <v>24.773304970164592</v>
      </c>
      <c r="BT64" s="79">
        <v>55.75886499251861</v>
      </c>
      <c r="BU64" s="79">
        <v>12.919663728194312</v>
      </c>
      <c r="BV64" s="79">
        <v>6.5481663091224842</v>
      </c>
      <c r="BW64" s="799">
        <v>42</v>
      </c>
      <c r="BX64" s="799">
        <v>3892</v>
      </c>
      <c r="BY64" s="800">
        <v>0.73</v>
      </c>
      <c r="BZ64" s="800">
        <v>0.43</v>
      </c>
      <c r="CA64" s="800">
        <v>0.14000000000000001</v>
      </c>
      <c r="CB64" s="800">
        <v>0.4</v>
      </c>
      <c r="CC64" s="800">
        <v>0</v>
      </c>
      <c r="CD64" s="414">
        <v>83.279280338974203</v>
      </c>
      <c r="CE64" s="417">
        <v>19530</v>
      </c>
      <c r="CF64" s="417">
        <v>58.754740498569902</v>
      </c>
      <c r="CG64" s="417">
        <v>23.2</v>
      </c>
      <c r="CH64" s="417">
        <v>32.5</v>
      </c>
      <c r="CI64" s="417">
        <v>436.4</v>
      </c>
      <c r="CJ64" s="417">
        <v>319.34985049123884</v>
      </c>
      <c r="CK64" s="417">
        <v>459.6</v>
      </c>
      <c r="CL64" s="417">
        <v>302.89597083337543</v>
      </c>
      <c r="CM64" s="571">
        <v>35302</v>
      </c>
      <c r="CN64" s="516">
        <v>5.7</v>
      </c>
      <c r="CO64" s="516">
        <v>5.5</v>
      </c>
      <c r="CP64" s="516">
        <v>1.7</v>
      </c>
      <c r="CQ64" s="516">
        <v>1.1000000000000001</v>
      </c>
      <c r="CR64" s="516">
        <v>25.7</v>
      </c>
      <c r="CS64" s="516">
        <v>30.4</v>
      </c>
      <c r="CT64" s="516">
        <v>26</v>
      </c>
      <c r="CU64" s="516">
        <v>2.8</v>
      </c>
      <c r="CV64" s="516">
        <v>6.8</v>
      </c>
      <c r="CW64" s="516">
        <v>45.5</v>
      </c>
      <c r="CX64" s="366">
        <v>8354</v>
      </c>
      <c r="CY64" s="417">
        <v>6.7619086162936579</v>
      </c>
      <c r="CZ64" s="366">
        <v>2599.50000000001</v>
      </c>
      <c r="DA64" s="366">
        <v>1124</v>
      </c>
      <c r="DB64" s="417">
        <v>6.7738064348728591</v>
      </c>
      <c r="DC64" s="366">
        <v>42.300362318840598</v>
      </c>
      <c r="DD64" s="366">
        <v>243.537429531041</v>
      </c>
      <c r="DE64" s="366">
        <v>160.072449830095</v>
      </c>
      <c r="DF64" s="366">
        <v>77.232583193679702</v>
      </c>
      <c r="DG64" s="366">
        <v>67</v>
      </c>
      <c r="DH64" s="366" t="s">
        <v>269</v>
      </c>
      <c r="DI64" s="81">
        <v>39696</v>
      </c>
      <c r="DJ64" s="414">
        <v>20.971886336154778</v>
      </c>
      <c r="DK64" s="81">
        <v>3719</v>
      </c>
      <c r="DL64" s="81">
        <v>12173</v>
      </c>
      <c r="DM64" s="81">
        <v>8564</v>
      </c>
      <c r="DN64" s="81">
        <v>1330</v>
      </c>
      <c r="DO64" s="81">
        <v>1519</v>
      </c>
      <c r="DP64" s="419">
        <v>42.4</v>
      </c>
      <c r="DQ64" s="419">
        <v>33.200000000000003</v>
      </c>
      <c r="DR64" s="419">
        <v>10</v>
      </c>
      <c r="DS64" s="419">
        <v>14.4</v>
      </c>
      <c r="DT64" s="801">
        <v>29816</v>
      </c>
      <c r="DU64" s="801">
        <v>18940</v>
      </c>
      <c r="DV64" s="801">
        <v>9140</v>
      </c>
      <c r="DW64" s="801">
        <v>1736</v>
      </c>
      <c r="DX64" s="801">
        <v>68300</v>
      </c>
      <c r="DY64" s="801">
        <v>28431</v>
      </c>
      <c r="DZ64" s="801">
        <v>29966</v>
      </c>
      <c r="EA64" s="801">
        <v>9903</v>
      </c>
      <c r="EB64" s="81">
        <v>115818</v>
      </c>
      <c r="EC64" s="81">
        <v>11967.86</v>
      </c>
      <c r="ED64" s="81">
        <v>56787</v>
      </c>
      <c r="EE64" s="81">
        <v>14304.06</v>
      </c>
      <c r="EF64" s="81">
        <v>59031</v>
      </c>
      <c r="EG64" s="81">
        <v>9720.4699999999993</v>
      </c>
      <c r="EH64" s="81">
        <v>98392</v>
      </c>
      <c r="EI64" s="81">
        <v>11855.26</v>
      </c>
      <c r="EJ64" s="81">
        <v>11448</v>
      </c>
      <c r="EK64" s="81">
        <v>10963.06</v>
      </c>
      <c r="EL64" s="81">
        <v>5978</v>
      </c>
      <c r="EM64" s="81">
        <v>15745.36</v>
      </c>
      <c r="EN64" s="81">
        <v>30493</v>
      </c>
      <c r="EO64" s="81">
        <v>49514</v>
      </c>
      <c r="EP64" s="420">
        <v>10736</v>
      </c>
      <c r="EQ64" s="420">
        <v>3225</v>
      </c>
      <c r="ER64" s="420">
        <v>3490</v>
      </c>
      <c r="ES64" s="420">
        <v>3532</v>
      </c>
      <c r="ET64" s="420">
        <v>489</v>
      </c>
      <c r="EU64" s="81">
        <v>98</v>
      </c>
      <c r="EV64" s="81">
        <v>63</v>
      </c>
      <c r="EW64" s="81">
        <v>54</v>
      </c>
      <c r="EX64" s="81">
        <v>19</v>
      </c>
      <c r="EY64" s="81">
        <v>35</v>
      </c>
      <c r="EZ64" s="81">
        <v>1653</v>
      </c>
      <c r="FA64" s="81">
        <v>954</v>
      </c>
      <c r="FB64" s="81">
        <v>699</v>
      </c>
      <c r="FC64" s="81">
        <v>287</v>
      </c>
      <c r="FD64" s="81">
        <v>412</v>
      </c>
      <c r="FE64" s="81">
        <v>40020</v>
      </c>
      <c r="FF64" s="81">
        <v>22806</v>
      </c>
      <c r="FG64" s="81">
        <v>17214</v>
      </c>
      <c r="FH64" s="81">
        <v>7739</v>
      </c>
      <c r="FI64" s="81">
        <v>9475</v>
      </c>
      <c r="FJ64" s="418">
        <v>26.785333333333334</v>
      </c>
      <c r="FK64" s="82">
        <v>1.3873188778131744</v>
      </c>
      <c r="FL64" s="82">
        <v>1.7547398144413071</v>
      </c>
      <c r="FM64" s="82">
        <v>1.005656819610308</v>
      </c>
      <c r="FN64" s="136">
        <v>78.105696636925188</v>
      </c>
      <c r="FO64" s="136">
        <v>62.42278654770076</v>
      </c>
      <c r="FP64" s="414">
        <v>24.15</v>
      </c>
      <c r="FQ64" s="414">
        <v>31.6</v>
      </c>
      <c r="FR64" s="414">
        <v>14.9</v>
      </c>
      <c r="FS64" s="414">
        <v>2.1</v>
      </c>
      <c r="FT64" s="366">
        <v>4380</v>
      </c>
      <c r="FU64" s="414">
        <v>30.38</v>
      </c>
      <c r="FV64" s="414">
        <v>8.9</v>
      </c>
      <c r="FW64" s="414">
        <v>6.4</v>
      </c>
      <c r="FX64" s="414">
        <v>16.39</v>
      </c>
      <c r="FY64" s="414">
        <v>41.51</v>
      </c>
      <c r="FZ64" s="414">
        <v>64.599999999999994</v>
      </c>
      <c r="GA64" s="414">
        <v>10.400700000000001</v>
      </c>
      <c r="GB64" s="414">
        <v>2.9419</v>
      </c>
      <c r="GC64" s="79">
        <v>3.5829357200226015</v>
      </c>
      <c r="GD64" s="79">
        <v>0.78577611551855531</v>
      </c>
      <c r="GE64" s="79">
        <v>11.090900546574282</v>
      </c>
      <c r="GF64" s="79">
        <v>4.0162707227558725</v>
      </c>
      <c r="GG64" s="79">
        <v>21.238355856554119</v>
      </c>
      <c r="GH64" s="79">
        <v>16.962827137804286</v>
      </c>
      <c r="GI64" s="79">
        <v>8.6840977979312761</v>
      </c>
      <c r="GJ64" s="79">
        <v>21.473580640091612</v>
      </c>
      <c r="GK64" s="79">
        <v>11.590928896793788</v>
      </c>
      <c r="GL64" s="79">
        <v>0.57432656595355569</v>
      </c>
      <c r="GM64" s="81">
        <v>20476.939999999999</v>
      </c>
      <c r="GN64" s="81">
        <v>723.20500000000004</v>
      </c>
      <c r="GO64" s="81">
        <v>3.5318021149644401</v>
      </c>
      <c r="GP64" s="81">
        <v>19753.737000000001</v>
      </c>
      <c r="GQ64" s="81">
        <v>19726.34</v>
      </c>
      <c r="GR64" s="81">
        <v>27.396999999999998</v>
      </c>
      <c r="GS64" s="414">
        <v>99.861307255432223</v>
      </c>
      <c r="GT64" s="414">
        <v>0.13869274456777467</v>
      </c>
      <c r="GU64" s="81">
        <v>13785.334000000001</v>
      </c>
      <c r="GV64" s="81">
        <v>674.27800000000002</v>
      </c>
      <c r="GW64" s="81">
        <v>1397.4849999999999</v>
      </c>
      <c r="GX64" s="81">
        <v>1228.019</v>
      </c>
      <c r="GY64" s="81">
        <v>324.74700000000001</v>
      </c>
      <c r="GZ64" s="414">
        <v>69.882888039477393</v>
      </c>
      <c r="HA64" s="414">
        <v>3.41816121259613</v>
      </c>
      <c r="HB64" s="414">
        <v>7.0843613794086604</v>
      </c>
      <c r="HC64" s="414">
        <v>6.22527639064465</v>
      </c>
      <c r="HD64" s="414">
        <v>1.64626103670438</v>
      </c>
      <c r="HE64" s="414">
        <v>84.009079604108805</v>
      </c>
      <c r="HF64" s="414">
        <v>58.7079621143724</v>
      </c>
      <c r="HG64" s="414">
        <v>2.8715653373762842</v>
      </c>
      <c r="HH64" s="414">
        <v>5.9515058855595111</v>
      </c>
      <c r="HI64" s="414">
        <v>5.2297966032400387</v>
      </c>
      <c r="HJ64" s="414">
        <v>1.3830085344871641</v>
      </c>
      <c r="HK64" s="515">
        <v>1.717557251908397</v>
      </c>
      <c r="HL64" s="516">
        <v>13297.3428</v>
      </c>
      <c r="HM64" s="79">
        <v>100</v>
      </c>
      <c r="HN64" s="516">
        <v>446.6</v>
      </c>
      <c r="HO64" s="516">
        <v>395.4</v>
      </c>
      <c r="HP64" s="83">
        <v>1982</v>
      </c>
      <c r="HQ64" s="516">
        <v>227.6</v>
      </c>
      <c r="HR64" s="516">
        <v>190.7</v>
      </c>
      <c r="HS64" s="83">
        <v>824</v>
      </c>
      <c r="HT64" s="83">
        <v>82568</v>
      </c>
      <c r="HU64" s="79">
        <v>31.5181</v>
      </c>
      <c r="HV64" s="84">
        <v>1.7243659613376139</v>
      </c>
      <c r="HW64" s="84">
        <v>14.236228260363262</v>
      </c>
      <c r="HX64" s="81">
        <v>89470</v>
      </c>
      <c r="HY64" s="81">
        <v>79603</v>
      </c>
      <c r="HZ64" s="414">
        <v>7.368340389181312</v>
      </c>
      <c r="IA64" s="81">
        <v>225</v>
      </c>
      <c r="IB64" s="81">
        <v>2</v>
      </c>
      <c r="IC64" s="81">
        <v>35</v>
      </c>
      <c r="ID64" s="81">
        <v>188</v>
      </c>
      <c r="IE64" s="85">
        <v>0.95820929846303227</v>
      </c>
      <c r="IF64" s="85">
        <v>2.5148094333296078</v>
      </c>
      <c r="IG64" s="81">
        <v>2</v>
      </c>
      <c r="IH64" s="828">
        <v>446</v>
      </c>
      <c r="II64" s="829">
        <v>2.6509889793751866</v>
      </c>
      <c r="IJ64" s="829">
        <v>30.3</v>
      </c>
      <c r="IK64" s="829">
        <v>22.2</v>
      </c>
      <c r="IL64" s="829">
        <v>21.5</v>
      </c>
      <c r="IM64" s="829">
        <v>17.3</v>
      </c>
      <c r="IN64" s="829">
        <v>3.4</v>
      </c>
      <c r="IO64" s="829" t="s">
        <v>269</v>
      </c>
      <c r="IP64" s="829">
        <v>3.6</v>
      </c>
      <c r="IQ64" s="80">
        <v>6</v>
      </c>
      <c r="IR64" s="421">
        <v>8.4445904449059903E-2</v>
      </c>
      <c r="IS64" s="80">
        <v>140</v>
      </c>
      <c r="IT64" s="86">
        <v>9</v>
      </c>
      <c r="IU64" s="87">
        <v>1.2458055913435699</v>
      </c>
      <c r="IV64" s="86">
        <v>178</v>
      </c>
      <c r="IW64" s="80">
        <v>7</v>
      </c>
      <c r="IX64" s="422">
        <v>1.50535863683445</v>
      </c>
      <c r="IY64" s="80">
        <v>223</v>
      </c>
      <c r="IZ64" s="80">
        <v>224</v>
      </c>
      <c r="JA64" s="80">
        <v>213</v>
      </c>
      <c r="JB64" s="467">
        <v>31.47</v>
      </c>
      <c r="JC64" s="468">
        <v>60.4</v>
      </c>
      <c r="JD64" s="468">
        <v>11.6</v>
      </c>
      <c r="JE64" s="468">
        <v>3.1</v>
      </c>
      <c r="JF64" s="468">
        <v>24.9</v>
      </c>
      <c r="JG64" s="88">
        <v>12.25</v>
      </c>
      <c r="JH64" s="89">
        <v>38.9</v>
      </c>
      <c r="JI64" s="88">
        <v>1.27</v>
      </c>
      <c r="JJ64" s="89">
        <v>4</v>
      </c>
      <c r="JK64" s="88">
        <v>0.18</v>
      </c>
      <c r="JL64" s="89">
        <v>0.6</v>
      </c>
      <c r="JM64" s="88">
        <v>0.4</v>
      </c>
      <c r="JN64" s="89">
        <v>1.3</v>
      </c>
      <c r="JO64" s="88">
        <v>0.82</v>
      </c>
      <c r="JP64" s="89">
        <v>2.6</v>
      </c>
      <c r="JQ64" s="88">
        <v>1.77</v>
      </c>
      <c r="JR64" s="89">
        <v>5.6</v>
      </c>
      <c r="JS64" s="88">
        <v>0.95</v>
      </c>
      <c r="JT64" s="89">
        <v>3</v>
      </c>
      <c r="JU64" s="88">
        <v>1.36</v>
      </c>
      <c r="JV64" s="89">
        <v>4.3</v>
      </c>
      <c r="JW64" s="88">
        <v>0.01</v>
      </c>
      <c r="JX64" s="89" t="s">
        <v>268</v>
      </c>
      <c r="JY64" s="88">
        <v>0.98</v>
      </c>
      <c r="JZ64" s="89">
        <v>3.1</v>
      </c>
      <c r="KA64" s="88" t="s">
        <v>268</v>
      </c>
      <c r="KB64" s="89" t="s">
        <v>268</v>
      </c>
      <c r="KC64" s="88">
        <v>1.05</v>
      </c>
      <c r="KD64" s="89">
        <v>3.3</v>
      </c>
      <c r="KE64" s="88">
        <v>2.6</v>
      </c>
      <c r="KF64" s="89">
        <v>8.3000000000000007</v>
      </c>
      <c r="KG64" s="467">
        <v>7.83</v>
      </c>
      <c r="KH64" s="89">
        <v>25</v>
      </c>
      <c r="KI64" s="366">
        <v>234813</v>
      </c>
      <c r="KJ64" s="90">
        <v>19168</v>
      </c>
      <c r="KK64" s="403" t="s">
        <v>268</v>
      </c>
      <c r="KL64" s="403" t="s">
        <v>268</v>
      </c>
      <c r="KM64" s="403" t="s">
        <v>268</v>
      </c>
      <c r="KN64" s="403" t="s">
        <v>268</v>
      </c>
      <c r="KO64" s="403" t="s">
        <v>268</v>
      </c>
      <c r="KP64" s="403" t="s">
        <v>268</v>
      </c>
      <c r="KQ64" s="403" t="s">
        <v>268</v>
      </c>
      <c r="KR64" s="403" t="s">
        <v>268</v>
      </c>
      <c r="KS64" s="403" t="s">
        <v>268</v>
      </c>
      <c r="KT64" s="403" t="s">
        <v>268</v>
      </c>
      <c r="KU64" s="403" t="s">
        <v>268</v>
      </c>
      <c r="KV64" s="403" t="s">
        <v>268</v>
      </c>
      <c r="KW64" s="403" t="s">
        <v>268</v>
      </c>
      <c r="KX64" s="403" t="s">
        <v>268</v>
      </c>
      <c r="KY64" s="403" t="s">
        <v>268</v>
      </c>
      <c r="KZ64" s="403" t="s">
        <v>268</v>
      </c>
      <c r="LA64" s="403" t="s">
        <v>268</v>
      </c>
      <c r="LB64" s="403" t="s">
        <v>268</v>
      </c>
      <c r="LC64" s="403" t="s">
        <v>268</v>
      </c>
      <c r="LD64" s="414">
        <v>58.286036266775945</v>
      </c>
      <c r="LE64" s="414">
        <v>41.1</v>
      </c>
      <c r="LF64" s="414">
        <v>41.12</v>
      </c>
      <c r="LG64" s="414" t="s">
        <v>268</v>
      </c>
    </row>
    <row r="65" spans="1:319" x14ac:dyDescent="0.25">
      <c r="A65" s="78" t="s">
        <v>336</v>
      </c>
      <c r="B65" s="413">
        <v>7500</v>
      </c>
      <c r="C65" s="80" t="s">
        <v>288</v>
      </c>
      <c r="D65" s="80" t="s">
        <v>266</v>
      </c>
      <c r="E65" s="414">
        <v>105.837195032552</v>
      </c>
      <c r="F65" s="80">
        <v>1995</v>
      </c>
      <c r="G65" s="697">
        <v>0</v>
      </c>
      <c r="H65" s="80">
        <v>15</v>
      </c>
      <c r="I65" s="80">
        <v>262</v>
      </c>
      <c r="J65" s="80" t="s">
        <v>337</v>
      </c>
      <c r="K65" s="415">
        <v>11.528603874522199</v>
      </c>
      <c r="L65" s="516">
        <v>2925.6</v>
      </c>
      <c r="M65" s="571">
        <v>33728</v>
      </c>
      <c r="N65" s="571">
        <v>33678</v>
      </c>
      <c r="O65" s="79">
        <v>0.1</v>
      </c>
      <c r="P65" s="79">
        <v>47.1</v>
      </c>
      <c r="Q65" s="79">
        <v>99.9</v>
      </c>
      <c r="R65" s="79">
        <v>95.2</v>
      </c>
      <c r="S65" s="79">
        <v>4.8</v>
      </c>
      <c r="T65" s="79">
        <v>0</v>
      </c>
      <c r="U65" s="571">
        <v>17344</v>
      </c>
      <c r="V65" s="571">
        <v>16383</v>
      </c>
      <c r="W65" s="79">
        <v>8.1920066413662251</v>
      </c>
      <c r="X65" s="79">
        <v>9.2445445920303619</v>
      </c>
      <c r="Y65" s="79">
        <v>8.9836337760910823</v>
      </c>
      <c r="Z65" s="79">
        <v>8.8353889943073991</v>
      </c>
      <c r="AA65" s="79">
        <v>16.069734345351044</v>
      </c>
      <c r="AB65" s="79">
        <v>21.003320683111955</v>
      </c>
      <c r="AC65" s="79">
        <v>16.796133776091082</v>
      </c>
      <c r="AD65" s="79">
        <v>3.9195920303605312</v>
      </c>
      <c r="AE65" s="79">
        <v>6.9556451612903221</v>
      </c>
      <c r="AF65" s="79">
        <v>31.940820683111955</v>
      </c>
      <c r="AG65" s="79">
        <v>2.3096537001897532</v>
      </c>
      <c r="AH65" s="366">
        <v>730.43969011338572</v>
      </c>
      <c r="AI65" s="571">
        <v>579</v>
      </c>
      <c r="AJ65" s="416">
        <v>2.2400000000000002</v>
      </c>
      <c r="AK65" s="516">
        <v>1.8</v>
      </c>
      <c r="AL65" s="516" t="s">
        <v>2023</v>
      </c>
      <c r="AM65" s="571">
        <v>104</v>
      </c>
      <c r="AN65" s="515">
        <v>5.98</v>
      </c>
      <c r="AO65" s="571">
        <v>475</v>
      </c>
      <c r="AP65" s="516">
        <v>14.104162955044837</v>
      </c>
      <c r="AQ65" s="417">
        <v>1.2445887445887394</v>
      </c>
      <c r="AR65" s="516">
        <v>0</v>
      </c>
      <c r="AS65" s="366" t="s">
        <v>268</v>
      </c>
      <c r="AT65" s="417" t="s">
        <v>268</v>
      </c>
      <c r="AU65" s="417" t="s">
        <v>268</v>
      </c>
      <c r="AV65" s="417" t="s">
        <v>268</v>
      </c>
      <c r="AW65" s="417" t="s">
        <v>268</v>
      </c>
      <c r="AX65" s="571">
        <v>-57</v>
      </c>
      <c r="AY65" s="571">
        <v>-48</v>
      </c>
      <c r="AZ65" s="571">
        <v>178</v>
      </c>
      <c r="BA65" s="571">
        <v>45</v>
      </c>
      <c r="BB65" s="571">
        <v>133</v>
      </c>
      <c r="BC65" s="571">
        <v>46</v>
      </c>
      <c r="BD65" s="571">
        <v>78</v>
      </c>
      <c r="BE65" s="571">
        <v>53</v>
      </c>
      <c r="BF65" s="571" t="s">
        <v>269</v>
      </c>
      <c r="BG65" s="571">
        <v>226</v>
      </c>
      <c r="BH65" s="571">
        <v>78</v>
      </c>
      <c r="BI65" s="571">
        <v>148</v>
      </c>
      <c r="BJ65" s="571">
        <v>66</v>
      </c>
      <c r="BK65" s="571">
        <v>90</v>
      </c>
      <c r="BL65" s="571">
        <v>68</v>
      </c>
      <c r="BM65" s="571" t="s">
        <v>269</v>
      </c>
      <c r="BN65" s="571">
        <v>137</v>
      </c>
      <c r="BO65" s="81">
        <v>448</v>
      </c>
      <c r="BP65" s="418">
        <v>49.8</v>
      </c>
      <c r="BQ65" s="81">
        <v>75</v>
      </c>
      <c r="BR65" s="418">
        <v>5</v>
      </c>
      <c r="BS65" s="79">
        <v>27.624062834701888</v>
      </c>
      <c r="BT65" s="79">
        <v>66.16833273830774</v>
      </c>
      <c r="BU65" s="79">
        <v>2.4634059264548376</v>
      </c>
      <c r="BV65" s="79">
        <v>3.7397358086397716</v>
      </c>
      <c r="BW65" s="799">
        <v>2</v>
      </c>
      <c r="BX65" s="799">
        <v>29</v>
      </c>
      <c r="BY65" s="800">
        <v>0</v>
      </c>
      <c r="BZ65" s="800">
        <v>0.06</v>
      </c>
      <c r="CA65" s="800">
        <v>0</v>
      </c>
      <c r="CB65" s="800">
        <v>0.03</v>
      </c>
      <c r="CC65" s="800">
        <v>0</v>
      </c>
      <c r="CD65" s="414" t="s">
        <v>269</v>
      </c>
      <c r="CE65" s="417">
        <v>2177</v>
      </c>
      <c r="CF65" s="417">
        <v>91.337565515628995</v>
      </c>
      <c r="CG65" s="417">
        <v>28.7</v>
      </c>
      <c r="CH65" s="417">
        <v>44.5</v>
      </c>
      <c r="CI65" s="417">
        <v>25</v>
      </c>
      <c r="CJ65" s="417">
        <v>299.78213600166049</v>
      </c>
      <c r="CK65" s="417">
        <v>22.4</v>
      </c>
      <c r="CL65" s="417">
        <v>218.44864009727942</v>
      </c>
      <c r="CM65" s="571">
        <v>4765</v>
      </c>
      <c r="CN65" s="516">
        <v>9.6999999999999993</v>
      </c>
      <c r="CO65" s="516">
        <v>13.3</v>
      </c>
      <c r="CP65" s="516">
        <v>2.9</v>
      </c>
      <c r="CQ65" s="516" t="s">
        <v>269</v>
      </c>
      <c r="CR65" s="516">
        <v>34.200000000000003</v>
      </c>
      <c r="CS65" s="516">
        <v>47.8</v>
      </c>
      <c r="CT65" s="516">
        <v>20.399999999999999</v>
      </c>
      <c r="CU65" s="516">
        <v>3.7</v>
      </c>
      <c r="CV65" s="516">
        <v>7.8</v>
      </c>
      <c r="CW65" s="516">
        <v>38.9</v>
      </c>
      <c r="CX65" s="366">
        <v>1670</v>
      </c>
      <c r="CY65" s="417">
        <v>8.3325017463327011</v>
      </c>
      <c r="CZ65" s="366">
        <v>518.41666666666697</v>
      </c>
      <c r="DA65" s="366">
        <v>269.83333333333297</v>
      </c>
      <c r="DB65" s="417">
        <v>8.4266828136037955</v>
      </c>
      <c r="DC65" s="366">
        <v>39.021569802276801</v>
      </c>
      <c r="DD65" s="366">
        <v>184.11624244929499</v>
      </c>
      <c r="DE65" s="366">
        <v>146.359427744736</v>
      </c>
      <c r="DF65" s="366">
        <v>77.248502994012</v>
      </c>
      <c r="DG65" s="366">
        <v>67</v>
      </c>
      <c r="DH65" s="366" t="s">
        <v>269</v>
      </c>
      <c r="DI65" s="81">
        <v>2020</v>
      </c>
      <c r="DJ65" s="414">
        <v>38.960396039603964</v>
      </c>
      <c r="DK65" s="81">
        <v>1454</v>
      </c>
      <c r="DL65" s="81">
        <v>1540</v>
      </c>
      <c r="DM65" s="81">
        <v>1612</v>
      </c>
      <c r="DN65" s="81">
        <v>230</v>
      </c>
      <c r="DO65" s="81">
        <v>338</v>
      </c>
      <c r="DP65" s="419">
        <v>71.599999999999994</v>
      </c>
      <c r="DQ65" s="419">
        <v>0.9</v>
      </c>
      <c r="DR65" s="419">
        <v>20.8</v>
      </c>
      <c r="DS65" s="419">
        <v>6.8</v>
      </c>
      <c r="DT65" s="801">
        <v>5077</v>
      </c>
      <c r="DU65" s="801">
        <v>3368</v>
      </c>
      <c r="DV65" s="801">
        <v>1631</v>
      </c>
      <c r="DW65" s="801">
        <v>78</v>
      </c>
      <c r="DX65" s="801">
        <v>10842</v>
      </c>
      <c r="DY65" s="801">
        <v>5141</v>
      </c>
      <c r="DZ65" s="801">
        <v>5296</v>
      </c>
      <c r="EA65" s="801">
        <v>405</v>
      </c>
      <c r="EB65" s="81">
        <v>17472</v>
      </c>
      <c r="EC65" s="81">
        <v>9456.74</v>
      </c>
      <c r="ED65" s="81">
        <v>9552</v>
      </c>
      <c r="EE65" s="81">
        <v>11257.27</v>
      </c>
      <c r="EF65" s="81">
        <v>7920</v>
      </c>
      <c r="EG65" s="81">
        <v>7285.19</v>
      </c>
      <c r="EH65" s="81">
        <v>14720</v>
      </c>
      <c r="EI65" s="81">
        <v>8794.64</v>
      </c>
      <c r="EJ65" s="81">
        <v>1684</v>
      </c>
      <c r="EK65" s="81">
        <v>9618.7000000000007</v>
      </c>
      <c r="EL65" s="81">
        <v>1068</v>
      </c>
      <c r="EM65" s="81">
        <v>18326.939999999999</v>
      </c>
      <c r="EN65" s="81">
        <v>6325</v>
      </c>
      <c r="EO65" s="81">
        <v>9369</v>
      </c>
      <c r="EP65" s="420">
        <v>1764</v>
      </c>
      <c r="EQ65" s="420">
        <v>555</v>
      </c>
      <c r="ER65" s="420">
        <v>615</v>
      </c>
      <c r="ES65" s="420">
        <v>577</v>
      </c>
      <c r="ET65" s="420">
        <v>17</v>
      </c>
      <c r="EU65" s="81">
        <v>18</v>
      </c>
      <c r="EV65" s="81">
        <v>10</v>
      </c>
      <c r="EW65" s="81">
        <v>9</v>
      </c>
      <c r="EX65" s="81">
        <v>3</v>
      </c>
      <c r="EY65" s="81">
        <v>6</v>
      </c>
      <c r="EZ65" s="81">
        <v>314</v>
      </c>
      <c r="FA65" s="81">
        <v>160</v>
      </c>
      <c r="FB65" s="81">
        <v>154</v>
      </c>
      <c r="FC65" s="81">
        <v>65</v>
      </c>
      <c r="FD65" s="81">
        <v>89</v>
      </c>
      <c r="FE65" s="81">
        <v>7995</v>
      </c>
      <c r="FF65" s="81">
        <v>4020</v>
      </c>
      <c r="FG65" s="81">
        <v>3975</v>
      </c>
      <c r="FH65" s="81">
        <v>1778</v>
      </c>
      <c r="FI65" s="81">
        <v>2197</v>
      </c>
      <c r="FJ65" s="418">
        <v>25.964539007092199</v>
      </c>
      <c r="FK65" s="82">
        <v>0.75390414647280557</v>
      </c>
      <c r="FL65" s="82">
        <v>1.0570824524312896</v>
      </c>
      <c r="FM65" s="82">
        <v>0.43907793633369924</v>
      </c>
      <c r="FN65" s="136">
        <v>79.130434782608688</v>
      </c>
      <c r="FO65" s="136">
        <v>67.652173913043484</v>
      </c>
      <c r="FP65" s="414">
        <v>21.46</v>
      </c>
      <c r="FQ65" s="414">
        <v>49.6</v>
      </c>
      <c r="FR65" s="414">
        <v>30.5</v>
      </c>
      <c r="FS65" s="414">
        <v>4.5999999999999996</v>
      </c>
      <c r="FT65" s="366">
        <v>807</v>
      </c>
      <c r="FU65" s="414">
        <v>32.159999999999997</v>
      </c>
      <c r="FV65" s="414">
        <v>1.1200000000000001</v>
      </c>
      <c r="FW65" s="414">
        <v>7.2</v>
      </c>
      <c r="FX65" s="414">
        <v>21.13</v>
      </c>
      <c r="FY65" s="414">
        <v>68.53</v>
      </c>
      <c r="FZ65" s="414">
        <v>79.400000000000006</v>
      </c>
      <c r="GA65" s="414">
        <v>10.982100000000001</v>
      </c>
      <c r="GB65" s="414">
        <v>2.99</v>
      </c>
      <c r="GC65" s="79">
        <v>0.84268828762518155</v>
      </c>
      <c r="GD65" s="79">
        <v>1.4196731959837361</v>
      </c>
      <c r="GE65" s="79">
        <v>26.547076524550111</v>
      </c>
      <c r="GF65" s="79">
        <v>2.2269343676398856</v>
      </c>
      <c r="GG65" s="79">
        <v>24.48394843812504</v>
      </c>
      <c r="GH65" s="79">
        <v>11.16260832707928</v>
      </c>
      <c r="GI65" s="79">
        <v>4.8969480959105907</v>
      </c>
      <c r="GJ65" s="79">
        <v>16.345242567201748</v>
      </c>
      <c r="GK65" s="79">
        <v>11.489580233660682</v>
      </c>
      <c r="GL65" s="79">
        <v>0.58529996222372571</v>
      </c>
      <c r="GM65" s="81">
        <v>2453.4</v>
      </c>
      <c r="GN65" s="81">
        <v>122.946</v>
      </c>
      <c r="GO65" s="81">
        <v>5.0112496943017897</v>
      </c>
      <c r="GP65" s="81">
        <v>2330.4540000000002</v>
      </c>
      <c r="GQ65" s="81">
        <v>2217.7710000000002</v>
      </c>
      <c r="GR65" s="81">
        <v>112.68300000000001</v>
      </c>
      <c r="GS65" s="414">
        <v>95.164761887597876</v>
      </c>
      <c r="GT65" s="414">
        <v>4.8352381124021324</v>
      </c>
      <c r="GU65" s="81">
        <v>1683.1089999999999</v>
      </c>
      <c r="GV65" s="81">
        <v>96.415999999999997</v>
      </c>
      <c r="GW65" s="81">
        <v>76.391999999999996</v>
      </c>
      <c r="GX65" s="81">
        <v>248.88200000000001</v>
      </c>
      <c r="GY65" s="81">
        <v>66.150000000000006</v>
      </c>
      <c r="GZ65" s="414">
        <v>75.891920310978904</v>
      </c>
      <c r="HA65" s="414">
        <v>4.3474281158875296</v>
      </c>
      <c r="HB65" s="414">
        <v>3.4445395850157698</v>
      </c>
      <c r="HC65" s="414">
        <v>11.222168564743599</v>
      </c>
      <c r="HD65" s="414">
        <v>2.9827245464026699</v>
      </c>
      <c r="HE65" s="414">
        <v>65.758494929727803</v>
      </c>
      <c r="HF65" s="414">
        <v>49.905384569768103</v>
      </c>
      <c r="HG65" s="414">
        <v>2.8588032971594615</v>
      </c>
      <c r="HH65" s="414">
        <v>2.2650773883650595</v>
      </c>
      <c r="HI65" s="414">
        <v>7.379529146652434</v>
      </c>
      <c r="HJ65" s="414">
        <v>1.9613947696139478</v>
      </c>
      <c r="HK65" s="515">
        <v>0</v>
      </c>
      <c r="HL65" s="516">
        <v>1438.549</v>
      </c>
      <c r="HM65" s="79">
        <v>100</v>
      </c>
      <c r="HN65" s="516">
        <v>38.4</v>
      </c>
      <c r="HO65" s="516">
        <v>32.5</v>
      </c>
      <c r="HP65" s="83">
        <v>189</v>
      </c>
      <c r="HQ65" s="516">
        <v>35.799999999999997</v>
      </c>
      <c r="HR65" s="516">
        <v>30.8</v>
      </c>
      <c r="HS65" s="83">
        <v>154</v>
      </c>
      <c r="HT65" s="83">
        <v>9198</v>
      </c>
      <c r="HU65" s="79">
        <v>5.9176000000000002</v>
      </c>
      <c r="HV65" s="84">
        <v>1.8961976149796731</v>
      </c>
      <c r="HW65" s="84">
        <v>14.022618801404709</v>
      </c>
      <c r="HX65" s="81">
        <v>16241</v>
      </c>
      <c r="HY65" s="81">
        <v>14086</v>
      </c>
      <c r="HZ65" s="414">
        <v>9.0621894079227605</v>
      </c>
      <c r="IA65" s="81">
        <v>7</v>
      </c>
      <c r="IB65" s="81">
        <v>1</v>
      </c>
      <c r="IC65" s="81">
        <v>5</v>
      </c>
      <c r="ID65" s="81">
        <v>1</v>
      </c>
      <c r="IE65" s="85">
        <v>0.20754269449715371</v>
      </c>
      <c r="IF65" s="85">
        <v>0.4310079428606613</v>
      </c>
      <c r="IG65" s="81">
        <v>1</v>
      </c>
      <c r="IH65" s="828" t="s">
        <v>269</v>
      </c>
      <c r="II65" s="829" t="s">
        <v>269</v>
      </c>
      <c r="IJ65" s="829" t="s">
        <v>269</v>
      </c>
      <c r="IK65" s="829" t="s">
        <v>269</v>
      </c>
      <c r="IL65" s="829" t="s">
        <v>269</v>
      </c>
      <c r="IM65" s="829" t="s">
        <v>269</v>
      </c>
      <c r="IN65" s="829" t="s">
        <v>269</v>
      </c>
      <c r="IO65" s="829" t="s">
        <v>269</v>
      </c>
      <c r="IP65" s="829" t="s">
        <v>269</v>
      </c>
      <c r="IQ65" s="80">
        <v>4</v>
      </c>
      <c r="IR65" s="421">
        <v>-0.51133730074841199</v>
      </c>
      <c r="IS65" s="80">
        <v>86</v>
      </c>
      <c r="IT65" s="86">
        <v>3</v>
      </c>
      <c r="IU65" s="87">
        <v>-0.69080336238554496</v>
      </c>
      <c r="IV65" s="86">
        <v>59</v>
      </c>
      <c r="IW65" s="80">
        <v>4</v>
      </c>
      <c r="IX65" s="422">
        <v>-0.26765515739833201</v>
      </c>
      <c r="IY65" s="80">
        <v>91</v>
      </c>
      <c r="IZ65" s="80">
        <v>107</v>
      </c>
      <c r="JA65" s="80">
        <v>61</v>
      </c>
      <c r="JB65" s="467">
        <v>11.48</v>
      </c>
      <c r="JC65" s="468">
        <v>46.9</v>
      </c>
      <c r="JD65" s="468">
        <v>36</v>
      </c>
      <c r="JE65" s="468">
        <v>7.5</v>
      </c>
      <c r="JF65" s="468">
        <v>9.6</v>
      </c>
      <c r="JG65" s="88">
        <v>4.7</v>
      </c>
      <c r="JH65" s="89">
        <v>40.9</v>
      </c>
      <c r="JI65" s="88">
        <v>0.18</v>
      </c>
      <c r="JJ65" s="89">
        <v>1.6</v>
      </c>
      <c r="JK65" s="88">
        <v>0.02</v>
      </c>
      <c r="JL65" s="89">
        <v>0.2</v>
      </c>
      <c r="JM65" s="88">
        <v>0.03</v>
      </c>
      <c r="JN65" s="89">
        <v>0.3</v>
      </c>
      <c r="JO65" s="88">
        <v>7.0000000000000007E-2</v>
      </c>
      <c r="JP65" s="89">
        <v>0.6</v>
      </c>
      <c r="JQ65" s="88">
        <v>0.17</v>
      </c>
      <c r="JR65" s="89">
        <v>1.5</v>
      </c>
      <c r="JS65" s="88">
        <v>0.2</v>
      </c>
      <c r="JT65" s="89">
        <v>1.7</v>
      </c>
      <c r="JU65" s="88">
        <v>0.01</v>
      </c>
      <c r="JV65" s="89">
        <v>0.1</v>
      </c>
      <c r="JW65" s="88">
        <v>0.01</v>
      </c>
      <c r="JX65" s="89">
        <v>0.1</v>
      </c>
      <c r="JY65" s="88" t="s">
        <v>268</v>
      </c>
      <c r="JZ65" s="89" t="s">
        <v>268</v>
      </c>
      <c r="KA65" s="88">
        <v>0.86</v>
      </c>
      <c r="KB65" s="89">
        <v>7.5</v>
      </c>
      <c r="KC65" s="88">
        <v>4.1100000000000003</v>
      </c>
      <c r="KD65" s="89">
        <v>35.799999999999997</v>
      </c>
      <c r="KE65" s="88">
        <v>0.01</v>
      </c>
      <c r="KF65" s="89">
        <v>0.1</v>
      </c>
      <c r="KG65" s="467">
        <v>1.1100000000000001</v>
      </c>
      <c r="KH65" s="89">
        <v>9.6</v>
      </c>
      <c r="KI65" s="366">
        <v>33728</v>
      </c>
      <c r="KJ65" s="90">
        <v>7176</v>
      </c>
      <c r="KK65" s="403" t="s">
        <v>268</v>
      </c>
      <c r="KL65" s="403" t="s">
        <v>268</v>
      </c>
      <c r="KM65" s="403" t="s">
        <v>268</v>
      </c>
      <c r="KN65" s="403" t="s">
        <v>268</v>
      </c>
      <c r="KO65" s="403" t="s">
        <v>268</v>
      </c>
      <c r="KP65" s="403" t="s">
        <v>268</v>
      </c>
      <c r="KQ65" s="403" t="s">
        <v>268</v>
      </c>
      <c r="KR65" s="403" t="s">
        <v>268</v>
      </c>
      <c r="KS65" s="403" t="s">
        <v>268</v>
      </c>
      <c r="KT65" s="403" t="s">
        <v>268</v>
      </c>
      <c r="KU65" s="403" t="s">
        <v>268</v>
      </c>
      <c r="KV65" s="403" t="s">
        <v>268</v>
      </c>
      <c r="KW65" s="403" t="s">
        <v>268</v>
      </c>
      <c r="KX65" s="403" t="s">
        <v>268</v>
      </c>
      <c r="KY65" s="403" t="s">
        <v>268</v>
      </c>
      <c r="KZ65" s="403" t="s">
        <v>268</v>
      </c>
      <c r="LA65" s="403" t="s">
        <v>268</v>
      </c>
      <c r="LB65" s="403" t="s">
        <v>268</v>
      </c>
      <c r="LC65" s="403" t="s">
        <v>268</v>
      </c>
      <c r="LD65" s="414">
        <v>68.414702460464511</v>
      </c>
      <c r="LE65" s="414">
        <v>86.33</v>
      </c>
      <c r="LF65" s="414">
        <v>86.34</v>
      </c>
      <c r="LG65" s="414" t="s">
        <v>268</v>
      </c>
    </row>
    <row r="66" spans="1:319" x14ac:dyDescent="0.25">
      <c r="A66" s="78" t="s">
        <v>338</v>
      </c>
      <c r="B66" s="413">
        <v>7600</v>
      </c>
      <c r="C66" s="80" t="s">
        <v>288</v>
      </c>
      <c r="D66" s="80" t="s">
        <v>266</v>
      </c>
      <c r="E66" s="414">
        <v>97.064840812384404</v>
      </c>
      <c r="F66" s="80">
        <v>1877</v>
      </c>
      <c r="G66" s="697">
        <v>1</v>
      </c>
      <c r="H66" s="80">
        <v>17</v>
      </c>
      <c r="I66" s="80">
        <v>213</v>
      </c>
      <c r="J66" s="80" t="s">
        <v>338</v>
      </c>
      <c r="K66" s="415">
        <v>18.0950783239422</v>
      </c>
      <c r="L66" s="516">
        <v>3569.5</v>
      </c>
      <c r="M66" s="571">
        <v>52885</v>
      </c>
      <c r="N66" s="571">
        <v>52364</v>
      </c>
      <c r="O66" s="79">
        <v>65.099999999999994</v>
      </c>
      <c r="P66" s="79">
        <v>84.5</v>
      </c>
      <c r="Q66" s="79">
        <v>34.9</v>
      </c>
      <c r="R66" s="79">
        <v>91.5</v>
      </c>
      <c r="S66" s="79">
        <v>8</v>
      </c>
      <c r="T66" s="79">
        <v>0.5</v>
      </c>
      <c r="U66" s="571">
        <v>25851</v>
      </c>
      <c r="V66" s="571">
        <v>27034</v>
      </c>
      <c r="W66" s="79">
        <v>6.9868582773943464</v>
      </c>
      <c r="X66" s="79">
        <v>7.6448898553465066</v>
      </c>
      <c r="Y66" s="79">
        <v>7.6902713434811378</v>
      </c>
      <c r="Z66" s="79">
        <v>7.2496927295074221</v>
      </c>
      <c r="AA66" s="79">
        <v>13.296776023447102</v>
      </c>
      <c r="AB66" s="79">
        <v>20.877375437269546</v>
      </c>
      <c r="AC66" s="79">
        <v>16.481043774227096</v>
      </c>
      <c r="AD66" s="79">
        <v>5.0430178689609528</v>
      </c>
      <c r="AE66" s="79">
        <v>14.730074690365887</v>
      </c>
      <c r="AF66" s="79">
        <v>26.657842488418265</v>
      </c>
      <c r="AG66" s="79">
        <v>5.6632315401342534</v>
      </c>
      <c r="AH66" s="366">
        <v>795.38973384030419</v>
      </c>
      <c r="AI66" s="571">
        <v>762</v>
      </c>
      <c r="AJ66" s="416">
        <v>2.0699999999999998</v>
      </c>
      <c r="AK66" s="516">
        <v>2</v>
      </c>
      <c r="AL66" s="516" t="s">
        <v>2024</v>
      </c>
      <c r="AM66" s="571">
        <v>396</v>
      </c>
      <c r="AN66" s="515">
        <v>7.31</v>
      </c>
      <c r="AO66" s="571">
        <v>366</v>
      </c>
      <c r="AP66" s="516">
        <v>6.9895347948972582</v>
      </c>
      <c r="AQ66" s="417">
        <v>-0.64699743857319447</v>
      </c>
      <c r="AR66" s="516">
        <v>19</v>
      </c>
      <c r="AS66" s="366">
        <v>270</v>
      </c>
      <c r="AT66" s="417">
        <v>22.592592592592592</v>
      </c>
      <c r="AU66" s="417">
        <v>32.592592592592595</v>
      </c>
      <c r="AV66" s="417">
        <v>30</v>
      </c>
      <c r="AW66" s="417">
        <v>14.814814814814813</v>
      </c>
      <c r="AX66" s="571">
        <v>-717</v>
      </c>
      <c r="AY66" s="571">
        <v>-336</v>
      </c>
      <c r="AZ66" s="571">
        <v>1107</v>
      </c>
      <c r="BA66" s="571">
        <v>575</v>
      </c>
      <c r="BB66" s="571">
        <v>532</v>
      </c>
      <c r="BC66" s="571">
        <v>211</v>
      </c>
      <c r="BD66" s="571">
        <v>389</v>
      </c>
      <c r="BE66" s="571">
        <v>465</v>
      </c>
      <c r="BF66" s="571">
        <v>42</v>
      </c>
      <c r="BG66" s="571">
        <v>1443</v>
      </c>
      <c r="BH66" s="571">
        <v>731</v>
      </c>
      <c r="BI66" s="571">
        <v>712</v>
      </c>
      <c r="BJ66" s="571">
        <v>317</v>
      </c>
      <c r="BK66" s="571">
        <v>392</v>
      </c>
      <c r="BL66" s="571">
        <v>649</v>
      </c>
      <c r="BM66" s="571">
        <v>85</v>
      </c>
      <c r="BN66" s="571">
        <v>2796</v>
      </c>
      <c r="BO66" s="81">
        <v>525</v>
      </c>
      <c r="BP66" s="418">
        <v>27.6</v>
      </c>
      <c r="BQ66" s="81">
        <v>263</v>
      </c>
      <c r="BR66" s="418">
        <v>12.1</v>
      </c>
      <c r="BS66" s="79">
        <v>26.843198338525443</v>
      </c>
      <c r="BT66" s="79">
        <v>54.327622014537901</v>
      </c>
      <c r="BU66" s="79">
        <v>13.055555555555557</v>
      </c>
      <c r="BV66" s="79">
        <v>5.7736240913811008</v>
      </c>
      <c r="BW66" s="799">
        <v>11</v>
      </c>
      <c r="BX66" s="799">
        <v>1272</v>
      </c>
      <c r="BY66" s="800">
        <v>0.59</v>
      </c>
      <c r="BZ66" s="800">
        <v>0.95</v>
      </c>
      <c r="CA66" s="800">
        <v>0.32</v>
      </c>
      <c r="CB66" s="800">
        <v>0.41</v>
      </c>
      <c r="CC66" s="800">
        <v>0.15</v>
      </c>
      <c r="CD66" s="414">
        <v>79.376590885425102</v>
      </c>
      <c r="CE66" s="417">
        <v>5107.666666666667</v>
      </c>
      <c r="CF66" s="417">
        <v>79.730794386450697</v>
      </c>
      <c r="CG66" s="417">
        <v>25.2</v>
      </c>
      <c r="CH66" s="417">
        <v>42.5</v>
      </c>
      <c r="CI66" s="417">
        <v>101.2</v>
      </c>
      <c r="CJ66" s="417">
        <v>381.69214995994179</v>
      </c>
      <c r="CK66" s="417">
        <v>109.4</v>
      </c>
      <c r="CL66" s="417">
        <v>349.69733055140051</v>
      </c>
      <c r="CM66" s="571">
        <v>8815</v>
      </c>
      <c r="CN66" s="516">
        <v>7.5</v>
      </c>
      <c r="CO66" s="516">
        <v>7.6</v>
      </c>
      <c r="CP66" s="516">
        <v>2.5</v>
      </c>
      <c r="CQ66" s="516">
        <v>0.4</v>
      </c>
      <c r="CR66" s="516">
        <v>33.200000000000003</v>
      </c>
      <c r="CS66" s="516">
        <v>38.1</v>
      </c>
      <c r="CT66" s="516">
        <v>27.7</v>
      </c>
      <c r="CU66" s="516">
        <v>4.3</v>
      </c>
      <c r="CV66" s="516">
        <v>7.3</v>
      </c>
      <c r="CW66" s="516">
        <v>34.6</v>
      </c>
      <c r="CX66" s="366">
        <v>2646</v>
      </c>
      <c r="CY66" s="417">
        <v>8.6629125196437915</v>
      </c>
      <c r="CZ66" s="366">
        <v>826.66666666666595</v>
      </c>
      <c r="DA66" s="366">
        <v>351.083333333334</v>
      </c>
      <c r="DB66" s="417">
        <v>8.6093577145831972</v>
      </c>
      <c r="DC66" s="366">
        <v>42.081390905617098</v>
      </c>
      <c r="DD66" s="366">
        <v>200.31334272490301</v>
      </c>
      <c r="DE66" s="366">
        <v>160.90171370967801</v>
      </c>
      <c r="DF66" s="366">
        <v>77.603552532123999</v>
      </c>
      <c r="DG66" s="366">
        <v>67</v>
      </c>
      <c r="DH66" s="366" t="s">
        <v>269</v>
      </c>
      <c r="DI66" s="81">
        <v>8160</v>
      </c>
      <c r="DJ66" s="414">
        <v>32.634803921568626</v>
      </c>
      <c r="DK66" s="81">
        <v>2944</v>
      </c>
      <c r="DL66" s="81">
        <v>2331</v>
      </c>
      <c r="DM66" s="81">
        <v>2604</v>
      </c>
      <c r="DN66" s="81">
        <v>326</v>
      </c>
      <c r="DO66" s="81">
        <v>534</v>
      </c>
      <c r="DP66" s="419">
        <v>60.8</v>
      </c>
      <c r="DQ66" s="419">
        <v>11.3</v>
      </c>
      <c r="DR66" s="419">
        <v>10.3</v>
      </c>
      <c r="DS66" s="419">
        <v>17.600000000000001</v>
      </c>
      <c r="DT66" s="801">
        <v>8368</v>
      </c>
      <c r="DU66" s="801">
        <v>5795</v>
      </c>
      <c r="DV66" s="801">
        <v>2350</v>
      </c>
      <c r="DW66" s="801">
        <v>223</v>
      </c>
      <c r="DX66" s="801">
        <v>17487</v>
      </c>
      <c r="DY66" s="801">
        <v>8665</v>
      </c>
      <c r="DZ66" s="801">
        <v>7605</v>
      </c>
      <c r="EA66" s="801">
        <v>1217</v>
      </c>
      <c r="EB66" s="81">
        <v>27209</v>
      </c>
      <c r="EC66" s="81">
        <v>9895.58</v>
      </c>
      <c r="ED66" s="81">
        <v>13662</v>
      </c>
      <c r="EE66" s="81">
        <v>11801.2</v>
      </c>
      <c r="EF66" s="81">
        <v>13547</v>
      </c>
      <c r="EG66" s="81">
        <v>7973.79</v>
      </c>
      <c r="EH66" s="81">
        <v>23912</v>
      </c>
      <c r="EI66" s="81">
        <v>9642.66</v>
      </c>
      <c r="EJ66" s="81">
        <v>2074</v>
      </c>
      <c r="EK66" s="81">
        <v>10491.66</v>
      </c>
      <c r="EL66" s="81">
        <v>1223</v>
      </c>
      <c r="EM66" s="81">
        <v>13829.88</v>
      </c>
      <c r="EN66" s="81">
        <v>8147</v>
      </c>
      <c r="EO66" s="81">
        <v>13104</v>
      </c>
      <c r="EP66" s="420">
        <v>2429</v>
      </c>
      <c r="EQ66" s="420">
        <v>751</v>
      </c>
      <c r="ER66" s="420">
        <v>792</v>
      </c>
      <c r="ES66" s="420">
        <v>821</v>
      </c>
      <c r="ET66" s="420">
        <v>65</v>
      </c>
      <c r="EU66" s="81">
        <v>27</v>
      </c>
      <c r="EV66" s="81">
        <v>17</v>
      </c>
      <c r="EW66" s="81">
        <v>15</v>
      </c>
      <c r="EX66" s="81">
        <v>4</v>
      </c>
      <c r="EY66" s="81">
        <v>11</v>
      </c>
      <c r="EZ66" s="81">
        <v>429</v>
      </c>
      <c r="FA66" s="81">
        <v>235</v>
      </c>
      <c r="FB66" s="81">
        <v>194</v>
      </c>
      <c r="FC66" s="81">
        <v>72</v>
      </c>
      <c r="FD66" s="81">
        <v>122</v>
      </c>
      <c r="FE66" s="81">
        <v>9405</v>
      </c>
      <c r="FF66" s="81">
        <v>5133</v>
      </c>
      <c r="FG66" s="81">
        <v>4272</v>
      </c>
      <c r="FH66" s="81">
        <v>1783</v>
      </c>
      <c r="FI66" s="81">
        <v>2489</v>
      </c>
      <c r="FJ66" s="418">
        <v>25.421348314606742</v>
      </c>
      <c r="FK66" s="82">
        <v>1.4850404018344616</v>
      </c>
      <c r="FL66" s="82">
        <v>1.9296740994854202</v>
      </c>
      <c r="FM66" s="82">
        <v>1.0235870048954161</v>
      </c>
      <c r="FN66" s="136">
        <v>80.403458213256485</v>
      </c>
      <c r="FO66" s="136">
        <v>59.077809798270899</v>
      </c>
      <c r="FP66" s="414">
        <v>17.89</v>
      </c>
      <c r="FQ66" s="414">
        <v>36.5</v>
      </c>
      <c r="FR66" s="414">
        <v>16.899999999999999</v>
      </c>
      <c r="FS66" s="414">
        <v>2.7</v>
      </c>
      <c r="FT66" s="366">
        <v>1241</v>
      </c>
      <c r="FU66" s="414">
        <v>31.18</v>
      </c>
      <c r="FV66" s="414">
        <v>5.8</v>
      </c>
      <c r="FW66" s="414">
        <v>7.6</v>
      </c>
      <c r="FX66" s="414">
        <v>17.100000000000001</v>
      </c>
      <c r="FY66" s="414">
        <v>44.32</v>
      </c>
      <c r="FZ66" s="414">
        <v>75.5</v>
      </c>
      <c r="GA66" s="414">
        <v>8.5564</v>
      </c>
      <c r="GB66" s="414">
        <v>3.7103999999999999</v>
      </c>
      <c r="GC66" s="79">
        <v>2.0509996449055992</v>
      </c>
      <c r="GD66" s="79">
        <v>1.0944950164266571</v>
      </c>
      <c r="GE66" s="79">
        <v>17.428522098172003</v>
      </c>
      <c r="GF66" s="79">
        <v>3.761401366496032</v>
      </c>
      <c r="GG66" s="79">
        <v>25.797570951497416</v>
      </c>
      <c r="GH66" s="79">
        <v>15.969344113704583</v>
      </c>
      <c r="GI66" s="79">
        <v>8.8610052526533689</v>
      </c>
      <c r="GJ66" s="79">
        <v>16.060121386888216</v>
      </c>
      <c r="GK66" s="79">
        <v>8.5295558649399847</v>
      </c>
      <c r="GL66" s="79">
        <v>0.44698430431610564</v>
      </c>
      <c r="GM66" s="81">
        <v>4706.549</v>
      </c>
      <c r="GN66" s="81">
        <v>149.048</v>
      </c>
      <c r="GO66" s="81">
        <v>3.1668213801662302</v>
      </c>
      <c r="GP66" s="81">
        <v>4557.5010000000002</v>
      </c>
      <c r="GQ66" s="81">
        <v>4371.174</v>
      </c>
      <c r="GR66" s="81">
        <v>186.327</v>
      </c>
      <c r="GS66" s="414">
        <v>95.911641050654723</v>
      </c>
      <c r="GT66" s="414">
        <v>4.0883589493452659</v>
      </c>
      <c r="GU66" s="81">
        <v>2669.9169999999999</v>
      </c>
      <c r="GV66" s="81">
        <v>149.18</v>
      </c>
      <c r="GW66" s="81">
        <v>516.31600000000003</v>
      </c>
      <c r="GX66" s="81">
        <v>247.87299999999999</v>
      </c>
      <c r="GY66" s="81">
        <v>20.361000000000001</v>
      </c>
      <c r="GZ66" s="414">
        <v>61.080089696726802</v>
      </c>
      <c r="HA66" s="414">
        <v>3.4128131252610898</v>
      </c>
      <c r="HB66" s="414">
        <v>11.811838192668599</v>
      </c>
      <c r="HC66" s="414">
        <v>5.6706276162879803</v>
      </c>
      <c r="HD66" s="414">
        <v>0.46580163589918899</v>
      </c>
      <c r="HE66" s="414">
        <v>82.655888359428204</v>
      </c>
      <c r="HF66" s="414">
        <v>50.4862907495651</v>
      </c>
      <c r="HG66" s="414">
        <v>2.8208910067317148</v>
      </c>
      <c r="HH66" s="414">
        <v>9.7631797897284631</v>
      </c>
      <c r="HI66" s="414">
        <v>4.6871076317978977</v>
      </c>
      <c r="HJ66" s="414">
        <v>0.38501248014522349</v>
      </c>
      <c r="HK66" s="515">
        <v>0</v>
      </c>
      <c r="HL66" s="516">
        <v>3009.9033999999997</v>
      </c>
      <c r="HM66" s="79">
        <v>100</v>
      </c>
      <c r="HN66" s="516">
        <v>169.8</v>
      </c>
      <c r="HO66" s="516">
        <v>114.5</v>
      </c>
      <c r="HP66" s="83">
        <v>660</v>
      </c>
      <c r="HQ66" s="516">
        <v>27.5</v>
      </c>
      <c r="HR66" s="516">
        <v>19.399999999999999</v>
      </c>
      <c r="HS66" s="83">
        <v>97</v>
      </c>
      <c r="HT66" s="83">
        <v>18785</v>
      </c>
      <c r="HU66" s="79">
        <v>32.804499999999997</v>
      </c>
      <c r="HV66" s="84">
        <v>1.6723933075460917</v>
      </c>
      <c r="HW66" s="84">
        <v>4.0384255633249433</v>
      </c>
      <c r="HX66" s="81">
        <v>20643</v>
      </c>
      <c r="HY66" s="81">
        <v>18376</v>
      </c>
      <c r="HZ66" s="414">
        <v>8.1714736612973446</v>
      </c>
      <c r="IA66" s="81">
        <v>34</v>
      </c>
      <c r="IB66" s="81" t="s">
        <v>268</v>
      </c>
      <c r="IC66" s="81">
        <v>6</v>
      </c>
      <c r="ID66" s="81">
        <v>28</v>
      </c>
      <c r="IE66" s="85">
        <v>0.64290441524061648</v>
      </c>
      <c r="IF66" s="85">
        <v>1.6470474252773337</v>
      </c>
      <c r="IG66" s="81" t="s">
        <v>268</v>
      </c>
      <c r="IH66" s="828">
        <v>183</v>
      </c>
      <c r="II66" s="829">
        <v>4.6962561599868202</v>
      </c>
      <c r="IJ66" s="829">
        <v>14.8</v>
      </c>
      <c r="IK66" s="829">
        <v>20.8</v>
      </c>
      <c r="IL66" s="829">
        <v>25.7</v>
      </c>
      <c r="IM66" s="829">
        <v>29</v>
      </c>
      <c r="IN66" s="829" t="s">
        <v>269</v>
      </c>
      <c r="IO66" s="829" t="s">
        <v>269</v>
      </c>
      <c r="IP66" s="829">
        <v>7.1</v>
      </c>
      <c r="IQ66" s="80">
        <v>4</v>
      </c>
      <c r="IR66" s="421">
        <v>-0.46664368438637299</v>
      </c>
      <c r="IS66" s="80">
        <v>88</v>
      </c>
      <c r="IT66" s="86">
        <v>7</v>
      </c>
      <c r="IU66" s="87">
        <v>0.50234147504768301</v>
      </c>
      <c r="IV66" s="86">
        <v>145</v>
      </c>
      <c r="IW66" s="80">
        <v>4</v>
      </c>
      <c r="IX66" s="422">
        <v>-7.7755259615175501E-2</v>
      </c>
      <c r="IY66" s="80">
        <v>115</v>
      </c>
      <c r="IZ66" s="80">
        <v>141</v>
      </c>
      <c r="JA66" s="80">
        <v>77</v>
      </c>
      <c r="JB66" s="467">
        <v>14.79</v>
      </c>
      <c r="JC66" s="468">
        <v>45.4</v>
      </c>
      <c r="JD66" s="468">
        <v>22.7</v>
      </c>
      <c r="JE66" s="468">
        <v>3.7</v>
      </c>
      <c r="JF66" s="468">
        <v>28.2</v>
      </c>
      <c r="JG66" s="88">
        <v>3.19</v>
      </c>
      <c r="JH66" s="89">
        <v>21.6</v>
      </c>
      <c r="JI66" s="88">
        <v>0.53</v>
      </c>
      <c r="JJ66" s="89">
        <v>3.6</v>
      </c>
      <c r="JK66" s="88">
        <v>0.21</v>
      </c>
      <c r="JL66" s="89">
        <v>1.4</v>
      </c>
      <c r="JM66" s="88">
        <v>0.41</v>
      </c>
      <c r="JN66" s="89">
        <v>2.8</v>
      </c>
      <c r="JO66" s="88">
        <v>0.34</v>
      </c>
      <c r="JP66" s="89">
        <v>2.2999999999999998</v>
      </c>
      <c r="JQ66" s="88">
        <v>0.56000000000000005</v>
      </c>
      <c r="JR66" s="89">
        <v>3.8</v>
      </c>
      <c r="JS66" s="88">
        <v>0.84</v>
      </c>
      <c r="JT66" s="89">
        <v>5.7</v>
      </c>
      <c r="JU66" s="88">
        <v>0.64</v>
      </c>
      <c r="JV66" s="89">
        <v>4.3</v>
      </c>
      <c r="JW66" s="88">
        <v>0.01</v>
      </c>
      <c r="JX66" s="89">
        <v>0.1</v>
      </c>
      <c r="JY66" s="88">
        <v>0.34</v>
      </c>
      <c r="JZ66" s="89">
        <v>2.2999999999999998</v>
      </c>
      <c r="KA66" s="88">
        <v>0.21</v>
      </c>
      <c r="KB66" s="89">
        <v>1.4</v>
      </c>
      <c r="KC66" s="88">
        <v>2.2400000000000002</v>
      </c>
      <c r="KD66" s="89">
        <v>15.1</v>
      </c>
      <c r="KE66" s="88">
        <v>1.1100000000000001</v>
      </c>
      <c r="KF66" s="89">
        <v>7.5</v>
      </c>
      <c r="KG66" s="467">
        <v>4.16</v>
      </c>
      <c r="KH66" s="89">
        <v>28.1</v>
      </c>
      <c r="KI66" s="366">
        <v>52885</v>
      </c>
      <c r="KJ66" s="90">
        <v>16578</v>
      </c>
      <c r="KK66" s="403" t="s">
        <v>268</v>
      </c>
      <c r="KL66" s="403" t="s">
        <v>268</v>
      </c>
      <c r="KM66" s="403" t="s">
        <v>268</v>
      </c>
      <c r="KN66" s="403" t="s">
        <v>268</v>
      </c>
      <c r="KO66" s="403" t="s">
        <v>268</v>
      </c>
      <c r="KP66" s="403" t="s">
        <v>268</v>
      </c>
      <c r="KQ66" s="403" t="s">
        <v>268</v>
      </c>
      <c r="KR66" s="403" t="s">
        <v>268</v>
      </c>
      <c r="KS66" s="403" t="s">
        <v>268</v>
      </c>
      <c r="KT66" s="403" t="s">
        <v>268</v>
      </c>
      <c r="KU66" s="403" t="s">
        <v>268</v>
      </c>
      <c r="KV66" s="403" t="s">
        <v>268</v>
      </c>
      <c r="KW66" s="403" t="s">
        <v>268</v>
      </c>
      <c r="KX66" s="403" t="s">
        <v>268</v>
      </c>
      <c r="KY66" s="403" t="s">
        <v>268</v>
      </c>
      <c r="KZ66" s="403" t="s">
        <v>268</v>
      </c>
      <c r="LA66" s="403" t="s">
        <v>268</v>
      </c>
      <c r="LB66" s="403" t="s">
        <v>268</v>
      </c>
      <c r="LC66" s="403" t="s">
        <v>268</v>
      </c>
      <c r="LD66" s="414">
        <v>58.887425177378731</v>
      </c>
      <c r="LE66" s="414">
        <v>57.23</v>
      </c>
      <c r="LF66" s="414">
        <v>57.23</v>
      </c>
      <c r="LG66" s="414" t="s">
        <v>268</v>
      </c>
    </row>
    <row r="67" spans="1:319" x14ac:dyDescent="0.25">
      <c r="A67" s="78" t="s">
        <v>339</v>
      </c>
      <c r="B67" s="413">
        <v>7700</v>
      </c>
      <c r="C67" s="80" t="s">
        <v>288</v>
      </c>
      <c r="D67" s="80" t="s">
        <v>266</v>
      </c>
      <c r="E67" s="414">
        <v>76.541580923111596</v>
      </c>
      <c r="F67" s="80">
        <v>1972</v>
      </c>
      <c r="G67" s="697">
        <v>0</v>
      </c>
      <c r="H67" s="80">
        <v>17</v>
      </c>
      <c r="I67" s="80">
        <v>215</v>
      </c>
      <c r="J67" s="80" t="s">
        <v>339</v>
      </c>
      <c r="K67" s="415">
        <v>29.659180449973199</v>
      </c>
      <c r="L67" s="516">
        <v>2237.4</v>
      </c>
      <c r="M67" s="571">
        <v>66362</v>
      </c>
      <c r="N67" s="571">
        <v>65497</v>
      </c>
      <c r="O67" s="79">
        <v>98.6</v>
      </c>
      <c r="P67" s="79">
        <v>90.9</v>
      </c>
      <c r="Q67" s="79">
        <v>1.4</v>
      </c>
      <c r="R67" s="79">
        <v>82.4</v>
      </c>
      <c r="S67" s="79">
        <v>14.6</v>
      </c>
      <c r="T67" s="79">
        <v>2.9</v>
      </c>
      <c r="U67" s="571">
        <v>32309</v>
      </c>
      <c r="V67" s="571">
        <v>34053</v>
      </c>
      <c r="W67" s="79">
        <v>10.320665441065669</v>
      </c>
      <c r="X67" s="79">
        <v>9.4029715801211537</v>
      </c>
      <c r="Y67" s="79">
        <v>7.3611404116813839</v>
      </c>
      <c r="Z67" s="79">
        <v>6.084807570597631</v>
      </c>
      <c r="AA67" s="79">
        <v>12.838672734396189</v>
      </c>
      <c r="AB67" s="79">
        <v>19.60157921702179</v>
      </c>
      <c r="AC67" s="79">
        <v>14.325969681444201</v>
      </c>
      <c r="AD67" s="79">
        <v>4.5824417588378896</v>
      </c>
      <c r="AE67" s="79">
        <v>15.483258491305266</v>
      </c>
      <c r="AF67" s="79">
        <v>30.851993610801365</v>
      </c>
      <c r="AG67" s="79">
        <v>6.1526174618004283</v>
      </c>
      <c r="AH67" s="366">
        <v>947.47036037093562</v>
      </c>
      <c r="AI67" s="571">
        <v>1245</v>
      </c>
      <c r="AJ67" s="416">
        <v>2.87</v>
      </c>
      <c r="AK67" s="516">
        <v>1.8</v>
      </c>
      <c r="AL67" s="516" t="s">
        <v>2005</v>
      </c>
      <c r="AM67" s="571">
        <v>451</v>
      </c>
      <c r="AN67" s="515">
        <v>6.08</v>
      </c>
      <c r="AO67" s="571">
        <v>794</v>
      </c>
      <c r="AP67" s="516">
        <v>12.122692642411103</v>
      </c>
      <c r="AQ67" s="417">
        <v>2.4222806029899289</v>
      </c>
      <c r="AR67" s="516">
        <v>20.200000000000003</v>
      </c>
      <c r="AS67" s="366">
        <v>166</v>
      </c>
      <c r="AT67" s="417">
        <v>35.542168674698793</v>
      </c>
      <c r="AU67" s="417">
        <v>32.53012048192771</v>
      </c>
      <c r="AV67" s="417">
        <v>15.66265060240964</v>
      </c>
      <c r="AW67" s="417">
        <v>16.265060240963855</v>
      </c>
      <c r="AX67" s="571">
        <v>741</v>
      </c>
      <c r="AY67" s="571">
        <v>789</v>
      </c>
      <c r="AZ67" s="571">
        <v>2653</v>
      </c>
      <c r="BA67" s="571">
        <v>1351</v>
      </c>
      <c r="BB67" s="571">
        <v>1302</v>
      </c>
      <c r="BC67" s="571">
        <v>686</v>
      </c>
      <c r="BD67" s="571">
        <v>855</v>
      </c>
      <c r="BE67" s="571">
        <v>928</v>
      </c>
      <c r="BF67" s="571">
        <v>184</v>
      </c>
      <c r="BG67" s="571">
        <v>1864</v>
      </c>
      <c r="BH67" s="571">
        <v>945</v>
      </c>
      <c r="BI67" s="571">
        <v>919</v>
      </c>
      <c r="BJ67" s="571">
        <v>471</v>
      </c>
      <c r="BK67" s="571">
        <v>567</v>
      </c>
      <c r="BL67" s="571">
        <v>719</v>
      </c>
      <c r="BM67" s="571">
        <v>107</v>
      </c>
      <c r="BN67" s="571">
        <v>4404</v>
      </c>
      <c r="BO67" s="81">
        <v>408</v>
      </c>
      <c r="BP67" s="418">
        <v>19.899999999999999</v>
      </c>
      <c r="BQ67" s="81">
        <v>267</v>
      </c>
      <c r="BR67" s="418">
        <v>10.4</v>
      </c>
      <c r="BS67" s="79">
        <v>25.309842590917313</v>
      </c>
      <c r="BT67" s="79">
        <v>56.314456305409813</v>
      </c>
      <c r="BU67" s="79">
        <v>12.83924371268319</v>
      </c>
      <c r="BV67" s="79">
        <v>5.5364573909896864</v>
      </c>
      <c r="BW67" s="799">
        <v>18</v>
      </c>
      <c r="BX67" s="799">
        <v>1436</v>
      </c>
      <c r="BY67" s="800">
        <v>0.5</v>
      </c>
      <c r="BZ67" s="800">
        <v>0.98</v>
      </c>
      <c r="CA67" s="800">
        <v>0.39</v>
      </c>
      <c r="CB67" s="800">
        <v>0.24</v>
      </c>
      <c r="CC67" s="800">
        <v>0.08</v>
      </c>
      <c r="CD67" s="414">
        <v>81.640741877660005</v>
      </c>
      <c r="CE67" s="417">
        <v>5119</v>
      </c>
      <c r="CF67" s="417">
        <v>70.278440792839504</v>
      </c>
      <c r="CG67" s="417">
        <v>15.7</v>
      </c>
      <c r="CH67" s="417">
        <v>32.799999999999997</v>
      </c>
      <c r="CI67" s="417">
        <v>100.2</v>
      </c>
      <c r="CJ67" s="417">
        <v>367.41966434700976</v>
      </c>
      <c r="CK67" s="417">
        <v>107.2</v>
      </c>
      <c r="CL67" s="417">
        <v>340.19131323029154</v>
      </c>
      <c r="CM67" s="571">
        <v>12489</v>
      </c>
      <c r="CN67" s="516">
        <v>6.8</v>
      </c>
      <c r="CO67" s="516">
        <v>7.4</v>
      </c>
      <c r="CP67" s="516">
        <v>2.5</v>
      </c>
      <c r="CQ67" s="516">
        <v>0.9</v>
      </c>
      <c r="CR67" s="516">
        <v>33.1</v>
      </c>
      <c r="CS67" s="516">
        <v>36.799999999999997</v>
      </c>
      <c r="CT67" s="516">
        <v>34.4</v>
      </c>
      <c r="CU67" s="516">
        <v>5.6</v>
      </c>
      <c r="CV67" s="516">
        <v>7.5</v>
      </c>
      <c r="CW67" s="516">
        <v>33.6</v>
      </c>
      <c r="CX67" s="366">
        <v>2621</v>
      </c>
      <c r="CY67" s="417">
        <v>7.4481386757601591</v>
      </c>
      <c r="CZ67" s="366">
        <v>804.83333333333405</v>
      </c>
      <c r="DA67" s="366">
        <v>348.33333333333297</v>
      </c>
      <c r="DB67" s="417">
        <v>7.4817309888102308</v>
      </c>
      <c r="DC67" s="366">
        <v>41.081664098613302</v>
      </c>
      <c r="DD67" s="366">
        <v>211.567116508108</v>
      </c>
      <c r="DE67" s="366">
        <v>158.69424311451601</v>
      </c>
      <c r="DF67" s="366">
        <v>75.386493704692896</v>
      </c>
      <c r="DG67" s="366">
        <v>65</v>
      </c>
      <c r="DH67" s="366" t="s">
        <v>269</v>
      </c>
      <c r="DI67" s="81">
        <v>9864</v>
      </c>
      <c r="DJ67" s="414">
        <v>25.70965125709651</v>
      </c>
      <c r="DK67" s="81">
        <v>1874</v>
      </c>
      <c r="DL67" s="81">
        <v>3017</v>
      </c>
      <c r="DM67" s="81">
        <v>3770</v>
      </c>
      <c r="DN67" s="81">
        <v>469</v>
      </c>
      <c r="DO67" s="81">
        <v>584</v>
      </c>
      <c r="DP67" s="419">
        <v>78.5</v>
      </c>
      <c r="DQ67" s="419">
        <v>12.8</v>
      </c>
      <c r="DR67" s="419">
        <v>6.8</v>
      </c>
      <c r="DS67" s="419">
        <v>1.9</v>
      </c>
      <c r="DT67" s="801">
        <v>6309</v>
      </c>
      <c r="DU67" s="801">
        <v>4114</v>
      </c>
      <c r="DV67" s="801">
        <v>1901</v>
      </c>
      <c r="DW67" s="801">
        <v>294</v>
      </c>
      <c r="DX67" s="801">
        <v>14093</v>
      </c>
      <c r="DY67" s="801">
        <v>6168</v>
      </c>
      <c r="DZ67" s="801">
        <v>6197</v>
      </c>
      <c r="EA67" s="801">
        <v>1728</v>
      </c>
      <c r="EB67" s="81">
        <v>31092</v>
      </c>
      <c r="EC67" s="81">
        <v>10268.040000000001</v>
      </c>
      <c r="ED67" s="81">
        <v>14942</v>
      </c>
      <c r="EE67" s="81">
        <v>12253.56</v>
      </c>
      <c r="EF67" s="81">
        <v>16150</v>
      </c>
      <c r="EG67" s="81">
        <v>8431.0400000000009</v>
      </c>
      <c r="EH67" s="81">
        <v>27437</v>
      </c>
      <c r="EI67" s="81">
        <v>10117.870000000001</v>
      </c>
      <c r="EJ67" s="81">
        <v>2217</v>
      </c>
      <c r="EK67" s="81">
        <v>9789.06</v>
      </c>
      <c r="EL67" s="81">
        <v>1438</v>
      </c>
      <c r="EM67" s="81">
        <v>13871.84</v>
      </c>
      <c r="EN67" s="81">
        <v>8767</v>
      </c>
      <c r="EO67" s="81">
        <v>14373</v>
      </c>
      <c r="EP67" s="420">
        <v>4161</v>
      </c>
      <c r="EQ67" s="420">
        <v>1318</v>
      </c>
      <c r="ER67" s="420">
        <v>1380</v>
      </c>
      <c r="ES67" s="420">
        <v>1302</v>
      </c>
      <c r="ET67" s="420">
        <v>161</v>
      </c>
      <c r="EU67" s="81">
        <v>35</v>
      </c>
      <c r="EV67" s="81">
        <v>24</v>
      </c>
      <c r="EW67" s="81">
        <v>20</v>
      </c>
      <c r="EX67" s="81">
        <v>8</v>
      </c>
      <c r="EY67" s="81">
        <v>12</v>
      </c>
      <c r="EZ67" s="81">
        <v>490</v>
      </c>
      <c r="FA67" s="81">
        <v>279</v>
      </c>
      <c r="FB67" s="81">
        <v>211</v>
      </c>
      <c r="FC67" s="81">
        <v>103</v>
      </c>
      <c r="FD67" s="81">
        <v>108</v>
      </c>
      <c r="FE67" s="81">
        <v>11250</v>
      </c>
      <c r="FF67" s="81">
        <v>6220</v>
      </c>
      <c r="FG67" s="81">
        <v>5030</v>
      </c>
      <c r="FH67" s="81">
        <v>2695</v>
      </c>
      <c r="FI67" s="81">
        <v>2335</v>
      </c>
      <c r="FJ67" s="418">
        <v>25.336363636363636</v>
      </c>
      <c r="FK67" s="82">
        <v>1.5967246673490274</v>
      </c>
      <c r="FL67" s="82">
        <v>1.8280016618196928</v>
      </c>
      <c r="FM67" s="82">
        <v>1.3720742534301855</v>
      </c>
      <c r="FN67" s="136">
        <v>79.971387696709584</v>
      </c>
      <c r="FO67" s="136">
        <v>62.517882689556515</v>
      </c>
      <c r="FP67" s="414">
        <v>21.68</v>
      </c>
      <c r="FQ67" s="414">
        <v>30.2</v>
      </c>
      <c r="FR67" s="414">
        <v>12.1</v>
      </c>
      <c r="FS67" s="414">
        <v>2.2000000000000002</v>
      </c>
      <c r="FT67" s="366">
        <v>1373</v>
      </c>
      <c r="FU67" s="414">
        <v>30.78</v>
      </c>
      <c r="FV67" s="414">
        <v>9.1</v>
      </c>
      <c r="FW67" s="414">
        <v>7.5</v>
      </c>
      <c r="FX67" s="414">
        <v>14.18</v>
      </c>
      <c r="FY67" s="414">
        <v>38.53</v>
      </c>
      <c r="FZ67" s="414">
        <v>69.599999999999994</v>
      </c>
      <c r="GA67" s="414">
        <v>9.0455000000000005</v>
      </c>
      <c r="GB67" s="414">
        <v>3.4695999999999998</v>
      </c>
      <c r="GC67" s="79">
        <v>1.2397912139202911</v>
      </c>
      <c r="GD67" s="79">
        <v>0.56303508794466373</v>
      </c>
      <c r="GE67" s="79">
        <v>13.644748895622188</v>
      </c>
      <c r="GF67" s="79">
        <v>4.0092726455688075</v>
      </c>
      <c r="GG67" s="79">
        <v>29.844562426689524</v>
      </c>
      <c r="GH67" s="79">
        <v>14.490023835579288</v>
      </c>
      <c r="GI67" s="79">
        <v>9.5239779158166051</v>
      </c>
      <c r="GJ67" s="79">
        <v>18.18084816465047</v>
      </c>
      <c r="GK67" s="79">
        <v>8.3132885949621365</v>
      </c>
      <c r="GL67" s="79">
        <v>0.19045121924605657</v>
      </c>
      <c r="GM67" s="81">
        <v>5559.9290000000001</v>
      </c>
      <c r="GN67" s="81">
        <v>270.36799999999999</v>
      </c>
      <c r="GO67" s="81">
        <v>4.8627959098038804</v>
      </c>
      <c r="GP67" s="81">
        <v>5289.5609999999997</v>
      </c>
      <c r="GQ67" s="81">
        <v>5250.1210000000001</v>
      </c>
      <c r="GR67" s="81">
        <v>39.44</v>
      </c>
      <c r="GS67" s="414">
        <v>99.254380467490606</v>
      </c>
      <c r="GT67" s="414">
        <v>0.7456195325094086</v>
      </c>
      <c r="GU67" s="81">
        <v>3461.788</v>
      </c>
      <c r="GV67" s="81">
        <v>308.16000000000003</v>
      </c>
      <c r="GW67" s="81">
        <v>336.55900000000003</v>
      </c>
      <c r="GX67" s="81">
        <v>569.58000000000004</v>
      </c>
      <c r="GY67" s="81">
        <v>93.102000000000004</v>
      </c>
      <c r="GZ67" s="414">
        <v>65.937299349862599</v>
      </c>
      <c r="HA67" s="414">
        <v>5.8695790058933897</v>
      </c>
      <c r="HB67" s="414">
        <v>6.4104998722886597</v>
      </c>
      <c r="HC67" s="414">
        <v>10.8488928159941</v>
      </c>
      <c r="HD67" s="414">
        <v>1.7733305575242899</v>
      </c>
      <c r="HE67" s="414">
        <v>79.113363069226395</v>
      </c>
      <c r="HF67" s="414">
        <v>52.1652150326994</v>
      </c>
      <c r="HG67" s="414">
        <v>4.6436213495675238</v>
      </c>
      <c r="HH67" s="414">
        <v>5.0715620385160181</v>
      </c>
      <c r="HI67" s="414">
        <v>8.582923962508664</v>
      </c>
      <c r="HJ67" s="414">
        <v>1.4029414423917301</v>
      </c>
      <c r="HK67" s="515">
        <v>0</v>
      </c>
      <c r="HL67" s="516">
        <v>3611.8753999999999</v>
      </c>
      <c r="HM67" s="79">
        <v>100</v>
      </c>
      <c r="HN67" s="516">
        <v>156.80000000000001</v>
      </c>
      <c r="HO67" s="516">
        <v>93.7</v>
      </c>
      <c r="HP67" s="83">
        <v>649</v>
      </c>
      <c r="HQ67" s="516">
        <v>165</v>
      </c>
      <c r="HR67" s="516">
        <v>124.3</v>
      </c>
      <c r="HS67" s="83">
        <v>832</v>
      </c>
      <c r="HT67" s="83">
        <v>23340</v>
      </c>
      <c r="HU67" s="79">
        <v>29.8703</v>
      </c>
      <c r="HV67" s="84">
        <v>1.8980854059798895</v>
      </c>
      <c r="HW67" s="84">
        <v>36.722274477447215</v>
      </c>
      <c r="HX67" s="81">
        <v>23186</v>
      </c>
      <c r="HY67" s="81">
        <v>21073</v>
      </c>
      <c r="HZ67" s="414">
        <v>7.6568594884449297</v>
      </c>
      <c r="IA67" s="81">
        <v>36</v>
      </c>
      <c r="IB67" s="81">
        <v>2</v>
      </c>
      <c r="IC67" s="81">
        <v>5</v>
      </c>
      <c r="ID67" s="81">
        <v>29</v>
      </c>
      <c r="IE67" s="85">
        <v>0.54247912962237421</v>
      </c>
      <c r="IF67" s="85">
        <v>1.5526610885879408</v>
      </c>
      <c r="IG67" s="81">
        <v>2</v>
      </c>
      <c r="IH67" s="828">
        <v>118</v>
      </c>
      <c r="II67" s="829">
        <v>2.6711741598761116</v>
      </c>
      <c r="IJ67" s="829">
        <v>23.7</v>
      </c>
      <c r="IK67" s="829">
        <v>21.2</v>
      </c>
      <c r="IL67" s="829">
        <v>22</v>
      </c>
      <c r="IM67" s="829">
        <v>25.4</v>
      </c>
      <c r="IN67" s="829" t="s">
        <v>269</v>
      </c>
      <c r="IO67" s="829" t="s">
        <v>269</v>
      </c>
      <c r="IP67" s="829" t="s">
        <v>269</v>
      </c>
      <c r="IQ67" s="80">
        <v>5</v>
      </c>
      <c r="IR67" s="421">
        <v>-0.32719260608189799</v>
      </c>
      <c r="IS67" s="80">
        <v>101</v>
      </c>
      <c r="IT67" s="86">
        <v>9</v>
      </c>
      <c r="IU67" s="87">
        <v>1.6119985757820801</v>
      </c>
      <c r="IV67" s="86">
        <v>192</v>
      </c>
      <c r="IW67" s="80">
        <v>5</v>
      </c>
      <c r="IX67" s="422">
        <v>5.5434498672790503E-2</v>
      </c>
      <c r="IY67" s="80">
        <v>129</v>
      </c>
      <c r="IZ67" s="80">
        <v>140</v>
      </c>
      <c r="JA67" s="80">
        <v>129</v>
      </c>
      <c r="JB67" s="467">
        <v>29.7</v>
      </c>
      <c r="JC67" s="468">
        <v>31.8</v>
      </c>
      <c r="JD67" s="468">
        <v>42.8</v>
      </c>
      <c r="JE67" s="468">
        <v>14.2</v>
      </c>
      <c r="JF67" s="468">
        <v>11.2</v>
      </c>
      <c r="JG67" s="88">
        <v>6.1</v>
      </c>
      <c r="JH67" s="89">
        <v>20.5</v>
      </c>
      <c r="JI67" s="88">
        <v>0.48</v>
      </c>
      <c r="JJ67" s="89">
        <v>1.6</v>
      </c>
      <c r="JK67" s="88">
        <v>0.19</v>
      </c>
      <c r="JL67" s="89">
        <v>0.6</v>
      </c>
      <c r="JM67" s="88">
        <v>0.22</v>
      </c>
      <c r="JN67" s="89">
        <v>0.7</v>
      </c>
      <c r="JO67" s="88">
        <v>0.31</v>
      </c>
      <c r="JP67" s="89">
        <v>1</v>
      </c>
      <c r="JQ67" s="88">
        <v>0.91</v>
      </c>
      <c r="JR67" s="89">
        <v>3.1</v>
      </c>
      <c r="JS67" s="88">
        <v>0.56999999999999995</v>
      </c>
      <c r="JT67" s="89">
        <v>1.9</v>
      </c>
      <c r="JU67" s="88">
        <v>0.65</v>
      </c>
      <c r="JV67" s="89">
        <v>2.2000000000000002</v>
      </c>
      <c r="JW67" s="88" t="s">
        <v>268</v>
      </c>
      <c r="JX67" s="89" t="s">
        <v>268</v>
      </c>
      <c r="JY67" s="88">
        <v>0.16</v>
      </c>
      <c r="JZ67" s="89">
        <v>0.5</v>
      </c>
      <c r="KA67" s="88">
        <v>4.05</v>
      </c>
      <c r="KB67" s="89">
        <v>13.6</v>
      </c>
      <c r="KC67" s="88">
        <v>1.69</v>
      </c>
      <c r="KD67" s="89">
        <v>5.7</v>
      </c>
      <c r="KE67" s="88">
        <v>11.01</v>
      </c>
      <c r="KF67" s="89">
        <v>37.1</v>
      </c>
      <c r="KG67" s="467">
        <v>3.36</v>
      </c>
      <c r="KH67" s="89">
        <v>11.5</v>
      </c>
      <c r="KI67" s="366">
        <v>66362</v>
      </c>
      <c r="KJ67" s="90">
        <v>10879</v>
      </c>
      <c r="KK67" s="403" t="s">
        <v>268</v>
      </c>
      <c r="KL67" s="403" t="s">
        <v>268</v>
      </c>
      <c r="KM67" s="403" t="s">
        <v>268</v>
      </c>
      <c r="KN67" s="403" t="s">
        <v>268</v>
      </c>
      <c r="KO67" s="403" t="s">
        <v>268</v>
      </c>
      <c r="KP67" s="403" t="s">
        <v>268</v>
      </c>
      <c r="KQ67" s="403" t="s">
        <v>268</v>
      </c>
      <c r="KR67" s="403" t="s">
        <v>268</v>
      </c>
      <c r="KS67" s="403" t="s">
        <v>268</v>
      </c>
      <c r="KT67" s="403" t="s">
        <v>268</v>
      </c>
      <c r="KU67" s="403" t="s">
        <v>268</v>
      </c>
      <c r="KV67" s="403" t="s">
        <v>268</v>
      </c>
      <c r="KW67" s="403" t="s">
        <v>268</v>
      </c>
      <c r="KX67" s="403" t="s">
        <v>268</v>
      </c>
      <c r="KY67" s="403" t="s">
        <v>268</v>
      </c>
      <c r="KZ67" s="403" t="s">
        <v>268</v>
      </c>
      <c r="LA67" s="403" t="s">
        <v>268</v>
      </c>
      <c r="LB67" s="403" t="s">
        <v>268</v>
      </c>
      <c r="LC67" s="403" t="s">
        <v>268</v>
      </c>
      <c r="LD67" s="414">
        <v>63.270111183780251</v>
      </c>
      <c r="LE67" s="414">
        <v>56.1</v>
      </c>
      <c r="LF67" s="414">
        <v>56.13</v>
      </c>
      <c r="LG67" s="414" t="s">
        <v>268</v>
      </c>
    </row>
    <row r="68" spans="1:319" x14ac:dyDescent="0.25">
      <c r="A68" s="78" t="s">
        <v>340</v>
      </c>
      <c r="B68" s="413">
        <v>531</v>
      </c>
      <c r="C68" s="80" t="s">
        <v>288</v>
      </c>
      <c r="D68" s="80" t="s">
        <v>266</v>
      </c>
      <c r="E68" s="414">
        <v>109.25414465773</v>
      </c>
      <c r="F68" s="423">
        <v>2016</v>
      </c>
      <c r="G68" s="697">
        <v>0</v>
      </c>
      <c r="H68" s="80">
        <v>15</v>
      </c>
      <c r="I68" s="80">
        <v>262</v>
      </c>
      <c r="J68" s="80" t="s">
        <v>337</v>
      </c>
      <c r="K68" s="415">
        <v>8.3985981224309807</v>
      </c>
      <c r="L68" s="516">
        <v>3235.7</v>
      </c>
      <c r="M68" s="571">
        <v>27175</v>
      </c>
      <c r="N68" s="571">
        <v>27158</v>
      </c>
      <c r="O68" s="79">
        <v>0.1</v>
      </c>
      <c r="P68" s="79">
        <v>9.5</v>
      </c>
      <c r="Q68" s="79">
        <v>99.9</v>
      </c>
      <c r="R68" s="79">
        <v>98.9</v>
      </c>
      <c r="S68" s="79">
        <v>1.1000000000000001</v>
      </c>
      <c r="T68" s="79">
        <v>0</v>
      </c>
      <c r="U68" s="571">
        <v>13655</v>
      </c>
      <c r="V68" s="571">
        <v>13520</v>
      </c>
      <c r="W68" s="79">
        <v>8.4783808647654091</v>
      </c>
      <c r="X68" s="79">
        <v>9.1481140754369825</v>
      </c>
      <c r="Y68" s="79">
        <v>9.4167433302667902</v>
      </c>
      <c r="Z68" s="79">
        <v>9.6264949402023916</v>
      </c>
      <c r="AA68" s="79">
        <v>17.854645814167434</v>
      </c>
      <c r="AB68" s="79">
        <v>19.849126034958601</v>
      </c>
      <c r="AC68" s="79">
        <v>15.58785648574057</v>
      </c>
      <c r="AD68" s="79">
        <v>3.6504139834406626</v>
      </c>
      <c r="AE68" s="79">
        <v>6.3882244710211591</v>
      </c>
      <c r="AF68" s="79">
        <v>33.022999080036797</v>
      </c>
      <c r="AG68" s="79">
        <v>1.8951241950321989</v>
      </c>
      <c r="AH68" s="366">
        <v>756.17164275559003</v>
      </c>
      <c r="AI68" s="571">
        <v>462</v>
      </c>
      <c r="AJ68" s="416">
        <v>2.13</v>
      </c>
      <c r="AK68" s="516">
        <v>1</v>
      </c>
      <c r="AL68" s="516" t="s">
        <v>2002</v>
      </c>
      <c r="AM68" s="571">
        <v>91</v>
      </c>
      <c r="AN68" s="515">
        <v>6.29</v>
      </c>
      <c r="AO68" s="571">
        <v>371</v>
      </c>
      <c r="AP68" s="516">
        <v>13.660799764341998</v>
      </c>
      <c r="AQ68" s="417">
        <v>1.1621843105118046</v>
      </c>
      <c r="AR68" s="516">
        <v>0</v>
      </c>
      <c r="AS68" s="366" t="s">
        <v>268</v>
      </c>
      <c r="AT68" s="417" t="s">
        <v>268</v>
      </c>
      <c r="AU68" s="417" t="s">
        <v>268</v>
      </c>
      <c r="AV68" s="417" t="s">
        <v>268</v>
      </c>
      <c r="AW68" s="417" t="s">
        <v>268</v>
      </c>
      <c r="AX68" s="571">
        <v>-34</v>
      </c>
      <c r="AY68" s="571">
        <v>-1</v>
      </c>
      <c r="AZ68" s="571">
        <v>180</v>
      </c>
      <c r="BA68" s="571">
        <v>46</v>
      </c>
      <c r="BB68" s="571">
        <v>134</v>
      </c>
      <c r="BC68" s="571">
        <v>51</v>
      </c>
      <c r="BD68" s="571">
        <v>75</v>
      </c>
      <c r="BE68" s="571">
        <v>53</v>
      </c>
      <c r="BF68" s="571" t="s">
        <v>269</v>
      </c>
      <c r="BG68" s="571">
        <v>181</v>
      </c>
      <c r="BH68" s="571">
        <v>53</v>
      </c>
      <c r="BI68" s="571">
        <v>128</v>
      </c>
      <c r="BJ68" s="571">
        <v>40</v>
      </c>
      <c r="BK68" s="571">
        <v>91</v>
      </c>
      <c r="BL68" s="571">
        <v>50</v>
      </c>
      <c r="BM68" s="571">
        <v>0</v>
      </c>
      <c r="BN68" s="571">
        <v>316</v>
      </c>
      <c r="BO68" s="81">
        <v>396</v>
      </c>
      <c r="BP68" s="418">
        <v>52.5</v>
      </c>
      <c r="BQ68" s="81">
        <v>66</v>
      </c>
      <c r="BR68" s="418">
        <v>5.7</v>
      </c>
      <c r="BS68" s="79">
        <v>29.283945057419501</v>
      </c>
      <c r="BT68" s="79">
        <v>64.574420175636121</v>
      </c>
      <c r="BU68" s="79">
        <v>2.7358702994820985</v>
      </c>
      <c r="BV68" s="79">
        <v>3.400135104706147</v>
      </c>
      <c r="BW68" s="799" t="s">
        <v>269</v>
      </c>
      <c r="BX68" s="799" t="s">
        <v>269</v>
      </c>
      <c r="BY68" s="800" t="s">
        <v>269</v>
      </c>
      <c r="BZ68" s="800" t="s">
        <v>269</v>
      </c>
      <c r="CA68" s="800" t="s">
        <v>269</v>
      </c>
      <c r="CB68" s="800" t="s">
        <v>269</v>
      </c>
      <c r="CC68" s="800" t="s">
        <v>269</v>
      </c>
      <c r="CD68" s="414" t="s">
        <v>269</v>
      </c>
      <c r="CE68" s="417">
        <v>1816.6666666666667</v>
      </c>
      <c r="CF68" s="417">
        <v>101.407304779214</v>
      </c>
      <c r="CG68" s="417">
        <v>27.7</v>
      </c>
      <c r="CH68" s="417">
        <v>48.7</v>
      </c>
      <c r="CI68" s="417">
        <v>20.2</v>
      </c>
      <c r="CJ68" s="417">
        <v>320.4580952939807</v>
      </c>
      <c r="CK68" s="417">
        <v>17</v>
      </c>
      <c r="CL68" s="417">
        <v>201.41359363053186</v>
      </c>
      <c r="CM68" s="571">
        <v>3638</v>
      </c>
      <c r="CN68" s="516">
        <v>11.2</v>
      </c>
      <c r="CO68" s="516">
        <v>14.3</v>
      </c>
      <c r="CP68" s="516">
        <v>2.7</v>
      </c>
      <c r="CQ68" s="516" t="s">
        <v>269</v>
      </c>
      <c r="CR68" s="516">
        <v>41.9</v>
      </c>
      <c r="CS68" s="516">
        <v>49.5</v>
      </c>
      <c r="CT68" s="516">
        <v>27.2</v>
      </c>
      <c r="CU68" s="516">
        <v>3.5</v>
      </c>
      <c r="CV68" s="516">
        <v>7.6</v>
      </c>
      <c r="CW68" s="516">
        <v>35.200000000000003</v>
      </c>
      <c r="CX68" s="366">
        <v>984</v>
      </c>
      <c r="CY68" s="417">
        <v>6.1801281246074611</v>
      </c>
      <c r="CZ68" s="366">
        <v>311.49999999999898</v>
      </c>
      <c r="DA68" s="366">
        <v>187.083333333334</v>
      </c>
      <c r="DB68" s="417">
        <v>6.2531774275546512</v>
      </c>
      <c r="DC68" s="366">
        <v>38.4065040650407</v>
      </c>
      <c r="DD68" s="366">
        <v>196.32538304353599</v>
      </c>
      <c r="DE68" s="366">
        <v>142.563135366507</v>
      </c>
      <c r="DF68" s="366">
        <v>78.925813008130106</v>
      </c>
      <c r="DG68" s="366">
        <v>67</v>
      </c>
      <c r="DH68" s="366" t="s">
        <v>269</v>
      </c>
      <c r="DI68" s="81">
        <v>1513</v>
      </c>
      <c r="DJ68" s="414">
        <v>35.426305353602118</v>
      </c>
      <c r="DK68" s="81">
        <v>1209</v>
      </c>
      <c r="DL68" s="81">
        <v>999</v>
      </c>
      <c r="DM68" s="81">
        <v>1271</v>
      </c>
      <c r="DN68" s="81">
        <v>221</v>
      </c>
      <c r="DO68" s="81">
        <v>243</v>
      </c>
      <c r="DP68" s="419">
        <v>47</v>
      </c>
      <c r="DQ68" s="419">
        <v>4.0999999999999996</v>
      </c>
      <c r="DR68" s="419">
        <v>29.1</v>
      </c>
      <c r="DS68" s="419">
        <v>19.8</v>
      </c>
      <c r="DT68" s="801">
        <v>4094</v>
      </c>
      <c r="DU68" s="801">
        <v>2543</v>
      </c>
      <c r="DV68" s="801">
        <v>1444</v>
      </c>
      <c r="DW68" s="801">
        <v>107</v>
      </c>
      <c r="DX68" s="801">
        <v>9212</v>
      </c>
      <c r="DY68" s="801">
        <v>3890</v>
      </c>
      <c r="DZ68" s="801">
        <v>4757</v>
      </c>
      <c r="EA68" s="801">
        <v>565</v>
      </c>
      <c r="EB68" s="81">
        <v>13176</v>
      </c>
      <c r="EC68" s="81">
        <v>9471.9699999999993</v>
      </c>
      <c r="ED68" s="81">
        <v>7224</v>
      </c>
      <c r="EE68" s="81">
        <v>11181.89</v>
      </c>
      <c r="EF68" s="81">
        <v>5952</v>
      </c>
      <c r="EG68" s="81">
        <v>7396.63</v>
      </c>
      <c r="EH68" s="81">
        <v>11358</v>
      </c>
      <c r="EI68" s="81">
        <v>8554.2999999999993</v>
      </c>
      <c r="EJ68" s="81">
        <v>1142</v>
      </c>
      <c r="EK68" s="81">
        <v>11954.96</v>
      </c>
      <c r="EL68" s="81">
        <v>676</v>
      </c>
      <c r="EM68" s="81">
        <v>20695.939999999999</v>
      </c>
      <c r="EN68" s="81">
        <v>5086</v>
      </c>
      <c r="EO68" s="81">
        <v>7438</v>
      </c>
      <c r="EP68" s="420">
        <v>1535</v>
      </c>
      <c r="EQ68" s="420">
        <v>481</v>
      </c>
      <c r="ER68" s="420">
        <v>528</v>
      </c>
      <c r="ES68" s="420">
        <v>509</v>
      </c>
      <c r="ET68" s="420">
        <v>17</v>
      </c>
      <c r="EU68" s="81">
        <v>12</v>
      </c>
      <c r="EV68" s="81">
        <v>8</v>
      </c>
      <c r="EW68" s="81">
        <v>8</v>
      </c>
      <c r="EX68" s="81">
        <v>3</v>
      </c>
      <c r="EY68" s="81">
        <v>5</v>
      </c>
      <c r="EZ68" s="81">
        <v>249</v>
      </c>
      <c r="FA68" s="81">
        <v>133</v>
      </c>
      <c r="FB68" s="81">
        <v>116</v>
      </c>
      <c r="FC68" s="81">
        <v>53</v>
      </c>
      <c r="FD68" s="81">
        <v>63</v>
      </c>
      <c r="FE68" s="81">
        <v>6253</v>
      </c>
      <c r="FF68" s="81">
        <v>3191</v>
      </c>
      <c r="FG68" s="81">
        <v>3062</v>
      </c>
      <c r="FH68" s="81">
        <v>1530</v>
      </c>
      <c r="FI68" s="81">
        <v>1532</v>
      </c>
      <c r="FJ68" s="418">
        <v>26.973214285714285</v>
      </c>
      <c r="FK68" s="82">
        <v>0.60569351907934588</v>
      </c>
      <c r="FL68" s="82">
        <v>0.91687041564792182</v>
      </c>
      <c r="FM68" s="82">
        <v>0.30012004801920772</v>
      </c>
      <c r="FN68" s="136">
        <v>82.222222222222214</v>
      </c>
      <c r="FO68" s="136">
        <v>61.481481481481481</v>
      </c>
      <c r="FP68" s="414">
        <v>20.76</v>
      </c>
      <c r="FQ68" s="414">
        <v>35.9</v>
      </c>
      <c r="FR68" s="414">
        <v>26.4</v>
      </c>
      <c r="FS68" s="414">
        <v>4.4000000000000004</v>
      </c>
      <c r="FT68" s="366">
        <v>628</v>
      </c>
      <c r="FU68" s="414">
        <v>32.119999999999997</v>
      </c>
      <c r="FV68" s="414">
        <v>3.82</v>
      </c>
      <c r="FW68" s="414">
        <v>6.7</v>
      </c>
      <c r="FX68" s="414">
        <v>19.87</v>
      </c>
      <c r="FY68" s="414">
        <v>60.83</v>
      </c>
      <c r="FZ68" s="414">
        <v>78.2</v>
      </c>
      <c r="GA68" s="414">
        <v>10.954499999999999</v>
      </c>
      <c r="GB68" s="414">
        <v>2.9512999999999998</v>
      </c>
      <c r="GC68" s="79">
        <v>1.0497390426559177</v>
      </c>
      <c r="GD68" s="79">
        <v>2.0069963821696328</v>
      </c>
      <c r="GE68" s="79">
        <v>32.047018080155375</v>
      </c>
      <c r="GF68" s="79">
        <v>1.4051026118611853</v>
      </c>
      <c r="GG68" s="79">
        <v>21.627479704287197</v>
      </c>
      <c r="GH68" s="79">
        <v>10.323783673235834</v>
      </c>
      <c r="GI68" s="79">
        <v>4.0949223719122765</v>
      </c>
      <c r="GJ68" s="79">
        <v>14.323673827294298</v>
      </c>
      <c r="GK68" s="79">
        <v>12.661278865850081</v>
      </c>
      <c r="GL68" s="79">
        <v>0.4600054405782224</v>
      </c>
      <c r="GM68" s="81">
        <v>2235.509</v>
      </c>
      <c r="GN68" s="81">
        <v>118.33199999999999</v>
      </c>
      <c r="GO68" s="81">
        <v>5.29329114756416</v>
      </c>
      <c r="GP68" s="81">
        <v>2117.1770000000001</v>
      </c>
      <c r="GQ68" s="81">
        <v>2021.26</v>
      </c>
      <c r="GR68" s="81">
        <v>95.917000000000002</v>
      </c>
      <c r="GS68" s="414">
        <v>95.469580483823506</v>
      </c>
      <c r="GT68" s="414">
        <v>4.5304195161764937</v>
      </c>
      <c r="GU68" s="81">
        <v>1581.5840000000001</v>
      </c>
      <c r="GV68" s="81">
        <v>77.91</v>
      </c>
      <c r="GW68" s="81">
        <v>53.186</v>
      </c>
      <c r="GX68" s="81">
        <v>165.04900000000001</v>
      </c>
      <c r="GY68" s="81">
        <v>58.969000000000001</v>
      </c>
      <c r="GZ68" s="414">
        <v>78.247429821002697</v>
      </c>
      <c r="HA68" s="414">
        <v>3.85452638453242</v>
      </c>
      <c r="HB68" s="414">
        <v>2.6313289730168301</v>
      </c>
      <c r="HC68" s="414">
        <v>8.1656491495403891</v>
      </c>
      <c r="HD68" s="414">
        <v>2.9174376379090301</v>
      </c>
      <c r="HE68" s="414">
        <v>74.379392824286995</v>
      </c>
      <c r="HF68" s="414">
        <v>58.199963201471903</v>
      </c>
      <c r="HG68" s="414">
        <v>2.8669733210671575</v>
      </c>
      <c r="HH68" s="414">
        <v>1.9571665133394665</v>
      </c>
      <c r="HI68" s="414">
        <v>6.0735602575896968</v>
      </c>
      <c r="HJ68" s="414">
        <v>2.1699724011039558</v>
      </c>
      <c r="HK68" s="515">
        <v>0</v>
      </c>
      <c r="HL68" s="516">
        <v>1242.8933999999999</v>
      </c>
      <c r="HM68" s="79">
        <v>100</v>
      </c>
      <c r="HN68" s="516">
        <v>19</v>
      </c>
      <c r="HO68" s="516">
        <v>18.399999999999999</v>
      </c>
      <c r="HP68" s="83">
        <v>107</v>
      </c>
      <c r="HQ68" s="516">
        <v>19.5</v>
      </c>
      <c r="HR68" s="516">
        <v>18.3</v>
      </c>
      <c r="HS68" s="83">
        <v>99</v>
      </c>
      <c r="HT68" s="83">
        <v>7247</v>
      </c>
      <c r="HU68" s="79">
        <v>9.8799999999999999E-2</v>
      </c>
      <c r="HV68" s="84">
        <v>1.4669704945105355</v>
      </c>
      <c r="HW68" s="84">
        <v>2.293804676121467</v>
      </c>
      <c r="HX68" s="81">
        <v>12093</v>
      </c>
      <c r="HY68" s="81">
        <v>10153</v>
      </c>
      <c r="HZ68" s="414">
        <v>8.628976657145671</v>
      </c>
      <c r="IA68" s="81">
        <v>4</v>
      </c>
      <c r="IB68" s="81">
        <v>1</v>
      </c>
      <c r="IC68" s="81">
        <v>2</v>
      </c>
      <c r="ID68" s="81">
        <v>1</v>
      </c>
      <c r="IE68" s="85">
        <v>0.1471941122355106</v>
      </c>
      <c r="IF68" s="85">
        <v>0.3307698668651286</v>
      </c>
      <c r="IG68" s="81">
        <v>1</v>
      </c>
      <c r="IH68" s="828" t="s">
        <v>269</v>
      </c>
      <c r="II68" s="829" t="s">
        <v>269</v>
      </c>
      <c r="IJ68" s="829" t="s">
        <v>269</v>
      </c>
      <c r="IK68" s="829" t="s">
        <v>269</v>
      </c>
      <c r="IL68" s="829" t="s">
        <v>269</v>
      </c>
      <c r="IM68" s="829" t="s">
        <v>269</v>
      </c>
      <c r="IN68" s="829" t="s">
        <v>269</v>
      </c>
      <c r="IO68" s="829" t="s">
        <v>269</v>
      </c>
      <c r="IP68" s="829" t="s">
        <v>269</v>
      </c>
      <c r="IQ68" s="80">
        <v>3</v>
      </c>
      <c r="IR68" s="421">
        <v>-0.72803561637064895</v>
      </c>
      <c r="IS68" s="80">
        <v>64</v>
      </c>
      <c r="IT68" s="86">
        <v>4</v>
      </c>
      <c r="IU68" s="87">
        <v>-0.39545177909755103</v>
      </c>
      <c r="IV68" s="86">
        <v>83</v>
      </c>
      <c r="IW68" s="80">
        <v>3</v>
      </c>
      <c r="IX68" s="422">
        <v>-0.32585484310019502</v>
      </c>
      <c r="IY68" s="80">
        <v>83</v>
      </c>
      <c r="IZ68" s="80">
        <v>98</v>
      </c>
      <c r="JA68" s="80">
        <v>52</v>
      </c>
      <c r="JB68" s="467">
        <v>8.34</v>
      </c>
      <c r="JC68" s="468">
        <v>54.3</v>
      </c>
      <c r="JD68" s="468">
        <v>36.700000000000003</v>
      </c>
      <c r="JE68" s="468">
        <v>4.7</v>
      </c>
      <c r="JF68" s="468">
        <v>4.3</v>
      </c>
      <c r="JG68" s="88">
        <v>4.1500000000000004</v>
      </c>
      <c r="JH68" s="89">
        <v>49.8</v>
      </c>
      <c r="JI68" s="88">
        <v>0.15</v>
      </c>
      <c r="JJ68" s="89">
        <v>1.8</v>
      </c>
      <c r="JK68" s="88" t="s">
        <v>268</v>
      </c>
      <c r="JL68" s="89" t="s">
        <v>268</v>
      </c>
      <c r="JM68" s="88">
        <v>0.02</v>
      </c>
      <c r="JN68" s="89">
        <v>0.2</v>
      </c>
      <c r="JO68" s="88">
        <v>0.05</v>
      </c>
      <c r="JP68" s="89">
        <v>0.6</v>
      </c>
      <c r="JQ68" s="88">
        <v>0.06</v>
      </c>
      <c r="JR68" s="89">
        <v>0.7</v>
      </c>
      <c r="JS68" s="88">
        <v>0.04</v>
      </c>
      <c r="JT68" s="89">
        <v>0.5</v>
      </c>
      <c r="JU68" s="88">
        <v>0.06</v>
      </c>
      <c r="JV68" s="89">
        <v>0.7</v>
      </c>
      <c r="JW68" s="88">
        <v>0.09</v>
      </c>
      <c r="JX68" s="89">
        <v>1.1000000000000001</v>
      </c>
      <c r="JY68" s="88" t="s">
        <v>268</v>
      </c>
      <c r="JZ68" s="89" t="s">
        <v>268</v>
      </c>
      <c r="KA68" s="88">
        <v>0.39</v>
      </c>
      <c r="KB68" s="89">
        <v>4.7</v>
      </c>
      <c r="KC68" s="88">
        <v>2.92</v>
      </c>
      <c r="KD68" s="89">
        <v>35</v>
      </c>
      <c r="KE68" s="88">
        <v>0.05</v>
      </c>
      <c r="KF68" s="89">
        <v>0.6</v>
      </c>
      <c r="KG68" s="467">
        <v>0.36</v>
      </c>
      <c r="KH68" s="89">
        <v>4.3</v>
      </c>
      <c r="KI68" s="366">
        <v>27175</v>
      </c>
      <c r="KJ68" s="90">
        <v>6548</v>
      </c>
      <c r="KK68" s="403" t="s">
        <v>268</v>
      </c>
      <c r="KL68" s="403" t="s">
        <v>268</v>
      </c>
      <c r="KM68" s="403" t="s">
        <v>268</v>
      </c>
      <c r="KN68" s="403" t="s">
        <v>268</v>
      </c>
      <c r="KO68" s="403" t="s">
        <v>268</v>
      </c>
      <c r="KP68" s="403" t="s">
        <v>268</v>
      </c>
      <c r="KQ68" s="403" t="s">
        <v>268</v>
      </c>
      <c r="KR68" s="403" t="s">
        <v>268</v>
      </c>
      <c r="KS68" s="403" t="s">
        <v>268</v>
      </c>
      <c r="KT68" s="403" t="s">
        <v>268</v>
      </c>
      <c r="KU68" s="403" t="s">
        <v>268</v>
      </c>
      <c r="KV68" s="403" t="s">
        <v>268</v>
      </c>
      <c r="KW68" s="403" t="s">
        <v>268</v>
      </c>
      <c r="KX68" s="403" t="s">
        <v>268</v>
      </c>
      <c r="KY68" s="403" t="s">
        <v>268</v>
      </c>
      <c r="KZ68" s="403" t="s">
        <v>268</v>
      </c>
      <c r="LA68" s="403" t="s">
        <v>268</v>
      </c>
      <c r="LB68" s="403" t="s">
        <v>268</v>
      </c>
      <c r="LC68" s="403" t="s">
        <v>268</v>
      </c>
      <c r="LD68" s="414">
        <v>56.869746745042029</v>
      </c>
      <c r="LE68" s="414">
        <v>70.58</v>
      </c>
      <c r="LF68" s="414">
        <v>70.67</v>
      </c>
      <c r="LG68" s="414">
        <v>69.489999999999995</v>
      </c>
    </row>
    <row r="69" spans="1:319" x14ac:dyDescent="0.25">
      <c r="A69" s="78" t="s">
        <v>341</v>
      </c>
      <c r="B69" s="413">
        <v>2560</v>
      </c>
      <c r="C69" s="80" t="s">
        <v>271</v>
      </c>
      <c r="D69" s="80" t="s">
        <v>266</v>
      </c>
      <c r="E69" s="414">
        <v>122.078469319544</v>
      </c>
      <c r="F69" s="80">
        <v>1995</v>
      </c>
      <c r="G69" s="697">
        <v>0</v>
      </c>
      <c r="H69" s="80">
        <v>15</v>
      </c>
      <c r="I69" s="80">
        <v>610</v>
      </c>
      <c r="J69" s="80" t="s">
        <v>341</v>
      </c>
      <c r="K69" s="415">
        <v>125.68289689477099</v>
      </c>
      <c r="L69" s="516">
        <v>233.9</v>
      </c>
      <c r="M69" s="571">
        <v>29504</v>
      </c>
      <c r="N69" s="571">
        <v>29088</v>
      </c>
      <c r="O69" s="79">
        <v>92.5</v>
      </c>
      <c r="P69" s="79">
        <v>85.6</v>
      </c>
      <c r="Q69" s="79">
        <v>7.5</v>
      </c>
      <c r="R69" s="79">
        <v>98</v>
      </c>
      <c r="S69" s="79">
        <v>1.6</v>
      </c>
      <c r="T69" s="79">
        <v>0.5</v>
      </c>
      <c r="U69" s="571">
        <v>14773</v>
      </c>
      <c r="V69" s="571">
        <v>14731</v>
      </c>
      <c r="W69" s="79">
        <v>12.866052060737527</v>
      </c>
      <c r="X69" s="79">
        <v>11.503524945770065</v>
      </c>
      <c r="Y69" s="79">
        <v>8.6361171366594363</v>
      </c>
      <c r="Z69" s="79">
        <v>6.5042028199566158</v>
      </c>
      <c r="AA69" s="79">
        <v>13.625271149674619</v>
      </c>
      <c r="AB69" s="79">
        <v>15.580938177874188</v>
      </c>
      <c r="AC69" s="79">
        <v>13.113476138828634</v>
      </c>
      <c r="AD69" s="79">
        <v>3.9452277657266812</v>
      </c>
      <c r="AE69" s="79">
        <v>14.228579175704988</v>
      </c>
      <c r="AF69" s="79">
        <v>36.839072668112799</v>
      </c>
      <c r="AG69" s="79">
        <v>6.8702548806941435</v>
      </c>
      <c r="AH69" s="366">
        <v>1161.4652014652013</v>
      </c>
      <c r="AI69" s="571">
        <v>871</v>
      </c>
      <c r="AJ69" s="416">
        <v>4.88</v>
      </c>
      <c r="AK69" s="516">
        <v>2.4</v>
      </c>
      <c r="AL69" s="516" t="s">
        <v>2023</v>
      </c>
      <c r="AM69" s="571">
        <v>220</v>
      </c>
      <c r="AN69" s="515">
        <v>6.49</v>
      </c>
      <c r="AO69" s="571">
        <v>651</v>
      </c>
      <c r="AP69" s="516">
        <v>22.380363036303631</v>
      </c>
      <c r="AQ69" s="417">
        <v>1.4438166980539933</v>
      </c>
      <c r="AR69" s="516">
        <v>24</v>
      </c>
      <c r="AS69" s="366">
        <v>52</v>
      </c>
      <c r="AT69" s="417">
        <v>26.923076923076923</v>
      </c>
      <c r="AU69" s="417">
        <v>28.846153846153843</v>
      </c>
      <c r="AV69" s="417">
        <v>25</v>
      </c>
      <c r="AW69" s="417">
        <v>19.230769230769234</v>
      </c>
      <c r="AX69" s="571">
        <v>-182</v>
      </c>
      <c r="AY69" s="571">
        <v>-55</v>
      </c>
      <c r="AZ69" s="571">
        <v>785</v>
      </c>
      <c r="BA69" s="571">
        <v>392</v>
      </c>
      <c r="BB69" s="571">
        <v>393</v>
      </c>
      <c r="BC69" s="571">
        <v>272</v>
      </c>
      <c r="BD69" s="571">
        <v>253</v>
      </c>
      <c r="BE69" s="571">
        <v>233</v>
      </c>
      <c r="BF69" s="571">
        <v>27</v>
      </c>
      <c r="BG69" s="571">
        <v>839</v>
      </c>
      <c r="BH69" s="571">
        <v>441</v>
      </c>
      <c r="BI69" s="571">
        <v>398</v>
      </c>
      <c r="BJ69" s="571">
        <v>199</v>
      </c>
      <c r="BK69" s="571">
        <v>247</v>
      </c>
      <c r="BL69" s="571">
        <v>315</v>
      </c>
      <c r="BM69" s="571">
        <v>78</v>
      </c>
      <c r="BN69" s="571">
        <v>1615</v>
      </c>
      <c r="BO69" s="81">
        <v>276</v>
      </c>
      <c r="BP69" s="418">
        <v>32.299999999999997</v>
      </c>
      <c r="BQ69" s="81">
        <v>55</v>
      </c>
      <c r="BR69" s="418">
        <v>5</v>
      </c>
      <c r="BS69" s="79">
        <v>22.553842789985787</v>
      </c>
      <c r="BT69" s="79">
        <v>57.975292445610584</v>
      </c>
      <c r="BU69" s="79">
        <v>13.425166721329399</v>
      </c>
      <c r="BV69" s="79">
        <v>6.045698043074232</v>
      </c>
      <c r="BW69" s="799">
        <v>8</v>
      </c>
      <c r="BX69" s="799">
        <v>940</v>
      </c>
      <c r="BY69" s="800">
        <v>1.24</v>
      </c>
      <c r="BZ69" s="800">
        <v>0.88</v>
      </c>
      <c r="CA69" s="800">
        <v>0.86</v>
      </c>
      <c r="CB69" s="800">
        <v>0</v>
      </c>
      <c r="CC69" s="800">
        <v>0.25</v>
      </c>
      <c r="CD69" s="414" t="s">
        <v>269</v>
      </c>
      <c r="CE69" s="417">
        <v>2922</v>
      </c>
      <c r="CF69" s="417">
        <v>91.120381897546295</v>
      </c>
      <c r="CG69" s="417">
        <v>9.5</v>
      </c>
      <c r="CH69" s="417">
        <v>28.5</v>
      </c>
      <c r="CI69" s="417">
        <v>55.2</v>
      </c>
      <c r="CJ69" s="417">
        <v>374.15058903549385</v>
      </c>
      <c r="CK69" s="417">
        <v>63</v>
      </c>
      <c r="CL69" s="417">
        <v>348.67068461906035</v>
      </c>
      <c r="CM69" s="571">
        <v>5235</v>
      </c>
      <c r="CN69" s="516">
        <v>3.8</v>
      </c>
      <c r="CO69" s="516">
        <v>5</v>
      </c>
      <c r="CP69" s="516">
        <v>0.7</v>
      </c>
      <c r="CQ69" s="516">
        <v>0.6</v>
      </c>
      <c r="CR69" s="516">
        <v>27.6</v>
      </c>
      <c r="CS69" s="516">
        <v>43</v>
      </c>
      <c r="CT69" s="516">
        <v>31.1</v>
      </c>
      <c r="CU69" s="516">
        <v>1.7</v>
      </c>
      <c r="CV69" s="516">
        <v>5.2</v>
      </c>
      <c r="CW69" s="516">
        <v>42.6</v>
      </c>
      <c r="CX69" s="366">
        <v>1307</v>
      </c>
      <c r="CY69" s="417">
        <v>9.3671611839747726</v>
      </c>
      <c r="CZ69" s="366">
        <v>405.666666666666</v>
      </c>
      <c r="DA69" s="366">
        <v>166.166666666667</v>
      </c>
      <c r="DB69" s="417">
        <v>9.3484014019025832</v>
      </c>
      <c r="DC69" s="366">
        <v>41.299767621998498</v>
      </c>
      <c r="DD69" s="366">
        <v>207.42692314079301</v>
      </c>
      <c r="DE69" s="366">
        <v>163.73110106820101</v>
      </c>
      <c r="DF69" s="366">
        <v>76.363427697016107</v>
      </c>
      <c r="DG69" s="366">
        <v>67</v>
      </c>
      <c r="DH69" s="366" t="s">
        <v>269</v>
      </c>
      <c r="DI69" s="81">
        <v>4386</v>
      </c>
      <c r="DJ69" s="414">
        <v>36.251709986320108</v>
      </c>
      <c r="DK69" s="81">
        <v>1020</v>
      </c>
      <c r="DL69" s="81">
        <v>1674</v>
      </c>
      <c r="DM69" s="81">
        <v>1652</v>
      </c>
      <c r="DN69" s="81">
        <v>166</v>
      </c>
      <c r="DO69" s="81">
        <v>221</v>
      </c>
      <c r="DP69" s="419">
        <v>32.9</v>
      </c>
      <c r="DQ69" s="419">
        <v>57.4</v>
      </c>
      <c r="DR69" s="419">
        <v>1</v>
      </c>
      <c r="DS69" s="419">
        <v>8.8000000000000007</v>
      </c>
      <c r="DT69" s="801">
        <v>4607</v>
      </c>
      <c r="DU69" s="801">
        <v>2553</v>
      </c>
      <c r="DV69" s="801">
        <v>1159</v>
      </c>
      <c r="DW69" s="801">
        <v>895</v>
      </c>
      <c r="DX69" s="801">
        <v>13269</v>
      </c>
      <c r="DY69" s="801">
        <v>3764</v>
      </c>
      <c r="DZ69" s="801">
        <v>3865</v>
      </c>
      <c r="EA69" s="801">
        <v>5640</v>
      </c>
      <c r="EB69" s="81">
        <v>12834</v>
      </c>
      <c r="EC69" s="81">
        <v>9761.67</v>
      </c>
      <c r="ED69" s="81">
        <v>6173</v>
      </c>
      <c r="EE69" s="81">
        <v>11921.35</v>
      </c>
      <c r="EF69" s="81">
        <v>6661</v>
      </c>
      <c r="EG69" s="81">
        <v>7760.21</v>
      </c>
      <c r="EH69" s="81">
        <v>11003</v>
      </c>
      <c r="EI69" s="81">
        <v>9761.81</v>
      </c>
      <c r="EJ69" s="81">
        <v>1062</v>
      </c>
      <c r="EK69" s="81">
        <v>7990.04</v>
      </c>
      <c r="EL69" s="81">
        <v>769</v>
      </c>
      <c r="EM69" s="81">
        <v>12206.28</v>
      </c>
      <c r="EN69" s="81">
        <v>3924</v>
      </c>
      <c r="EO69" s="81">
        <v>6236</v>
      </c>
      <c r="EP69" s="420">
        <v>2247</v>
      </c>
      <c r="EQ69" s="420">
        <v>708</v>
      </c>
      <c r="ER69" s="420">
        <v>719</v>
      </c>
      <c r="ES69" s="420">
        <v>712</v>
      </c>
      <c r="ET69" s="420">
        <v>108</v>
      </c>
      <c r="EU69" s="81">
        <v>17</v>
      </c>
      <c r="EV69" s="81">
        <v>11</v>
      </c>
      <c r="EW69" s="81">
        <v>8</v>
      </c>
      <c r="EX69" s="81">
        <v>2</v>
      </c>
      <c r="EY69" s="81">
        <v>6</v>
      </c>
      <c r="EZ69" s="81">
        <v>253</v>
      </c>
      <c r="FA69" s="81">
        <v>179</v>
      </c>
      <c r="FB69" s="81">
        <v>74</v>
      </c>
      <c r="FC69" s="81">
        <v>24</v>
      </c>
      <c r="FD69" s="81">
        <v>50</v>
      </c>
      <c r="FE69" s="81">
        <v>5631</v>
      </c>
      <c r="FF69" s="81">
        <v>3895</v>
      </c>
      <c r="FG69" s="81">
        <v>1736</v>
      </c>
      <c r="FH69" s="81">
        <v>627</v>
      </c>
      <c r="FI69" s="81">
        <v>1109</v>
      </c>
      <c r="FJ69" s="418">
        <v>23.992647058823529</v>
      </c>
      <c r="FK69" s="82">
        <v>0.9232060428031893</v>
      </c>
      <c r="FL69" s="82">
        <v>0.967741935483871</v>
      </c>
      <c r="FM69" s="82">
        <v>0.87489063867016625</v>
      </c>
      <c r="FN69" s="136">
        <v>54.466858789625363</v>
      </c>
      <c r="FO69" s="136">
        <v>44.092219020172912</v>
      </c>
      <c r="FP69" s="414">
        <v>13.74</v>
      </c>
      <c r="FQ69" s="414">
        <v>19.399999999999999</v>
      </c>
      <c r="FR69" s="414">
        <v>7.2</v>
      </c>
      <c r="FS69" s="414">
        <v>1.4</v>
      </c>
      <c r="FT69" s="366">
        <v>574</v>
      </c>
      <c r="FU69" s="414">
        <v>27.78</v>
      </c>
      <c r="FV69" s="414">
        <v>8.19</v>
      </c>
      <c r="FW69" s="414">
        <v>6.5</v>
      </c>
      <c r="FX69" s="414">
        <v>15.64</v>
      </c>
      <c r="FY69" s="414">
        <v>29.44</v>
      </c>
      <c r="FZ69" s="414">
        <v>54.2</v>
      </c>
      <c r="GA69" s="414">
        <v>10.7399</v>
      </c>
      <c r="GB69" s="414">
        <v>2.6113</v>
      </c>
      <c r="GC69" s="79">
        <v>3.4849090450087661</v>
      </c>
      <c r="GD69" s="79">
        <v>0.59952658985509855</v>
      </c>
      <c r="GE69" s="79">
        <v>12.537197239329171</v>
      </c>
      <c r="GF69" s="79">
        <v>2.5991125818699814</v>
      </c>
      <c r="GG69" s="79">
        <v>33.459467490854095</v>
      </c>
      <c r="GH69" s="79">
        <v>14.797416922430816</v>
      </c>
      <c r="GI69" s="79">
        <v>10.957739391328868</v>
      </c>
      <c r="GJ69" s="79">
        <v>13.021300976374645</v>
      </c>
      <c r="GK69" s="79">
        <v>8.1674651300295711</v>
      </c>
      <c r="GL69" s="79">
        <v>0.37586463291898753</v>
      </c>
      <c r="GM69" s="81">
        <v>2813.7739999999999</v>
      </c>
      <c r="GN69" s="81">
        <v>187.78899999999999</v>
      </c>
      <c r="GO69" s="81">
        <v>6.6739190851859496</v>
      </c>
      <c r="GP69" s="81">
        <v>2625.9850000000001</v>
      </c>
      <c r="GQ69" s="81">
        <v>2625.7620000000002</v>
      </c>
      <c r="GR69" s="81">
        <v>0.223</v>
      </c>
      <c r="GS69" s="414">
        <v>99.991507948446014</v>
      </c>
      <c r="GT69" s="414">
        <v>8.4920515539883123E-3</v>
      </c>
      <c r="GU69" s="81">
        <v>1575.9929999999999</v>
      </c>
      <c r="GV69" s="81">
        <v>48.738</v>
      </c>
      <c r="GW69" s="81">
        <v>385.20699999999999</v>
      </c>
      <c r="GX69" s="81">
        <v>94.826999999999998</v>
      </c>
      <c r="GY69" s="81">
        <v>6.2350000000000003</v>
      </c>
      <c r="GZ69" s="414">
        <v>60.020405505144801</v>
      </c>
      <c r="HA69" s="414">
        <v>1.8561469013566301</v>
      </c>
      <c r="HB69" s="414">
        <v>14.6702938042366</v>
      </c>
      <c r="HC69" s="414">
        <v>3.6114088024733402</v>
      </c>
      <c r="HD69" s="414">
        <v>0.237454879764426</v>
      </c>
      <c r="HE69" s="414">
        <v>88.993797661413296</v>
      </c>
      <c r="HF69" s="414">
        <v>53.414438230808301</v>
      </c>
      <c r="HG69" s="414">
        <v>1.6518556176919166</v>
      </c>
      <c r="HH69" s="414">
        <v>13.055651584477207</v>
      </c>
      <c r="HI69" s="414">
        <v>3.2139298423995935</v>
      </c>
      <c r="HJ69" s="414">
        <v>0.21132011523470598</v>
      </c>
      <c r="HK69" s="515">
        <v>0</v>
      </c>
      <c r="HL69" s="516">
        <v>1569.2746999999999</v>
      </c>
      <c r="HM69" s="79">
        <v>100</v>
      </c>
      <c r="HN69" s="516">
        <v>38</v>
      </c>
      <c r="HO69" s="516">
        <v>33.200000000000003</v>
      </c>
      <c r="HP69" s="83">
        <v>212</v>
      </c>
      <c r="HQ69" s="516">
        <v>6.5</v>
      </c>
      <c r="HR69" s="516">
        <v>2.6</v>
      </c>
      <c r="HS69" s="83">
        <v>8</v>
      </c>
      <c r="HT69" s="83">
        <v>9570</v>
      </c>
      <c r="HU69" s="79">
        <v>34.136600000000001</v>
      </c>
      <c r="HV69" s="84">
        <v>1.5407295776163377</v>
      </c>
      <c r="HW69" s="84">
        <v>23.13824300512195</v>
      </c>
      <c r="HX69" s="81">
        <v>11876</v>
      </c>
      <c r="HY69" s="81">
        <v>9326</v>
      </c>
      <c r="HZ69" s="414">
        <v>9.2234612910143685</v>
      </c>
      <c r="IA69" s="81">
        <v>13</v>
      </c>
      <c r="IB69" s="81">
        <v>1</v>
      </c>
      <c r="IC69" s="81">
        <v>5</v>
      </c>
      <c r="ID69" s="81">
        <v>7</v>
      </c>
      <c r="IE69" s="85">
        <v>0.44061822125813449</v>
      </c>
      <c r="IF69" s="85">
        <v>1.0946446615021892</v>
      </c>
      <c r="IG69" s="81">
        <v>1</v>
      </c>
      <c r="IH69" s="828" t="s">
        <v>269</v>
      </c>
      <c r="II69" s="829" t="s">
        <v>269</v>
      </c>
      <c r="IJ69" s="829" t="s">
        <v>269</v>
      </c>
      <c r="IK69" s="829" t="s">
        <v>269</v>
      </c>
      <c r="IL69" s="829" t="s">
        <v>269</v>
      </c>
      <c r="IM69" s="829" t="s">
        <v>269</v>
      </c>
      <c r="IN69" s="829" t="s">
        <v>269</v>
      </c>
      <c r="IO69" s="829" t="s">
        <v>269</v>
      </c>
      <c r="IP69" s="829" t="s">
        <v>269</v>
      </c>
      <c r="IQ69" s="80">
        <v>3</v>
      </c>
      <c r="IR69" s="421">
        <v>-0.87568645398632605</v>
      </c>
      <c r="IS69" s="80">
        <v>47</v>
      </c>
      <c r="IT69" s="86">
        <v>7</v>
      </c>
      <c r="IU69" s="87">
        <v>0.604245101760016</v>
      </c>
      <c r="IV69" s="86">
        <v>151</v>
      </c>
      <c r="IW69" s="80">
        <v>2</v>
      </c>
      <c r="IX69" s="422">
        <v>-0.93231461739903598</v>
      </c>
      <c r="IY69" s="80">
        <v>26</v>
      </c>
      <c r="IZ69" s="80">
        <v>22</v>
      </c>
      <c r="JA69" s="80">
        <v>33</v>
      </c>
      <c r="JB69" s="467">
        <v>125.61</v>
      </c>
      <c r="JC69" s="468">
        <v>6.4</v>
      </c>
      <c r="JD69" s="468">
        <v>30</v>
      </c>
      <c r="JE69" s="468">
        <v>0.4</v>
      </c>
      <c r="JF69" s="468">
        <v>63.2</v>
      </c>
      <c r="JG69" s="88">
        <v>3.04</v>
      </c>
      <c r="JH69" s="89">
        <v>2.4</v>
      </c>
      <c r="JI69" s="88">
        <v>0.3</v>
      </c>
      <c r="JJ69" s="89">
        <v>0.2</v>
      </c>
      <c r="JK69" s="88">
        <v>0.01</v>
      </c>
      <c r="JL69" s="89" t="s">
        <v>268</v>
      </c>
      <c r="JM69" s="88">
        <v>0.09</v>
      </c>
      <c r="JN69" s="89">
        <v>0.1</v>
      </c>
      <c r="JO69" s="88">
        <v>0.28000000000000003</v>
      </c>
      <c r="JP69" s="89">
        <v>0.2</v>
      </c>
      <c r="JQ69" s="88">
        <v>0.19</v>
      </c>
      <c r="JR69" s="89">
        <v>0.2</v>
      </c>
      <c r="JS69" s="88">
        <v>3.24</v>
      </c>
      <c r="JT69" s="89">
        <v>2.6</v>
      </c>
      <c r="JU69" s="88">
        <v>0.93</v>
      </c>
      <c r="JV69" s="89">
        <v>0.7</v>
      </c>
      <c r="JW69" s="88" t="s">
        <v>268</v>
      </c>
      <c r="JX69" s="89" t="s">
        <v>268</v>
      </c>
      <c r="JY69" s="88">
        <v>0.08</v>
      </c>
      <c r="JZ69" s="89">
        <v>0.1</v>
      </c>
      <c r="KA69" s="88">
        <v>0.48</v>
      </c>
      <c r="KB69" s="89">
        <v>0.4</v>
      </c>
      <c r="KC69" s="88">
        <v>1.24</v>
      </c>
      <c r="KD69" s="89">
        <v>1</v>
      </c>
      <c r="KE69" s="88">
        <v>36.43</v>
      </c>
      <c r="KF69" s="89">
        <v>29</v>
      </c>
      <c r="KG69" s="467">
        <v>79.3</v>
      </c>
      <c r="KH69" s="89">
        <v>63.1</v>
      </c>
      <c r="KI69" s="366">
        <v>29504</v>
      </c>
      <c r="KJ69" s="90">
        <v>9705</v>
      </c>
      <c r="KK69" s="403" t="s">
        <v>268</v>
      </c>
      <c r="KL69" s="403" t="s">
        <v>268</v>
      </c>
      <c r="KM69" s="403" t="s">
        <v>268</v>
      </c>
      <c r="KN69" s="403" t="s">
        <v>268</v>
      </c>
      <c r="KO69" s="403" t="s">
        <v>268</v>
      </c>
      <c r="KP69" s="403" t="s">
        <v>268</v>
      </c>
      <c r="KQ69" s="403" t="s">
        <v>268</v>
      </c>
      <c r="KR69" s="403" t="s">
        <v>268</v>
      </c>
      <c r="KS69" s="403" t="s">
        <v>268</v>
      </c>
      <c r="KT69" s="403" t="s">
        <v>268</v>
      </c>
      <c r="KU69" s="403" t="s">
        <v>268</v>
      </c>
      <c r="KV69" s="403" t="s">
        <v>268</v>
      </c>
      <c r="KW69" s="403" t="s">
        <v>268</v>
      </c>
      <c r="KX69" s="403" t="s">
        <v>268</v>
      </c>
      <c r="KY69" s="403" t="s">
        <v>268</v>
      </c>
      <c r="KZ69" s="403" t="s">
        <v>268</v>
      </c>
      <c r="LA69" s="403" t="s">
        <v>268</v>
      </c>
      <c r="LB69" s="403" t="s">
        <v>268</v>
      </c>
      <c r="LC69" s="403" t="s">
        <v>268</v>
      </c>
      <c r="LD69" s="414">
        <v>57.049572335142095</v>
      </c>
      <c r="LE69" s="414">
        <v>58.84</v>
      </c>
      <c r="LF69" s="414">
        <v>58.84</v>
      </c>
      <c r="LG69" s="414" t="s">
        <v>268</v>
      </c>
    </row>
    <row r="70" spans="1:319" x14ac:dyDescent="0.25">
      <c r="A70" s="78" t="s">
        <v>342</v>
      </c>
      <c r="B70" s="413">
        <v>7900</v>
      </c>
      <c r="C70" s="80" t="s">
        <v>278</v>
      </c>
      <c r="D70" s="80" t="s">
        <v>266</v>
      </c>
      <c r="E70" s="414">
        <v>4.2329036440192498</v>
      </c>
      <c r="F70" s="80">
        <v>1937</v>
      </c>
      <c r="G70" s="697">
        <v>0</v>
      </c>
      <c r="H70" s="80">
        <v>29</v>
      </c>
      <c r="I70" s="80">
        <v>410</v>
      </c>
      <c r="J70" s="80" t="s">
        <v>342</v>
      </c>
      <c r="K70" s="415">
        <v>35.861591244710993</v>
      </c>
      <c r="L70" s="516">
        <v>7539.6</v>
      </c>
      <c r="M70" s="571">
        <v>270403</v>
      </c>
      <c r="N70" s="571">
        <v>258788</v>
      </c>
      <c r="O70" s="79">
        <v>99.7</v>
      </c>
      <c r="P70" s="79">
        <v>91.8</v>
      </c>
      <c r="Q70" s="79">
        <v>0.3</v>
      </c>
      <c r="R70" s="79">
        <v>93.7</v>
      </c>
      <c r="S70" s="79">
        <v>3</v>
      </c>
      <c r="T70" s="79">
        <v>3.1</v>
      </c>
      <c r="U70" s="571">
        <v>134488</v>
      </c>
      <c r="V70" s="571">
        <v>135916</v>
      </c>
      <c r="W70" s="79">
        <v>6.9548044955122537</v>
      </c>
      <c r="X70" s="79">
        <v>7.9074566480401485</v>
      </c>
      <c r="Y70" s="79">
        <v>8.108268029570679</v>
      </c>
      <c r="Z70" s="79">
        <v>6.9666386837424144</v>
      </c>
      <c r="AA70" s="79">
        <v>11.780194746360062</v>
      </c>
      <c r="AB70" s="79">
        <v>19.453926176854548</v>
      </c>
      <c r="AC70" s="79">
        <v>17.846325669463724</v>
      </c>
      <c r="AD70" s="79">
        <v>4.1456640643779838</v>
      </c>
      <c r="AE70" s="79">
        <v>16.836721486078186</v>
      </c>
      <c r="AF70" s="79">
        <v>27.366190463863198</v>
      </c>
      <c r="AG70" s="79">
        <v>8.2262400934900857</v>
      </c>
      <c r="AH70" s="366">
        <v>878.77714087198194</v>
      </c>
      <c r="AI70" s="571">
        <v>3542</v>
      </c>
      <c r="AJ70" s="416">
        <v>2.39</v>
      </c>
      <c r="AK70" s="516">
        <v>6.2</v>
      </c>
      <c r="AL70" s="516" t="s">
        <v>2006</v>
      </c>
      <c r="AM70" s="571">
        <v>1785</v>
      </c>
      <c r="AN70" s="515">
        <v>5.03</v>
      </c>
      <c r="AO70" s="571">
        <v>1757</v>
      </c>
      <c r="AP70" s="516">
        <v>6.7893410822758398</v>
      </c>
      <c r="AQ70" s="417">
        <v>-0.13120928653020769</v>
      </c>
      <c r="AR70" s="516">
        <v>18.2</v>
      </c>
      <c r="AS70" s="366">
        <v>426</v>
      </c>
      <c r="AT70" s="417">
        <v>24.88262910798122</v>
      </c>
      <c r="AU70" s="417">
        <v>32.159624413145536</v>
      </c>
      <c r="AV70" s="417">
        <v>30.281690140845068</v>
      </c>
      <c r="AW70" s="417">
        <v>12.676056338028168</v>
      </c>
      <c r="AX70" s="571">
        <v>-1864</v>
      </c>
      <c r="AY70" s="571">
        <v>-1215</v>
      </c>
      <c r="AZ70" s="571">
        <v>5995</v>
      </c>
      <c r="BA70" s="571">
        <v>3149</v>
      </c>
      <c r="BB70" s="571">
        <v>2846</v>
      </c>
      <c r="BC70" s="571">
        <v>1328</v>
      </c>
      <c r="BD70" s="571">
        <v>1731</v>
      </c>
      <c r="BE70" s="571">
        <v>2538</v>
      </c>
      <c r="BF70" s="571">
        <v>398</v>
      </c>
      <c r="BG70" s="571">
        <v>7211</v>
      </c>
      <c r="BH70" s="571">
        <v>3731</v>
      </c>
      <c r="BI70" s="571">
        <v>3480</v>
      </c>
      <c r="BJ70" s="571">
        <v>1731</v>
      </c>
      <c r="BK70" s="571">
        <v>2127</v>
      </c>
      <c r="BL70" s="571">
        <v>2983</v>
      </c>
      <c r="BM70" s="571">
        <v>370</v>
      </c>
      <c r="BN70" s="571">
        <v>11115</v>
      </c>
      <c r="BO70" s="81">
        <v>1855</v>
      </c>
      <c r="BP70" s="418">
        <v>21.6</v>
      </c>
      <c r="BQ70" s="81">
        <v>893</v>
      </c>
      <c r="BR70" s="418">
        <v>8.1999999999999993</v>
      </c>
      <c r="BS70" s="79">
        <v>26.009405951323117</v>
      </c>
      <c r="BT70" s="79">
        <v>56.888125528272035</v>
      </c>
      <c r="BU70" s="79">
        <v>11.140309052686332</v>
      </c>
      <c r="BV70" s="79">
        <v>5.9621594677185152</v>
      </c>
      <c r="BW70" s="799">
        <v>43</v>
      </c>
      <c r="BX70" s="799">
        <v>4263</v>
      </c>
      <c r="BY70" s="800">
        <v>0.32</v>
      </c>
      <c r="BZ70" s="800">
        <v>0.15</v>
      </c>
      <c r="CA70" s="800">
        <v>0.52</v>
      </c>
      <c r="CB70" s="800">
        <v>0.59</v>
      </c>
      <c r="CC70" s="800">
        <v>0.06</v>
      </c>
      <c r="CD70" s="414">
        <v>83.857422688675101</v>
      </c>
      <c r="CE70" s="417">
        <v>21192</v>
      </c>
      <c r="CF70" s="417">
        <v>61.781710711691602</v>
      </c>
      <c r="CG70" s="417">
        <v>16.7</v>
      </c>
      <c r="CH70" s="417">
        <v>25.7</v>
      </c>
      <c r="CI70" s="417">
        <v>435</v>
      </c>
      <c r="CJ70" s="417">
        <v>316.75146816515633</v>
      </c>
      <c r="CK70" s="417">
        <v>521</v>
      </c>
      <c r="CL70" s="417">
        <v>330.63284725602273</v>
      </c>
      <c r="CM70" s="571">
        <v>37157</v>
      </c>
      <c r="CN70" s="516">
        <v>4.9000000000000004</v>
      </c>
      <c r="CO70" s="516">
        <v>5.3</v>
      </c>
      <c r="CP70" s="516">
        <v>1</v>
      </c>
      <c r="CQ70" s="516">
        <v>1.2</v>
      </c>
      <c r="CR70" s="516">
        <v>26.5</v>
      </c>
      <c r="CS70" s="516">
        <v>32.200000000000003</v>
      </c>
      <c r="CT70" s="516">
        <v>26.2</v>
      </c>
      <c r="CU70" s="516">
        <v>2.8</v>
      </c>
      <c r="CV70" s="516">
        <v>7.9</v>
      </c>
      <c r="CW70" s="516">
        <v>41.7</v>
      </c>
      <c r="CX70" s="366">
        <v>8314</v>
      </c>
      <c r="CY70" s="417">
        <v>5.9607112130771442</v>
      </c>
      <c r="CZ70" s="366">
        <v>2559.6666666666601</v>
      </c>
      <c r="DA70" s="366">
        <v>1094.8333333333401</v>
      </c>
      <c r="DB70" s="417">
        <v>5.9563127314930897</v>
      </c>
      <c r="DC70" s="366">
        <v>42.530500426153701</v>
      </c>
      <c r="DD70" s="366">
        <v>263.22196693522</v>
      </c>
      <c r="DE70" s="366">
        <v>160.076572470375</v>
      </c>
      <c r="DF70" s="366">
        <v>76.106567235987498</v>
      </c>
      <c r="DG70" s="366">
        <v>65</v>
      </c>
      <c r="DH70" s="366" t="s">
        <v>269</v>
      </c>
      <c r="DI70" s="81">
        <v>41920</v>
      </c>
      <c r="DJ70" s="414">
        <v>15.009541984732824</v>
      </c>
      <c r="DK70" s="81">
        <v>1940</v>
      </c>
      <c r="DL70" s="81">
        <v>11469</v>
      </c>
      <c r="DM70" s="81">
        <v>8516</v>
      </c>
      <c r="DN70" s="81">
        <v>1459</v>
      </c>
      <c r="DO70" s="81">
        <v>2426</v>
      </c>
      <c r="DP70" s="419">
        <v>54.1</v>
      </c>
      <c r="DQ70" s="419">
        <v>34.299999999999997</v>
      </c>
      <c r="DR70" s="419">
        <v>7.7</v>
      </c>
      <c r="DS70" s="419">
        <v>3.8</v>
      </c>
      <c r="DT70" s="801">
        <v>31621</v>
      </c>
      <c r="DU70" s="801">
        <v>20454</v>
      </c>
      <c r="DV70" s="801">
        <v>9580</v>
      </c>
      <c r="DW70" s="801">
        <v>1587</v>
      </c>
      <c r="DX70" s="801">
        <v>71101</v>
      </c>
      <c r="DY70" s="801">
        <v>30819</v>
      </c>
      <c r="DZ70" s="801">
        <v>31303</v>
      </c>
      <c r="EA70" s="801">
        <v>8979</v>
      </c>
      <c r="EB70" s="81">
        <v>137306</v>
      </c>
      <c r="EC70" s="81">
        <v>14074.96</v>
      </c>
      <c r="ED70" s="81">
        <v>67434</v>
      </c>
      <c r="EE70" s="81">
        <v>16755.79</v>
      </c>
      <c r="EF70" s="81">
        <v>69872</v>
      </c>
      <c r="EG70" s="81">
        <v>11487.63</v>
      </c>
      <c r="EH70" s="81">
        <v>117741</v>
      </c>
      <c r="EI70" s="81">
        <v>13928.64</v>
      </c>
      <c r="EJ70" s="81">
        <v>11882</v>
      </c>
      <c r="EK70" s="81">
        <v>12746.8</v>
      </c>
      <c r="EL70" s="81">
        <v>7683</v>
      </c>
      <c r="EM70" s="81">
        <v>18371.27</v>
      </c>
      <c r="EN70" s="81">
        <v>31784</v>
      </c>
      <c r="EO70" s="81">
        <v>50347</v>
      </c>
      <c r="EP70" s="420">
        <v>12485</v>
      </c>
      <c r="EQ70" s="420">
        <v>3838</v>
      </c>
      <c r="ER70" s="420">
        <v>4060</v>
      </c>
      <c r="ES70" s="420">
        <v>4161</v>
      </c>
      <c r="ET70" s="420">
        <v>426</v>
      </c>
      <c r="EU70" s="81">
        <v>124</v>
      </c>
      <c r="EV70" s="81">
        <v>75</v>
      </c>
      <c r="EW70" s="81">
        <v>79</v>
      </c>
      <c r="EX70" s="81">
        <v>26</v>
      </c>
      <c r="EY70" s="81">
        <v>53</v>
      </c>
      <c r="EZ70" s="81">
        <v>2104</v>
      </c>
      <c r="FA70" s="81">
        <v>1202</v>
      </c>
      <c r="FB70" s="81">
        <v>902</v>
      </c>
      <c r="FC70" s="81">
        <v>351</v>
      </c>
      <c r="FD70" s="81">
        <v>551</v>
      </c>
      <c r="FE70" s="81">
        <v>51963</v>
      </c>
      <c r="FF70" s="81">
        <v>28986</v>
      </c>
      <c r="FG70" s="81">
        <v>22977</v>
      </c>
      <c r="FH70" s="81">
        <v>9835</v>
      </c>
      <c r="FI70" s="81">
        <v>13142</v>
      </c>
      <c r="FJ70" s="418">
        <v>26.593521421107628</v>
      </c>
      <c r="FK70" s="82">
        <v>0.82483627621652977</v>
      </c>
      <c r="FL70" s="82">
        <v>0.95833671729066849</v>
      </c>
      <c r="FM70" s="82">
        <v>0.68568526199949209</v>
      </c>
      <c r="FN70" s="136">
        <v>78.718159408381254</v>
      </c>
      <c r="FO70" s="136">
        <v>70.282114489181041</v>
      </c>
      <c r="FP70" s="414">
        <v>36.700000000000003</v>
      </c>
      <c r="FQ70" s="414">
        <v>42</v>
      </c>
      <c r="FR70" s="414">
        <v>19.3</v>
      </c>
      <c r="FS70" s="414">
        <v>2.7</v>
      </c>
      <c r="FT70" s="366">
        <v>5465</v>
      </c>
      <c r="FU70" s="414">
        <v>30.38</v>
      </c>
      <c r="FV70" s="414">
        <v>7.28</v>
      </c>
      <c r="FW70" s="414">
        <v>5.8</v>
      </c>
      <c r="FX70" s="414">
        <v>16.88</v>
      </c>
      <c r="FY70" s="414">
        <v>43.53</v>
      </c>
      <c r="FZ70" s="414">
        <v>65.099999999999994</v>
      </c>
      <c r="GA70" s="414">
        <v>10.4246</v>
      </c>
      <c r="GB70" s="414">
        <v>2.9373</v>
      </c>
      <c r="GC70" s="79">
        <v>2.4095833283724777</v>
      </c>
      <c r="GD70" s="79">
        <v>0.68626403539812741</v>
      </c>
      <c r="GE70" s="79">
        <v>8.8098116848735639</v>
      </c>
      <c r="GF70" s="79">
        <v>3.8508827832138395</v>
      </c>
      <c r="GG70" s="79">
        <v>20.450239237545066</v>
      </c>
      <c r="GH70" s="79">
        <v>16.339488961993272</v>
      </c>
      <c r="GI70" s="79">
        <v>7.87963703343741</v>
      </c>
      <c r="GJ70" s="79">
        <v>24.699705834441616</v>
      </c>
      <c r="GK70" s="79">
        <v>14.028908464274521</v>
      </c>
      <c r="GL70" s="79">
        <v>0.84547863645008314</v>
      </c>
      <c r="GM70" s="81">
        <v>21564.76</v>
      </c>
      <c r="GN70" s="81">
        <v>634.73900000000003</v>
      </c>
      <c r="GO70" s="81">
        <v>2.94340859810172</v>
      </c>
      <c r="GP70" s="81">
        <v>20930.021000000001</v>
      </c>
      <c r="GQ70" s="81">
        <v>20879.04</v>
      </c>
      <c r="GR70" s="81">
        <v>50.981000000000002</v>
      </c>
      <c r="GS70" s="414">
        <v>99.756421649075264</v>
      </c>
      <c r="GT70" s="414">
        <v>0.24357835092473154</v>
      </c>
      <c r="GU70" s="81">
        <v>15338.48</v>
      </c>
      <c r="GV70" s="81">
        <v>505.529</v>
      </c>
      <c r="GW70" s="81">
        <v>1209.8389999999999</v>
      </c>
      <c r="GX70" s="81">
        <v>2834.029</v>
      </c>
      <c r="GY70" s="81">
        <v>90.412999999999997</v>
      </c>
      <c r="GZ70" s="414">
        <v>73.463530890309102</v>
      </c>
      <c r="HA70" s="414">
        <v>2.4212272211749202</v>
      </c>
      <c r="HB70" s="414">
        <v>5.7945144987508996</v>
      </c>
      <c r="HC70" s="414">
        <v>13.5735598954741</v>
      </c>
      <c r="HD70" s="414">
        <v>0.433032361641148</v>
      </c>
      <c r="HE70" s="414">
        <v>77.214527945326097</v>
      </c>
      <c r="HF70" s="414">
        <v>56.724518588921001</v>
      </c>
      <c r="HG70" s="414">
        <v>1.8695391693139498</v>
      </c>
      <c r="HH70" s="414">
        <v>4.4742070169339838</v>
      </c>
      <c r="HI70" s="414">
        <v>10.480760198666434</v>
      </c>
      <c r="HJ70" s="414">
        <v>0.33436389389170978</v>
      </c>
      <c r="HK70" s="515">
        <v>0.43956043956043955</v>
      </c>
      <c r="HL70" s="516">
        <v>16377.972799999998</v>
      </c>
      <c r="HM70" s="79">
        <v>100</v>
      </c>
      <c r="HN70" s="516">
        <v>630.70000000000005</v>
      </c>
      <c r="HO70" s="516">
        <v>431.4</v>
      </c>
      <c r="HP70" s="83">
        <v>2076</v>
      </c>
      <c r="HQ70" s="516">
        <v>507.3</v>
      </c>
      <c r="HR70" s="516">
        <v>254.2</v>
      </c>
      <c r="HS70" s="83">
        <v>1216</v>
      </c>
      <c r="HT70" s="83">
        <v>89331</v>
      </c>
      <c r="HU70" s="79">
        <v>28.514099999999999</v>
      </c>
      <c r="HV70" s="84">
        <v>1.6814280254181344</v>
      </c>
      <c r="HW70" s="84">
        <v>11.603356129777053</v>
      </c>
      <c r="HX70" s="81">
        <v>107907</v>
      </c>
      <c r="HY70" s="81">
        <v>93466</v>
      </c>
      <c r="HZ70" s="414">
        <v>7.5574968437720669</v>
      </c>
      <c r="IA70" s="81">
        <v>332</v>
      </c>
      <c r="IB70" s="81">
        <v>9</v>
      </c>
      <c r="IC70" s="81">
        <v>53</v>
      </c>
      <c r="ID70" s="81">
        <v>270</v>
      </c>
      <c r="IE70" s="85">
        <v>1.2277970288791176</v>
      </c>
      <c r="IF70" s="85">
        <v>3.0767234748440786</v>
      </c>
      <c r="IG70" s="81">
        <v>9</v>
      </c>
      <c r="IH70" s="828">
        <v>324</v>
      </c>
      <c r="II70" s="829">
        <v>1.7468661544682571</v>
      </c>
      <c r="IJ70" s="829">
        <v>28.7</v>
      </c>
      <c r="IK70" s="829">
        <v>25.3</v>
      </c>
      <c r="IL70" s="829">
        <v>17.3</v>
      </c>
      <c r="IM70" s="829">
        <v>13.6</v>
      </c>
      <c r="IN70" s="829">
        <v>4.5999999999999996</v>
      </c>
      <c r="IO70" s="829">
        <v>4.9000000000000004</v>
      </c>
      <c r="IP70" s="829">
        <v>5.6</v>
      </c>
      <c r="IQ70" s="80">
        <v>7</v>
      </c>
      <c r="IR70" s="421">
        <v>0.55004105679859805</v>
      </c>
      <c r="IS70" s="80">
        <v>175</v>
      </c>
      <c r="IT70" s="86">
        <v>6</v>
      </c>
      <c r="IU70" s="87">
        <v>0.36312265752304701</v>
      </c>
      <c r="IV70" s="86">
        <v>138</v>
      </c>
      <c r="IW70" s="80">
        <v>9</v>
      </c>
      <c r="IX70" s="422">
        <v>3.0875192253966302</v>
      </c>
      <c r="IY70" s="80">
        <v>248</v>
      </c>
      <c r="IZ70" s="80">
        <v>248</v>
      </c>
      <c r="JA70" s="80">
        <v>236</v>
      </c>
      <c r="JB70" s="467">
        <v>35.93</v>
      </c>
      <c r="JC70" s="468">
        <v>61.5</v>
      </c>
      <c r="JD70" s="468">
        <v>17.8</v>
      </c>
      <c r="JE70" s="468">
        <v>1</v>
      </c>
      <c r="JF70" s="468">
        <v>19.7</v>
      </c>
      <c r="JG70" s="88">
        <v>12.28</v>
      </c>
      <c r="JH70" s="89">
        <v>34.200000000000003</v>
      </c>
      <c r="JI70" s="88">
        <v>1.45</v>
      </c>
      <c r="JJ70" s="89">
        <v>4</v>
      </c>
      <c r="JK70" s="88">
        <v>0.28000000000000003</v>
      </c>
      <c r="JL70" s="89">
        <v>0.8</v>
      </c>
      <c r="JM70" s="88">
        <v>1.22</v>
      </c>
      <c r="JN70" s="89">
        <v>3.4</v>
      </c>
      <c r="JO70" s="88">
        <v>0.51</v>
      </c>
      <c r="JP70" s="89">
        <v>1.4</v>
      </c>
      <c r="JQ70" s="88">
        <v>2.31</v>
      </c>
      <c r="JR70" s="89">
        <v>6.4</v>
      </c>
      <c r="JS70" s="88">
        <v>2.1</v>
      </c>
      <c r="JT70" s="89">
        <v>5.8</v>
      </c>
      <c r="JU70" s="88">
        <v>1.93</v>
      </c>
      <c r="JV70" s="89">
        <v>5.4</v>
      </c>
      <c r="JW70" s="88" t="s">
        <v>268</v>
      </c>
      <c r="JX70" s="89" t="s">
        <v>268</v>
      </c>
      <c r="JY70" s="88">
        <v>0.32</v>
      </c>
      <c r="JZ70" s="89">
        <v>0.9</v>
      </c>
      <c r="KA70" s="88">
        <v>0.04</v>
      </c>
      <c r="KB70" s="89">
        <v>0.1</v>
      </c>
      <c r="KC70" s="88">
        <v>1.44</v>
      </c>
      <c r="KD70" s="89">
        <v>4</v>
      </c>
      <c r="KE70" s="88">
        <v>4.95</v>
      </c>
      <c r="KF70" s="89">
        <v>13.8</v>
      </c>
      <c r="KG70" s="467">
        <v>7.1</v>
      </c>
      <c r="KH70" s="89">
        <v>19.8</v>
      </c>
      <c r="KI70" s="366">
        <v>270403</v>
      </c>
      <c r="KJ70" s="90">
        <v>22020</v>
      </c>
      <c r="KK70" s="403" t="s">
        <v>268</v>
      </c>
      <c r="KL70" s="403" t="s">
        <v>268</v>
      </c>
      <c r="KM70" s="403" t="s">
        <v>268</v>
      </c>
      <c r="KN70" s="403" t="s">
        <v>268</v>
      </c>
      <c r="KO70" s="403" t="s">
        <v>268</v>
      </c>
      <c r="KP70" s="403" t="s">
        <v>268</v>
      </c>
      <c r="KQ70" s="403" t="s">
        <v>268</v>
      </c>
      <c r="KR70" s="403" t="s">
        <v>268</v>
      </c>
      <c r="KS70" s="403" t="s">
        <v>268</v>
      </c>
      <c r="KT70" s="403" t="s">
        <v>268</v>
      </c>
      <c r="KU70" s="403" t="s">
        <v>268</v>
      </c>
      <c r="KV70" s="403" t="s">
        <v>268</v>
      </c>
      <c r="KW70" s="403" t="s">
        <v>268</v>
      </c>
      <c r="KX70" s="403" t="s">
        <v>268</v>
      </c>
      <c r="KY70" s="403" t="s">
        <v>268</v>
      </c>
      <c r="KZ70" s="403" t="s">
        <v>268</v>
      </c>
      <c r="LA70" s="403" t="s">
        <v>268</v>
      </c>
      <c r="LB70" s="403" t="s">
        <v>268</v>
      </c>
      <c r="LC70" s="403" t="s">
        <v>268</v>
      </c>
      <c r="LD70" s="414">
        <v>67.80476708035286</v>
      </c>
      <c r="LE70" s="414">
        <v>52.29</v>
      </c>
      <c r="LF70" s="414">
        <v>52.28</v>
      </c>
      <c r="LG70" s="414" t="s">
        <v>268</v>
      </c>
    </row>
    <row r="71" spans="1:319" x14ac:dyDescent="0.25">
      <c r="A71" s="78" t="s">
        <v>343</v>
      </c>
      <c r="B71" s="413">
        <v>8000</v>
      </c>
      <c r="C71" s="80" t="s">
        <v>288</v>
      </c>
      <c r="D71" s="80" t="s">
        <v>266</v>
      </c>
      <c r="E71" s="414">
        <v>142.696019474091</v>
      </c>
      <c r="F71" s="80">
        <v>1877</v>
      </c>
      <c r="G71" s="697">
        <v>0</v>
      </c>
      <c r="H71" s="80">
        <v>15</v>
      </c>
      <c r="I71" s="80">
        <v>216</v>
      </c>
      <c r="J71" s="80" t="s">
        <v>343</v>
      </c>
      <c r="K71" s="415">
        <v>29.9387765059749</v>
      </c>
      <c r="L71" s="516">
        <v>1292.2</v>
      </c>
      <c r="M71" s="571">
        <v>38687</v>
      </c>
      <c r="N71" s="571">
        <v>38291</v>
      </c>
      <c r="O71" s="79">
        <v>97.9</v>
      </c>
      <c r="P71" s="79">
        <v>96.5</v>
      </c>
      <c r="Q71" s="79">
        <v>2.1</v>
      </c>
      <c r="R71" s="79">
        <v>83.7</v>
      </c>
      <c r="S71" s="79">
        <v>14.6</v>
      </c>
      <c r="T71" s="79">
        <v>1.7</v>
      </c>
      <c r="U71" s="571">
        <v>19733</v>
      </c>
      <c r="V71" s="571">
        <v>18954</v>
      </c>
      <c r="W71" s="79">
        <v>13.257683459560059</v>
      </c>
      <c r="X71" s="79">
        <v>11.82309302866596</v>
      </c>
      <c r="Y71" s="79">
        <v>10.603044950500168</v>
      </c>
      <c r="Z71" s="79">
        <v>9.9387391113293866</v>
      </c>
      <c r="AA71" s="79">
        <v>14.521673947320807</v>
      </c>
      <c r="AB71" s="79">
        <v>14.596634528394551</v>
      </c>
      <c r="AC71" s="79">
        <v>11.259596246801252</v>
      </c>
      <c r="AD71" s="79">
        <v>3.5412412438286767</v>
      </c>
      <c r="AE71" s="79">
        <v>10.458293483599142</v>
      </c>
      <c r="AF71" s="79">
        <v>41.424768009925813</v>
      </c>
      <c r="AG71" s="79">
        <v>4.1952076925065267</v>
      </c>
      <c r="AH71" s="366">
        <v>1276.9113059855217</v>
      </c>
      <c r="AI71" s="571">
        <v>1103</v>
      </c>
      <c r="AJ71" s="416">
        <v>4.79</v>
      </c>
      <c r="AK71" s="516">
        <v>3.2</v>
      </c>
      <c r="AL71" s="516" t="s">
        <v>2025</v>
      </c>
      <c r="AM71" s="571">
        <v>192</v>
      </c>
      <c r="AN71" s="515">
        <v>6.16</v>
      </c>
      <c r="AO71" s="571">
        <v>911</v>
      </c>
      <c r="AP71" s="516">
        <v>23.791491473192131</v>
      </c>
      <c r="AQ71" s="417">
        <v>-0.26047771613139048</v>
      </c>
      <c r="AR71" s="516">
        <v>10.5</v>
      </c>
      <c r="AS71" s="366">
        <v>108</v>
      </c>
      <c r="AT71" s="417">
        <v>27.777777777777779</v>
      </c>
      <c r="AU71" s="417">
        <v>43.518518518518519</v>
      </c>
      <c r="AV71" s="417">
        <v>16.666666666666664</v>
      </c>
      <c r="AW71" s="417">
        <v>12.037037037037036</v>
      </c>
      <c r="AX71" s="571">
        <v>-769</v>
      </c>
      <c r="AY71" s="571">
        <v>-745</v>
      </c>
      <c r="AZ71" s="571">
        <v>1175</v>
      </c>
      <c r="BA71" s="571">
        <v>602</v>
      </c>
      <c r="BB71" s="571">
        <v>573</v>
      </c>
      <c r="BC71" s="571">
        <v>387</v>
      </c>
      <c r="BD71" s="571">
        <v>499</v>
      </c>
      <c r="BE71" s="571">
        <v>261</v>
      </c>
      <c r="BF71" s="571">
        <v>28</v>
      </c>
      <c r="BG71" s="571">
        <v>1920</v>
      </c>
      <c r="BH71" s="571">
        <v>971</v>
      </c>
      <c r="BI71" s="571">
        <v>949</v>
      </c>
      <c r="BJ71" s="571">
        <v>655</v>
      </c>
      <c r="BK71" s="571">
        <v>611</v>
      </c>
      <c r="BL71" s="571">
        <v>561</v>
      </c>
      <c r="BM71" s="571">
        <v>93</v>
      </c>
      <c r="BN71" s="571">
        <v>2237</v>
      </c>
      <c r="BO71" s="81">
        <v>526</v>
      </c>
      <c r="BP71" s="418">
        <v>47.2</v>
      </c>
      <c r="BQ71" s="81">
        <v>160</v>
      </c>
      <c r="BR71" s="418">
        <v>11.8</v>
      </c>
      <c r="BS71" s="79">
        <v>25.850553588237929</v>
      </c>
      <c r="BT71" s="79">
        <v>58.989645434577973</v>
      </c>
      <c r="BU71" s="79">
        <v>10.524900264467256</v>
      </c>
      <c r="BV71" s="79">
        <v>4.6349007127168402</v>
      </c>
      <c r="BW71" s="799">
        <v>12</v>
      </c>
      <c r="BX71" s="799">
        <v>1701</v>
      </c>
      <c r="BY71" s="800">
        <v>0.31</v>
      </c>
      <c r="BZ71" s="800">
        <v>0.66</v>
      </c>
      <c r="CA71" s="800">
        <v>1.56</v>
      </c>
      <c r="CB71" s="800">
        <v>0</v>
      </c>
      <c r="CC71" s="800">
        <v>1.91</v>
      </c>
      <c r="CD71" s="414" t="s">
        <v>269</v>
      </c>
      <c r="CE71" s="417">
        <v>1838.6666666666667</v>
      </c>
      <c r="CF71" s="417">
        <v>54.599099592121398</v>
      </c>
      <c r="CG71" s="417">
        <v>18.899999999999999</v>
      </c>
      <c r="CH71" s="417">
        <v>29.4</v>
      </c>
      <c r="CI71" s="417">
        <v>46</v>
      </c>
      <c r="CJ71" s="417">
        <v>319.99036760585881</v>
      </c>
      <c r="CK71" s="417">
        <v>49.8</v>
      </c>
      <c r="CL71" s="417">
        <v>300.28852115820513</v>
      </c>
      <c r="CM71" s="571">
        <v>5906</v>
      </c>
      <c r="CN71" s="516">
        <v>6.1</v>
      </c>
      <c r="CO71" s="516">
        <v>6.1</v>
      </c>
      <c r="CP71" s="516">
        <v>2</v>
      </c>
      <c r="CQ71" s="516">
        <v>0.5</v>
      </c>
      <c r="CR71" s="516">
        <v>32.1</v>
      </c>
      <c r="CS71" s="516">
        <v>32.1</v>
      </c>
      <c r="CT71" s="516">
        <v>44.5</v>
      </c>
      <c r="CU71" s="516">
        <v>4.9000000000000004</v>
      </c>
      <c r="CV71" s="516">
        <v>5.7</v>
      </c>
      <c r="CW71" s="516">
        <v>28</v>
      </c>
      <c r="CX71" s="366">
        <v>1396</v>
      </c>
      <c r="CY71" s="417">
        <v>7.9489807539004671</v>
      </c>
      <c r="CZ71" s="366">
        <v>406.41666666666703</v>
      </c>
      <c r="DA71" s="366">
        <v>166.583333333333</v>
      </c>
      <c r="DB71" s="417">
        <v>7.929115074406452</v>
      </c>
      <c r="DC71" s="366">
        <v>38.157360406091399</v>
      </c>
      <c r="DD71" s="366">
        <v>181.30298379302101</v>
      </c>
      <c r="DE71" s="366">
        <v>149.60323969653501</v>
      </c>
      <c r="DF71" s="366">
        <v>69.627507163323799</v>
      </c>
      <c r="DG71" s="366">
        <v>55</v>
      </c>
      <c r="DH71" s="366" t="s">
        <v>269</v>
      </c>
      <c r="DI71" s="81">
        <v>3864</v>
      </c>
      <c r="DJ71" s="414">
        <v>24.301242236024844</v>
      </c>
      <c r="DK71" s="81">
        <v>1549</v>
      </c>
      <c r="DL71" s="81">
        <v>1223</v>
      </c>
      <c r="DM71" s="81">
        <v>2423</v>
      </c>
      <c r="DN71" s="81">
        <v>156</v>
      </c>
      <c r="DO71" s="81">
        <v>188</v>
      </c>
      <c r="DP71" s="419">
        <v>43.1</v>
      </c>
      <c r="DQ71" s="419">
        <v>20.100000000000001</v>
      </c>
      <c r="DR71" s="419">
        <v>14.1</v>
      </c>
      <c r="DS71" s="419">
        <v>22.7</v>
      </c>
      <c r="DT71" s="801">
        <v>6199</v>
      </c>
      <c r="DU71" s="801">
        <v>3135</v>
      </c>
      <c r="DV71" s="801">
        <v>1890</v>
      </c>
      <c r="DW71" s="801">
        <v>1174</v>
      </c>
      <c r="DX71" s="801">
        <v>18410</v>
      </c>
      <c r="DY71" s="801">
        <v>4634</v>
      </c>
      <c r="DZ71" s="801">
        <v>6375</v>
      </c>
      <c r="EA71" s="801">
        <v>7401</v>
      </c>
      <c r="EB71" s="81">
        <v>15632</v>
      </c>
      <c r="EC71" s="81">
        <v>8313.64</v>
      </c>
      <c r="ED71" s="81">
        <v>7463</v>
      </c>
      <c r="EE71" s="81">
        <v>9507.52</v>
      </c>
      <c r="EF71" s="81">
        <v>8169</v>
      </c>
      <c r="EG71" s="81">
        <v>7222.94</v>
      </c>
      <c r="EH71" s="81">
        <v>13033</v>
      </c>
      <c r="EI71" s="81">
        <v>8115.03</v>
      </c>
      <c r="EJ71" s="81">
        <v>1526</v>
      </c>
      <c r="EK71" s="81">
        <v>7752.13</v>
      </c>
      <c r="EL71" s="81">
        <v>1073</v>
      </c>
      <c r="EM71" s="81">
        <v>11524.63</v>
      </c>
      <c r="EN71" s="81">
        <v>5901</v>
      </c>
      <c r="EO71" s="81">
        <v>8517</v>
      </c>
      <c r="EP71" s="420">
        <v>2723</v>
      </c>
      <c r="EQ71" s="420">
        <v>855</v>
      </c>
      <c r="ER71" s="420">
        <v>876</v>
      </c>
      <c r="ES71" s="420">
        <v>815</v>
      </c>
      <c r="ET71" s="420">
        <v>177</v>
      </c>
      <c r="EU71" s="81">
        <v>45</v>
      </c>
      <c r="EV71" s="81">
        <v>26</v>
      </c>
      <c r="EW71" s="81">
        <v>24</v>
      </c>
      <c r="EX71" s="81">
        <v>4</v>
      </c>
      <c r="EY71" s="81">
        <v>20</v>
      </c>
      <c r="EZ71" s="81">
        <v>464</v>
      </c>
      <c r="FA71" s="81">
        <v>270</v>
      </c>
      <c r="FB71" s="81">
        <v>194</v>
      </c>
      <c r="FC71" s="81">
        <v>57</v>
      </c>
      <c r="FD71" s="81">
        <v>137</v>
      </c>
      <c r="FE71" s="81">
        <v>9729</v>
      </c>
      <c r="FF71" s="81">
        <v>5610</v>
      </c>
      <c r="FG71" s="81">
        <v>4119</v>
      </c>
      <c r="FH71" s="81">
        <v>1222</v>
      </c>
      <c r="FI71" s="81">
        <v>2897</v>
      </c>
      <c r="FJ71" s="418">
        <v>23.5</v>
      </c>
      <c r="FK71" s="82">
        <v>3.3194057567316624</v>
      </c>
      <c r="FL71" s="82">
        <v>4.8724954462659387</v>
      </c>
      <c r="FM71" s="82">
        <v>1.7045454545454544</v>
      </c>
      <c r="FN71" s="136">
        <v>44.408427876823339</v>
      </c>
      <c r="FO71" s="136">
        <v>34.846029173419772</v>
      </c>
      <c r="FP71" s="414">
        <v>19.23</v>
      </c>
      <c r="FQ71" s="414">
        <v>38.6</v>
      </c>
      <c r="FR71" s="414">
        <v>10.4</v>
      </c>
      <c r="FS71" s="414">
        <v>2.2000000000000002</v>
      </c>
      <c r="FT71" s="366">
        <v>1174</v>
      </c>
      <c r="FU71" s="414">
        <v>28.09</v>
      </c>
      <c r="FV71" s="414">
        <v>6.39</v>
      </c>
      <c r="FW71" s="414">
        <v>6.2</v>
      </c>
      <c r="FX71" s="414">
        <v>17.09</v>
      </c>
      <c r="FY71" s="414">
        <v>40.97</v>
      </c>
      <c r="FZ71" s="414">
        <v>61.1</v>
      </c>
      <c r="GA71" s="414">
        <v>8.0901999999999994</v>
      </c>
      <c r="GB71" s="414">
        <v>3.4834999999999998</v>
      </c>
      <c r="GC71" s="79">
        <v>4.4861785073375575</v>
      </c>
      <c r="GD71" s="79">
        <v>0.33388549754730357</v>
      </c>
      <c r="GE71" s="79">
        <v>13.642159141082919</v>
      </c>
      <c r="GF71" s="79">
        <v>4.794498765713497</v>
      </c>
      <c r="GG71" s="79">
        <v>34.566243566528335</v>
      </c>
      <c r="GH71" s="79">
        <v>11.318929967590707</v>
      </c>
      <c r="GI71" s="79">
        <v>8.0069505298358248</v>
      </c>
      <c r="GJ71" s="79">
        <v>16.293618324738176</v>
      </c>
      <c r="GK71" s="79">
        <v>6.2667696853424912</v>
      </c>
      <c r="GL71" s="79">
        <v>0.29076601428315252</v>
      </c>
      <c r="GM71" s="81">
        <v>3622.04</v>
      </c>
      <c r="GN71" s="81">
        <v>812.84400000000005</v>
      </c>
      <c r="GO71" s="81">
        <v>22.441607491910599</v>
      </c>
      <c r="GP71" s="81">
        <v>2809.1959999999999</v>
      </c>
      <c r="GQ71" s="81">
        <v>2759.277</v>
      </c>
      <c r="GR71" s="81">
        <v>49.918999999999997</v>
      </c>
      <c r="GS71" s="414">
        <v>98.223014698867587</v>
      </c>
      <c r="GT71" s="414">
        <v>1.7769853011324235</v>
      </c>
      <c r="GU71" s="81">
        <v>1813.1489999999999</v>
      </c>
      <c r="GV71" s="81">
        <v>219.489</v>
      </c>
      <c r="GW71" s="81">
        <v>89.542000000000002</v>
      </c>
      <c r="GX71" s="81">
        <v>136.88300000000001</v>
      </c>
      <c r="GY71" s="81">
        <v>0.14799999999999999</v>
      </c>
      <c r="GZ71" s="414">
        <v>65.711017777482994</v>
      </c>
      <c r="HA71" s="414">
        <v>7.9545837550923704</v>
      </c>
      <c r="HB71" s="414">
        <v>3.2451254440927801</v>
      </c>
      <c r="HC71" s="414">
        <v>4.9608285068878599</v>
      </c>
      <c r="HD71" s="414">
        <v>5.3637239030369203E-3</v>
      </c>
      <c r="HE71" s="414">
        <v>71.3231059529041</v>
      </c>
      <c r="HF71" s="414">
        <v>46.8671388321658</v>
      </c>
      <c r="HG71" s="414">
        <v>5.6734561997570241</v>
      </c>
      <c r="HH71" s="414">
        <v>2.3145242587949442</v>
      </c>
      <c r="HI71" s="414">
        <v>3.538216972109494</v>
      </c>
      <c r="HJ71" s="414">
        <v>3.8255744823842636E-3</v>
      </c>
      <c r="HK71" s="515">
        <v>0</v>
      </c>
      <c r="HL71" s="516">
        <v>1945.3</v>
      </c>
      <c r="HM71" s="79">
        <v>100</v>
      </c>
      <c r="HN71" s="516">
        <v>31.8</v>
      </c>
      <c r="HO71" s="516">
        <v>30</v>
      </c>
      <c r="HP71" s="83">
        <v>198</v>
      </c>
      <c r="HQ71" s="516">
        <v>43.8</v>
      </c>
      <c r="HR71" s="516">
        <v>43.2</v>
      </c>
      <c r="HS71" s="83">
        <v>303</v>
      </c>
      <c r="HT71" s="83">
        <v>10626</v>
      </c>
      <c r="HU71" s="79">
        <v>33.001800000000003</v>
      </c>
      <c r="HV71" s="84">
        <v>1.8161659566967965</v>
      </c>
      <c r="HW71" s="84">
        <v>16.292932623084035</v>
      </c>
      <c r="HX71" s="81">
        <v>10179</v>
      </c>
      <c r="HY71" s="81">
        <v>8997</v>
      </c>
      <c r="HZ71" s="414">
        <v>8.9138601756140936</v>
      </c>
      <c r="IA71" s="81">
        <v>8</v>
      </c>
      <c r="IB71" s="81" t="s">
        <v>268</v>
      </c>
      <c r="IC71" s="81">
        <v>5</v>
      </c>
      <c r="ID71" s="81">
        <v>3</v>
      </c>
      <c r="IE71" s="85">
        <v>0.20678780985860884</v>
      </c>
      <c r="IF71" s="85">
        <v>0.7859318204145791</v>
      </c>
      <c r="IG71" s="81" t="s">
        <v>268</v>
      </c>
      <c r="IH71" s="828" t="s">
        <v>269</v>
      </c>
      <c r="II71" s="829" t="s">
        <v>269</v>
      </c>
      <c r="IJ71" s="829" t="s">
        <v>269</v>
      </c>
      <c r="IK71" s="829" t="s">
        <v>269</v>
      </c>
      <c r="IL71" s="829" t="s">
        <v>269</v>
      </c>
      <c r="IM71" s="829" t="s">
        <v>269</v>
      </c>
      <c r="IN71" s="829" t="s">
        <v>269</v>
      </c>
      <c r="IO71" s="829" t="s">
        <v>269</v>
      </c>
      <c r="IP71" s="829" t="s">
        <v>269</v>
      </c>
      <c r="IQ71" s="80">
        <v>2</v>
      </c>
      <c r="IR71" s="421">
        <v>-1.35090011679565</v>
      </c>
      <c r="IS71" s="80">
        <v>20</v>
      </c>
      <c r="IT71" s="86">
        <v>8</v>
      </c>
      <c r="IU71" s="87">
        <v>1.16399856093702</v>
      </c>
      <c r="IV71" s="86">
        <v>177</v>
      </c>
      <c r="IW71" s="80">
        <v>2</v>
      </c>
      <c r="IX71" s="422">
        <v>-0.94921574284739096</v>
      </c>
      <c r="IY71" s="80">
        <v>25</v>
      </c>
      <c r="IZ71" s="80">
        <v>36</v>
      </c>
      <c r="JA71" s="80">
        <v>18</v>
      </c>
      <c r="JB71" s="467">
        <v>29.98</v>
      </c>
      <c r="JC71" s="468">
        <v>17.5</v>
      </c>
      <c r="JD71" s="468">
        <v>1.4</v>
      </c>
      <c r="JE71" s="468">
        <v>34.799999999999997</v>
      </c>
      <c r="JF71" s="468">
        <v>46.3</v>
      </c>
      <c r="JG71" s="88">
        <v>3.34</v>
      </c>
      <c r="JH71" s="89">
        <v>11.1</v>
      </c>
      <c r="JI71" s="88">
        <v>0.42</v>
      </c>
      <c r="JJ71" s="89">
        <v>1.4</v>
      </c>
      <c r="JK71" s="88">
        <v>0.11</v>
      </c>
      <c r="JL71" s="89">
        <v>0.4</v>
      </c>
      <c r="JM71" s="88">
        <v>0.47</v>
      </c>
      <c r="JN71" s="89">
        <v>1.6</v>
      </c>
      <c r="JO71" s="88">
        <v>0.15</v>
      </c>
      <c r="JP71" s="89">
        <v>0.5</v>
      </c>
      <c r="JQ71" s="88">
        <v>0.24</v>
      </c>
      <c r="JR71" s="89">
        <v>0.8</v>
      </c>
      <c r="JS71" s="88">
        <v>0.13</v>
      </c>
      <c r="JT71" s="89">
        <v>0.4</v>
      </c>
      <c r="JU71" s="88">
        <v>0.38</v>
      </c>
      <c r="JV71" s="89">
        <v>1.3</v>
      </c>
      <c r="JW71" s="88">
        <v>0.09</v>
      </c>
      <c r="JX71" s="89">
        <v>0.3</v>
      </c>
      <c r="JY71" s="88">
        <v>0.09</v>
      </c>
      <c r="JZ71" s="89">
        <v>0.3</v>
      </c>
      <c r="KA71" s="88">
        <v>10.33</v>
      </c>
      <c r="KB71" s="89">
        <v>34.5</v>
      </c>
      <c r="KC71" s="88">
        <v>0.27</v>
      </c>
      <c r="KD71" s="89">
        <v>0.9</v>
      </c>
      <c r="KE71" s="88">
        <v>0.05</v>
      </c>
      <c r="KF71" s="89">
        <v>0.2</v>
      </c>
      <c r="KG71" s="467">
        <v>13.91</v>
      </c>
      <c r="KH71" s="89">
        <v>46.3</v>
      </c>
      <c r="KI71" s="366">
        <v>38687</v>
      </c>
      <c r="KJ71" s="90">
        <v>11583</v>
      </c>
      <c r="KK71" s="403" t="s">
        <v>268</v>
      </c>
      <c r="KL71" s="403" t="s">
        <v>268</v>
      </c>
      <c r="KM71" s="403" t="s">
        <v>268</v>
      </c>
      <c r="KN71" s="403" t="s">
        <v>268</v>
      </c>
      <c r="KO71" s="403" t="s">
        <v>268</v>
      </c>
      <c r="KP71" s="403" t="s">
        <v>268</v>
      </c>
      <c r="KQ71" s="403" t="s">
        <v>268</v>
      </c>
      <c r="KR71" s="403" t="s">
        <v>268</v>
      </c>
      <c r="KS71" s="403" t="s">
        <v>268</v>
      </c>
      <c r="KT71" s="403" t="s">
        <v>268</v>
      </c>
      <c r="KU71" s="403" t="s">
        <v>268</v>
      </c>
      <c r="KV71" s="403" t="s">
        <v>268</v>
      </c>
      <c r="KW71" s="403" t="s">
        <v>268</v>
      </c>
      <c r="KX71" s="403" t="s">
        <v>268</v>
      </c>
      <c r="KY71" s="403" t="s">
        <v>268</v>
      </c>
      <c r="KZ71" s="403" t="s">
        <v>268</v>
      </c>
      <c r="LA71" s="403" t="s">
        <v>268</v>
      </c>
      <c r="LB71" s="403" t="s">
        <v>268</v>
      </c>
      <c r="LC71" s="403" t="s">
        <v>268</v>
      </c>
      <c r="LD71" s="414">
        <v>60.253437137651154</v>
      </c>
      <c r="LE71" s="414">
        <v>60.73</v>
      </c>
      <c r="LF71" s="414">
        <v>60.74</v>
      </c>
      <c r="LG71" s="414" t="s">
        <v>268</v>
      </c>
    </row>
    <row r="72" spans="1:319" x14ac:dyDescent="0.25">
      <c r="A72" s="78" t="s">
        <v>344</v>
      </c>
      <c r="B72" s="413">
        <v>638</v>
      </c>
      <c r="C72" s="80" t="s">
        <v>278</v>
      </c>
      <c r="D72" s="80" t="s">
        <v>266</v>
      </c>
      <c r="E72" s="414">
        <v>24.229198984475602</v>
      </c>
      <c r="F72" s="80">
        <v>2000</v>
      </c>
      <c r="G72" s="697">
        <v>0</v>
      </c>
      <c r="H72" s="80">
        <v>13</v>
      </c>
      <c r="I72" s="80">
        <v>458</v>
      </c>
      <c r="J72" s="80" t="s">
        <v>345</v>
      </c>
      <c r="K72" s="415">
        <v>8.3655640243604203</v>
      </c>
      <c r="L72" s="516">
        <v>2984.9</v>
      </c>
      <c r="M72" s="571">
        <v>25167</v>
      </c>
      <c r="N72" s="571">
        <v>24862</v>
      </c>
      <c r="O72" s="79">
        <v>0.1</v>
      </c>
      <c r="P72" s="79">
        <v>51.4</v>
      </c>
      <c r="Q72" s="79">
        <v>99.9</v>
      </c>
      <c r="R72" s="79">
        <v>100</v>
      </c>
      <c r="S72" s="79">
        <v>0</v>
      </c>
      <c r="T72" s="79">
        <v>0</v>
      </c>
      <c r="U72" s="571">
        <v>12933</v>
      </c>
      <c r="V72" s="571">
        <v>12234</v>
      </c>
      <c r="W72" s="79">
        <v>9.9574840068343473</v>
      </c>
      <c r="X72" s="79">
        <v>10.366750109270075</v>
      </c>
      <c r="Y72" s="79">
        <v>9.7826518854054907</v>
      </c>
      <c r="Z72" s="79">
        <v>10.112448841737196</v>
      </c>
      <c r="AA72" s="79">
        <v>18.750745023244725</v>
      </c>
      <c r="AB72" s="79">
        <v>19.430206222434141</v>
      </c>
      <c r="AC72" s="79">
        <v>13.430285691580243</v>
      </c>
      <c r="AD72" s="79">
        <v>3.1747923868558034</v>
      </c>
      <c r="AE72" s="79">
        <v>4.9986092899431798</v>
      </c>
      <c r="AF72" s="79">
        <v>36.18230222116263</v>
      </c>
      <c r="AG72" s="79">
        <v>1.5099137759764771</v>
      </c>
      <c r="AH72" s="366">
        <v>825.41524624646399</v>
      </c>
      <c r="AI72" s="571">
        <v>480</v>
      </c>
      <c r="AJ72" s="416">
        <v>2.36</v>
      </c>
      <c r="AK72" s="516">
        <v>1.2</v>
      </c>
      <c r="AL72" s="516" t="s">
        <v>2024</v>
      </c>
      <c r="AM72" s="571">
        <v>91</v>
      </c>
      <c r="AN72" s="515">
        <v>8.14</v>
      </c>
      <c r="AO72" s="571">
        <v>389</v>
      </c>
      <c r="AP72" s="516">
        <v>15.646367951090017</v>
      </c>
      <c r="AQ72" s="417">
        <v>1.1596207836595198</v>
      </c>
      <c r="AR72" s="516">
        <v>0</v>
      </c>
      <c r="AS72" s="366" t="s">
        <v>269</v>
      </c>
      <c r="AT72" s="417" t="s">
        <v>269</v>
      </c>
      <c r="AU72" s="417" t="s">
        <v>268</v>
      </c>
      <c r="AV72" s="417" t="s">
        <v>268</v>
      </c>
      <c r="AW72" s="417" t="s">
        <v>268</v>
      </c>
      <c r="AX72" s="571">
        <v>-131</v>
      </c>
      <c r="AY72" s="571">
        <v>-154</v>
      </c>
      <c r="AZ72" s="571">
        <v>192</v>
      </c>
      <c r="BA72" s="571">
        <v>76</v>
      </c>
      <c r="BB72" s="571">
        <v>116</v>
      </c>
      <c r="BC72" s="571">
        <v>73</v>
      </c>
      <c r="BD72" s="571">
        <v>63</v>
      </c>
      <c r="BE72" s="571">
        <v>56</v>
      </c>
      <c r="BF72" s="571">
        <v>0</v>
      </c>
      <c r="BG72" s="571">
        <v>345</v>
      </c>
      <c r="BH72" s="571">
        <v>148</v>
      </c>
      <c r="BI72" s="571">
        <v>197</v>
      </c>
      <c r="BJ72" s="571">
        <v>154</v>
      </c>
      <c r="BK72" s="571">
        <v>95</v>
      </c>
      <c r="BL72" s="571">
        <v>96</v>
      </c>
      <c r="BM72" s="571">
        <v>0</v>
      </c>
      <c r="BN72" s="571">
        <v>156</v>
      </c>
      <c r="BO72" s="81">
        <v>378</v>
      </c>
      <c r="BP72" s="418">
        <v>52.9</v>
      </c>
      <c r="BQ72" s="81">
        <v>55</v>
      </c>
      <c r="BR72" s="418">
        <v>5.8</v>
      </c>
      <c r="BS72" s="79">
        <v>29.993489583333332</v>
      </c>
      <c r="BT72" s="79">
        <v>61.595052083333336</v>
      </c>
      <c r="BU72" s="79">
        <v>4.641927083333333</v>
      </c>
      <c r="BV72" s="79">
        <v>3.76953125</v>
      </c>
      <c r="BW72" s="799">
        <v>0</v>
      </c>
      <c r="BX72" s="799">
        <v>0</v>
      </c>
      <c r="BY72" s="800">
        <v>0</v>
      </c>
      <c r="BZ72" s="800">
        <v>0</v>
      </c>
      <c r="CA72" s="800">
        <v>0</v>
      </c>
      <c r="CB72" s="800">
        <v>0</v>
      </c>
      <c r="CC72" s="800">
        <v>0</v>
      </c>
      <c r="CD72" s="414" t="s">
        <v>269</v>
      </c>
      <c r="CE72" s="417">
        <v>2079.3333333333335</v>
      </c>
      <c r="CF72" s="417">
        <v>130.01528969354899</v>
      </c>
      <c r="CG72" s="417">
        <v>24.8</v>
      </c>
      <c r="CH72" s="417">
        <v>54.8</v>
      </c>
      <c r="CI72" s="417">
        <v>10.8</v>
      </c>
      <c r="CJ72" s="417">
        <v>188.83504751851959</v>
      </c>
      <c r="CK72" s="417">
        <v>12.8</v>
      </c>
      <c r="CL72" s="417">
        <v>193.71502389304246</v>
      </c>
      <c r="CM72" s="571">
        <v>2924</v>
      </c>
      <c r="CN72" s="516">
        <v>8.4</v>
      </c>
      <c r="CO72" s="516">
        <v>10.1</v>
      </c>
      <c r="CP72" s="516">
        <v>3.7</v>
      </c>
      <c r="CQ72" s="516" t="s">
        <v>269</v>
      </c>
      <c r="CR72" s="516">
        <v>36.6</v>
      </c>
      <c r="CS72" s="516">
        <v>51.6</v>
      </c>
      <c r="CT72" s="516">
        <v>24.7</v>
      </c>
      <c r="CU72" s="516">
        <v>3.3</v>
      </c>
      <c r="CV72" s="516">
        <v>6.1</v>
      </c>
      <c r="CW72" s="516">
        <v>35.299999999999997</v>
      </c>
      <c r="CX72" s="366">
        <v>702</v>
      </c>
      <c r="CY72" s="417">
        <v>5.0715214564369306</v>
      </c>
      <c r="CZ72" s="366">
        <v>213.416666666667</v>
      </c>
      <c r="DA72" s="366">
        <v>125.75</v>
      </c>
      <c r="DB72" s="417">
        <v>5.1330798479087454</v>
      </c>
      <c r="DC72" s="366">
        <v>39.1866096866097</v>
      </c>
      <c r="DD72" s="366">
        <v>206.86193869460499</v>
      </c>
      <c r="DE72" s="366">
        <v>149.84576337368199</v>
      </c>
      <c r="DF72" s="366">
        <v>75.182336182336201</v>
      </c>
      <c r="DG72" s="366">
        <v>62</v>
      </c>
      <c r="DH72" s="366" t="s">
        <v>269</v>
      </c>
      <c r="DI72" s="81">
        <v>1275</v>
      </c>
      <c r="DJ72" s="414">
        <v>19.764705882352938</v>
      </c>
      <c r="DK72" s="81">
        <v>431</v>
      </c>
      <c r="DL72" s="81">
        <v>796</v>
      </c>
      <c r="DM72" s="81">
        <v>991</v>
      </c>
      <c r="DN72" s="81">
        <v>132</v>
      </c>
      <c r="DO72" s="81">
        <v>170</v>
      </c>
      <c r="DP72" s="419">
        <v>74.400000000000006</v>
      </c>
      <c r="DQ72" s="419">
        <v>16.2</v>
      </c>
      <c r="DR72" s="419">
        <v>6.1</v>
      </c>
      <c r="DS72" s="419">
        <v>3.3</v>
      </c>
      <c r="DT72" s="801">
        <v>3587</v>
      </c>
      <c r="DU72" s="801">
        <v>2111</v>
      </c>
      <c r="DV72" s="801">
        <v>1295</v>
      </c>
      <c r="DW72" s="801">
        <v>181</v>
      </c>
      <c r="DX72" s="801">
        <v>8489</v>
      </c>
      <c r="DY72" s="801">
        <v>3197</v>
      </c>
      <c r="DZ72" s="801">
        <v>4305</v>
      </c>
      <c r="EA72" s="801">
        <v>987</v>
      </c>
      <c r="EB72" s="81">
        <v>11990</v>
      </c>
      <c r="EC72" s="81">
        <v>8986.8799999999992</v>
      </c>
      <c r="ED72" s="81">
        <v>6740</v>
      </c>
      <c r="EE72" s="81">
        <v>10622.62</v>
      </c>
      <c r="EF72" s="81">
        <v>5250</v>
      </c>
      <c r="EG72" s="81">
        <v>6886.91</v>
      </c>
      <c r="EH72" s="81">
        <v>10548</v>
      </c>
      <c r="EI72" s="81">
        <v>8553.9699999999993</v>
      </c>
      <c r="EJ72" s="81">
        <v>962</v>
      </c>
      <c r="EK72" s="81">
        <v>9771.1200000000008</v>
      </c>
      <c r="EL72" s="81">
        <v>480</v>
      </c>
      <c r="EM72" s="81">
        <v>16928.490000000002</v>
      </c>
      <c r="EN72" s="81">
        <v>4029</v>
      </c>
      <c r="EO72" s="81">
        <v>6618</v>
      </c>
      <c r="EP72" s="420">
        <v>1474</v>
      </c>
      <c r="EQ72" s="420">
        <v>464</v>
      </c>
      <c r="ER72" s="420">
        <v>478</v>
      </c>
      <c r="ES72" s="420">
        <v>510</v>
      </c>
      <c r="ET72" s="420">
        <v>22</v>
      </c>
      <c r="EU72" s="81">
        <v>13</v>
      </c>
      <c r="EV72" s="81">
        <v>7</v>
      </c>
      <c r="EW72" s="81">
        <v>6</v>
      </c>
      <c r="EX72" s="81">
        <v>2</v>
      </c>
      <c r="EY72" s="81">
        <v>4</v>
      </c>
      <c r="EZ72" s="81">
        <v>237</v>
      </c>
      <c r="FA72" s="81">
        <v>128</v>
      </c>
      <c r="FB72" s="81">
        <v>109</v>
      </c>
      <c r="FC72" s="81">
        <v>48</v>
      </c>
      <c r="FD72" s="81">
        <v>61</v>
      </c>
      <c r="FE72" s="81">
        <v>5938</v>
      </c>
      <c r="FF72" s="81">
        <v>3171</v>
      </c>
      <c r="FG72" s="81">
        <v>2767</v>
      </c>
      <c r="FH72" s="81">
        <v>1252</v>
      </c>
      <c r="FI72" s="81">
        <v>1515</v>
      </c>
      <c r="FJ72" s="418">
        <v>27.63</v>
      </c>
      <c r="FK72" s="82">
        <v>0.34794711203897011</v>
      </c>
      <c r="FL72" s="82">
        <v>0.27491408934707906</v>
      </c>
      <c r="FM72" s="82">
        <v>0.42283298097251587</v>
      </c>
      <c r="FN72" s="136">
        <v>79.759519038076149</v>
      </c>
      <c r="FO72" s="136">
        <v>47.294589178356709</v>
      </c>
      <c r="FP72" s="414">
        <v>15.01</v>
      </c>
      <c r="FQ72" s="414">
        <v>34.299999999999997</v>
      </c>
      <c r="FR72" s="414">
        <v>17.100000000000001</v>
      </c>
      <c r="FS72" s="414">
        <v>3.3</v>
      </c>
      <c r="FT72" s="366">
        <v>590</v>
      </c>
      <c r="FU72" s="414">
        <v>32.020000000000003</v>
      </c>
      <c r="FV72" s="414">
        <v>3.39</v>
      </c>
      <c r="FW72" s="414">
        <v>7.8</v>
      </c>
      <c r="FX72" s="414">
        <v>18.5</v>
      </c>
      <c r="FY72" s="414">
        <v>53.22</v>
      </c>
      <c r="FZ72" s="414">
        <v>74.400000000000006</v>
      </c>
      <c r="GA72" s="414">
        <v>11.294700000000001</v>
      </c>
      <c r="GB72" s="414">
        <v>2.891</v>
      </c>
      <c r="GC72" s="79">
        <v>2.5375150095847681</v>
      </c>
      <c r="GD72" s="79">
        <v>2.6754550650087765</v>
      </c>
      <c r="GE72" s="79">
        <v>21.961634422750549</v>
      </c>
      <c r="GF72" s="79">
        <v>4.2611967003669626</v>
      </c>
      <c r="GG72" s="79">
        <v>33.296064919537059</v>
      </c>
      <c r="GH72" s="79">
        <v>10.840101848479005</v>
      </c>
      <c r="GI72" s="79">
        <v>4.3540228107272556</v>
      </c>
      <c r="GJ72" s="79">
        <v>13.087609494078645</v>
      </c>
      <c r="GK72" s="79">
        <v>6.8203660891979379</v>
      </c>
      <c r="GL72" s="79">
        <v>0.16603364026906586</v>
      </c>
      <c r="GM72" s="81">
        <v>2553.913</v>
      </c>
      <c r="GN72" s="81">
        <v>512.82500000000005</v>
      </c>
      <c r="GO72" s="81">
        <v>20.079971400748601</v>
      </c>
      <c r="GP72" s="81">
        <v>2041.088</v>
      </c>
      <c r="GQ72" s="81">
        <v>1752.31</v>
      </c>
      <c r="GR72" s="81">
        <v>288.77800000000002</v>
      </c>
      <c r="GS72" s="414">
        <v>85.851761413520634</v>
      </c>
      <c r="GT72" s="414">
        <v>14.148238586479369</v>
      </c>
      <c r="GU72" s="81">
        <v>1632.624</v>
      </c>
      <c r="GV72" s="81">
        <v>0</v>
      </c>
      <c r="GW72" s="81">
        <v>13.109</v>
      </c>
      <c r="GX72" s="81">
        <v>97.338999999999999</v>
      </c>
      <c r="GY72" s="81">
        <v>1.413</v>
      </c>
      <c r="GZ72" s="414">
        <v>93.169815843087093</v>
      </c>
      <c r="HA72" s="414">
        <v>0</v>
      </c>
      <c r="HB72" s="414">
        <v>0.74809822462920395</v>
      </c>
      <c r="HC72" s="414">
        <v>5.5548961085652699</v>
      </c>
      <c r="HD72" s="414">
        <v>8.0636417072321706E-2</v>
      </c>
      <c r="HE72" s="414">
        <v>69.627289704772096</v>
      </c>
      <c r="HF72" s="414">
        <v>64.871617594468901</v>
      </c>
      <c r="HG72" s="414">
        <v>0</v>
      </c>
      <c r="HH72" s="414">
        <v>0.52088051813883263</v>
      </c>
      <c r="HI72" s="414">
        <v>3.8677236063098501</v>
      </c>
      <c r="HJ72" s="414">
        <v>5.6144951722493744E-2</v>
      </c>
      <c r="HK72" s="515">
        <v>0.51020408163265307</v>
      </c>
      <c r="HL72" s="516">
        <v>1129.3645999999999</v>
      </c>
      <c r="HM72" s="79">
        <v>100</v>
      </c>
      <c r="HN72" s="516">
        <v>16.100000000000001</v>
      </c>
      <c r="HO72" s="516">
        <v>15.3</v>
      </c>
      <c r="HP72" s="83">
        <v>70</v>
      </c>
      <c r="HQ72" s="516">
        <v>16.100000000000001</v>
      </c>
      <c r="HR72" s="516">
        <v>15.8</v>
      </c>
      <c r="HS72" s="83">
        <v>77</v>
      </c>
      <c r="HT72" s="83">
        <v>5352</v>
      </c>
      <c r="HU72" s="79">
        <v>2.8281000000000001</v>
      </c>
      <c r="HV72" s="84">
        <v>1.2361191135118552</v>
      </c>
      <c r="HW72" s="84">
        <v>12.885560072081889</v>
      </c>
      <c r="HX72" s="81">
        <v>11111</v>
      </c>
      <c r="HY72" s="81">
        <v>9124</v>
      </c>
      <c r="HZ72" s="414">
        <v>10.015782551512494</v>
      </c>
      <c r="IA72" s="81">
        <v>7</v>
      </c>
      <c r="IB72" s="81" t="s">
        <v>268</v>
      </c>
      <c r="IC72" s="81">
        <v>4</v>
      </c>
      <c r="ID72" s="81">
        <v>3</v>
      </c>
      <c r="IE72" s="85">
        <v>0.27814201136408789</v>
      </c>
      <c r="IF72" s="85">
        <v>0.63000630006300062</v>
      </c>
      <c r="IG72" s="81" t="s">
        <v>268</v>
      </c>
      <c r="IH72" s="828" t="s">
        <v>269</v>
      </c>
      <c r="II72" s="829" t="s">
        <v>269</v>
      </c>
      <c r="IJ72" s="829" t="s">
        <v>269</v>
      </c>
      <c r="IK72" s="829" t="s">
        <v>269</v>
      </c>
      <c r="IL72" s="829" t="s">
        <v>269</v>
      </c>
      <c r="IM72" s="829" t="s">
        <v>269</v>
      </c>
      <c r="IN72" s="829" t="s">
        <v>269</v>
      </c>
      <c r="IO72" s="829" t="s">
        <v>269</v>
      </c>
      <c r="IP72" s="829" t="s">
        <v>269</v>
      </c>
      <c r="IQ72" s="80">
        <v>3</v>
      </c>
      <c r="IR72" s="421">
        <v>-0.73152005669869802</v>
      </c>
      <c r="IS72" s="80">
        <v>62</v>
      </c>
      <c r="IT72" s="86">
        <v>4</v>
      </c>
      <c r="IU72" s="87">
        <v>-0.44842821200951299</v>
      </c>
      <c r="IV72" s="86">
        <v>77</v>
      </c>
      <c r="IW72" s="80">
        <v>6</v>
      </c>
      <c r="IX72" s="422">
        <v>0.79402176937117397</v>
      </c>
      <c r="IY72" s="80">
        <v>191</v>
      </c>
      <c r="IZ72" s="80">
        <v>184</v>
      </c>
      <c r="JA72" s="80">
        <v>195</v>
      </c>
      <c r="JB72" s="467">
        <v>8.4</v>
      </c>
      <c r="JC72" s="468">
        <v>59</v>
      </c>
      <c r="JD72" s="468">
        <v>38.799999999999997</v>
      </c>
      <c r="JE72" s="468" t="s">
        <v>268</v>
      </c>
      <c r="JF72" s="468">
        <v>2.2000000000000002</v>
      </c>
      <c r="JG72" s="88">
        <v>4.22</v>
      </c>
      <c r="JH72" s="89">
        <v>50.2</v>
      </c>
      <c r="JI72" s="88">
        <v>0.05</v>
      </c>
      <c r="JJ72" s="89">
        <v>0.6</v>
      </c>
      <c r="JK72" s="88">
        <v>0.02</v>
      </c>
      <c r="JL72" s="89">
        <v>0.2</v>
      </c>
      <c r="JM72" s="88" t="s">
        <v>268</v>
      </c>
      <c r="JN72" s="89" t="s">
        <v>268</v>
      </c>
      <c r="JO72" s="88">
        <v>0.05</v>
      </c>
      <c r="JP72" s="89">
        <v>0.6</v>
      </c>
      <c r="JQ72" s="88">
        <v>0.51</v>
      </c>
      <c r="JR72" s="89">
        <v>6.1</v>
      </c>
      <c r="JS72" s="88">
        <v>0.03</v>
      </c>
      <c r="JT72" s="89">
        <v>0.4</v>
      </c>
      <c r="JU72" s="88">
        <v>0.08</v>
      </c>
      <c r="JV72" s="89">
        <v>1</v>
      </c>
      <c r="JW72" s="88">
        <v>0.08</v>
      </c>
      <c r="JX72" s="89">
        <v>1</v>
      </c>
      <c r="JY72" s="88" t="s">
        <v>268</v>
      </c>
      <c r="JZ72" s="89" t="s">
        <v>268</v>
      </c>
      <c r="KA72" s="88" t="s">
        <v>268</v>
      </c>
      <c r="KB72" s="89" t="s">
        <v>268</v>
      </c>
      <c r="KC72" s="88">
        <v>0.28000000000000003</v>
      </c>
      <c r="KD72" s="89">
        <v>3.3</v>
      </c>
      <c r="KE72" s="88">
        <v>2.9</v>
      </c>
      <c r="KF72" s="89">
        <v>34.5</v>
      </c>
      <c r="KG72" s="467">
        <v>0.18</v>
      </c>
      <c r="KH72" s="89">
        <v>2.1</v>
      </c>
      <c r="KI72" s="366">
        <v>25167</v>
      </c>
      <c r="KJ72" s="90">
        <v>5964</v>
      </c>
      <c r="KK72" s="403" t="s">
        <v>268</v>
      </c>
      <c r="KL72" s="403" t="s">
        <v>268</v>
      </c>
      <c r="KM72" s="403" t="s">
        <v>268</v>
      </c>
      <c r="KN72" s="403" t="s">
        <v>268</v>
      </c>
      <c r="KO72" s="403" t="s">
        <v>268</v>
      </c>
      <c r="KP72" s="403" t="s">
        <v>268</v>
      </c>
      <c r="KQ72" s="403" t="s">
        <v>268</v>
      </c>
      <c r="KR72" s="403" t="s">
        <v>268</v>
      </c>
      <c r="KS72" s="403" t="s">
        <v>268</v>
      </c>
      <c r="KT72" s="403" t="s">
        <v>268</v>
      </c>
      <c r="KU72" s="403" t="s">
        <v>268</v>
      </c>
      <c r="KV72" s="403" t="s">
        <v>268</v>
      </c>
      <c r="KW72" s="403" t="s">
        <v>268</v>
      </c>
      <c r="KX72" s="403" t="s">
        <v>268</v>
      </c>
      <c r="KY72" s="403" t="s">
        <v>268</v>
      </c>
      <c r="KZ72" s="403" t="s">
        <v>268</v>
      </c>
      <c r="LA72" s="403" t="s">
        <v>268</v>
      </c>
      <c r="LB72" s="403" t="s">
        <v>268</v>
      </c>
      <c r="LC72" s="403" t="s">
        <v>268</v>
      </c>
      <c r="LD72" s="414">
        <v>54.273670557717246</v>
      </c>
      <c r="LE72" s="414">
        <v>71.42</v>
      </c>
      <c r="LF72" s="414">
        <v>70.989999999999995</v>
      </c>
      <c r="LG72" s="414" t="s">
        <v>268</v>
      </c>
    </row>
    <row r="73" spans="1:319" x14ac:dyDescent="0.25">
      <c r="A73" s="78" t="s">
        <v>346</v>
      </c>
      <c r="B73" s="413">
        <v>2620</v>
      </c>
      <c r="C73" s="80" t="s">
        <v>273</v>
      </c>
      <c r="D73" s="80" t="s">
        <v>266</v>
      </c>
      <c r="E73" s="414" t="s">
        <v>268</v>
      </c>
      <c r="F73" s="80">
        <v>1992</v>
      </c>
      <c r="G73" s="697">
        <v>0</v>
      </c>
      <c r="H73" s="80">
        <v>15</v>
      </c>
      <c r="I73" s="80">
        <v>508</v>
      </c>
      <c r="J73" s="80" t="s">
        <v>346</v>
      </c>
      <c r="K73" s="415">
        <v>5.3735249636622306</v>
      </c>
      <c r="L73" s="516">
        <v>8383.5</v>
      </c>
      <c r="M73" s="571">
        <v>45049</v>
      </c>
      <c r="N73" s="571">
        <v>43973</v>
      </c>
      <c r="O73" s="79">
        <v>99.8</v>
      </c>
      <c r="P73" s="79">
        <v>97.2</v>
      </c>
      <c r="Q73" s="79">
        <v>0.2</v>
      </c>
      <c r="R73" s="79">
        <v>98.6</v>
      </c>
      <c r="S73" s="79">
        <v>0</v>
      </c>
      <c r="T73" s="79">
        <v>1.4</v>
      </c>
      <c r="U73" s="571">
        <v>21987</v>
      </c>
      <c r="V73" s="571">
        <v>23062</v>
      </c>
      <c r="W73" s="79">
        <v>6.3708406401917914</v>
      </c>
      <c r="X73" s="79">
        <v>7.8692090834424739</v>
      </c>
      <c r="Y73" s="79">
        <v>8.8370441075273582</v>
      </c>
      <c r="Z73" s="79">
        <v>7.7559990232857565</v>
      </c>
      <c r="AA73" s="79">
        <v>11.054629403538369</v>
      </c>
      <c r="AB73" s="79">
        <v>17.796177495615883</v>
      </c>
      <c r="AC73" s="79">
        <v>20.517658549579345</v>
      </c>
      <c r="AD73" s="79">
        <v>3.9268352238673443</v>
      </c>
      <c r="AE73" s="79">
        <v>15.871606472951674</v>
      </c>
      <c r="AF73" s="79">
        <v>28.076094918866122</v>
      </c>
      <c r="AG73" s="79">
        <v>8.044573686430331</v>
      </c>
      <c r="AH73" s="366">
        <v>876.37969094922744</v>
      </c>
      <c r="AI73" s="571">
        <v>516</v>
      </c>
      <c r="AJ73" s="416">
        <v>2.31</v>
      </c>
      <c r="AK73" s="516">
        <v>0.4</v>
      </c>
      <c r="AL73" s="516" t="s">
        <v>1992</v>
      </c>
      <c r="AM73" s="571">
        <v>242</v>
      </c>
      <c r="AN73" s="515">
        <v>4.3600000000000003</v>
      </c>
      <c r="AO73" s="571">
        <v>274</v>
      </c>
      <c r="AP73" s="516">
        <v>6.2310963545812204</v>
      </c>
      <c r="AQ73" s="417">
        <v>3.4537113280790521</v>
      </c>
      <c r="AR73" s="516">
        <v>7.5</v>
      </c>
      <c r="AS73" s="366">
        <v>36</v>
      </c>
      <c r="AT73" s="417">
        <v>36.111111111111107</v>
      </c>
      <c r="AU73" s="417">
        <v>27.777777777777779</v>
      </c>
      <c r="AV73" s="417">
        <v>27.777777777777779</v>
      </c>
      <c r="AW73" s="417">
        <v>8.3333333333333321</v>
      </c>
      <c r="AX73" s="571">
        <v>1287</v>
      </c>
      <c r="AY73" s="571">
        <v>1385</v>
      </c>
      <c r="AZ73" s="571">
        <v>2834</v>
      </c>
      <c r="BA73" s="571">
        <v>1414</v>
      </c>
      <c r="BB73" s="571">
        <v>1420</v>
      </c>
      <c r="BC73" s="571">
        <v>717</v>
      </c>
      <c r="BD73" s="571">
        <v>464</v>
      </c>
      <c r="BE73" s="571">
        <v>1437</v>
      </c>
      <c r="BF73" s="571">
        <v>216</v>
      </c>
      <c r="BG73" s="571">
        <v>1449</v>
      </c>
      <c r="BH73" s="571">
        <v>729</v>
      </c>
      <c r="BI73" s="571">
        <v>720</v>
      </c>
      <c r="BJ73" s="571">
        <v>294</v>
      </c>
      <c r="BK73" s="571">
        <v>407</v>
      </c>
      <c r="BL73" s="571">
        <v>631</v>
      </c>
      <c r="BM73" s="571">
        <v>117</v>
      </c>
      <c r="BN73" s="571">
        <v>1730</v>
      </c>
      <c r="BO73" s="81">
        <v>211</v>
      </c>
      <c r="BP73" s="418">
        <v>15</v>
      </c>
      <c r="BQ73" s="81">
        <v>149</v>
      </c>
      <c r="BR73" s="418">
        <v>8.5</v>
      </c>
      <c r="BS73" s="79">
        <v>27.841418467974897</v>
      </c>
      <c r="BT73" s="79">
        <v>56.911378955407244</v>
      </c>
      <c r="BU73" s="79">
        <v>10.269947205897003</v>
      </c>
      <c r="BV73" s="79">
        <v>4.9739349868844842</v>
      </c>
      <c r="BW73" s="799">
        <v>6</v>
      </c>
      <c r="BX73" s="799">
        <v>333</v>
      </c>
      <c r="BY73" s="800">
        <v>0.43</v>
      </c>
      <c r="BZ73" s="800">
        <v>0</v>
      </c>
      <c r="CA73" s="800">
        <v>0</v>
      </c>
      <c r="CB73" s="800">
        <v>0.33</v>
      </c>
      <c r="CC73" s="800">
        <v>0</v>
      </c>
      <c r="CD73" s="414" t="s">
        <v>269</v>
      </c>
      <c r="CE73" s="417">
        <v>2644.3333333333335</v>
      </c>
      <c r="CF73" s="417">
        <v>47.586188236297197</v>
      </c>
      <c r="CG73" s="417">
        <v>19.2</v>
      </c>
      <c r="CH73" s="417">
        <v>26.2</v>
      </c>
      <c r="CI73" s="417">
        <v>62</v>
      </c>
      <c r="CJ73" s="417">
        <v>292.15301488257296</v>
      </c>
      <c r="CK73" s="417">
        <v>83</v>
      </c>
      <c r="CL73" s="417">
        <v>327.60344320595334</v>
      </c>
      <c r="CM73" s="571">
        <v>4917</v>
      </c>
      <c r="CN73" s="516">
        <v>3.9</v>
      </c>
      <c r="CO73" s="516">
        <v>6.5</v>
      </c>
      <c r="CP73" s="516">
        <v>1.6</v>
      </c>
      <c r="CQ73" s="516">
        <v>4.5</v>
      </c>
      <c r="CR73" s="516">
        <v>25.3</v>
      </c>
      <c r="CS73" s="516">
        <v>34</v>
      </c>
      <c r="CT73" s="516">
        <v>24.7</v>
      </c>
      <c r="CU73" s="516">
        <v>2.9</v>
      </c>
      <c r="CV73" s="516">
        <v>8.1999999999999993</v>
      </c>
      <c r="CW73" s="516">
        <v>41.1</v>
      </c>
      <c r="CX73" s="366">
        <v>1290</v>
      </c>
      <c r="CY73" s="417">
        <v>5.3862212943632564</v>
      </c>
      <c r="CZ73" s="366">
        <v>396.41666666666703</v>
      </c>
      <c r="DA73" s="366">
        <v>157.666666666667</v>
      </c>
      <c r="DB73" s="417">
        <v>5.5067019550926322</v>
      </c>
      <c r="DC73" s="366">
        <v>43.1763779527559</v>
      </c>
      <c r="DD73" s="366">
        <v>305.265417104932</v>
      </c>
      <c r="DE73" s="366">
        <v>160.99453437040199</v>
      </c>
      <c r="DF73" s="366">
        <v>76.775968992248096</v>
      </c>
      <c r="DG73" s="366">
        <v>69</v>
      </c>
      <c r="DH73" s="366" t="s">
        <v>269</v>
      </c>
      <c r="DI73" s="81">
        <v>6358</v>
      </c>
      <c r="DJ73" s="414">
        <v>7.7382824787669069</v>
      </c>
      <c r="DK73" s="81">
        <v>151</v>
      </c>
      <c r="DL73" s="81">
        <v>1503</v>
      </c>
      <c r="DM73" s="81">
        <v>927</v>
      </c>
      <c r="DN73" s="81">
        <v>200</v>
      </c>
      <c r="DO73" s="81">
        <v>232</v>
      </c>
      <c r="DP73" s="419">
        <v>40.200000000000003</v>
      </c>
      <c r="DQ73" s="419">
        <v>49.7</v>
      </c>
      <c r="DR73" s="419">
        <v>4.7</v>
      </c>
      <c r="DS73" s="419">
        <v>5.4</v>
      </c>
      <c r="DT73" s="801">
        <v>4699</v>
      </c>
      <c r="DU73" s="801">
        <v>3226</v>
      </c>
      <c r="DV73" s="801">
        <v>1407</v>
      </c>
      <c r="DW73" s="801">
        <v>66</v>
      </c>
      <c r="DX73" s="801">
        <v>9773</v>
      </c>
      <c r="DY73" s="801">
        <v>4921</v>
      </c>
      <c r="DZ73" s="801">
        <v>4478</v>
      </c>
      <c r="EA73" s="801">
        <v>374</v>
      </c>
      <c r="EB73" s="81">
        <v>22166</v>
      </c>
      <c r="EC73" s="81">
        <v>20238.349999999999</v>
      </c>
      <c r="ED73" s="81">
        <v>10848</v>
      </c>
      <c r="EE73" s="81">
        <v>24647.4</v>
      </c>
      <c r="EF73" s="81">
        <v>11318</v>
      </c>
      <c r="EG73" s="81">
        <v>16012.39</v>
      </c>
      <c r="EH73" s="81">
        <v>17948</v>
      </c>
      <c r="EI73" s="81">
        <v>20402.099999999999</v>
      </c>
      <c r="EJ73" s="81">
        <v>2448</v>
      </c>
      <c r="EK73" s="81">
        <v>15980.51</v>
      </c>
      <c r="EL73" s="81">
        <v>1770</v>
      </c>
      <c r="EM73" s="81">
        <v>24466.68</v>
      </c>
      <c r="EN73" s="81">
        <v>4354</v>
      </c>
      <c r="EO73" s="81">
        <v>6326</v>
      </c>
      <c r="EP73" s="420">
        <v>1872</v>
      </c>
      <c r="EQ73" s="420">
        <v>532</v>
      </c>
      <c r="ER73" s="420">
        <v>596</v>
      </c>
      <c r="ES73" s="420">
        <v>679</v>
      </c>
      <c r="ET73" s="420">
        <v>65</v>
      </c>
      <c r="EU73" s="81">
        <v>17</v>
      </c>
      <c r="EV73" s="81">
        <v>11</v>
      </c>
      <c r="EW73" s="81">
        <v>7</v>
      </c>
      <c r="EX73" s="81">
        <v>3</v>
      </c>
      <c r="EY73" s="81">
        <v>4</v>
      </c>
      <c r="EZ73" s="81">
        <v>323</v>
      </c>
      <c r="FA73" s="81">
        <v>175</v>
      </c>
      <c r="FB73" s="81">
        <v>148</v>
      </c>
      <c r="FC73" s="81">
        <v>73</v>
      </c>
      <c r="FD73" s="81">
        <v>75</v>
      </c>
      <c r="FE73" s="81">
        <v>8999</v>
      </c>
      <c r="FF73" s="81">
        <v>4602</v>
      </c>
      <c r="FG73" s="81">
        <v>4397</v>
      </c>
      <c r="FH73" s="81">
        <v>2231</v>
      </c>
      <c r="FI73" s="81">
        <v>2166</v>
      </c>
      <c r="FJ73" s="418">
        <v>28.366013071895424</v>
      </c>
      <c r="FK73" s="82">
        <v>0.6290721186250281</v>
      </c>
      <c r="FL73" s="82">
        <v>0.70083223828296104</v>
      </c>
      <c r="FM73" s="82">
        <v>0.55350553505535049</v>
      </c>
      <c r="FN73" s="136">
        <v>91.09375</v>
      </c>
      <c r="FO73" s="136">
        <v>89.0625</v>
      </c>
      <c r="FP73" s="414">
        <v>60.94</v>
      </c>
      <c r="FQ73" s="414">
        <v>56.2</v>
      </c>
      <c r="FR73" s="414">
        <v>25.6</v>
      </c>
      <c r="FS73" s="414">
        <v>3.8</v>
      </c>
      <c r="FT73" s="366">
        <v>810</v>
      </c>
      <c r="FU73" s="414">
        <v>31.13</v>
      </c>
      <c r="FV73" s="414">
        <v>4.57</v>
      </c>
      <c r="FW73" s="414">
        <v>5.9</v>
      </c>
      <c r="FX73" s="414">
        <v>15.95</v>
      </c>
      <c r="FY73" s="414">
        <v>52.1</v>
      </c>
      <c r="FZ73" s="414">
        <v>70.8</v>
      </c>
      <c r="GA73" s="414">
        <v>12.7898</v>
      </c>
      <c r="GB73" s="414">
        <v>2.4548999999999999</v>
      </c>
      <c r="GC73" s="79">
        <v>1.1082844287199305</v>
      </c>
      <c r="GD73" s="79">
        <v>0.1116621847907518</v>
      </c>
      <c r="GE73" s="79">
        <v>4.5586949245291208</v>
      </c>
      <c r="GF73" s="79">
        <v>3.006699107785832</v>
      </c>
      <c r="GG73" s="79">
        <v>13.913400701831216</v>
      </c>
      <c r="GH73" s="79">
        <v>13.182653339197625</v>
      </c>
      <c r="GI73" s="79">
        <v>4.5698216208632001</v>
      </c>
      <c r="GJ73" s="79">
        <v>32.704612271133563</v>
      </c>
      <c r="GK73" s="79">
        <v>24.88948497140429</v>
      </c>
      <c r="GL73" s="79">
        <v>1.9546864497444965</v>
      </c>
      <c r="GM73" s="81">
        <v>3754.096</v>
      </c>
      <c r="GN73" s="81">
        <v>13.223000000000001</v>
      </c>
      <c r="GO73" s="81">
        <v>0.35222860576820603</v>
      </c>
      <c r="GP73" s="81">
        <v>3740.873</v>
      </c>
      <c r="GQ73" s="81">
        <v>3740.873</v>
      </c>
      <c r="GR73" s="81">
        <v>0</v>
      </c>
      <c r="GS73" s="414">
        <v>100</v>
      </c>
      <c r="GT73" s="414">
        <v>0</v>
      </c>
      <c r="GU73" s="81">
        <v>2889.605</v>
      </c>
      <c r="GV73" s="81">
        <v>124.01900000000001</v>
      </c>
      <c r="GW73" s="81">
        <v>294.7</v>
      </c>
      <c r="GX73" s="81">
        <v>63.271000000000001</v>
      </c>
      <c r="GY73" s="81">
        <v>85.08</v>
      </c>
      <c r="GZ73" s="414">
        <v>77.244135259336502</v>
      </c>
      <c r="HA73" s="414">
        <v>3.31524219079343</v>
      </c>
      <c r="HB73" s="414">
        <v>7.87784027952834</v>
      </c>
      <c r="HC73" s="414">
        <v>1.69134317043107</v>
      </c>
      <c r="HD73" s="414">
        <v>2.2743354291899198</v>
      </c>
      <c r="HE73" s="414">
        <v>83.041933049191996</v>
      </c>
      <c r="HF73" s="414">
        <v>64.145023086485494</v>
      </c>
      <c r="HG73" s="414">
        <v>2.7530412004972473</v>
      </c>
      <c r="HH73" s="414">
        <v>6.5419108506481978</v>
      </c>
      <c r="HI73" s="414">
        <v>1.4045240632214526</v>
      </c>
      <c r="HJ73" s="414">
        <v>1.88865210442195</v>
      </c>
      <c r="HK73" s="515">
        <v>1.3157894736842104</v>
      </c>
      <c r="HL73" s="516">
        <v>2412.2945</v>
      </c>
      <c r="HM73" s="79">
        <v>100</v>
      </c>
      <c r="HN73" s="516">
        <v>293.5</v>
      </c>
      <c r="HO73" s="516">
        <v>259.7</v>
      </c>
      <c r="HP73" s="83">
        <v>1245</v>
      </c>
      <c r="HQ73" s="516">
        <v>151.19999999999999</v>
      </c>
      <c r="HR73" s="516">
        <v>97.5</v>
      </c>
      <c r="HS73" s="83">
        <v>429</v>
      </c>
      <c r="HT73" s="83">
        <v>16144</v>
      </c>
      <c r="HU73" s="79">
        <v>30.3246</v>
      </c>
      <c r="HV73" s="84">
        <v>1.4611086504910391</v>
      </c>
      <c r="HW73" s="84">
        <v>33.054302347086242</v>
      </c>
      <c r="HX73" s="81">
        <v>19053</v>
      </c>
      <c r="HY73" s="81">
        <v>17135</v>
      </c>
      <c r="HZ73" s="414">
        <v>7.1038809454333238</v>
      </c>
      <c r="IA73" s="81">
        <v>24</v>
      </c>
      <c r="IB73" s="81">
        <v>2</v>
      </c>
      <c r="IC73" s="81">
        <v>7</v>
      </c>
      <c r="ID73" s="81">
        <v>15</v>
      </c>
      <c r="IE73" s="85">
        <v>0.53275322426690941</v>
      </c>
      <c r="IF73" s="85">
        <v>1.259644150527476</v>
      </c>
      <c r="IG73" s="81">
        <v>2</v>
      </c>
      <c r="IH73" s="828" t="s">
        <v>269</v>
      </c>
      <c r="II73" s="829" t="s">
        <v>269</v>
      </c>
      <c r="IJ73" s="829" t="s">
        <v>269</v>
      </c>
      <c r="IK73" s="829" t="s">
        <v>269</v>
      </c>
      <c r="IL73" s="829" t="s">
        <v>269</v>
      </c>
      <c r="IM73" s="829" t="s">
        <v>269</v>
      </c>
      <c r="IN73" s="829" t="s">
        <v>269</v>
      </c>
      <c r="IO73" s="829" t="s">
        <v>269</v>
      </c>
      <c r="IP73" s="829" t="s">
        <v>269</v>
      </c>
      <c r="IQ73" s="80">
        <v>9</v>
      </c>
      <c r="IR73" s="421">
        <v>1.5941200389011201</v>
      </c>
      <c r="IS73" s="80">
        <v>245</v>
      </c>
      <c r="IT73" s="86">
        <v>4</v>
      </c>
      <c r="IU73" s="87">
        <v>-0.19059187948263701</v>
      </c>
      <c r="IV73" s="86">
        <v>103</v>
      </c>
      <c r="IW73" s="80">
        <v>9</v>
      </c>
      <c r="IX73" s="422">
        <v>3.2101109625237099</v>
      </c>
      <c r="IY73" s="80">
        <v>249</v>
      </c>
      <c r="IZ73" s="80">
        <v>249</v>
      </c>
      <c r="JA73" s="80">
        <v>249.5</v>
      </c>
      <c r="JB73" s="467">
        <v>5.41</v>
      </c>
      <c r="JC73" s="468">
        <v>66.2</v>
      </c>
      <c r="JD73" s="468">
        <v>0.2</v>
      </c>
      <c r="JE73" s="468">
        <v>1.5</v>
      </c>
      <c r="JF73" s="468">
        <v>32.1</v>
      </c>
      <c r="JG73" s="88">
        <v>2.84</v>
      </c>
      <c r="JH73" s="89">
        <v>52.5</v>
      </c>
      <c r="JI73" s="88">
        <v>0.18</v>
      </c>
      <c r="JJ73" s="89">
        <v>3.3</v>
      </c>
      <c r="JK73" s="88" t="s">
        <v>268</v>
      </c>
      <c r="JL73" s="89" t="s">
        <v>268</v>
      </c>
      <c r="JM73" s="88">
        <v>0.05</v>
      </c>
      <c r="JN73" s="89">
        <v>0.9</v>
      </c>
      <c r="JO73" s="88">
        <v>0.11</v>
      </c>
      <c r="JP73" s="89">
        <v>2</v>
      </c>
      <c r="JQ73" s="88">
        <v>0.11</v>
      </c>
      <c r="JR73" s="89">
        <v>2</v>
      </c>
      <c r="JS73" s="88">
        <v>7.0000000000000007E-2</v>
      </c>
      <c r="JT73" s="89">
        <v>1.3</v>
      </c>
      <c r="JU73" s="88">
        <v>0.22</v>
      </c>
      <c r="JV73" s="89">
        <v>4.0999999999999996</v>
      </c>
      <c r="JW73" s="88" t="s">
        <v>268</v>
      </c>
      <c r="JX73" s="89" t="s">
        <v>268</v>
      </c>
      <c r="JY73" s="88">
        <v>0.08</v>
      </c>
      <c r="JZ73" s="89">
        <v>1.5</v>
      </c>
      <c r="KA73" s="88" t="s">
        <v>268</v>
      </c>
      <c r="KB73" s="89" t="s">
        <v>268</v>
      </c>
      <c r="KC73" s="88" t="s">
        <v>268</v>
      </c>
      <c r="KD73" s="89" t="s">
        <v>268</v>
      </c>
      <c r="KE73" s="88">
        <v>0.01</v>
      </c>
      <c r="KF73" s="89">
        <v>0.2</v>
      </c>
      <c r="KG73" s="467">
        <v>1.74</v>
      </c>
      <c r="KH73" s="89">
        <v>32.200000000000003</v>
      </c>
      <c r="KI73" s="366">
        <v>45049</v>
      </c>
      <c r="KJ73" s="90">
        <v>15862</v>
      </c>
      <c r="KK73" s="403" t="s">
        <v>268</v>
      </c>
      <c r="KL73" s="403" t="s">
        <v>268</v>
      </c>
      <c r="KM73" s="403" t="s">
        <v>268</v>
      </c>
      <c r="KN73" s="403" t="s">
        <v>268</v>
      </c>
      <c r="KO73" s="403" t="s">
        <v>268</v>
      </c>
      <c r="KP73" s="403" t="s">
        <v>268</v>
      </c>
      <c r="KQ73" s="403" t="s">
        <v>268</v>
      </c>
      <c r="KR73" s="403" t="s">
        <v>268</v>
      </c>
      <c r="KS73" s="403" t="s">
        <v>268</v>
      </c>
      <c r="KT73" s="403" t="s">
        <v>268</v>
      </c>
      <c r="KU73" s="403" t="s">
        <v>268</v>
      </c>
      <c r="KV73" s="403" t="s">
        <v>268</v>
      </c>
      <c r="KW73" s="403" t="s">
        <v>268</v>
      </c>
      <c r="KX73" s="403" t="s">
        <v>268</v>
      </c>
      <c r="KY73" s="403" t="s">
        <v>268</v>
      </c>
      <c r="KZ73" s="403" t="s">
        <v>268</v>
      </c>
      <c r="LA73" s="403" t="s">
        <v>268</v>
      </c>
      <c r="LB73" s="403" t="s">
        <v>268</v>
      </c>
      <c r="LC73" s="403" t="s">
        <v>268</v>
      </c>
      <c r="LD73" s="414">
        <v>73.268408703757274</v>
      </c>
      <c r="LE73" s="414">
        <v>61.77</v>
      </c>
      <c r="LF73" s="414">
        <v>61.78</v>
      </c>
      <c r="LG73" s="414" t="s">
        <v>268</v>
      </c>
    </row>
    <row r="74" spans="1:319" x14ac:dyDescent="0.25">
      <c r="A74" s="78" t="s">
        <v>347</v>
      </c>
      <c r="B74" s="413">
        <v>6800</v>
      </c>
      <c r="C74" s="80" t="s">
        <v>265</v>
      </c>
      <c r="D74" s="80" t="s">
        <v>266</v>
      </c>
      <c r="E74" s="414">
        <v>86.501708833343699</v>
      </c>
      <c r="F74" s="80">
        <v>1967</v>
      </c>
      <c r="G74" s="697">
        <v>0</v>
      </c>
      <c r="H74" s="80">
        <v>17</v>
      </c>
      <c r="I74" s="80">
        <v>305</v>
      </c>
      <c r="J74" s="80" t="s">
        <v>347</v>
      </c>
      <c r="K74" s="415">
        <v>24.158360581770498</v>
      </c>
      <c r="L74" s="516">
        <v>2583.6</v>
      </c>
      <c r="M74" s="571">
        <v>62585</v>
      </c>
      <c r="N74" s="571">
        <v>61940</v>
      </c>
      <c r="O74" s="79">
        <v>99.7</v>
      </c>
      <c r="P74" s="79">
        <v>92.2</v>
      </c>
      <c r="Q74" s="79">
        <v>0.3</v>
      </c>
      <c r="R74" s="79">
        <v>68.2</v>
      </c>
      <c r="S74" s="79">
        <v>21.9</v>
      </c>
      <c r="T74" s="79">
        <v>9.4</v>
      </c>
      <c r="U74" s="571">
        <v>30643</v>
      </c>
      <c r="V74" s="571">
        <v>31942</v>
      </c>
      <c r="W74" s="79">
        <v>7.4730366701286242</v>
      </c>
      <c r="X74" s="79">
        <v>7.7910042342414316</v>
      </c>
      <c r="Y74" s="79">
        <v>7.2333626268275149</v>
      </c>
      <c r="Z74" s="79">
        <v>6.33378605097068</v>
      </c>
      <c r="AA74" s="79">
        <v>12.30007190221299</v>
      </c>
      <c r="AB74" s="79">
        <v>18.61628185667492</v>
      </c>
      <c r="AC74" s="79">
        <v>16.531117679955258</v>
      </c>
      <c r="AD74" s="79">
        <v>5.2089158744108017</v>
      </c>
      <c r="AE74" s="79">
        <v>18.510825277622434</v>
      </c>
      <c r="AF74" s="79">
        <v>26.429655668291126</v>
      </c>
      <c r="AG74" s="79">
        <v>8.0562435088279933</v>
      </c>
      <c r="AH74" s="366">
        <v>899.07449552419973</v>
      </c>
      <c r="AI74" s="571">
        <v>916</v>
      </c>
      <c r="AJ74" s="416">
        <v>2.4500000000000002</v>
      </c>
      <c r="AK74" s="516">
        <v>2.4</v>
      </c>
      <c r="AL74" s="516" t="s">
        <v>2007</v>
      </c>
      <c r="AM74" s="571">
        <v>447</v>
      </c>
      <c r="AN74" s="515">
        <v>5.82</v>
      </c>
      <c r="AO74" s="571">
        <v>469</v>
      </c>
      <c r="AP74" s="516">
        <v>7.5718437197287694</v>
      </c>
      <c r="AQ74" s="417">
        <v>0.4378141722069131</v>
      </c>
      <c r="AR74" s="516">
        <v>16.3</v>
      </c>
      <c r="AS74" s="366">
        <v>36</v>
      </c>
      <c r="AT74" s="417">
        <v>16.666666666666664</v>
      </c>
      <c r="AU74" s="417">
        <v>47.222222222222221</v>
      </c>
      <c r="AV74" s="417">
        <v>25</v>
      </c>
      <c r="AW74" s="417">
        <v>11.111111111111111</v>
      </c>
      <c r="AX74" s="571">
        <v>-172</v>
      </c>
      <c r="AY74" s="571">
        <v>0</v>
      </c>
      <c r="AZ74" s="571">
        <v>1949</v>
      </c>
      <c r="BA74" s="571">
        <v>1008</v>
      </c>
      <c r="BB74" s="571">
        <v>941</v>
      </c>
      <c r="BC74" s="571">
        <v>475</v>
      </c>
      <c r="BD74" s="571">
        <v>620</v>
      </c>
      <c r="BE74" s="571">
        <v>753</v>
      </c>
      <c r="BF74" s="571">
        <v>101</v>
      </c>
      <c r="BG74" s="571">
        <v>1949</v>
      </c>
      <c r="BH74" s="571">
        <v>989</v>
      </c>
      <c r="BI74" s="571">
        <v>960</v>
      </c>
      <c r="BJ74" s="571">
        <v>481</v>
      </c>
      <c r="BK74" s="571">
        <v>557</v>
      </c>
      <c r="BL74" s="571">
        <v>800</v>
      </c>
      <c r="BM74" s="571">
        <v>111</v>
      </c>
      <c r="BN74" s="571">
        <v>2619</v>
      </c>
      <c r="BO74" s="81">
        <v>497</v>
      </c>
      <c r="BP74" s="418">
        <v>23.7</v>
      </c>
      <c r="BQ74" s="81">
        <v>224</v>
      </c>
      <c r="BR74" s="418">
        <v>8.5</v>
      </c>
      <c r="BS74" s="79">
        <v>24.504572326904768</v>
      </c>
      <c r="BT74" s="79">
        <v>56.344795518455371</v>
      </c>
      <c r="BU74" s="79">
        <v>12.762659699311381</v>
      </c>
      <c r="BV74" s="79">
        <v>6.3857582534375483</v>
      </c>
      <c r="BW74" s="799">
        <v>16</v>
      </c>
      <c r="BX74" s="799">
        <v>977</v>
      </c>
      <c r="BY74" s="800">
        <v>0.72</v>
      </c>
      <c r="BZ74" s="800">
        <v>0</v>
      </c>
      <c r="CA74" s="800">
        <v>0.11</v>
      </c>
      <c r="CB74" s="800">
        <v>0.69</v>
      </c>
      <c r="CC74" s="800">
        <v>0.06</v>
      </c>
      <c r="CD74" s="414">
        <v>81.959858070476997</v>
      </c>
      <c r="CE74" s="417">
        <v>5916.333333333333</v>
      </c>
      <c r="CF74" s="417">
        <v>69.069964645692195</v>
      </c>
      <c r="CG74" s="417">
        <v>26.9</v>
      </c>
      <c r="CH74" s="417">
        <v>36.700000000000003</v>
      </c>
      <c r="CI74" s="417">
        <v>126.4</v>
      </c>
      <c r="CJ74" s="417">
        <v>363.17906657443802</v>
      </c>
      <c r="CK74" s="417">
        <v>128.19999999999999</v>
      </c>
      <c r="CL74" s="417">
        <v>325.6199581313744</v>
      </c>
      <c r="CM74" s="571">
        <v>11760</v>
      </c>
      <c r="CN74" s="516">
        <v>5.8</v>
      </c>
      <c r="CO74" s="516">
        <v>8.6</v>
      </c>
      <c r="CP74" s="516">
        <v>1.8</v>
      </c>
      <c r="CQ74" s="516">
        <v>1.6</v>
      </c>
      <c r="CR74" s="516">
        <v>30.6</v>
      </c>
      <c r="CS74" s="516">
        <v>34.6</v>
      </c>
      <c r="CT74" s="516">
        <v>27.3</v>
      </c>
      <c r="CU74" s="516">
        <v>4.5999999999999996</v>
      </c>
      <c r="CV74" s="516">
        <v>6.4</v>
      </c>
      <c r="CW74" s="516">
        <v>40.299999999999997</v>
      </c>
      <c r="CX74" s="366">
        <v>2339</v>
      </c>
      <c r="CY74" s="417">
        <v>6.8156652485576075</v>
      </c>
      <c r="CZ74" s="366">
        <v>730.91666666666697</v>
      </c>
      <c r="DA74" s="366">
        <v>293.41666666666703</v>
      </c>
      <c r="DB74" s="417">
        <v>6.8067398073509295</v>
      </c>
      <c r="DC74" s="366">
        <v>42.292767431788697</v>
      </c>
      <c r="DD74" s="366">
        <v>220.84261771174599</v>
      </c>
      <c r="DE74" s="366">
        <v>161.51864097594299</v>
      </c>
      <c r="DF74" s="366">
        <v>77.458743052586598</v>
      </c>
      <c r="DG74" s="366">
        <v>67</v>
      </c>
      <c r="DH74" s="366" t="s">
        <v>269</v>
      </c>
      <c r="DI74" s="81">
        <v>10794</v>
      </c>
      <c r="DJ74" s="414">
        <v>22.123401889938854</v>
      </c>
      <c r="DK74" s="81">
        <v>1339</v>
      </c>
      <c r="DL74" s="81">
        <v>3674</v>
      </c>
      <c r="DM74" s="81">
        <v>3091</v>
      </c>
      <c r="DN74" s="81">
        <v>439</v>
      </c>
      <c r="DO74" s="81">
        <v>712</v>
      </c>
      <c r="DP74" s="419">
        <v>56.9</v>
      </c>
      <c r="DQ74" s="419">
        <v>32.200000000000003</v>
      </c>
      <c r="DR74" s="419">
        <v>6.3</v>
      </c>
      <c r="DS74" s="419">
        <v>4.5999999999999996</v>
      </c>
      <c r="DT74" s="801">
        <v>7054</v>
      </c>
      <c r="DU74" s="801">
        <v>4734</v>
      </c>
      <c r="DV74" s="801">
        <v>2064</v>
      </c>
      <c r="DW74" s="801">
        <v>256</v>
      </c>
      <c r="DX74" s="801">
        <v>15309</v>
      </c>
      <c r="DY74" s="801">
        <v>7124</v>
      </c>
      <c r="DZ74" s="801">
        <v>6710</v>
      </c>
      <c r="EA74" s="801">
        <v>1475</v>
      </c>
      <c r="EB74" s="81">
        <v>31510</v>
      </c>
      <c r="EC74" s="81">
        <v>11775.61</v>
      </c>
      <c r="ED74" s="81">
        <v>15364</v>
      </c>
      <c r="EE74" s="81">
        <v>14272.59</v>
      </c>
      <c r="EF74" s="81">
        <v>16146</v>
      </c>
      <c r="EG74" s="81">
        <v>9399.42</v>
      </c>
      <c r="EH74" s="81">
        <v>27454</v>
      </c>
      <c r="EI74" s="81">
        <v>11700.8</v>
      </c>
      <c r="EJ74" s="81">
        <v>2572</v>
      </c>
      <c r="EK74" s="81">
        <v>10865.17</v>
      </c>
      <c r="EL74" s="81">
        <v>1484</v>
      </c>
      <c r="EM74" s="81">
        <v>14737.46</v>
      </c>
      <c r="EN74" s="81">
        <v>8163</v>
      </c>
      <c r="EO74" s="81">
        <v>13431</v>
      </c>
      <c r="EP74" s="420">
        <v>2980</v>
      </c>
      <c r="EQ74" s="420">
        <v>937</v>
      </c>
      <c r="ER74" s="420">
        <v>964</v>
      </c>
      <c r="ES74" s="420">
        <v>959</v>
      </c>
      <c r="ET74" s="420">
        <v>120</v>
      </c>
      <c r="EU74" s="81">
        <v>22</v>
      </c>
      <c r="EV74" s="81">
        <v>14</v>
      </c>
      <c r="EW74" s="81">
        <v>11</v>
      </c>
      <c r="EX74" s="81">
        <v>4</v>
      </c>
      <c r="EY74" s="81">
        <v>7</v>
      </c>
      <c r="EZ74" s="81">
        <v>396</v>
      </c>
      <c r="FA74" s="81">
        <v>232</v>
      </c>
      <c r="FB74" s="81">
        <v>164</v>
      </c>
      <c r="FC74" s="81">
        <v>74</v>
      </c>
      <c r="FD74" s="81">
        <v>90</v>
      </c>
      <c r="FE74" s="81">
        <v>9455</v>
      </c>
      <c r="FF74" s="81">
        <v>5507</v>
      </c>
      <c r="FG74" s="81">
        <v>3948</v>
      </c>
      <c r="FH74" s="81">
        <v>1900</v>
      </c>
      <c r="FI74" s="81">
        <v>2048</v>
      </c>
      <c r="FJ74" s="418">
        <v>26.838709677419356</v>
      </c>
      <c r="FK74" s="82">
        <v>1.2830793905372895</v>
      </c>
      <c r="FL74" s="82">
        <v>1.803921568627451</v>
      </c>
      <c r="FM74" s="82">
        <v>0.73831009023789984</v>
      </c>
      <c r="FN74" s="136">
        <v>73.98989898989899</v>
      </c>
      <c r="FO74" s="136">
        <v>63.888888888888886</v>
      </c>
      <c r="FP74" s="414">
        <v>25.55</v>
      </c>
      <c r="FQ74" s="414">
        <v>38.5</v>
      </c>
      <c r="FR74" s="414">
        <v>14.9</v>
      </c>
      <c r="FS74" s="414">
        <v>2.5</v>
      </c>
      <c r="FT74" s="366">
        <v>1115</v>
      </c>
      <c r="FU74" s="414">
        <v>31.02</v>
      </c>
      <c r="FV74" s="414">
        <v>7.8</v>
      </c>
      <c r="FW74" s="414">
        <v>7.7</v>
      </c>
      <c r="FX74" s="414">
        <v>15.56</v>
      </c>
      <c r="FY74" s="414">
        <v>41.26</v>
      </c>
      <c r="FZ74" s="414">
        <v>75.099999999999994</v>
      </c>
      <c r="GA74" s="414">
        <v>9.8465000000000007</v>
      </c>
      <c r="GB74" s="414">
        <v>3.1753999999999998</v>
      </c>
      <c r="GC74" s="79">
        <v>1.6246959276137267</v>
      </c>
      <c r="GD74" s="79">
        <v>0.5043070848875375</v>
      </c>
      <c r="GE74" s="79">
        <v>13.179455778308469</v>
      </c>
      <c r="GF74" s="79">
        <v>4.9977069583881182</v>
      </c>
      <c r="GG74" s="79">
        <v>26.386994433707965</v>
      </c>
      <c r="GH74" s="79">
        <v>15.933911854050809</v>
      </c>
      <c r="GI74" s="79">
        <v>9.9469284662058275</v>
      </c>
      <c r="GJ74" s="79">
        <v>18.860160370179376</v>
      </c>
      <c r="GK74" s="79">
        <v>8.2996855824197269</v>
      </c>
      <c r="GL74" s="79">
        <v>0.26615354423844179</v>
      </c>
      <c r="GM74" s="81">
        <v>4590.8860000000004</v>
      </c>
      <c r="GN74" s="81">
        <v>28.506</v>
      </c>
      <c r="GO74" s="81">
        <v>0.62092589535004805</v>
      </c>
      <c r="GP74" s="81">
        <v>4562.38</v>
      </c>
      <c r="GQ74" s="81">
        <v>4562.38</v>
      </c>
      <c r="GR74" s="81">
        <v>0</v>
      </c>
      <c r="GS74" s="414">
        <v>100</v>
      </c>
      <c r="GT74" s="414">
        <v>0</v>
      </c>
      <c r="GU74" s="81">
        <v>3467.0430000000001</v>
      </c>
      <c r="GV74" s="81">
        <v>48.045000000000002</v>
      </c>
      <c r="GW74" s="81">
        <v>525.19500000000005</v>
      </c>
      <c r="GX74" s="81">
        <v>322.68900000000002</v>
      </c>
      <c r="GY74" s="81">
        <v>33.165999999999997</v>
      </c>
      <c r="GZ74" s="414">
        <v>75.991982254875794</v>
      </c>
      <c r="HA74" s="414">
        <v>1.05306879304223</v>
      </c>
      <c r="HB74" s="414">
        <v>11.511426053945501</v>
      </c>
      <c r="HC74" s="414">
        <v>7.0728216413363203</v>
      </c>
      <c r="HD74" s="414">
        <v>0.726945147050443</v>
      </c>
      <c r="HE74" s="414">
        <v>72.900102262559102</v>
      </c>
      <c r="HF74" s="414">
        <v>55.398232775150198</v>
      </c>
      <c r="HG74" s="414">
        <v>0.7676882270228812</v>
      </c>
      <c r="HH74" s="414">
        <v>8.3918413652051651</v>
      </c>
      <c r="HI74" s="414">
        <v>5.1560942093825899</v>
      </c>
      <c r="HJ74" s="414">
        <v>0.52994375559248375</v>
      </c>
      <c r="HK74" s="515">
        <v>0</v>
      </c>
      <c r="HL74" s="516">
        <v>3185.2337999999995</v>
      </c>
      <c r="HM74" s="79">
        <v>100</v>
      </c>
      <c r="HN74" s="516">
        <v>108.8</v>
      </c>
      <c r="HO74" s="516">
        <v>99.8</v>
      </c>
      <c r="HP74" s="83">
        <v>770</v>
      </c>
      <c r="HQ74" s="516">
        <v>24.6</v>
      </c>
      <c r="HR74" s="516">
        <v>22.4</v>
      </c>
      <c r="HS74" s="83">
        <v>186</v>
      </c>
      <c r="HT74" s="83">
        <v>22779</v>
      </c>
      <c r="HU74" s="79">
        <v>26.526599999999998</v>
      </c>
      <c r="HV74" s="84">
        <v>1.8693844388778231</v>
      </c>
      <c r="HW74" s="84">
        <v>48.885659115540861</v>
      </c>
      <c r="HX74" s="81">
        <v>25470</v>
      </c>
      <c r="HY74" s="81">
        <v>22850</v>
      </c>
      <c r="HZ74" s="414">
        <v>7.5035886214442016</v>
      </c>
      <c r="IA74" s="81">
        <v>43</v>
      </c>
      <c r="IB74" s="81" t="s">
        <v>268</v>
      </c>
      <c r="IC74" s="81">
        <v>7</v>
      </c>
      <c r="ID74" s="81">
        <v>36</v>
      </c>
      <c r="IE74" s="85">
        <v>0.68706559079651663</v>
      </c>
      <c r="IF74" s="85">
        <v>1.6882606988614055</v>
      </c>
      <c r="IG74" s="81" t="s">
        <v>268</v>
      </c>
      <c r="IH74" s="828">
        <v>87</v>
      </c>
      <c r="II74" s="829">
        <v>1.9230845746070608</v>
      </c>
      <c r="IJ74" s="829">
        <v>19.5</v>
      </c>
      <c r="IK74" s="829">
        <v>29.9</v>
      </c>
      <c r="IL74" s="829">
        <v>17.2</v>
      </c>
      <c r="IM74" s="829">
        <v>26.4</v>
      </c>
      <c r="IN74" s="829" t="s">
        <v>269</v>
      </c>
      <c r="IO74" s="829" t="s">
        <v>269</v>
      </c>
      <c r="IP74" s="829" t="s">
        <v>269</v>
      </c>
      <c r="IQ74" s="80">
        <v>6</v>
      </c>
      <c r="IR74" s="421">
        <v>8.9605299003235106E-2</v>
      </c>
      <c r="IS74" s="80">
        <v>141</v>
      </c>
      <c r="IT74" s="86">
        <v>9</v>
      </c>
      <c r="IU74" s="87">
        <v>1.3601897460954999</v>
      </c>
      <c r="IV74" s="86">
        <v>184</v>
      </c>
      <c r="IW74" s="80">
        <v>5</v>
      </c>
      <c r="IX74" s="422">
        <v>0.29480270038565198</v>
      </c>
      <c r="IY74" s="80">
        <v>163</v>
      </c>
      <c r="IZ74" s="80">
        <v>180</v>
      </c>
      <c r="JA74" s="80">
        <v>103</v>
      </c>
      <c r="JB74" s="467">
        <v>24.35</v>
      </c>
      <c r="JC74" s="468">
        <v>37.299999999999997</v>
      </c>
      <c r="JD74" s="468">
        <v>45.2</v>
      </c>
      <c r="JE74" s="468">
        <v>7.5</v>
      </c>
      <c r="JF74" s="468">
        <v>10</v>
      </c>
      <c r="JG74" s="88">
        <v>6.14</v>
      </c>
      <c r="JH74" s="89">
        <v>25.2</v>
      </c>
      <c r="JI74" s="88">
        <v>0.3</v>
      </c>
      <c r="JJ74" s="89">
        <v>1.2</v>
      </c>
      <c r="JK74" s="88">
        <v>0.02</v>
      </c>
      <c r="JL74" s="89">
        <v>0.1</v>
      </c>
      <c r="JM74" s="88">
        <v>0.22</v>
      </c>
      <c r="JN74" s="89">
        <v>0.9</v>
      </c>
      <c r="JO74" s="88">
        <v>0.19</v>
      </c>
      <c r="JP74" s="89">
        <v>0.8</v>
      </c>
      <c r="JQ74" s="88">
        <v>0.48</v>
      </c>
      <c r="JR74" s="89">
        <v>2</v>
      </c>
      <c r="JS74" s="88">
        <v>1.04</v>
      </c>
      <c r="JT74" s="89">
        <v>4.3</v>
      </c>
      <c r="JU74" s="88">
        <v>0.69</v>
      </c>
      <c r="JV74" s="89">
        <v>2.8</v>
      </c>
      <c r="JW74" s="88">
        <v>0.03</v>
      </c>
      <c r="JX74" s="89">
        <v>0.1</v>
      </c>
      <c r="JY74" s="88">
        <v>0.16</v>
      </c>
      <c r="JZ74" s="89">
        <v>0.7</v>
      </c>
      <c r="KA74" s="88">
        <v>1.67</v>
      </c>
      <c r="KB74" s="89">
        <v>6.9</v>
      </c>
      <c r="KC74" s="88">
        <v>1.61</v>
      </c>
      <c r="KD74" s="89">
        <v>6.6</v>
      </c>
      <c r="KE74" s="88">
        <v>9.36</v>
      </c>
      <c r="KF74" s="89">
        <v>38.4</v>
      </c>
      <c r="KG74" s="467">
        <v>2.44</v>
      </c>
      <c r="KH74" s="89">
        <v>10</v>
      </c>
      <c r="KI74" s="366">
        <v>62585</v>
      </c>
      <c r="KJ74" s="90">
        <v>10193</v>
      </c>
      <c r="KK74" s="403" t="s">
        <v>268</v>
      </c>
      <c r="KL74" s="403" t="s">
        <v>268</v>
      </c>
      <c r="KM74" s="403" t="s">
        <v>268</v>
      </c>
      <c r="KN74" s="403" t="s">
        <v>268</v>
      </c>
      <c r="KO74" s="403" t="s">
        <v>268</v>
      </c>
      <c r="KP74" s="403" t="s">
        <v>268</v>
      </c>
      <c r="KQ74" s="403" t="s">
        <v>268</v>
      </c>
      <c r="KR74" s="403" t="s">
        <v>268</v>
      </c>
      <c r="KS74" s="403" t="s">
        <v>268</v>
      </c>
      <c r="KT74" s="403" t="s">
        <v>268</v>
      </c>
      <c r="KU74" s="403" t="s">
        <v>268</v>
      </c>
      <c r="KV74" s="403" t="s">
        <v>268</v>
      </c>
      <c r="KW74" s="403" t="s">
        <v>268</v>
      </c>
      <c r="KX74" s="403" t="s">
        <v>268</v>
      </c>
      <c r="KY74" s="403" t="s">
        <v>268</v>
      </c>
      <c r="KZ74" s="403" t="s">
        <v>268</v>
      </c>
      <c r="LA74" s="403" t="s">
        <v>268</v>
      </c>
      <c r="LB74" s="403" t="s">
        <v>268</v>
      </c>
      <c r="LC74" s="403" t="s">
        <v>268</v>
      </c>
      <c r="LD74" s="414">
        <v>64.970762642068848</v>
      </c>
      <c r="LE74" s="414">
        <v>48.75</v>
      </c>
      <c r="LF74" s="414">
        <v>48.77</v>
      </c>
      <c r="LG74" s="414" t="s">
        <v>268</v>
      </c>
    </row>
    <row r="75" spans="1:319" x14ac:dyDescent="0.25">
      <c r="A75" s="78" t="s">
        <v>348</v>
      </c>
      <c r="B75" s="413">
        <v>9500</v>
      </c>
      <c r="C75" s="80" t="s">
        <v>265</v>
      </c>
      <c r="D75" s="80" t="s">
        <v>266</v>
      </c>
      <c r="E75" s="414">
        <v>86.467944093445595</v>
      </c>
      <c r="F75" s="80">
        <v>1976</v>
      </c>
      <c r="G75" s="697">
        <v>0</v>
      </c>
      <c r="H75" s="80">
        <v>15</v>
      </c>
      <c r="I75" s="80">
        <v>352</v>
      </c>
      <c r="J75" s="80" t="s">
        <v>349</v>
      </c>
      <c r="K75" s="415">
        <v>8.4765861287597009</v>
      </c>
      <c r="L75" s="516">
        <v>5560.1</v>
      </c>
      <c r="M75" s="571">
        <v>47073</v>
      </c>
      <c r="N75" s="571">
        <v>46256</v>
      </c>
      <c r="O75" s="79">
        <v>99.8</v>
      </c>
      <c r="P75" s="79">
        <v>89.3</v>
      </c>
      <c r="Q75" s="79">
        <v>0.2</v>
      </c>
      <c r="R75" s="79">
        <v>58.3</v>
      </c>
      <c r="S75" s="79">
        <v>33</v>
      </c>
      <c r="T75" s="79">
        <v>7.8</v>
      </c>
      <c r="U75" s="571">
        <v>22464</v>
      </c>
      <c r="V75" s="571">
        <v>24609</v>
      </c>
      <c r="W75" s="79">
        <v>7.038004801053682</v>
      </c>
      <c r="X75" s="79">
        <v>7.6923076923076925</v>
      </c>
      <c r="Y75" s="79">
        <v>6.882926518386336</v>
      </c>
      <c r="Z75" s="79">
        <v>5.7187772183629679</v>
      </c>
      <c r="AA75" s="79">
        <v>10.145943534510229</v>
      </c>
      <c r="AB75" s="79">
        <v>20.674271875597476</v>
      </c>
      <c r="AC75" s="79">
        <v>16.434049242665647</v>
      </c>
      <c r="AD75" s="79">
        <v>4.6480997599473159</v>
      </c>
      <c r="AE75" s="79">
        <v>20.767743717205192</v>
      </c>
      <c r="AF75" s="79">
        <v>25.192785673315914</v>
      </c>
      <c r="AG75" s="79">
        <v>9.8081702887005289</v>
      </c>
      <c r="AH75" s="366">
        <v>926.69449901768178</v>
      </c>
      <c r="AI75" s="571">
        <v>572</v>
      </c>
      <c r="AJ75" s="416">
        <v>2.0099999999999998</v>
      </c>
      <c r="AK75" s="516">
        <v>0.6</v>
      </c>
      <c r="AL75" s="516" t="s">
        <v>1992</v>
      </c>
      <c r="AM75" s="571">
        <v>368</v>
      </c>
      <c r="AN75" s="515">
        <v>5.21</v>
      </c>
      <c r="AO75" s="571">
        <v>204</v>
      </c>
      <c r="AP75" s="516">
        <v>4.4102386717398829</v>
      </c>
      <c r="AQ75" s="417">
        <v>0.8327156995247833</v>
      </c>
      <c r="AR75" s="516">
        <v>22.400000000000002</v>
      </c>
      <c r="AS75" s="366">
        <v>83</v>
      </c>
      <c r="AT75" s="417">
        <v>19.277108433734941</v>
      </c>
      <c r="AU75" s="417">
        <v>33.734939759036145</v>
      </c>
      <c r="AV75" s="417">
        <v>31.325301204819279</v>
      </c>
      <c r="AW75" s="417">
        <v>15.66265060240964</v>
      </c>
      <c r="AX75" s="571">
        <v>227</v>
      </c>
      <c r="AY75" s="571">
        <v>420</v>
      </c>
      <c r="AZ75" s="571">
        <v>2152</v>
      </c>
      <c r="BA75" s="571">
        <v>1085</v>
      </c>
      <c r="BB75" s="571">
        <v>1067</v>
      </c>
      <c r="BC75" s="571">
        <v>457</v>
      </c>
      <c r="BD75" s="571">
        <v>537</v>
      </c>
      <c r="BE75" s="571">
        <v>987</v>
      </c>
      <c r="BF75" s="571">
        <v>171</v>
      </c>
      <c r="BG75" s="571">
        <v>1732</v>
      </c>
      <c r="BH75" s="571">
        <v>888</v>
      </c>
      <c r="BI75" s="571">
        <v>844</v>
      </c>
      <c r="BJ75" s="571">
        <v>313</v>
      </c>
      <c r="BK75" s="571">
        <v>489</v>
      </c>
      <c r="BL75" s="571">
        <v>807</v>
      </c>
      <c r="BM75" s="571">
        <v>123</v>
      </c>
      <c r="BN75" s="571">
        <v>1556</v>
      </c>
      <c r="BO75" s="81">
        <v>258</v>
      </c>
      <c r="BP75" s="418">
        <v>16.100000000000001</v>
      </c>
      <c r="BQ75" s="81">
        <v>177</v>
      </c>
      <c r="BR75" s="418">
        <v>9.1</v>
      </c>
      <c r="BS75" s="79">
        <v>23.4868883165535</v>
      </c>
      <c r="BT75" s="79">
        <v>54.779325684851322</v>
      </c>
      <c r="BU75" s="79">
        <v>14.560407398735659</v>
      </c>
      <c r="BV75" s="79">
        <v>7.1733785998595172</v>
      </c>
      <c r="BW75" s="799">
        <v>6</v>
      </c>
      <c r="BX75" s="799">
        <v>580</v>
      </c>
      <c r="BY75" s="800">
        <v>1.1200000000000001</v>
      </c>
      <c r="BZ75" s="800">
        <v>0</v>
      </c>
      <c r="CA75" s="800">
        <v>0</v>
      </c>
      <c r="CB75" s="800">
        <v>0.06</v>
      </c>
      <c r="CC75" s="800">
        <v>7.0000000000000007E-2</v>
      </c>
      <c r="CD75" s="414" t="s">
        <v>269</v>
      </c>
      <c r="CE75" s="417">
        <v>4509.666666666667</v>
      </c>
      <c r="CF75" s="417">
        <v>66.865768733560003</v>
      </c>
      <c r="CG75" s="417">
        <v>22.5</v>
      </c>
      <c r="CH75" s="417">
        <v>33.299999999999997</v>
      </c>
      <c r="CI75" s="417">
        <v>101.6</v>
      </c>
      <c r="CJ75" s="417">
        <v>369.55724892109271</v>
      </c>
      <c r="CK75" s="417">
        <v>121</v>
      </c>
      <c r="CL75" s="417">
        <v>368.38637052065963</v>
      </c>
      <c r="CM75" s="571">
        <v>8567</v>
      </c>
      <c r="CN75" s="516">
        <v>5.8</v>
      </c>
      <c r="CO75" s="516">
        <v>8.1999999999999993</v>
      </c>
      <c r="CP75" s="516">
        <v>1</v>
      </c>
      <c r="CQ75" s="516">
        <v>1.9</v>
      </c>
      <c r="CR75" s="516">
        <v>29.2</v>
      </c>
      <c r="CS75" s="516">
        <v>34</v>
      </c>
      <c r="CT75" s="516">
        <v>26.4</v>
      </c>
      <c r="CU75" s="516">
        <v>3.9</v>
      </c>
      <c r="CV75" s="516">
        <v>6.1</v>
      </c>
      <c r="CW75" s="516">
        <v>43.4</v>
      </c>
      <c r="CX75" s="366">
        <v>1796</v>
      </c>
      <c r="CY75" s="417">
        <v>7.1445620176625031</v>
      </c>
      <c r="CZ75" s="366">
        <v>554.58333333333303</v>
      </c>
      <c r="DA75" s="366">
        <v>218</v>
      </c>
      <c r="DB75" s="417">
        <v>7.1442778153466726</v>
      </c>
      <c r="DC75" s="366">
        <v>42.800225733634299</v>
      </c>
      <c r="DD75" s="366">
        <v>228.41548349009099</v>
      </c>
      <c r="DE75" s="366">
        <v>161.01788129226199</v>
      </c>
      <c r="DF75" s="366">
        <v>76.605233853006695</v>
      </c>
      <c r="DG75" s="366">
        <v>65</v>
      </c>
      <c r="DH75" s="366" t="s">
        <v>269</v>
      </c>
      <c r="DI75" s="81">
        <v>9134</v>
      </c>
      <c r="DJ75" s="414">
        <v>18.086271075104008</v>
      </c>
      <c r="DK75" s="81">
        <v>904</v>
      </c>
      <c r="DL75" s="81">
        <v>2965</v>
      </c>
      <c r="DM75" s="81">
        <v>2062</v>
      </c>
      <c r="DN75" s="81">
        <v>328</v>
      </c>
      <c r="DO75" s="81">
        <v>535</v>
      </c>
      <c r="DP75" s="419">
        <v>61.2</v>
      </c>
      <c r="DQ75" s="419">
        <v>32.5</v>
      </c>
      <c r="DR75" s="419">
        <v>3.1</v>
      </c>
      <c r="DS75" s="419">
        <v>3.2</v>
      </c>
      <c r="DT75" s="801">
        <v>5086</v>
      </c>
      <c r="DU75" s="801">
        <v>3630</v>
      </c>
      <c r="DV75" s="801">
        <v>1386</v>
      </c>
      <c r="DW75" s="801">
        <v>70</v>
      </c>
      <c r="DX75" s="801">
        <v>10198</v>
      </c>
      <c r="DY75" s="801">
        <v>5437</v>
      </c>
      <c r="DZ75" s="801">
        <v>4368</v>
      </c>
      <c r="EA75" s="801">
        <v>393</v>
      </c>
      <c r="EB75" s="81">
        <v>22884</v>
      </c>
      <c r="EC75" s="81">
        <v>12235.79</v>
      </c>
      <c r="ED75" s="81">
        <v>11028</v>
      </c>
      <c r="EE75" s="81">
        <v>15001.82</v>
      </c>
      <c r="EF75" s="81">
        <v>11856</v>
      </c>
      <c r="EG75" s="81">
        <v>9662.94</v>
      </c>
      <c r="EH75" s="81">
        <v>20005</v>
      </c>
      <c r="EI75" s="81">
        <v>12155.28</v>
      </c>
      <c r="EJ75" s="81">
        <v>1763</v>
      </c>
      <c r="EK75" s="81">
        <v>11692.03</v>
      </c>
      <c r="EL75" s="81">
        <v>1116</v>
      </c>
      <c r="EM75" s="81">
        <v>14538.1</v>
      </c>
      <c r="EN75" s="81">
        <v>5660</v>
      </c>
      <c r="EO75" s="81">
        <v>9347</v>
      </c>
      <c r="EP75" s="420">
        <v>2063</v>
      </c>
      <c r="EQ75" s="420">
        <v>625</v>
      </c>
      <c r="ER75" s="420">
        <v>651</v>
      </c>
      <c r="ES75" s="420">
        <v>698</v>
      </c>
      <c r="ET75" s="420">
        <v>89</v>
      </c>
      <c r="EU75" s="81">
        <v>12</v>
      </c>
      <c r="EV75" s="81">
        <v>8</v>
      </c>
      <c r="EW75" s="81">
        <v>6</v>
      </c>
      <c r="EX75" s="81">
        <v>3</v>
      </c>
      <c r="EY75" s="81">
        <v>3</v>
      </c>
      <c r="EZ75" s="81">
        <v>286</v>
      </c>
      <c r="FA75" s="81">
        <v>142</v>
      </c>
      <c r="FB75" s="81">
        <v>144</v>
      </c>
      <c r="FC75" s="81">
        <v>65</v>
      </c>
      <c r="FD75" s="81">
        <v>79</v>
      </c>
      <c r="FE75" s="81">
        <v>7061</v>
      </c>
      <c r="FF75" s="81">
        <v>3644</v>
      </c>
      <c r="FG75" s="81">
        <v>3417</v>
      </c>
      <c r="FH75" s="81">
        <v>1729</v>
      </c>
      <c r="FI75" s="81">
        <v>1688</v>
      </c>
      <c r="FJ75" s="418">
        <v>28.791666666666668</v>
      </c>
      <c r="FK75" s="82">
        <v>1.4114114114114114</v>
      </c>
      <c r="FL75" s="82">
        <v>1.9585253456221197</v>
      </c>
      <c r="FM75" s="82">
        <v>0.81555834378920955</v>
      </c>
      <c r="FN75" s="136">
        <v>82.098765432098759</v>
      </c>
      <c r="FO75" s="136">
        <v>68.930041152263371</v>
      </c>
      <c r="FP75" s="414">
        <v>32.229999999999997</v>
      </c>
      <c r="FQ75" s="414">
        <v>39.9</v>
      </c>
      <c r="FR75" s="414">
        <v>16.100000000000001</v>
      </c>
      <c r="FS75" s="414">
        <v>2.2999999999999998</v>
      </c>
      <c r="FT75" s="366">
        <v>793</v>
      </c>
      <c r="FU75" s="414">
        <v>32.4</v>
      </c>
      <c r="FV75" s="414">
        <v>7.06</v>
      </c>
      <c r="FW75" s="414">
        <v>6.1</v>
      </c>
      <c r="FX75" s="414">
        <v>14.09</v>
      </c>
      <c r="FY75" s="414">
        <v>39.85</v>
      </c>
      <c r="FZ75" s="414">
        <v>71.8</v>
      </c>
      <c r="GA75" s="414">
        <v>10.5785</v>
      </c>
      <c r="GB75" s="414">
        <v>3.1063999999999998</v>
      </c>
      <c r="GC75" s="79">
        <v>2.1249084614857252</v>
      </c>
      <c r="GD75" s="79">
        <v>0.87611364475264453</v>
      </c>
      <c r="GE75" s="79">
        <v>9.5914932568263396</v>
      </c>
      <c r="GF75" s="79">
        <v>4.0358271826219285</v>
      </c>
      <c r="GG75" s="79">
        <v>22.314738501156015</v>
      </c>
      <c r="GH75" s="79">
        <v>14.487609365008829</v>
      </c>
      <c r="GI75" s="79">
        <v>11.367411936431237</v>
      </c>
      <c r="GJ75" s="79">
        <v>22.932955956477826</v>
      </c>
      <c r="GK75" s="79">
        <v>11.729057469372581</v>
      </c>
      <c r="GL75" s="79">
        <v>0.5398842258668447</v>
      </c>
      <c r="GM75" s="81">
        <v>3388.482</v>
      </c>
      <c r="GN75" s="81">
        <v>154.59</v>
      </c>
      <c r="GO75" s="81">
        <v>4.5622198966971101</v>
      </c>
      <c r="GP75" s="81">
        <v>3233.893</v>
      </c>
      <c r="GQ75" s="81">
        <v>3233.893</v>
      </c>
      <c r="GR75" s="81">
        <v>0</v>
      </c>
      <c r="GS75" s="414">
        <v>100</v>
      </c>
      <c r="GT75" s="414">
        <v>0</v>
      </c>
      <c r="GU75" s="81">
        <v>2514.4789999999998</v>
      </c>
      <c r="GV75" s="81">
        <v>192.73500000000001</v>
      </c>
      <c r="GW75" s="81">
        <v>236.56700000000001</v>
      </c>
      <c r="GX75" s="81">
        <v>152.994</v>
      </c>
      <c r="GY75" s="81">
        <v>54.915999999999997</v>
      </c>
      <c r="GZ75" s="414">
        <v>77.753957151321103</v>
      </c>
      <c r="HA75" s="414">
        <v>5.9598465254869399</v>
      </c>
      <c r="HB75" s="414">
        <v>7.3152412016233104</v>
      </c>
      <c r="HC75" s="414">
        <v>4.7309557647565201</v>
      </c>
      <c r="HD75" s="414">
        <v>1.69813957918199</v>
      </c>
      <c r="HE75" s="414">
        <v>68.700989972807605</v>
      </c>
      <c r="HF75" s="414">
        <v>53.417721787899403</v>
      </c>
      <c r="HG75" s="414">
        <v>4.0944722977566279</v>
      </c>
      <c r="HH75" s="414">
        <v>5.0256415703602988</v>
      </c>
      <c r="HI75" s="414">
        <v>3.2502124405166555</v>
      </c>
      <c r="HJ75" s="414">
        <v>1.1666383412644459</v>
      </c>
      <c r="HK75" s="515">
        <v>0.3</v>
      </c>
      <c r="HL75" s="516">
        <v>2292.0841999999998</v>
      </c>
      <c r="HM75" s="79">
        <v>100</v>
      </c>
      <c r="HN75" s="516">
        <v>311.5</v>
      </c>
      <c r="HO75" s="516">
        <v>310.10000000000002</v>
      </c>
      <c r="HP75" s="83">
        <v>1700</v>
      </c>
      <c r="HQ75" s="516">
        <v>114.9</v>
      </c>
      <c r="HR75" s="516">
        <v>101.3</v>
      </c>
      <c r="HS75" s="83">
        <v>547</v>
      </c>
      <c r="HT75" s="83">
        <v>19113</v>
      </c>
      <c r="HU75" s="79">
        <v>37.203400000000002</v>
      </c>
      <c r="HV75" s="84">
        <v>1.684622282124741</v>
      </c>
      <c r="HW75" s="84">
        <v>10.55390946321304</v>
      </c>
      <c r="HX75" s="81">
        <v>18960</v>
      </c>
      <c r="HY75" s="81">
        <v>17352</v>
      </c>
      <c r="HZ75" s="414">
        <v>7.2215882895343473</v>
      </c>
      <c r="IA75" s="81">
        <v>21</v>
      </c>
      <c r="IB75" s="81" t="s">
        <v>268</v>
      </c>
      <c r="IC75" s="81">
        <v>5</v>
      </c>
      <c r="ID75" s="81">
        <v>16</v>
      </c>
      <c r="IE75" s="85">
        <v>0.44611560767318842</v>
      </c>
      <c r="IF75" s="85">
        <v>1.1075949367088609</v>
      </c>
      <c r="IG75" s="81" t="s">
        <v>268</v>
      </c>
      <c r="IH75" s="828" t="s">
        <v>269</v>
      </c>
      <c r="II75" s="829" t="s">
        <v>269</v>
      </c>
      <c r="IJ75" s="829" t="s">
        <v>269</v>
      </c>
      <c r="IK75" s="829" t="s">
        <v>269</v>
      </c>
      <c r="IL75" s="829" t="s">
        <v>269</v>
      </c>
      <c r="IM75" s="829" t="s">
        <v>269</v>
      </c>
      <c r="IN75" s="829" t="s">
        <v>269</v>
      </c>
      <c r="IO75" s="829" t="s">
        <v>269</v>
      </c>
      <c r="IP75" s="829" t="s">
        <v>269</v>
      </c>
      <c r="IQ75" s="80">
        <v>6</v>
      </c>
      <c r="IR75" s="421">
        <v>0.32815969887848501</v>
      </c>
      <c r="IS75" s="80">
        <v>161</v>
      </c>
      <c r="IT75" s="86">
        <v>8</v>
      </c>
      <c r="IU75" s="87">
        <v>1.08631940582537</v>
      </c>
      <c r="IV75" s="86">
        <v>172</v>
      </c>
      <c r="IW75" s="80">
        <v>6</v>
      </c>
      <c r="IX75" s="422">
        <v>0.65556766979915304</v>
      </c>
      <c r="IY75" s="80">
        <v>179</v>
      </c>
      <c r="IZ75" s="80">
        <v>206</v>
      </c>
      <c r="JA75" s="80">
        <v>104</v>
      </c>
      <c r="JB75" s="467">
        <v>8.49</v>
      </c>
      <c r="JC75" s="468">
        <v>52.9</v>
      </c>
      <c r="JD75" s="468">
        <v>32.6</v>
      </c>
      <c r="JE75" s="468">
        <v>0.9</v>
      </c>
      <c r="JF75" s="468">
        <v>13.6</v>
      </c>
      <c r="JG75" s="88">
        <v>2.67</v>
      </c>
      <c r="JH75" s="89">
        <v>31.4</v>
      </c>
      <c r="JI75" s="88">
        <v>0.26</v>
      </c>
      <c r="JJ75" s="89">
        <v>3.1</v>
      </c>
      <c r="JK75" s="88">
        <v>0.03</v>
      </c>
      <c r="JL75" s="89">
        <v>0.4</v>
      </c>
      <c r="JM75" s="88">
        <v>0.16</v>
      </c>
      <c r="JN75" s="89">
        <v>1.9</v>
      </c>
      <c r="JO75" s="88">
        <v>0.19</v>
      </c>
      <c r="JP75" s="89">
        <v>2.2000000000000002</v>
      </c>
      <c r="JQ75" s="88">
        <v>0.49</v>
      </c>
      <c r="JR75" s="89">
        <v>5.8</v>
      </c>
      <c r="JS75" s="88">
        <v>0.4</v>
      </c>
      <c r="JT75" s="89">
        <v>4.7</v>
      </c>
      <c r="JU75" s="88">
        <v>0.28999999999999998</v>
      </c>
      <c r="JV75" s="89">
        <v>3.4</v>
      </c>
      <c r="JW75" s="88" t="s">
        <v>268</v>
      </c>
      <c r="JX75" s="89" t="s">
        <v>268</v>
      </c>
      <c r="JY75" s="88">
        <v>0.04</v>
      </c>
      <c r="JZ75" s="89">
        <v>0.5</v>
      </c>
      <c r="KA75" s="88">
        <v>0.04</v>
      </c>
      <c r="KB75" s="89">
        <v>0.5</v>
      </c>
      <c r="KC75" s="88">
        <v>0.12</v>
      </c>
      <c r="KD75" s="89">
        <v>1.4</v>
      </c>
      <c r="KE75" s="88">
        <v>2.65</v>
      </c>
      <c r="KF75" s="89">
        <v>31.2</v>
      </c>
      <c r="KG75" s="467">
        <v>1.1499999999999999</v>
      </c>
      <c r="KH75" s="89">
        <v>13.5</v>
      </c>
      <c r="KI75" s="366">
        <v>47073</v>
      </c>
      <c r="KJ75" s="90">
        <v>17630</v>
      </c>
      <c r="KK75" s="403" t="s">
        <v>268</v>
      </c>
      <c r="KL75" s="403" t="s">
        <v>268</v>
      </c>
      <c r="KM75" s="403" t="s">
        <v>268</v>
      </c>
      <c r="KN75" s="403" t="s">
        <v>268</v>
      </c>
      <c r="KO75" s="403" t="s">
        <v>268</v>
      </c>
      <c r="KP75" s="403" t="s">
        <v>268</v>
      </c>
      <c r="KQ75" s="403" t="s">
        <v>268</v>
      </c>
      <c r="KR75" s="403" t="s">
        <v>268</v>
      </c>
      <c r="KS75" s="403" t="s">
        <v>268</v>
      </c>
      <c r="KT75" s="403" t="s">
        <v>268</v>
      </c>
      <c r="KU75" s="403" t="s">
        <v>268</v>
      </c>
      <c r="KV75" s="403" t="s">
        <v>268</v>
      </c>
      <c r="KW75" s="403" t="s">
        <v>268</v>
      </c>
      <c r="KX75" s="403" t="s">
        <v>268</v>
      </c>
      <c r="KY75" s="403" t="s">
        <v>268</v>
      </c>
      <c r="KZ75" s="403" t="s">
        <v>268</v>
      </c>
      <c r="LA75" s="403" t="s">
        <v>268</v>
      </c>
      <c r="LB75" s="403" t="s">
        <v>268</v>
      </c>
      <c r="LC75" s="403" t="s">
        <v>268</v>
      </c>
      <c r="LD75" s="414">
        <v>62.646570721223171</v>
      </c>
      <c r="LE75" s="414">
        <v>45.15</v>
      </c>
      <c r="LF75" s="414">
        <v>45.01</v>
      </c>
      <c r="LG75" s="414" t="s">
        <v>268</v>
      </c>
    </row>
    <row r="76" spans="1:319" x14ac:dyDescent="0.25">
      <c r="A76" s="78" t="s">
        <v>350</v>
      </c>
      <c r="B76" s="413">
        <v>2630</v>
      </c>
      <c r="C76" s="80" t="s">
        <v>271</v>
      </c>
      <c r="D76" s="80" t="s">
        <v>266</v>
      </c>
      <c r="E76" s="414">
        <v>50.112774150565599</v>
      </c>
      <c r="F76" s="80">
        <v>1972</v>
      </c>
      <c r="G76" s="697">
        <v>0</v>
      </c>
      <c r="H76" s="80">
        <v>17</v>
      </c>
      <c r="I76" s="80">
        <v>606</v>
      </c>
      <c r="J76" s="80" t="s">
        <v>350</v>
      </c>
      <c r="K76" s="415">
        <v>22.381836515118099</v>
      </c>
      <c r="L76" s="516">
        <v>4265.3999999999996</v>
      </c>
      <c r="M76" s="571">
        <v>72140</v>
      </c>
      <c r="N76" s="571">
        <v>69617</v>
      </c>
      <c r="O76" s="79">
        <v>99.7</v>
      </c>
      <c r="P76" s="79">
        <v>94.4</v>
      </c>
      <c r="Q76" s="79">
        <v>0.3</v>
      </c>
      <c r="R76" s="79">
        <v>94.7</v>
      </c>
      <c r="S76" s="79">
        <v>2.4</v>
      </c>
      <c r="T76" s="79">
        <v>2.9</v>
      </c>
      <c r="U76" s="571">
        <v>35930</v>
      </c>
      <c r="V76" s="571">
        <v>36210</v>
      </c>
      <c r="W76" s="79">
        <v>11.772941502633767</v>
      </c>
      <c r="X76" s="79">
        <v>10.622400887163847</v>
      </c>
      <c r="Y76" s="79">
        <v>8.0953701136678688</v>
      </c>
      <c r="Z76" s="79">
        <v>6.4499584141946213</v>
      </c>
      <c r="AA76" s="79">
        <v>12.210978652619906</v>
      </c>
      <c r="AB76" s="79">
        <v>21.494316606598282</v>
      </c>
      <c r="AC76" s="79">
        <v>12.216523426670364</v>
      </c>
      <c r="AD76" s="79">
        <v>4.1377876351538676</v>
      </c>
      <c r="AE76" s="79">
        <v>12.999722761297477</v>
      </c>
      <c r="AF76" s="79">
        <v>34.433046853340727</v>
      </c>
      <c r="AG76" s="79">
        <v>5.3382312170779036</v>
      </c>
      <c r="AH76" s="366">
        <v>997.61858610472689</v>
      </c>
      <c r="AI76" s="571">
        <v>1604</v>
      </c>
      <c r="AJ76" s="416">
        <v>3.42</v>
      </c>
      <c r="AK76" s="516">
        <v>3.2</v>
      </c>
      <c r="AL76" s="516" t="s">
        <v>2026</v>
      </c>
      <c r="AM76" s="571">
        <v>409</v>
      </c>
      <c r="AN76" s="515">
        <v>6.14</v>
      </c>
      <c r="AO76" s="571">
        <v>1195</v>
      </c>
      <c r="AP76" s="516">
        <v>17.165347544421621</v>
      </c>
      <c r="AQ76" s="417">
        <v>3.1179642137693975</v>
      </c>
      <c r="AR76" s="516">
        <v>21.2</v>
      </c>
      <c r="AS76" s="366">
        <v>131</v>
      </c>
      <c r="AT76" s="417">
        <v>38.167938931297712</v>
      </c>
      <c r="AU76" s="417">
        <v>38.167938931297712</v>
      </c>
      <c r="AV76" s="417">
        <v>18.320610687022899</v>
      </c>
      <c r="AW76" s="417">
        <v>5.343511450381679</v>
      </c>
      <c r="AX76" s="571">
        <v>825</v>
      </c>
      <c r="AY76" s="571">
        <v>793</v>
      </c>
      <c r="AZ76" s="571">
        <v>2999</v>
      </c>
      <c r="BA76" s="571">
        <v>1562</v>
      </c>
      <c r="BB76" s="571">
        <v>1437</v>
      </c>
      <c r="BC76" s="571">
        <v>996</v>
      </c>
      <c r="BD76" s="571">
        <v>939</v>
      </c>
      <c r="BE76" s="571">
        <v>978</v>
      </c>
      <c r="BF76" s="571">
        <v>86</v>
      </c>
      <c r="BG76" s="571">
        <v>2206</v>
      </c>
      <c r="BH76" s="571">
        <v>1134</v>
      </c>
      <c r="BI76" s="571">
        <v>1072</v>
      </c>
      <c r="BJ76" s="571">
        <v>826</v>
      </c>
      <c r="BK76" s="571">
        <v>605</v>
      </c>
      <c r="BL76" s="571">
        <v>716</v>
      </c>
      <c r="BM76" s="571">
        <v>59</v>
      </c>
      <c r="BN76" s="571">
        <v>3913</v>
      </c>
      <c r="BO76" s="81">
        <v>646</v>
      </c>
      <c r="BP76" s="418">
        <v>32.700000000000003</v>
      </c>
      <c r="BQ76" s="81">
        <v>240</v>
      </c>
      <c r="BR76" s="418">
        <v>9.1</v>
      </c>
      <c r="BS76" s="79">
        <v>23.340892951229012</v>
      </c>
      <c r="BT76" s="79">
        <v>58.91004054704144</v>
      </c>
      <c r="BU76" s="79">
        <v>11.825075023480631</v>
      </c>
      <c r="BV76" s="79">
        <v>5.9239914782489178</v>
      </c>
      <c r="BW76" s="799">
        <v>11</v>
      </c>
      <c r="BX76" s="799">
        <v>1387</v>
      </c>
      <c r="BY76" s="800">
        <v>0.36</v>
      </c>
      <c r="BZ76" s="800">
        <v>0</v>
      </c>
      <c r="CA76" s="800">
        <v>1.07</v>
      </c>
      <c r="CB76" s="800">
        <v>0.3</v>
      </c>
      <c r="CC76" s="800">
        <v>0.27</v>
      </c>
      <c r="CD76" s="414">
        <v>81.598738539596894</v>
      </c>
      <c r="CE76" s="417">
        <v>4923.333333333333</v>
      </c>
      <c r="CF76" s="417">
        <v>73.107075295327903</v>
      </c>
      <c r="CG76" s="417">
        <v>19.8</v>
      </c>
      <c r="CH76" s="417">
        <v>34</v>
      </c>
      <c r="CI76" s="417">
        <v>91.2</v>
      </c>
      <c r="CJ76" s="417">
        <v>335.50612822791066</v>
      </c>
      <c r="CK76" s="417">
        <v>95.6</v>
      </c>
      <c r="CL76" s="417">
        <v>297.0796817449106</v>
      </c>
      <c r="CM76" s="571">
        <v>12191</v>
      </c>
      <c r="CN76" s="516">
        <v>6.5</v>
      </c>
      <c r="CO76" s="516">
        <v>6.6</v>
      </c>
      <c r="CP76" s="516">
        <v>1.4</v>
      </c>
      <c r="CQ76" s="516">
        <v>0.8</v>
      </c>
      <c r="CR76" s="516">
        <v>31.1</v>
      </c>
      <c r="CS76" s="516">
        <v>37.1</v>
      </c>
      <c r="CT76" s="516">
        <v>24.3</v>
      </c>
      <c r="CU76" s="516">
        <v>3.3</v>
      </c>
      <c r="CV76" s="516">
        <v>6.8</v>
      </c>
      <c r="CW76" s="516">
        <v>39.799999999999997</v>
      </c>
      <c r="CX76" s="366">
        <v>2994</v>
      </c>
      <c r="CY76" s="417">
        <v>8.4233625928426736</v>
      </c>
      <c r="CZ76" s="366">
        <v>920.41666666666902</v>
      </c>
      <c r="DA76" s="366">
        <v>388.416666666666</v>
      </c>
      <c r="DB76" s="417">
        <v>8.5340478294330584</v>
      </c>
      <c r="DC76" s="366">
        <v>40.726386554621897</v>
      </c>
      <c r="DD76" s="366">
        <v>220.94515606062299</v>
      </c>
      <c r="DE76" s="366">
        <v>155.94938886373899</v>
      </c>
      <c r="DF76" s="366">
        <v>74.741148964595894</v>
      </c>
      <c r="DG76" s="366">
        <v>65</v>
      </c>
      <c r="DH76" s="366" t="s">
        <v>269</v>
      </c>
      <c r="DI76" s="81">
        <v>8520</v>
      </c>
      <c r="DJ76" s="414">
        <v>28.744131455399064</v>
      </c>
      <c r="DK76" s="81">
        <v>2097</v>
      </c>
      <c r="DL76" s="81">
        <v>3462</v>
      </c>
      <c r="DM76" s="81">
        <v>2985</v>
      </c>
      <c r="DN76" s="81">
        <v>340</v>
      </c>
      <c r="DO76" s="81">
        <v>753</v>
      </c>
      <c r="DP76" s="419">
        <v>50</v>
      </c>
      <c r="DQ76" s="419">
        <v>24.6</v>
      </c>
      <c r="DR76" s="419">
        <v>11.6</v>
      </c>
      <c r="DS76" s="419">
        <v>13.8</v>
      </c>
      <c r="DT76" s="801">
        <v>8243</v>
      </c>
      <c r="DU76" s="801">
        <v>4915</v>
      </c>
      <c r="DV76" s="801">
        <v>2616</v>
      </c>
      <c r="DW76" s="801">
        <v>712</v>
      </c>
      <c r="DX76" s="801">
        <v>20371</v>
      </c>
      <c r="DY76" s="801">
        <v>7379</v>
      </c>
      <c r="DZ76" s="801">
        <v>8652</v>
      </c>
      <c r="EA76" s="801">
        <v>4340</v>
      </c>
      <c r="EB76" s="81">
        <v>32962</v>
      </c>
      <c r="EC76" s="81">
        <v>10080.299999999999</v>
      </c>
      <c r="ED76" s="81">
        <v>16212</v>
      </c>
      <c r="EE76" s="81">
        <v>12039.55</v>
      </c>
      <c r="EF76" s="81">
        <v>16750</v>
      </c>
      <c r="EG76" s="81">
        <v>8183.76</v>
      </c>
      <c r="EH76" s="81">
        <v>29406</v>
      </c>
      <c r="EI76" s="81">
        <v>9831.4599999999991</v>
      </c>
      <c r="EJ76" s="81">
        <v>2207</v>
      </c>
      <c r="EK76" s="81">
        <v>10855.24</v>
      </c>
      <c r="EL76" s="81">
        <v>1349</v>
      </c>
      <c r="EM76" s="81">
        <v>14236.6</v>
      </c>
      <c r="EN76" s="81">
        <v>9550</v>
      </c>
      <c r="EO76" s="81">
        <v>16056</v>
      </c>
      <c r="EP76" s="420">
        <v>5050</v>
      </c>
      <c r="EQ76" s="420">
        <v>1602</v>
      </c>
      <c r="ER76" s="420">
        <v>1651</v>
      </c>
      <c r="ES76" s="420">
        <v>1619</v>
      </c>
      <c r="ET76" s="420">
        <v>178</v>
      </c>
      <c r="EU76" s="81">
        <v>48</v>
      </c>
      <c r="EV76" s="81">
        <v>32</v>
      </c>
      <c r="EW76" s="81">
        <v>23</v>
      </c>
      <c r="EX76" s="81">
        <v>7</v>
      </c>
      <c r="EY76" s="81">
        <v>16</v>
      </c>
      <c r="EZ76" s="81">
        <v>607</v>
      </c>
      <c r="FA76" s="81">
        <v>377</v>
      </c>
      <c r="FB76" s="81">
        <v>230</v>
      </c>
      <c r="FC76" s="81">
        <v>91</v>
      </c>
      <c r="FD76" s="81">
        <v>139</v>
      </c>
      <c r="FE76" s="81">
        <v>14351</v>
      </c>
      <c r="FF76" s="81">
        <v>8840</v>
      </c>
      <c r="FG76" s="81">
        <v>5511</v>
      </c>
      <c r="FH76" s="81">
        <v>2293</v>
      </c>
      <c r="FI76" s="81">
        <v>3218</v>
      </c>
      <c r="FJ76" s="418">
        <v>25.262987012987011</v>
      </c>
      <c r="FK76" s="82">
        <v>1.5424164524421593</v>
      </c>
      <c r="FL76" s="82">
        <v>2.1645021645021645</v>
      </c>
      <c r="FM76" s="82">
        <v>0.88276836158192096</v>
      </c>
      <c r="FN76" s="136">
        <v>66.550522648083614</v>
      </c>
      <c r="FO76" s="136">
        <v>50.871080139372829</v>
      </c>
      <c r="FP76" s="414">
        <v>19.71</v>
      </c>
      <c r="FQ76" s="414">
        <v>29.4</v>
      </c>
      <c r="FR76" s="414">
        <v>11.6</v>
      </c>
      <c r="FS76" s="414">
        <v>1.9</v>
      </c>
      <c r="FT76" s="366">
        <v>1603</v>
      </c>
      <c r="FU76" s="414">
        <v>30.59</v>
      </c>
      <c r="FV76" s="414">
        <v>8.42</v>
      </c>
      <c r="FW76" s="414">
        <v>7.4</v>
      </c>
      <c r="FX76" s="414">
        <v>15.64</v>
      </c>
      <c r="FY76" s="414">
        <v>37.06</v>
      </c>
      <c r="FZ76" s="414">
        <v>62.4</v>
      </c>
      <c r="GA76" s="414">
        <v>10.122400000000001</v>
      </c>
      <c r="GB76" s="414">
        <v>3.0384000000000002</v>
      </c>
      <c r="GC76" s="79">
        <v>2.9474805532523551</v>
      </c>
      <c r="GD76" s="79">
        <v>1.1787120144676819</v>
      </c>
      <c r="GE76" s="79">
        <v>15.183783017477534</v>
      </c>
      <c r="GF76" s="79">
        <v>3.4214809466951559</v>
      </c>
      <c r="GG76" s="79">
        <v>29.327001188411693</v>
      </c>
      <c r="GH76" s="79">
        <v>15.570419520572679</v>
      </c>
      <c r="GI76" s="79">
        <v>9.9881442639363645</v>
      </c>
      <c r="GJ76" s="79">
        <v>16.027090602820017</v>
      </c>
      <c r="GK76" s="79">
        <v>6.2094828396250552</v>
      </c>
      <c r="GL76" s="79">
        <v>0.14640505274144272</v>
      </c>
      <c r="GM76" s="81">
        <v>9992.4879999999994</v>
      </c>
      <c r="GN76" s="81">
        <v>372.387</v>
      </c>
      <c r="GO76" s="81">
        <v>3.7266694741089501</v>
      </c>
      <c r="GP76" s="81">
        <v>9620.1010000000006</v>
      </c>
      <c r="GQ76" s="81">
        <v>9620.1010000000006</v>
      </c>
      <c r="GR76" s="81">
        <v>0</v>
      </c>
      <c r="GS76" s="414">
        <v>100</v>
      </c>
      <c r="GT76" s="414">
        <v>0</v>
      </c>
      <c r="GU76" s="81">
        <v>3696.2049999999999</v>
      </c>
      <c r="GV76" s="81">
        <v>295.279</v>
      </c>
      <c r="GW76" s="81">
        <v>626.721</v>
      </c>
      <c r="GX76" s="81">
        <v>370.65199999999999</v>
      </c>
      <c r="GY76" s="81">
        <v>116.72</v>
      </c>
      <c r="GZ76" s="414">
        <v>38.421686009325697</v>
      </c>
      <c r="HA76" s="414">
        <v>3.0693960489604</v>
      </c>
      <c r="HB76" s="414">
        <v>6.51470291216277</v>
      </c>
      <c r="HC76" s="414">
        <v>3.85289094158159</v>
      </c>
      <c r="HD76" s="414">
        <v>1.2132928749916501</v>
      </c>
      <c r="HE76" s="414">
        <v>133.355064528203</v>
      </c>
      <c r="HF76" s="414">
        <v>51.237264170559598</v>
      </c>
      <c r="HG76" s="414">
        <v>4.0931950817172407</v>
      </c>
      <c r="HH76" s="414">
        <v>8.6876862723353518</v>
      </c>
      <c r="HI76" s="414">
        <v>5.138025201347399</v>
      </c>
      <c r="HJ76" s="414">
        <v>1.6179874963611915</v>
      </c>
      <c r="HK76" s="515">
        <v>0</v>
      </c>
      <c r="HL76" s="516">
        <v>6569.8948</v>
      </c>
      <c r="HM76" s="79">
        <v>100</v>
      </c>
      <c r="HN76" s="516">
        <v>100.3</v>
      </c>
      <c r="HO76" s="516">
        <v>90</v>
      </c>
      <c r="HP76" s="83">
        <v>419</v>
      </c>
      <c r="HQ76" s="516">
        <v>85.4</v>
      </c>
      <c r="HR76" s="516">
        <v>51.2</v>
      </c>
      <c r="HS76" s="83">
        <v>298</v>
      </c>
      <c r="HT76" s="83">
        <v>23011</v>
      </c>
      <c r="HU76" s="79">
        <v>32.179400000000001</v>
      </c>
      <c r="HV76" s="84">
        <v>1.6350262368039683</v>
      </c>
      <c r="HW76" s="84">
        <v>25.823956104976254</v>
      </c>
      <c r="HX76" s="81">
        <v>20621</v>
      </c>
      <c r="HY76" s="81">
        <v>18553</v>
      </c>
      <c r="HZ76" s="414">
        <v>8.0101331321080149</v>
      </c>
      <c r="IA76" s="81">
        <v>45</v>
      </c>
      <c r="IB76" s="81" t="s">
        <v>268</v>
      </c>
      <c r="IC76" s="81">
        <v>10</v>
      </c>
      <c r="ID76" s="81">
        <v>35</v>
      </c>
      <c r="IE76" s="85">
        <v>0.62378708067646249</v>
      </c>
      <c r="IF76" s="85">
        <v>2.1822414043935794</v>
      </c>
      <c r="IG76" s="81" t="s">
        <v>268</v>
      </c>
      <c r="IH76" s="828">
        <v>140</v>
      </c>
      <c r="II76" s="829">
        <v>3.1969163458332761</v>
      </c>
      <c r="IJ76" s="829">
        <v>31.4</v>
      </c>
      <c r="IK76" s="829">
        <v>27.9</v>
      </c>
      <c r="IL76" s="829">
        <v>12.1</v>
      </c>
      <c r="IM76" s="829">
        <v>19.3</v>
      </c>
      <c r="IN76" s="829" t="s">
        <v>269</v>
      </c>
      <c r="IO76" s="829" t="s">
        <v>269</v>
      </c>
      <c r="IP76" s="829" t="s">
        <v>269</v>
      </c>
      <c r="IQ76" s="80">
        <v>4</v>
      </c>
      <c r="IR76" s="421">
        <v>-0.55198509845511401</v>
      </c>
      <c r="IS76" s="80">
        <v>82</v>
      </c>
      <c r="IT76" s="86">
        <v>7</v>
      </c>
      <c r="IU76" s="87">
        <v>0.58226699747436905</v>
      </c>
      <c r="IV76" s="86">
        <v>148</v>
      </c>
      <c r="IW76" s="80">
        <v>5</v>
      </c>
      <c r="IX76" s="422">
        <v>0.19613847488069699</v>
      </c>
      <c r="IY76" s="80">
        <v>148</v>
      </c>
      <c r="IZ76" s="80">
        <v>132</v>
      </c>
      <c r="JA76" s="80">
        <v>156</v>
      </c>
      <c r="JB76" s="467">
        <v>22.39</v>
      </c>
      <c r="JC76" s="468">
        <v>41.1</v>
      </c>
      <c r="JD76" s="468">
        <v>37.4</v>
      </c>
      <c r="JE76" s="468">
        <v>4.7</v>
      </c>
      <c r="JF76" s="468">
        <v>16.8</v>
      </c>
      <c r="JG76" s="88">
        <v>4.63</v>
      </c>
      <c r="JH76" s="89">
        <v>20.7</v>
      </c>
      <c r="JI76" s="88">
        <v>0.59</v>
      </c>
      <c r="JJ76" s="89">
        <v>2.6</v>
      </c>
      <c r="JK76" s="88">
        <v>0.05</v>
      </c>
      <c r="JL76" s="89">
        <v>0.2</v>
      </c>
      <c r="JM76" s="88">
        <v>0.14000000000000001</v>
      </c>
      <c r="JN76" s="89">
        <v>0.6</v>
      </c>
      <c r="JO76" s="88">
        <v>0.22</v>
      </c>
      <c r="JP76" s="89">
        <v>1</v>
      </c>
      <c r="JQ76" s="88">
        <v>0.52</v>
      </c>
      <c r="JR76" s="89">
        <v>2.2999999999999998</v>
      </c>
      <c r="JS76" s="88">
        <v>2.5299999999999998</v>
      </c>
      <c r="JT76" s="89">
        <v>11.3</v>
      </c>
      <c r="JU76" s="88">
        <v>0.53</v>
      </c>
      <c r="JV76" s="89">
        <v>2.4</v>
      </c>
      <c r="JW76" s="88">
        <v>0.03</v>
      </c>
      <c r="JX76" s="89">
        <v>0.1</v>
      </c>
      <c r="JY76" s="88">
        <v>0.25</v>
      </c>
      <c r="JZ76" s="89">
        <v>1.1000000000000001</v>
      </c>
      <c r="KA76" s="88">
        <v>0.8</v>
      </c>
      <c r="KB76" s="89">
        <v>3.6</v>
      </c>
      <c r="KC76" s="88">
        <v>0.2</v>
      </c>
      <c r="KD76" s="89">
        <v>0.9</v>
      </c>
      <c r="KE76" s="88">
        <v>8.14</v>
      </c>
      <c r="KF76" s="89">
        <v>36.4</v>
      </c>
      <c r="KG76" s="467">
        <v>3.76</v>
      </c>
      <c r="KH76" s="89">
        <v>16.8</v>
      </c>
      <c r="KI76" s="366">
        <v>72140</v>
      </c>
      <c r="KJ76" s="90">
        <v>15581</v>
      </c>
      <c r="KK76" s="403" t="s">
        <v>268</v>
      </c>
      <c r="KL76" s="403" t="s">
        <v>268</v>
      </c>
      <c r="KM76" s="403" t="s">
        <v>268</v>
      </c>
      <c r="KN76" s="403" t="s">
        <v>268</v>
      </c>
      <c r="KO76" s="403" t="s">
        <v>268</v>
      </c>
      <c r="KP76" s="403" t="s">
        <v>268</v>
      </c>
      <c r="KQ76" s="403" t="s">
        <v>268</v>
      </c>
      <c r="KR76" s="403" t="s">
        <v>268</v>
      </c>
      <c r="KS76" s="403" t="s">
        <v>268</v>
      </c>
      <c r="KT76" s="403" t="s">
        <v>268</v>
      </c>
      <c r="KU76" s="403" t="s">
        <v>268</v>
      </c>
      <c r="KV76" s="403" t="s">
        <v>268</v>
      </c>
      <c r="KW76" s="403" t="s">
        <v>268</v>
      </c>
      <c r="KX76" s="403" t="s">
        <v>268</v>
      </c>
      <c r="KY76" s="403" t="s">
        <v>268</v>
      </c>
      <c r="KZ76" s="403" t="s">
        <v>268</v>
      </c>
      <c r="LA76" s="403" t="s">
        <v>268</v>
      </c>
      <c r="LB76" s="403" t="s">
        <v>268</v>
      </c>
      <c r="LC76" s="403" t="s">
        <v>268</v>
      </c>
      <c r="LD76" s="414">
        <v>68.513704062747863</v>
      </c>
      <c r="LE76" s="414">
        <v>64.62</v>
      </c>
      <c r="LF76" s="414">
        <v>64.62</v>
      </c>
      <c r="LG76" s="414">
        <v>56.25</v>
      </c>
    </row>
    <row r="77" spans="1:319" x14ac:dyDescent="0.25">
      <c r="A77" s="78" t="s">
        <v>351</v>
      </c>
      <c r="B77" s="413">
        <v>9600</v>
      </c>
      <c r="C77" s="80" t="s">
        <v>265</v>
      </c>
      <c r="D77" s="80" t="s">
        <v>266</v>
      </c>
      <c r="E77" s="414">
        <v>85.964759726773906</v>
      </c>
      <c r="F77" s="80">
        <v>1976</v>
      </c>
      <c r="G77" s="697">
        <v>1</v>
      </c>
      <c r="H77" s="80">
        <v>15</v>
      </c>
      <c r="I77" s="80">
        <v>352</v>
      </c>
      <c r="J77" s="80" t="s">
        <v>349</v>
      </c>
      <c r="K77" s="415">
        <v>11.3389198963709</v>
      </c>
      <c r="L77" s="516">
        <v>4116.7</v>
      </c>
      <c r="M77" s="571">
        <v>41957</v>
      </c>
      <c r="N77" s="571">
        <v>41321</v>
      </c>
      <c r="O77" s="79">
        <v>99.7</v>
      </c>
      <c r="P77" s="79">
        <v>79.900000000000006</v>
      </c>
      <c r="Q77" s="79">
        <v>0.3</v>
      </c>
      <c r="R77" s="79">
        <v>93.7</v>
      </c>
      <c r="S77" s="79">
        <v>5.6</v>
      </c>
      <c r="T77" s="79">
        <v>1.4</v>
      </c>
      <c r="U77" s="571">
        <v>19899</v>
      </c>
      <c r="V77" s="571">
        <v>22058</v>
      </c>
      <c r="W77" s="79">
        <v>5.3125819291179068</v>
      </c>
      <c r="X77" s="79">
        <v>5.743975975403389</v>
      </c>
      <c r="Y77" s="79">
        <v>6.0514336106013298</v>
      </c>
      <c r="Z77" s="79">
        <v>5.7368257978406465</v>
      </c>
      <c r="AA77" s="79">
        <v>9.5764711490335337</v>
      </c>
      <c r="AB77" s="79">
        <v>18.299687775579759</v>
      </c>
      <c r="AC77" s="79">
        <v>18.180518149534048</v>
      </c>
      <c r="AD77" s="79">
        <v>6.0633505732059012</v>
      </c>
      <c r="AE77" s="79">
        <v>25.035155039683488</v>
      </c>
      <c r="AF77" s="79">
        <v>20.685463689014945</v>
      </c>
      <c r="AG77" s="79">
        <v>11.816860118692947</v>
      </c>
      <c r="AH77" s="366">
        <v>918.64825315529538</v>
      </c>
      <c r="AI77" s="571">
        <v>422</v>
      </c>
      <c r="AJ77" s="416">
        <v>1.86</v>
      </c>
      <c r="AK77" s="516">
        <v>0.6</v>
      </c>
      <c r="AL77" s="516" t="s">
        <v>1992</v>
      </c>
      <c r="AM77" s="571">
        <v>486</v>
      </c>
      <c r="AN77" s="515">
        <v>6.3</v>
      </c>
      <c r="AO77" s="571">
        <v>-64</v>
      </c>
      <c r="AP77" s="516">
        <v>-1.5488492534062583</v>
      </c>
      <c r="AQ77" s="417">
        <v>-0.72078998582446729</v>
      </c>
      <c r="AR77" s="516">
        <v>40</v>
      </c>
      <c r="AS77" s="366">
        <v>233</v>
      </c>
      <c r="AT77" s="417">
        <v>28.75536480686695</v>
      </c>
      <c r="AU77" s="417">
        <v>30.472103004291846</v>
      </c>
      <c r="AV77" s="417">
        <v>30.901287553648071</v>
      </c>
      <c r="AW77" s="417">
        <v>9.8712446351931327</v>
      </c>
      <c r="AX77" s="571">
        <v>-293</v>
      </c>
      <c r="AY77" s="571">
        <v>118</v>
      </c>
      <c r="AZ77" s="571">
        <v>1786</v>
      </c>
      <c r="BA77" s="571">
        <v>912</v>
      </c>
      <c r="BB77" s="571">
        <v>874</v>
      </c>
      <c r="BC77" s="571">
        <v>297</v>
      </c>
      <c r="BD77" s="571">
        <v>395</v>
      </c>
      <c r="BE77" s="571">
        <v>870</v>
      </c>
      <c r="BF77" s="571">
        <v>224</v>
      </c>
      <c r="BG77" s="571">
        <v>1668</v>
      </c>
      <c r="BH77" s="571">
        <v>839</v>
      </c>
      <c r="BI77" s="571">
        <v>829</v>
      </c>
      <c r="BJ77" s="571">
        <v>348</v>
      </c>
      <c r="BK77" s="571">
        <v>401</v>
      </c>
      <c r="BL77" s="571">
        <v>776</v>
      </c>
      <c r="BM77" s="571">
        <v>143</v>
      </c>
      <c r="BN77" s="571">
        <v>1609</v>
      </c>
      <c r="BO77" s="81">
        <v>221</v>
      </c>
      <c r="BP77" s="418">
        <v>14.2</v>
      </c>
      <c r="BQ77" s="81">
        <v>164</v>
      </c>
      <c r="BR77" s="418">
        <v>9</v>
      </c>
      <c r="BS77" s="79">
        <v>22.237826286063196</v>
      </c>
      <c r="BT77" s="79">
        <v>54.324530606014356</v>
      </c>
      <c r="BU77" s="79">
        <v>15.157991146389865</v>
      </c>
      <c r="BV77" s="79">
        <v>8.2796519615325899</v>
      </c>
      <c r="BW77" s="799">
        <v>10</v>
      </c>
      <c r="BX77" s="799">
        <v>1212</v>
      </c>
      <c r="BY77" s="800">
        <v>1.1499999999999999</v>
      </c>
      <c r="BZ77" s="800">
        <v>0.02</v>
      </c>
      <c r="CA77" s="800">
        <v>0</v>
      </c>
      <c r="CB77" s="800">
        <v>1.01</v>
      </c>
      <c r="CC77" s="800">
        <v>0.75</v>
      </c>
      <c r="CD77" s="414" t="s">
        <v>269</v>
      </c>
      <c r="CE77" s="417">
        <v>5236.333333333333</v>
      </c>
      <c r="CF77" s="417">
        <v>72.5032074484578</v>
      </c>
      <c r="CG77" s="417">
        <v>26.8</v>
      </c>
      <c r="CH77" s="417">
        <v>42.2</v>
      </c>
      <c r="CI77" s="417">
        <v>116.6</v>
      </c>
      <c r="CJ77" s="417">
        <v>381.68313082469274</v>
      </c>
      <c r="CK77" s="417">
        <v>125</v>
      </c>
      <c r="CL77" s="417">
        <v>348.95924953600803</v>
      </c>
      <c r="CM77" s="571">
        <v>9559</v>
      </c>
      <c r="CN77" s="516">
        <v>6</v>
      </c>
      <c r="CO77" s="516">
        <v>7</v>
      </c>
      <c r="CP77" s="516">
        <v>0.9</v>
      </c>
      <c r="CQ77" s="516">
        <v>0.5</v>
      </c>
      <c r="CR77" s="516">
        <v>27.5</v>
      </c>
      <c r="CS77" s="516">
        <v>33</v>
      </c>
      <c r="CT77" s="516">
        <v>23.7</v>
      </c>
      <c r="CU77" s="516">
        <v>3.2</v>
      </c>
      <c r="CV77" s="516">
        <v>5.2</v>
      </c>
      <c r="CW77" s="516">
        <v>52.3</v>
      </c>
      <c r="CX77" s="366">
        <v>1705</v>
      </c>
      <c r="CY77" s="417">
        <v>7.4542036462204351</v>
      </c>
      <c r="CZ77" s="366">
        <v>550.83333333333303</v>
      </c>
      <c r="DA77" s="366">
        <v>236.75</v>
      </c>
      <c r="DB77" s="417">
        <v>7.3937554206418037</v>
      </c>
      <c r="DC77" s="366">
        <v>44.659763313609503</v>
      </c>
      <c r="DD77" s="366">
        <v>216.49600458246499</v>
      </c>
      <c r="DE77" s="366">
        <v>168.23010590015201</v>
      </c>
      <c r="DF77" s="366">
        <v>80.746627565982394</v>
      </c>
      <c r="DG77" s="366">
        <v>70</v>
      </c>
      <c r="DH77" s="366" t="s">
        <v>269</v>
      </c>
      <c r="DI77" s="81">
        <v>9963</v>
      </c>
      <c r="DJ77" s="414">
        <v>31.165311653116529</v>
      </c>
      <c r="DK77" s="81">
        <v>1451</v>
      </c>
      <c r="DL77" s="81">
        <v>4090</v>
      </c>
      <c r="DM77" s="81">
        <v>2260</v>
      </c>
      <c r="DN77" s="81">
        <v>299</v>
      </c>
      <c r="DO77" s="81">
        <v>421</v>
      </c>
      <c r="DP77" s="419">
        <v>60.4</v>
      </c>
      <c r="DQ77" s="419">
        <v>31.3</v>
      </c>
      <c r="DR77" s="419">
        <v>3.2</v>
      </c>
      <c r="DS77" s="419">
        <v>5.0999999999999996</v>
      </c>
      <c r="DT77" s="801">
        <v>5755</v>
      </c>
      <c r="DU77" s="801">
        <v>4245</v>
      </c>
      <c r="DV77" s="801">
        <v>1393</v>
      </c>
      <c r="DW77" s="801">
        <v>117</v>
      </c>
      <c r="DX77" s="801">
        <v>11415</v>
      </c>
      <c r="DY77" s="801">
        <v>6292</v>
      </c>
      <c r="DZ77" s="801">
        <v>4452</v>
      </c>
      <c r="EA77" s="801">
        <v>671</v>
      </c>
      <c r="EB77" s="81">
        <v>21079</v>
      </c>
      <c r="EC77" s="81">
        <v>10055.93</v>
      </c>
      <c r="ED77" s="81">
        <v>10326</v>
      </c>
      <c r="EE77" s="81">
        <v>12136.65</v>
      </c>
      <c r="EF77" s="81">
        <v>10753</v>
      </c>
      <c r="EG77" s="81">
        <v>8057.84</v>
      </c>
      <c r="EH77" s="81">
        <v>18896</v>
      </c>
      <c r="EI77" s="81">
        <v>10018.5</v>
      </c>
      <c r="EJ77" s="81">
        <v>1368</v>
      </c>
      <c r="EK77" s="81">
        <v>8967.2999999999993</v>
      </c>
      <c r="EL77" s="81">
        <v>815</v>
      </c>
      <c r="EM77" s="81">
        <v>12751.02</v>
      </c>
      <c r="EN77" s="81">
        <v>6195</v>
      </c>
      <c r="EO77" s="81">
        <v>10340</v>
      </c>
      <c r="EP77" s="420">
        <v>1358</v>
      </c>
      <c r="EQ77" s="420">
        <v>407</v>
      </c>
      <c r="ER77" s="420">
        <v>431</v>
      </c>
      <c r="ES77" s="420">
        <v>470</v>
      </c>
      <c r="ET77" s="420">
        <v>50</v>
      </c>
      <c r="EU77" s="81">
        <v>14</v>
      </c>
      <c r="EV77" s="81">
        <v>10</v>
      </c>
      <c r="EW77" s="81">
        <v>7</v>
      </c>
      <c r="EX77" s="81">
        <v>4</v>
      </c>
      <c r="EY77" s="81">
        <v>3</v>
      </c>
      <c r="EZ77" s="81">
        <v>228</v>
      </c>
      <c r="FA77" s="81">
        <v>137</v>
      </c>
      <c r="FB77" s="81">
        <v>91</v>
      </c>
      <c r="FC77" s="81">
        <v>47</v>
      </c>
      <c r="FD77" s="81">
        <v>44</v>
      </c>
      <c r="FE77" s="81">
        <v>5254</v>
      </c>
      <c r="FF77" s="81">
        <v>2903</v>
      </c>
      <c r="FG77" s="81">
        <v>2351</v>
      </c>
      <c r="FH77" s="81">
        <v>1261</v>
      </c>
      <c r="FI77" s="81">
        <v>1090</v>
      </c>
      <c r="FJ77" s="418">
        <v>24.878504672897197</v>
      </c>
      <c r="FK77" s="82">
        <v>2.0443520443520442</v>
      </c>
      <c r="FL77" s="82">
        <v>2.3956194387405887</v>
      </c>
      <c r="FM77" s="82">
        <v>1.6842105263157894</v>
      </c>
      <c r="FN77" s="136">
        <v>70.853080568720387</v>
      </c>
      <c r="FO77" s="136">
        <v>57.109004739336491</v>
      </c>
      <c r="FP77" s="414">
        <v>15.55</v>
      </c>
      <c r="FQ77" s="414">
        <v>30.6</v>
      </c>
      <c r="FR77" s="414">
        <v>14.6</v>
      </c>
      <c r="FS77" s="414">
        <v>1.8</v>
      </c>
      <c r="FT77" s="366">
        <v>685</v>
      </c>
      <c r="FU77" s="414">
        <v>31.17</v>
      </c>
      <c r="FV77" s="414">
        <v>7.3</v>
      </c>
      <c r="FW77" s="414">
        <v>6.5</v>
      </c>
      <c r="FX77" s="414">
        <v>15.92</v>
      </c>
      <c r="FY77" s="414">
        <v>47.15</v>
      </c>
      <c r="FZ77" s="414">
        <v>72.400000000000006</v>
      </c>
      <c r="GA77" s="414">
        <v>8.9069000000000003</v>
      </c>
      <c r="GB77" s="414">
        <v>3.5779000000000001</v>
      </c>
      <c r="GC77" s="79">
        <v>3.9419821773678754</v>
      </c>
      <c r="GD77" s="79">
        <v>0.61890344536332387</v>
      </c>
      <c r="GE77" s="79">
        <v>13.080015493763106</v>
      </c>
      <c r="GF77" s="79">
        <v>3.6663223754246883</v>
      </c>
      <c r="GG77" s="79">
        <v>20.448262323966251</v>
      </c>
      <c r="GH77" s="79">
        <v>17.996939070629477</v>
      </c>
      <c r="GI77" s="79">
        <v>12.271543089989901</v>
      </c>
      <c r="GJ77" s="79">
        <v>17.777586522324309</v>
      </c>
      <c r="GK77" s="79">
        <v>9.7749479816341669</v>
      </c>
      <c r="GL77" s="79">
        <v>0.42349751953689718</v>
      </c>
      <c r="GM77" s="81">
        <v>3054.1480000000001</v>
      </c>
      <c r="GN77" s="81">
        <v>213.018</v>
      </c>
      <c r="GO77" s="81">
        <v>6.97471111419617</v>
      </c>
      <c r="GP77" s="81">
        <v>2841.13</v>
      </c>
      <c r="GQ77" s="81">
        <v>2841.13</v>
      </c>
      <c r="GR77" s="81">
        <v>0</v>
      </c>
      <c r="GS77" s="414">
        <v>100</v>
      </c>
      <c r="GT77" s="414">
        <v>0</v>
      </c>
      <c r="GU77" s="81">
        <v>2186.4160000000002</v>
      </c>
      <c r="GV77" s="81">
        <v>29.521999999999998</v>
      </c>
      <c r="GW77" s="81">
        <v>464.38400000000001</v>
      </c>
      <c r="GX77" s="81">
        <v>131.124</v>
      </c>
      <c r="GY77" s="81">
        <v>12.951000000000001</v>
      </c>
      <c r="GZ77" s="414">
        <v>76.955859112395402</v>
      </c>
      <c r="HA77" s="414">
        <v>1.03909360008166</v>
      </c>
      <c r="HB77" s="414">
        <v>16.345045809237899</v>
      </c>
      <c r="HC77" s="414">
        <v>4.6152059215875401</v>
      </c>
      <c r="HD77" s="414">
        <v>0.455839753900737</v>
      </c>
      <c r="HE77" s="414">
        <v>67.712052241473799</v>
      </c>
      <c r="HF77" s="414">
        <v>52.108391525060199</v>
      </c>
      <c r="HG77" s="414">
        <v>0.70359160132510312</v>
      </c>
      <c r="HH77" s="414">
        <v>11.067565957243977</v>
      </c>
      <c r="HI77" s="414">
        <v>3.1250506446769464</v>
      </c>
      <c r="HJ77" s="414">
        <v>0.3086584522986725</v>
      </c>
      <c r="HK77" s="515">
        <v>0</v>
      </c>
      <c r="HL77" s="516">
        <v>1897.6845999999998</v>
      </c>
      <c r="HM77" s="79">
        <v>100</v>
      </c>
      <c r="HN77" s="516">
        <v>42.7</v>
      </c>
      <c r="HO77" s="516">
        <v>31.6</v>
      </c>
      <c r="HP77" s="83">
        <v>178</v>
      </c>
      <c r="HQ77" s="516">
        <v>42</v>
      </c>
      <c r="HR77" s="516">
        <v>37.799999999999997</v>
      </c>
      <c r="HS77" s="83">
        <v>184</v>
      </c>
      <c r="HT77" s="83">
        <v>17765</v>
      </c>
      <c r="HU77" s="79">
        <v>30.861799999999999</v>
      </c>
      <c r="HV77" s="84">
        <v>1.6434609872581492</v>
      </c>
      <c r="HW77" s="84">
        <v>9.2386845606741215</v>
      </c>
      <c r="HX77" s="81">
        <v>13956</v>
      </c>
      <c r="HY77" s="81">
        <v>12954</v>
      </c>
      <c r="HZ77" s="414">
        <v>7.8720858422109004</v>
      </c>
      <c r="IA77" s="81">
        <v>45</v>
      </c>
      <c r="IB77" s="81">
        <v>1</v>
      </c>
      <c r="IC77" s="81">
        <v>8</v>
      </c>
      <c r="ID77" s="81">
        <v>36</v>
      </c>
      <c r="IE77" s="85">
        <v>1.0725266344114213</v>
      </c>
      <c r="IF77" s="85">
        <v>3.2244196044711955</v>
      </c>
      <c r="IG77" s="81">
        <v>1</v>
      </c>
      <c r="IH77" s="828" t="s">
        <v>269</v>
      </c>
      <c r="II77" s="829" t="s">
        <v>269</v>
      </c>
      <c r="IJ77" s="829" t="s">
        <v>269</v>
      </c>
      <c r="IK77" s="829" t="s">
        <v>269</v>
      </c>
      <c r="IL77" s="829" t="s">
        <v>269</v>
      </c>
      <c r="IM77" s="829" t="s">
        <v>269</v>
      </c>
      <c r="IN77" s="829" t="s">
        <v>269</v>
      </c>
      <c r="IO77" s="829" t="s">
        <v>269</v>
      </c>
      <c r="IP77" s="829" t="s">
        <v>269</v>
      </c>
      <c r="IQ77" s="80">
        <v>5</v>
      </c>
      <c r="IR77" s="421">
        <v>-0.24687903700990499</v>
      </c>
      <c r="IS77" s="80">
        <v>106</v>
      </c>
      <c r="IT77" s="86">
        <v>3</v>
      </c>
      <c r="IU77" s="87">
        <v>-0.83825718086127998</v>
      </c>
      <c r="IV77" s="86">
        <v>36</v>
      </c>
      <c r="IW77" s="80">
        <v>6</v>
      </c>
      <c r="IX77" s="422">
        <v>0.45311077340244099</v>
      </c>
      <c r="IY77" s="80">
        <v>169</v>
      </c>
      <c r="IZ77" s="80">
        <v>190</v>
      </c>
      <c r="JA77" s="80">
        <v>106</v>
      </c>
      <c r="JB77" s="467">
        <v>10.18</v>
      </c>
      <c r="JC77" s="468">
        <v>32.700000000000003</v>
      </c>
      <c r="JD77" s="468" t="s">
        <v>268</v>
      </c>
      <c r="JE77" s="468">
        <v>1.5</v>
      </c>
      <c r="JF77" s="468">
        <v>65.8</v>
      </c>
      <c r="JG77" s="88">
        <v>2.5099999999999998</v>
      </c>
      <c r="JH77" s="89">
        <v>24.7</v>
      </c>
      <c r="JI77" s="88">
        <v>0.2</v>
      </c>
      <c r="JJ77" s="89">
        <v>2</v>
      </c>
      <c r="JK77" s="88">
        <v>0.02</v>
      </c>
      <c r="JL77" s="89">
        <v>0.2</v>
      </c>
      <c r="JM77" s="88">
        <v>0.04</v>
      </c>
      <c r="JN77" s="89">
        <v>0.4</v>
      </c>
      <c r="JO77" s="88">
        <v>0.14000000000000001</v>
      </c>
      <c r="JP77" s="89">
        <v>1.4</v>
      </c>
      <c r="JQ77" s="88">
        <v>0.27</v>
      </c>
      <c r="JR77" s="89">
        <v>2.7</v>
      </c>
      <c r="JS77" s="88">
        <v>0.04</v>
      </c>
      <c r="JT77" s="89">
        <v>0.4</v>
      </c>
      <c r="JU77" s="88">
        <v>0.11</v>
      </c>
      <c r="JV77" s="89">
        <v>1.1000000000000001</v>
      </c>
      <c r="JW77" s="88" t="s">
        <v>268</v>
      </c>
      <c r="JX77" s="89" t="s">
        <v>268</v>
      </c>
      <c r="JY77" s="88">
        <v>0.15</v>
      </c>
      <c r="JZ77" s="89">
        <v>1.5</v>
      </c>
      <c r="KA77" s="88" t="s">
        <v>268</v>
      </c>
      <c r="KB77" s="89" t="s">
        <v>268</v>
      </c>
      <c r="KC77" s="88" t="s">
        <v>268</v>
      </c>
      <c r="KD77" s="89" t="s">
        <v>268</v>
      </c>
      <c r="KE77" s="88" t="s">
        <v>268</v>
      </c>
      <c r="KF77" s="89" t="s">
        <v>268</v>
      </c>
      <c r="KG77" s="467">
        <v>6.7</v>
      </c>
      <c r="KH77" s="89">
        <v>65.599999999999994</v>
      </c>
      <c r="KI77" s="366">
        <v>41957</v>
      </c>
      <c r="KJ77" s="90">
        <v>16716</v>
      </c>
      <c r="KK77" s="403" t="s">
        <v>268</v>
      </c>
      <c r="KL77" s="403" t="s">
        <v>268</v>
      </c>
      <c r="KM77" s="403" t="s">
        <v>268</v>
      </c>
      <c r="KN77" s="403" t="s">
        <v>268</v>
      </c>
      <c r="KO77" s="403" t="s">
        <v>268</v>
      </c>
      <c r="KP77" s="403" t="s">
        <v>268</v>
      </c>
      <c r="KQ77" s="403" t="s">
        <v>268</v>
      </c>
      <c r="KR77" s="403" t="s">
        <v>268</v>
      </c>
      <c r="KS77" s="403" t="s">
        <v>268</v>
      </c>
      <c r="KT77" s="403" t="s">
        <v>268</v>
      </c>
      <c r="KU77" s="403" t="s">
        <v>268</v>
      </c>
      <c r="KV77" s="403" t="s">
        <v>268</v>
      </c>
      <c r="KW77" s="403" t="s">
        <v>268</v>
      </c>
      <c r="KX77" s="403" t="s">
        <v>268</v>
      </c>
      <c r="KY77" s="403" t="s">
        <v>268</v>
      </c>
      <c r="KZ77" s="403" t="s">
        <v>268</v>
      </c>
      <c r="LA77" s="403" t="s">
        <v>268</v>
      </c>
      <c r="LB77" s="403" t="s">
        <v>268</v>
      </c>
      <c r="LC77" s="403" t="s">
        <v>268</v>
      </c>
      <c r="LD77" s="414">
        <v>55.630667318238579</v>
      </c>
      <c r="LE77" s="414">
        <v>43.29</v>
      </c>
      <c r="LF77" s="414">
        <v>43.28</v>
      </c>
      <c r="LG77" s="414" t="s">
        <v>268</v>
      </c>
    </row>
    <row r="78" spans="1:319" x14ac:dyDescent="0.25">
      <c r="A78" s="78" t="s">
        <v>352</v>
      </c>
      <c r="B78" s="413">
        <v>8200</v>
      </c>
      <c r="C78" s="80" t="s">
        <v>265</v>
      </c>
      <c r="D78" s="80" t="s">
        <v>266</v>
      </c>
      <c r="E78" s="414">
        <v>86.012869605254195</v>
      </c>
      <c r="F78" s="80">
        <v>1976</v>
      </c>
      <c r="G78" s="697">
        <v>0</v>
      </c>
      <c r="H78" s="80">
        <v>17</v>
      </c>
      <c r="I78" s="80">
        <v>352</v>
      </c>
      <c r="J78" s="80" t="s">
        <v>349</v>
      </c>
      <c r="K78" s="415">
        <v>3.8352517544711602</v>
      </c>
      <c r="L78" s="516">
        <v>13425</v>
      </c>
      <c r="M78" s="571">
        <v>51488</v>
      </c>
      <c r="N78" s="571">
        <v>50683</v>
      </c>
      <c r="O78" s="79">
        <v>99.8</v>
      </c>
      <c r="P78" s="79">
        <v>87.7</v>
      </c>
      <c r="Q78" s="79">
        <v>0.2</v>
      </c>
      <c r="R78" s="79">
        <v>68.3</v>
      </c>
      <c r="S78" s="79">
        <v>16.8</v>
      </c>
      <c r="T78" s="79">
        <v>14.9</v>
      </c>
      <c r="U78" s="571">
        <v>24363</v>
      </c>
      <c r="V78" s="571">
        <v>27125</v>
      </c>
      <c r="W78" s="79">
        <v>6.3276880049720319</v>
      </c>
      <c r="X78" s="79">
        <v>7.2463486637663141</v>
      </c>
      <c r="Y78" s="79">
        <v>6.4073182100683646</v>
      </c>
      <c r="Z78" s="79">
        <v>5.5139061528899944</v>
      </c>
      <c r="AA78" s="79">
        <v>10.825823492852704</v>
      </c>
      <c r="AB78" s="79">
        <v>20.158095090118085</v>
      </c>
      <c r="AC78" s="79">
        <v>17.052517091361093</v>
      </c>
      <c r="AD78" s="79">
        <v>4.5952454940957113</v>
      </c>
      <c r="AE78" s="79">
        <v>21.875</v>
      </c>
      <c r="AF78" s="79">
        <v>23.407395898073339</v>
      </c>
      <c r="AG78" s="79">
        <v>10.557799875699192</v>
      </c>
      <c r="AH78" s="366">
        <v>899.99630982693088</v>
      </c>
      <c r="AI78" s="571">
        <v>549</v>
      </c>
      <c r="AJ78" s="416">
        <v>1.8</v>
      </c>
      <c r="AK78" s="516">
        <v>1</v>
      </c>
      <c r="AL78" s="516" t="s">
        <v>1994</v>
      </c>
      <c r="AM78" s="571">
        <v>464</v>
      </c>
      <c r="AN78" s="515">
        <v>5.57</v>
      </c>
      <c r="AO78" s="571">
        <v>85</v>
      </c>
      <c r="AP78" s="516">
        <v>1.6770909377897913</v>
      </c>
      <c r="AQ78" s="417">
        <v>0.47976844233856752</v>
      </c>
      <c r="AR78" s="516">
        <v>25.5</v>
      </c>
      <c r="AS78" s="366">
        <v>248</v>
      </c>
      <c r="AT78" s="417">
        <v>23.387096774193548</v>
      </c>
      <c r="AU78" s="417">
        <v>31.85483870967742</v>
      </c>
      <c r="AV78" s="417">
        <v>30.64516129032258</v>
      </c>
      <c r="AW78" s="417">
        <v>14.112903225806454</v>
      </c>
      <c r="AX78" s="571">
        <v>46</v>
      </c>
      <c r="AY78" s="571">
        <v>202</v>
      </c>
      <c r="AZ78" s="571">
        <v>2394</v>
      </c>
      <c r="BA78" s="571">
        <v>1179</v>
      </c>
      <c r="BB78" s="571">
        <v>1215</v>
      </c>
      <c r="BC78" s="571">
        <v>493</v>
      </c>
      <c r="BD78" s="571">
        <v>595</v>
      </c>
      <c r="BE78" s="571">
        <v>1092</v>
      </c>
      <c r="BF78" s="571">
        <v>214</v>
      </c>
      <c r="BG78" s="571">
        <v>2192</v>
      </c>
      <c r="BH78" s="571">
        <v>1098</v>
      </c>
      <c r="BI78" s="571">
        <v>1094</v>
      </c>
      <c r="BJ78" s="571">
        <v>425</v>
      </c>
      <c r="BK78" s="571">
        <v>595</v>
      </c>
      <c r="BL78" s="571">
        <v>975</v>
      </c>
      <c r="BM78" s="571">
        <v>197</v>
      </c>
      <c r="BN78" s="571">
        <v>1651</v>
      </c>
      <c r="BO78" s="81">
        <v>278</v>
      </c>
      <c r="BP78" s="418">
        <v>15.6</v>
      </c>
      <c r="BQ78" s="81">
        <v>195</v>
      </c>
      <c r="BR78" s="418">
        <v>8.9</v>
      </c>
      <c r="BS78" s="79">
        <v>24.01415045260639</v>
      </c>
      <c r="BT78" s="79">
        <v>55.181562792633443</v>
      </c>
      <c r="BU78" s="79">
        <v>13.437727603787328</v>
      </c>
      <c r="BV78" s="79">
        <v>7.3639579648319629</v>
      </c>
      <c r="BW78" s="799">
        <v>4</v>
      </c>
      <c r="BX78" s="799">
        <v>796</v>
      </c>
      <c r="BY78" s="800">
        <v>1.23</v>
      </c>
      <c r="BZ78" s="800">
        <v>0.28000000000000003</v>
      </c>
      <c r="CA78" s="800">
        <v>0</v>
      </c>
      <c r="CB78" s="800">
        <v>0.06</v>
      </c>
      <c r="CC78" s="800">
        <v>0</v>
      </c>
      <c r="CD78" s="414">
        <v>82.648490709590504</v>
      </c>
      <c r="CE78" s="417">
        <v>4954</v>
      </c>
      <c r="CF78" s="417">
        <v>65.571123867748497</v>
      </c>
      <c r="CG78" s="417">
        <v>23.7</v>
      </c>
      <c r="CH78" s="417">
        <v>30.6</v>
      </c>
      <c r="CI78" s="417">
        <v>119.2</v>
      </c>
      <c r="CJ78" s="417">
        <v>406.75469262333957</v>
      </c>
      <c r="CK78" s="417">
        <v>123.8</v>
      </c>
      <c r="CL78" s="417">
        <v>353.40377256552512</v>
      </c>
      <c r="CM78" s="571">
        <v>9416</v>
      </c>
      <c r="CN78" s="516">
        <v>5.6</v>
      </c>
      <c r="CO78" s="516">
        <v>8.1</v>
      </c>
      <c r="CP78" s="516">
        <v>0.7</v>
      </c>
      <c r="CQ78" s="516">
        <v>0.8</v>
      </c>
      <c r="CR78" s="516">
        <v>27.1</v>
      </c>
      <c r="CS78" s="516">
        <v>30.4</v>
      </c>
      <c r="CT78" s="516">
        <v>23.8</v>
      </c>
      <c r="CU78" s="516">
        <v>2.8</v>
      </c>
      <c r="CV78" s="516">
        <v>6.5</v>
      </c>
      <c r="CW78" s="516">
        <v>47</v>
      </c>
      <c r="CX78" s="366">
        <v>1895</v>
      </c>
      <c r="CY78" s="417">
        <v>6.7680988606735948</v>
      </c>
      <c r="CZ78" s="366">
        <v>578.41666666666595</v>
      </c>
      <c r="DA78" s="366">
        <v>227.083333333333</v>
      </c>
      <c r="DB78" s="417">
        <v>6.7644749054044411</v>
      </c>
      <c r="DC78" s="366">
        <v>42.783914209115302</v>
      </c>
      <c r="DD78" s="366">
        <v>227.59678703824099</v>
      </c>
      <c r="DE78" s="366">
        <v>159.95490563319399</v>
      </c>
      <c r="DF78" s="366">
        <v>75.334564643799496</v>
      </c>
      <c r="DG78" s="366">
        <v>67</v>
      </c>
      <c r="DH78" s="366" t="s">
        <v>269</v>
      </c>
      <c r="DI78" s="81">
        <v>10615</v>
      </c>
      <c r="DJ78" s="414">
        <v>18.860103626943005</v>
      </c>
      <c r="DK78" s="81">
        <v>935</v>
      </c>
      <c r="DL78" s="81">
        <v>3432</v>
      </c>
      <c r="DM78" s="81">
        <v>2124</v>
      </c>
      <c r="DN78" s="81">
        <v>365</v>
      </c>
      <c r="DO78" s="81">
        <v>542</v>
      </c>
      <c r="DP78" s="419">
        <v>54.7</v>
      </c>
      <c r="DQ78" s="419">
        <v>39.700000000000003</v>
      </c>
      <c r="DR78" s="419">
        <v>2.9</v>
      </c>
      <c r="DS78" s="419">
        <v>2.8</v>
      </c>
      <c r="DT78" s="801">
        <v>5214</v>
      </c>
      <c r="DU78" s="801">
        <v>3764</v>
      </c>
      <c r="DV78" s="801">
        <v>1379</v>
      </c>
      <c r="DW78" s="801">
        <v>71</v>
      </c>
      <c r="DX78" s="801">
        <v>10344</v>
      </c>
      <c r="DY78" s="801">
        <v>5588</v>
      </c>
      <c r="DZ78" s="801">
        <v>4375</v>
      </c>
      <c r="EA78" s="801">
        <v>381</v>
      </c>
      <c r="EB78" s="81">
        <v>25107</v>
      </c>
      <c r="EC78" s="81">
        <v>12609.92</v>
      </c>
      <c r="ED78" s="81">
        <v>11916</v>
      </c>
      <c r="EE78" s="81">
        <v>15512.39</v>
      </c>
      <c r="EF78" s="81">
        <v>13191</v>
      </c>
      <c r="EG78" s="81">
        <v>9988</v>
      </c>
      <c r="EH78" s="81">
        <v>21978</v>
      </c>
      <c r="EI78" s="81">
        <v>12496.13</v>
      </c>
      <c r="EJ78" s="81">
        <v>1932</v>
      </c>
      <c r="EK78" s="81">
        <v>11432.87</v>
      </c>
      <c r="EL78" s="81">
        <v>1197</v>
      </c>
      <c r="EM78" s="81">
        <v>16598.95</v>
      </c>
      <c r="EN78" s="81">
        <v>6254</v>
      </c>
      <c r="EO78" s="81">
        <v>10210</v>
      </c>
      <c r="EP78" s="420">
        <v>2253</v>
      </c>
      <c r="EQ78" s="420">
        <v>672</v>
      </c>
      <c r="ER78" s="420">
        <v>753</v>
      </c>
      <c r="ES78" s="420">
        <v>730</v>
      </c>
      <c r="ET78" s="420">
        <v>98</v>
      </c>
      <c r="EU78" s="81">
        <v>16</v>
      </c>
      <c r="EV78" s="81">
        <v>9</v>
      </c>
      <c r="EW78" s="81">
        <v>9</v>
      </c>
      <c r="EX78" s="81">
        <v>4</v>
      </c>
      <c r="EY78" s="81">
        <v>5</v>
      </c>
      <c r="EZ78" s="81">
        <v>309</v>
      </c>
      <c r="FA78" s="81">
        <v>168</v>
      </c>
      <c r="FB78" s="81">
        <v>141</v>
      </c>
      <c r="FC78" s="81">
        <v>74</v>
      </c>
      <c r="FD78" s="81">
        <v>67</v>
      </c>
      <c r="FE78" s="81">
        <v>8032</v>
      </c>
      <c r="FF78" s="81">
        <v>4263</v>
      </c>
      <c r="FG78" s="81">
        <v>3769</v>
      </c>
      <c r="FH78" s="81">
        <v>1974</v>
      </c>
      <c r="FI78" s="81">
        <v>1795</v>
      </c>
      <c r="FJ78" s="418">
        <v>28.25874125874126</v>
      </c>
      <c r="FK78" s="82">
        <v>1.0192837465564737</v>
      </c>
      <c r="FL78" s="82">
        <v>0.93818984547461359</v>
      </c>
      <c r="FM78" s="82">
        <v>1.1001100110011002</v>
      </c>
      <c r="FN78" s="136">
        <v>88.454011741682976</v>
      </c>
      <c r="FO78" s="136">
        <v>76.712328767123282</v>
      </c>
      <c r="FP78" s="414">
        <v>33.979999999999997</v>
      </c>
      <c r="FQ78" s="414">
        <v>41.3</v>
      </c>
      <c r="FR78" s="414">
        <v>17.399999999999999</v>
      </c>
      <c r="FS78" s="414">
        <v>2.7</v>
      </c>
      <c r="FT78" s="366">
        <v>808</v>
      </c>
      <c r="FU78" s="414">
        <v>31.94</v>
      </c>
      <c r="FV78" s="414">
        <v>7.18</v>
      </c>
      <c r="FW78" s="414">
        <v>5.9</v>
      </c>
      <c r="FX78" s="414">
        <v>15.08</v>
      </c>
      <c r="FY78" s="414">
        <v>42.2</v>
      </c>
      <c r="FZ78" s="414">
        <v>74.400000000000006</v>
      </c>
      <c r="GA78" s="414">
        <v>11.664199999999999</v>
      </c>
      <c r="GB78" s="414">
        <v>2.7879</v>
      </c>
      <c r="GC78" s="79">
        <v>2.050780394358116</v>
      </c>
      <c r="GD78" s="79">
        <v>0.68451267867430377</v>
      </c>
      <c r="GE78" s="79">
        <v>9.0170098001566359</v>
      </c>
      <c r="GF78" s="79">
        <v>3.3266005035762962</v>
      </c>
      <c r="GG78" s="79">
        <v>20.401956174784999</v>
      </c>
      <c r="GH78" s="79">
        <v>15.05607194329612</v>
      </c>
      <c r="GI78" s="79">
        <v>10.771316401415291</v>
      </c>
      <c r="GJ78" s="79">
        <v>24.785275451417856</v>
      </c>
      <c r="GK78" s="79">
        <v>13.315732061626431</v>
      </c>
      <c r="GL78" s="79">
        <v>0.59074459069395868</v>
      </c>
      <c r="GM78" s="81">
        <v>3318.203</v>
      </c>
      <c r="GN78" s="81">
        <v>62.405999999999999</v>
      </c>
      <c r="GO78" s="81">
        <v>1.88071676145191</v>
      </c>
      <c r="GP78" s="81">
        <v>3255.797</v>
      </c>
      <c r="GQ78" s="81">
        <v>3255.797</v>
      </c>
      <c r="GR78" s="81">
        <v>0</v>
      </c>
      <c r="GS78" s="414">
        <v>100</v>
      </c>
      <c r="GT78" s="414">
        <v>0</v>
      </c>
      <c r="GU78" s="81">
        <v>2761.2350000000001</v>
      </c>
      <c r="GV78" s="81">
        <v>214.51599999999999</v>
      </c>
      <c r="GW78" s="81">
        <v>151.02500000000001</v>
      </c>
      <c r="GX78" s="81">
        <v>98.528999999999996</v>
      </c>
      <c r="GY78" s="81">
        <v>24.434000000000001</v>
      </c>
      <c r="GZ78" s="414">
        <v>84.809802331042107</v>
      </c>
      <c r="HA78" s="414">
        <v>6.5887400227962596</v>
      </c>
      <c r="HB78" s="414">
        <v>4.6386491541088102</v>
      </c>
      <c r="HC78" s="414">
        <v>3.0262636153298299</v>
      </c>
      <c r="HD78" s="414">
        <v>0.75047676498258298</v>
      </c>
      <c r="HE78" s="414">
        <v>63.234093380982003</v>
      </c>
      <c r="HF78" s="414">
        <v>53.6287096022374</v>
      </c>
      <c r="HG78" s="414">
        <v>4.1663300186451213</v>
      </c>
      <c r="HH78" s="414">
        <v>2.9332077377252954</v>
      </c>
      <c r="HI78" s="414">
        <v>1.913630360472343</v>
      </c>
      <c r="HJ78" s="414">
        <v>0.47455717837165939</v>
      </c>
      <c r="HK78" s="515">
        <v>0</v>
      </c>
      <c r="HL78" s="516">
        <v>2274.7367999999997</v>
      </c>
      <c r="HM78" s="79">
        <v>100</v>
      </c>
      <c r="HN78" s="516">
        <v>19.399999999999999</v>
      </c>
      <c r="HO78" s="516">
        <v>15.6</v>
      </c>
      <c r="HP78" s="83">
        <v>79</v>
      </c>
      <c r="HQ78" s="516">
        <v>63.8</v>
      </c>
      <c r="HR78" s="516">
        <v>19.2</v>
      </c>
      <c r="HS78" s="83">
        <v>108</v>
      </c>
      <c r="HT78" s="83">
        <v>20803</v>
      </c>
      <c r="HU78" s="79">
        <v>26.834199999999999</v>
      </c>
      <c r="HV78" s="84">
        <v>1.4077767031288988</v>
      </c>
      <c r="HW78" s="84">
        <v>17.604754394951787</v>
      </c>
      <c r="HX78" s="81">
        <v>19573</v>
      </c>
      <c r="HY78" s="81">
        <v>18353</v>
      </c>
      <c r="HZ78" s="414">
        <v>7.2112461178009042</v>
      </c>
      <c r="IA78" s="81">
        <v>30</v>
      </c>
      <c r="IB78" s="81" t="s">
        <v>268</v>
      </c>
      <c r="IC78" s="81">
        <v>7</v>
      </c>
      <c r="ID78" s="81">
        <v>23</v>
      </c>
      <c r="IE78" s="85">
        <v>0.58266003729024241</v>
      </c>
      <c r="IF78" s="85">
        <v>1.5327236499259183</v>
      </c>
      <c r="IG78" s="81" t="s">
        <v>268</v>
      </c>
      <c r="IH78" s="828">
        <v>48</v>
      </c>
      <c r="II78" s="829">
        <v>1.2515249701393965</v>
      </c>
      <c r="IJ78" s="829">
        <v>33.299999999999997</v>
      </c>
      <c r="IK78" s="829" t="s">
        <v>269</v>
      </c>
      <c r="IL78" s="829" t="s">
        <v>269</v>
      </c>
      <c r="IM78" s="829">
        <v>27.1</v>
      </c>
      <c r="IN78" s="829" t="s">
        <v>268</v>
      </c>
      <c r="IO78" s="829" t="s">
        <v>269</v>
      </c>
      <c r="IP78" s="829" t="s">
        <v>269</v>
      </c>
      <c r="IQ78" s="80">
        <v>7</v>
      </c>
      <c r="IR78" s="421">
        <v>0.40195960098803002</v>
      </c>
      <c r="IS78" s="80">
        <v>166</v>
      </c>
      <c r="IT78" s="86">
        <v>3</v>
      </c>
      <c r="IU78" s="87">
        <v>-0.64219505895530005</v>
      </c>
      <c r="IV78" s="86">
        <v>63</v>
      </c>
      <c r="IW78" s="80">
        <v>6</v>
      </c>
      <c r="IX78" s="422">
        <v>0.56139431136771001</v>
      </c>
      <c r="IY78" s="80">
        <v>175</v>
      </c>
      <c r="IZ78" s="80">
        <v>201</v>
      </c>
      <c r="JA78" s="80">
        <v>105</v>
      </c>
      <c r="JB78" s="467">
        <v>3.84</v>
      </c>
      <c r="JC78" s="468">
        <v>87.5</v>
      </c>
      <c r="JD78" s="468" t="s">
        <v>268</v>
      </c>
      <c r="JE78" s="468">
        <v>0.5</v>
      </c>
      <c r="JF78" s="468">
        <v>12</v>
      </c>
      <c r="JG78" s="88">
        <v>2.4900000000000002</v>
      </c>
      <c r="JH78" s="89">
        <v>64.8</v>
      </c>
      <c r="JI78" s="88">
        <v>0.21</v>
      </c>
      <c r="JJ78" s="89">
        <v>5.5</v>
      </c>
      <c r="JK78" s="88">
        <v>0.01</v>
      </c>
      <c r="JL78" s="89">
        <v>0.3</v>
      </c>
      <c r="JM78" s="88">
        <v>0.03</v>
      </c>
      <c r="JN78" s="89">
        <v>0.8</v>
      </c>
      <c r="JO78" s="88">
        <v>0.28999999999999998</v>
      </c>
      <c r="JP78" s="89">
        <v>7.6</v>
      </c>
      <c r="JQ78" s="88">
        <v>0.21</v>
      </c>
      <c r="JR78" s="89">
        <v>5.5</v>
      </c>
      <c r="JS78" s="88">
        <v>0.01</v>
      </c>
      <c r="JT78" s="89">
        <v>0.3</v>
      </c>
      <c r="JU78" s="88">
        <v>0.11</v>
      </c>
      <c r="JV78" s="89">
        <v>2.9</v>
      </c>
      <c r="JW78" s="88" t="s">
        <v>268</v>
      </c>
      <c r="JX78" s="89" t="s">
        <v>268</v>
      </c>
      <c r="JY78" s="88">
        <v>0.02</v>
      </c>
      <c r="JZ78" s="89">
        <v>0.5</v>
      </c>
      <c r="KA78" s="88" t="s">
        <v>268</v>
      </c>
      <c r="KB78" s="89" t="s">
        <v>268</v>
      </c>
      <c r="KC78" s="88" t="s">
        <v>268</v>
      </c>
      <c r="KD78" s="89" t="s">
        <v>268</v>
      </c>
      <c r="KE78" s="88" t="s">
        <v>268</v>
      </c>
      <c r="KF78" s="89" t="s">
        <v>268</v>
      </c>
      <c r="KG78" s="467">
        <v>0.46</v>
      </c>
      <c r="KH78" s="89">
        <v>11.8</v>
      </c>
      <c r="KI78" s="366">
        <v>51488</v>
      </c>
      <c r="KJ78" s="90">
        <v>20678</v>
      </c>
      <c r="KK78" s="403" t="s">
        <v>268</v>
      </c>
      <c r="KL78" s="403" t="s">
        <v>268</v>
      </c>
      <c r="KM78" s="403" t="s">
        <v>268</v>
      </c>
      <c r="KN78" s="403" t="s">
        <v>268</v>
      </c>
      <c r="KO78" s="403" t="s">
        <v>268</v>
      </c>
      <c r="KP78" s="403" t="s">
        <v>268</v>
      </c>
      <c r="KQ78" s="403" t="s">
        <v>268</v>
      </c>
      <c r="KR78" s="403" t="s">
        <v>268</v>
      </c>
      <c r="KS78" s="403" t="s">
        <v>268</v>
      </c>
      <c r="KT78" s="403" t="s">
        <v>268</v>
      </c>
      <c r="KU78" s="403" t="s">
        <v>268</v>
      </c>
      <c r="KV78" s="403" t="s">
        <v>268</v>
      </c>
      <c r="KW78" s="403" t="s">
        <v>268</v>
      </c>
      <c r="KX78" s="403" t="s">
        <v>268</v>
      </c>
      <c r="KY78" s="403" t="s">
        <v>268</v>
      </c>
      <c r="KZ78" s="403" t="s">
        <v>268</v>
      </c>
      <c r="LA78" s="403" t="s">
        <v>268</v>
      </c>
      <c r="LB78" s="403" t="s">
        <v>268</v>
      </c>
      <c r="LC78" s="403" t="s">
        <v>268</v>
      </c>
      <c r="LD78" s="414">
        <v>63.347167968749993</v>
      </c>
      <c r="LE78" s="414">
        <v>51.78</v>
      </c>
      <c r="LF78" s="414">
        <v>51.74</v>
      </c>
      <c r="LG78" s="414" t="s">
        <v>268</v>
      </c>
    </row>
    <row r="79" spans="1:319" x14ac:dyDescent="0.25">
      <c r="A79" s="78" t="s">
        <v>353</v>
      </c>
      <c r="B79" s="413">
        <v>1034</v>
      </c>
      <c r="C79" s="80" t="s">
        <v>271</v>
      </c>
      <c r="D79" s="80" t="s">
        <v>266</v>
      </c>
      <c r="E79" s="414">
        <v>35.688688353996298</v>
      </c>
      <c r="F79" s="80">
        <v>1998</v>
      </c>
      <c r="G79" s="697">
        <v>0</v>
      </c>
      <c r="H79" s="80">
        <v>15</v>
      </c>
      <c r="I79" s="80">
        <v>617</v>
      </c>
      <c r="J79" s="80" t="s">
        <v>353</v>
      </c>
      <c r="K79" s="415">
        <v>4.5786790960773898</v>
      </c>
      <c r="L79" s="516">
        <v>6105.4</v>
      </c>
      <c r="M79" s="571">
        <v>27959</v>
      </c>
      <c r="N79" s="571">
        <v>26956</v>
      </c>
      <c r="O79" s="79">
        <v>99.4</v>
      </c>
      <c r="P79" s="79">
        <v>98.5</v>
      </c>
      <c r="Q79" s="79">
        <v>0.6</v>
      </c>
      <c r="R79" s="79">
        <v>98.7</v>
      </c>
      <c r="S79" s="79">
        <v>0</v>
      </c>
      <c r="T79" s="79">
        <v>0.6</v>
      </c>
      <c r="U79" s="571">
        <v>14500</v>
      </c>
      <c r="V79" s="571">
        <v>13459</v>
      </c>
      <c r="W79" s="79">
        <v>11.169927393683608</v>
      </c>
      <c r="X79" s="79">
        <v>10.933867448764262</v>
      </c>
      <c r="Y79" s="79">
        <v>9.0561178869058256</v>
      </c>
      <c r="Z79" s="79">
        <v>7.0531850209234959</v>
      </c>
      <c r="AA79" s="79">
        <v>13.197896920490718</v>
      </c>
      <c r="AB79" s="79">
        <v>21.6066382917844</v>
      </c>
      <c r="AC79" s="79">
        <v>11.420294001931399</v>
      </c>
      <c r="AD79" s="79">
        <v>4.2204656818913406</v>
      </c>
      <c r="AE79" s="79">
        <v>11.338030687792839</v>
      </c>
      <c r="AF79" s="79">
        <v>35.641475016989162</v>
      </c>
      <c r="AG79" s="79">
        <v>4.1274723702564469</v>
      </c>
      <c r="AH79" s="366">
        <v>982.41508898815857</v>
      </c>
      <c r="AI79" s="571">
        <v>653</v>
      </c>
      <c r="AJ79" s="416">
        <v>3.69</v>
      </c>
      <c r="AK79" s="516">
        <v>1.4</v>
      </c>
      <c r="AL79" s="516" t="s">
        <v>2004</v>
      </c>
      <c r="AM79" s="571">
        <v>124</v>
      </c>
      <c r="AN79" s="515">
        <v>6.12</v>
      </c>
      <c r="AO79" s="571">
        <v>529</v>
      </c>
      <c r="AP79" s="516">
        <v>19.624573378839592</v>
      </c>
      <c r="AQ79" s="417">
        <v>0.93611922414439164</v>
      </c>
      <c r="AR79" s="516">
        <v>13.4</v>
      </c>
      <c r="AS79" s="366">
        <v>27</v>
      </c>
      <c r="AT79" s="417">
        <v>33.333333333333329</v>
      </c>
      <c r="AU79" s="417">
        <v>55.555555555555557</v>
      </c>
      <c r="AV79" s="417">
        <v>3.7037037037037033</v>
      </c>
      <c r="AW79" s="417">
        <v>7.4074074074074066</v>
      </c>
      <c r="AX79" s="571">
        <v>-185</v>
      </c>
      <c r="AY79" s="571">
        <v>-205</v>
      </c>
      <c r="AZ79" s="571">
        <v>730</v>
      </c>
      <c r="BA79" s="571">
        <v>401</v>
      </c>
      <c r="BB79" s="571">
        <v>329</v>
      </c>
      <c r="BC79" s="571">
        <v>245</v>
      </c>
      <c r="BD79" s="571">
        <v>226</v>
      </c>
      <c r="BE79" s="571">
        <v>233</v>
      </c>
      <c r="BF79" s="571">
        <v>26</v>
      </c>
      <c r="BG79" s="571">
        <v>935</v>
      </c>
      <c r="BH79" s="571">
        <v>493</v>
      </c>
      <c r="BI79" s="571">
        <v>442</v>
      </c>
      <c r="BJ79" s="571">
        <v>292</v>
      </c>
      <c r="BK79" s="571">
        <v>293</v>
      </c>
      <c r="BL79" s="571">
        <v>327</v>
      </c>
      <c r="BM79" s="571">
        <v>23</v>
      </c>
      <c r="BN79" s="571">
        <v>1190</v>
      </c>
      <c r="BO79" s="81">
        <v>295</v>
      </c>
      <c r="BP79" s="418">
        <v>37.9</v>
      </c>
      <c r="BQ79" s="81">
        <v>89</v>
      </c>
      <c r="BR79" s="418">
        <v>8.6</v>
      </c>
      <c r="BS79" s="79">
        <v>26.170262940690957</v>
      </c>
      <c r="BT79" s="79">
        <v>58.619266595920294</v>
      </c>
      <c r="BU79" s="79">
        <v>10.835986322367646</v>
      </c>
      <c r="BV79" s="79">
        <v>4.3803796722084662</v>
      </c>
      <c r="BW79" s="799">
        <v>3</v>
      </c>
      <c r="BX79" s="799">
        <v>344</v>
      </c>
      <c r="BY79" s="800">
        <v>0</v>
      </c>
      <c r="BZ79" s="800">
        <v>0</v>
      </c>
      <c r="CA79" s="800">
        <v>0.97</v>
      </c>
      <c r="CB79" s="800">
        <v>0.3</v>
      </c>
      <c r="CC79" s="800">
        <v>0</v>
      </c>
      <c r="CD79" s="414" t="s">
        <v>269</v>
      </c>
      <c r="CE79" s="417">
        <v>1760.6666666666667</v>
      </c>
      <c r="CF79" s="417">
        <v>72.354430999720293</v>
      </c>
      <c r="CG79" s="417">
        <v>19.2</v>
      </c>
      <c r="CH79" s="417">
        <v>29.1</v>
      </c>
      <c r="CI79" s="417">
        <v>32.799999999999997</v>
      </c>
      <c r="CJ79" s="417">
        <v>334.51434100791954</v>
      </c>
      <c r="CK79" s="417">
        <v>35.799999999999997</v>
      </c>
      <c r="CL79" s="417">
        <v>327.26576234925221</v>
      </c>
      <c r="CM79" s="571">
        <v>4663</v>
      </c>
      <c r="CN79" s="516">
        <v>7.7</v>
      </c>
      <c r="CO79" s="516">
        <v>7</v>
      </c>
      <c r="CP79" s="516">
        <v>2.2000000000000002</v>
      </c>
      <c r="CQ79" s="516">
        <v>1.9</v>
      </c>
      <c r="CR79" s="516">
        <v>33</v>
      </c>
      <c r="CS79" s="516">
        <v>44.5</v>
      </c>
      <c r="CT79" s="516">
        <v>26.3</v>
      </c>
      <c r="CU79" s="516">
        <v>5.2</v>
      </c>
      <c r="CV79" s="516">
        <v>6.4</v>
      </c>
      <c r="CW79" s="516">
        <v>35.1</v>
      </c>
      <c r="CX79" s="366">
        <v>1129</v>
      </c>
      <c r="CY79" s="417">
        <v>8.1001578418711428</v>
      </c>
      <c r="CZ79" s="366">
        <v>350.416666666666</v>
      </c>
      <c r="DA79" s="366">
        <v>144.166666666667</v>
      </c>
      <c r="DB79" s="417">
        <v>8.1013203214695757</v>
      </c>
      <c r="DC79" s="366">
        <v>39.591234347048299</v>
      </c>
      <c r="DD79" s="366">
        <v>208.57113385898501</v>
      </c>
      <c r="DE79" s="366">
        <v>155.355291319858</v>
      </c>
      <c r="DF79" s="366">
        <v>75.199291408326005</v>
      </c>
      <c r="DG79" s="366">
        <v>65</v>
      </c>
      <c r="DH79" s="366" t="s">
        <v>269</v>
      </c>
      <c r="DI79" s="81">
        <v>3004</v>
      </c>
      <c r="DJ79" s="414">
        <v>22.769640479360852</v>
      </c>
      <c r="DK79" s="81">
        <v>945</v>
      </c>
      <c r="DL79" s="81">
        <v>1221</v>
      </c>
      <c r="DM79" s="81">
        <v>1302</v>
      </c>
      <c r="DN79" s="81">
        <v>162</v>
      </c>
      <c r="DO79" s="81">
        <v>380</v>
      </c>
      <c r="DP79" s="419">
        <v>63.7</v>
      </c>
      <c r="DQ79" s="419">
        <v>11.9</v>
      </c>
      <c r="DR79" s="419">
        <v>3.7</v>
      </c>
      <c r="DS79" s="419">
        <v>20.6</v>
      </c>
      <c r="DT79" s="801">
        <v>4153</v>
      </c>
      <c r="DU79" s="801">
        <v>2249</v>
      </c>
      <c r="DV79" s="801">
        <v>1498</v>
      </c>
      <c r="DW79" s="801">
        <v>406</v>
      </c>
      <c r="DX79" s="801">
        <v>10753</v>
      </c>
      <c r="DY79" s="801">
        <v>3404</v>
      </c>
      <c r="DZ79" s="801">
        <v>4986</v>
      </c>
      <c r="EA79" s="801">
        <v>2363</v>
      </c>
      <c r="EB79" s="81">
        <v>13142</v>
      </c>
      <c r="EC79" s="81">
        <v>9273.82</v>
      </c>
      <c r="ED79" s="81">
        <v>6616</v>
      </c>
      <c r="EE79" s="81">
        <v>11124.85</v>
      </c>
      <c r="EF79" s="81">
        <v>6526</v>
      </c>
      <c r="EG79" s="81">
        <v>7397.27</v>
      </c>
      <c r="EH79" s="81">
        <v>11700</v>
      </c>
      <c r="EI79" s="81">
        <v>9097.59</v>
      </c>
      <c r="EJ79" s="81">
        <v>891</v>
      </c>
      <c r="EK79" s="81">
        <v>9880.7199999999993</v>
      </c>
      <c r="EL79" s="81">
        <v>551</v>
      </c>
      <c r="EM79" s="81">
        <v>12034.5</v>
      </c>
      <c r="EN79" s="81">
        <v>4094</v>
      </c>
      <c r="EO79" s="81">
        <v>6742</v>
      </c>
      <c r="EP79" s="420">
        <v>1913</v>
      </c>
      <c r="EQ79" s="420">
        <v>585</v>
      </c>
      <c r="ER79" s="420">
        <v>614</v>
      </c>
      <c r="ES79" s="420">
        <v>630</v>
      </c>
      <c r="ET79" s="420">
        <v>84</v>
      </c>
      <c r="EU79" s="81">
        <v>16</v>
      </c>
      <c r="EV79" s="81">
        <v>10</v>
      </c>
      <c r="EW79" s="81">
        <v>10</v>
      </c>
      <c r="EX79" s="81">
        <v>3</v>
      </c>
      <c r="EY79" s="81">
        <v>7</v>
      </c>
      <c r="EZ79" s="81">
        <v>246</v>
      </c>
      <c r="FA79" s="81">
        <v>163</v>
      </c>
      <c r="FB79" s="81">
        <v>83</v>
      </c>
      <c r="FC79" s="81">
        <v>35</v>
      </c>
      <c r="FD79" s="81">
        <v>48</v>
      </c>
      <c r="FE79" s="81">
        <v>5255</v>
      </c>
      <c r="FF79" s="81">
        <v>3498</v>
      </c>
      <c r="FG79" s="81">
        <v>1757</v>
      </c>
      <c r="FH79" s="81">
        <v>847</v>
      </c>
      <c r="FI79" s="81">
        <v>910</v>
      </c>
      <c r="FJ79" s="418">
        <v>23.664122137404579</v>
      </c>
      <c r="FK79" s="82">
        <v>1.4896119168953352</v>
      </c>
      <c r="FL79" s="82">
        <v>2.2690437601296596</v>
      </c>
      <c r="FM79" s="82">
        <v>0.75930144267274102</v>
      </c>
      <c r="FN79" s="136">
        <v>67.532467532467535</v>
      </c>
      <c r="FO79" s="136">
        <v>55.584415584415581</v>
      </c>
      <c r="FP79" s="414">
        <v>17.21</v>
      </c>
      <c r="FQ79" s="414">
        <v>22.6</v>
      </c>
      <c r="FR79" s="414">
        <v>10.3</v>
      </c>
      <c r="FS79" s="414">
        <v>2</v>
      </c>
      <c r="FT79" s="366">
        <v>693</v>
      </c>
      <c r="FU79" s="414">
        <v>31.14</v>
      </c>
      <c r="FV79" s="414">
        <v>7.65</v>
      </c>
      <c r="FW79" s="414">
        <v>6.5</v>
      </c>
      <c r="FX79" s="414">
        <v>17.420000000000002</v>
      </c>
      <c r="FY79" s="414">
        <v>38.1</v>
      </c>
      <c r="FZ79" s="414">
        <v>72.400000000000006</v>
      </c>
      <c r="GA79" s="414">
        <v>8.9966000000000008</v>
      </c>
      <c r="GB79" s="414">
        <v>3.5026999999999999</v>
      </c>
      <c r="GC79" s="79">
        <v>2.0038397880239818</v>
      </c>
      <c r="GD79" s="79">
        <v>2.0737616016359444</v>
      </c>
      <c r="GE79" s="79">
        <v>18.362731726982805</v>
      </c>
      <c r="GF79" s="79">
        <v>4.4172655310813855</v>
      </c>
      <c r="GG79" s="79">
        <v>32.398688936688288</v>
      </c>
      <c r="GH79" s="79">
        <v>14.101263035383399</v>
      </c>
      <c r="GI79" s="79">
        <v>8.4359786903038785</v>
      </c>
      <c r="GJ79" s="79">
        <v>13.798791539513999</v>
      </c>
      <c r="GK79" s="79">
        <v>4.3239164557102407</v>
      </c>
      <c r="GL79" s="79">
        <v>8.376269467607525E-2</v>
      </c>
      <c r="GM79" s="81">
        <v>2488.3040000000001</v>
      </c>
      <c r="GN79" s="81">
        <v>99.519000000000005</v>
      </c>
      <c r="GO79" s="81">
        <v>3.9994711257145399</v>
      </c>
      <c r="GP79" s="81">
        <v>2388.7849999999999</v>
      </c>
      <c r="GQ79" s="81">
        <v>2388.7849999999999</v>
      </c>
      <c r="GR79" s="81">
        <v>0</v>
      </c>
      <c r="GS79" s="414">
        <v>100</v>
      </c>
      <c r="GT79" s="414">
        <v>0</v>
      </c>
      <c r="GU79" s="81">
        <v>1438.0509999999999</v>
      </c>
      <c r="GV79" s="81">
        <v>67.531000000000006</v>
      </c>
      <c r="GW79" s="81">
        <v>134.16300000000001</v>
      </c>
      <c r="GX79" s="81">
        <v>182.01400000000001</v>
      </c>
      <c r="GY79" s="81">
        <v>76.438000000000002</v>
      </c>
      <c r="GZ79" s="414">
        <v>60.200101725354102</v>
      </c>
      <c r="HA79" s="414">
        <v>2.82700201148283</v>
      </c>
      <c r="HB79" s="414">
        <v>5.61636982817625</v>
      </c>
      <c r="HC79" s="414">
        <v>7.6195220582848604</v>
      </c>
      <c r="HD79" s="414">
        <v>3.1998693896688102</v>
      </c>
      <c r="HE79" s="414">
        <v>85.444969059627297</v>
      </c>
      <c r="HF79" s="414">
        <v>51.437958293092997</v>
      </c>
      <c r="HG79" s="414">
        <v>2.4155309940265406</v>
      </c>
      <c r="HH79" s="414">
        <v>4.7989054619594373</v>
      </c>
      <c r="HI79" s="414">
        <v>6.5104982651929753</v>
      </c>
      <c r="HJ79" s="414">
        <v>2.7341274099509962</v>
      </c>
      <c r="HK79" s="515">
        <v>1.9</v>
      </c>
      <c r="HL79" s="516">
        <v>1514.9805999999999</v>
      </c>
      <c r="HM79" s="79">
        <v>100</v>
      </c>
      <c r="HN79" s="516">
        <v>21.3</v>
      </c>
      <c r="HO79" s="516">
        <v>15</v>
      </c>
      <c r="HP79" s="83">
        <v>87</v>
      </c>
      <c r="HQ79" s="516">
        <v>137.4</v>
      </c>
      <c r="HR79" s="516">
        <v>89.7</v>
      </c>
      <c r="HS79" s="83">
        <v>549</v>
      </c>
      <c r="HT79" s="83">
        <v>8492</v>
      </c>
      <c r="HU79" s="79">
        <v>30.407599999999999</v>
      </c>
      <c r="HV79" s="84">
        <v>2.1055359580191637</v>
      </c>
      <c r="HW79" s="84">
        <v>24.271002510528554</v>
      </c>
      <c r="HX79" s="81">
        <v>9576</v>
      </c>
      <c r="HY79" s="81">
        <v>8207</v>
      </c>
      <c r="HZ79" s="414">
        <v>8.4619227488729134</v>
      </c>
      <c r="IA79" s="81">
        <v>13</v>
      </c>
      <c r="IB79" s="81" t="s">
        <v>268</v>
      </c>
      <c r="IC79" s="81">
        <v>3</v>
      </c>
      <c r="ID79" s="81">
        <v>10</v>
      </c>
      <c r="IE79" s="85">
        <v>0.4649665581744698</v>
      </c>
      <c r="IF79" s="85">
        <v>1.3575605680868839</v>
      </c>
      <c r="IG79" s="81" t="s">
        <v>268</v>
      </c>
      <c r="IH79" s="828" t="s">
        <v>269</v>
      </c>
      <c r="II79" s="829" t="s">
        <v>269</v>
      </c>
      <c r="IJ79" s="829" t="s">
        <v>269</v>
      </c>
      <c r="IK79" s="829" t="s">
        <v>269</v>
      </c>
      <c r="IL79" s="829" t="s">
        <v>269</v>
      </c>
      <c r="IM79" s="829" t="s">
        <v>269</v>
      </c>
      <c r="IN79" s="829" t="s">
        <v>269</v>
      </c>
      <c r="IO79" s="829" t="s">
        <v>269</v>
      </c>
      <c r="IP79" s="829" t="s">
        <v>269</v>
      </c>
      <c r="IQ79" s="80">
        <v>3</v>
      </c>
      <c r="IR79" s="421">
        <v>-0.67101641898987996</v>
      </c>
      <c r="IS79" s="80">
        <v>72</v>
      </c>
      <c r="IT79" s="86">
        <v>4</v>
      </c>
      <c r="IU79" s="87">
        <v>-0.34173832648409702</v>
      </c>
      <c r="IV79" s="86">
        <v>89</v>
      </c>
      <c r="IW79" s="80">
        <v>6</v>
      </c>
      <c r="IX79" s="422">
        <v>0.500798567660934</v>
      </c>
      <c r="IY79" s="80">
        <v>173</v>
      </c>
      <c r="IZ79" s="80">
        <v>165</v>
      </c>
      <c r="JA79" s="80">
        <v>178</v>
      </c>
      <c r="JB79" s="467">
        <v>4.5999999999999996</v>
      </c>
      <c r="JC79" s="468">
        <v>70.2</v>
      </c>
      <c r="JD79" s="468">
        <v>18.7</v>
      </c>
      <c r="JE79" s="468">
        <v>2</v>
      </c>
      <c r="JF79" s="468">
        <v>9.1</v>
      </c>
      <c r="JG79" s="88">
        <v>1.92</v>
      </c>
      <c r="JH79" s="89">
        <v>41.7</v>
      </c>
      <c r="JI79" s="88">
        <v>0.23</v>
      </c>
      <c r="JJ79" s="89">
        <v>5</v>
      </c>
      <c r="JK79" s="88">
        <v>0.02</v>
      </c>
      <c r="JL79" s="89">
        <v>0.4</v>
      </c>
      <c r="JM79" s="88">
        <v>0.06</v>
      </c>
      <c r="JN79" s="89">
        <v>1.3</v>
      </c>
      <c r="JO79" s="88">
        <v>0.11</v>
      </c>
      <c r="JP79" s="89">
        <v>2.4</v>
      </c>
      <c r="JQ79" s="88">
        <v>0.2</v>
      </c>
      <c r="JR79" s="89">
        <v>4.3</v>
      </c>
      <c r="JS79" s="88">
        <v>0.62</v>
      </c>
      <c r="JT79" s="89">
        <v>13.5</v>
      </c>
      <c r="JU79" s="88">
        <v>7.0000000000000007E-2</v>
      </c>
      <c r="JV79" s="89">
        <v>1.5</v>
      </c>
      <c r="JW79" s="88" t="s">
        <v>268</v>
      </c>
      <c r="JX79" s="89" t="s">
        <v>268</v>
      </c>
      <c r="JY79" s="88">
        <v>0.09</v>
      </c>
      <c r="JZ79" s="89">
        <v>2</v>
      </c>
      <c r="KA79" s="88" t="s">
        <v>268</v>
      </c>
      <c r="KB79" s="89" t="s">
        <v>268</v>
      </c>
      <c r="KC79" s="88">
        <v>7.0000000000000007E-2</v>
      </c>
      <c r="KD79" s="89">
        <v>1.5</v>
      </c>
      <c r="KE79" s="88">
        <v>0.79</v>
      </c>
      <c r="KF79" s="89">
        <v>17.2</v>
      </c>
      <c r="KG79" s="467">
        <v>0.42</v>
      </c>
      <c r="KH79" s="89">
        <v>9.1999999999999993</v>
      </c>
      <c r="KI79" s="366">
        <v>27959</v>
      </c>
      <c r="KJ79" s="90">
        <v>14562</v>
      </c>
      <c r="KK79" s="403" t="s">
        <v>268</v>
      </c>
      <c r="KL79" s="403" t="s">
        <v>268</v>
      </c>
      <c r="KM79" s="403" t="s">
        <v>268</v>
      </c>
      <c r="KN79" s="403" t="s">
        <v>268</v>
      </c>
      <c r="KO79" s="403" t="s">
        <v>268</v>
      </c>
      <c r="KP79" s="403" t="s">
        <v>268</v>
      </c>
      <c r="KQ79" s="403" t="s">
        <v>268</v>
      </c>
      <c r="KR79" s="403" t="s">
        <v>268</v>
      </c>
      <c r="KS79" s="403" t="s">
        <v>268</v>
      </c>
      <c r="KT79" s="403" t="s">
        <v>268</v>
      </c>
      <c r="KU79" s="403" t="s">
        <v>268</v>
      </c>
      <c r="KV79" s="403" t="s">
        <v>268</v>
      </c>
      <c r="KW79" s="403" t="s">
        <v>268</v>
      </c>
      <c r="KX79" s="403" t="s">
        <v>268</v>
      </c>
      <c r="KY79" s="403" t="s">
        <v>268</v>
      </c>
      <c r="KZ79" s="403" t="s">
        <v>268</v>
      </c>
      <c r="LA79" s="403" t="s">
        <v>268</v>
      </c>
      <c r="LB79" s="403" t="s">
        <v>268</v>
      </c>
      <c r="LC79" s="403" t="s">
        <v>268</v>
      </c>
      <c r="LD79" s="414">
        <v>70.50604019373155</v>
      </c>
      <c r="LE79" s="414">
        <v>63.33</v>
      </c>
      <c r="LF79" s="414">
        <v>63.31</v>
      </c>
      <c r="LG79" s="414" t="s">
        <v>268</v>
      </c>
    </row>
    <row r="80" spans="1:319" x14ac:dyDescent="0.25">
      <c r="A80" s="78" t="s">
        <v>354</v>
      </c>
      <c r="B80" s="413">
        <v>2800</v>
      </c>
      <c r="C80" s="80" t="s">
        <v>288</v>
      </c>
      <c r="D80" s="80" t="s">
        <v>266</v>
      </c>
      <c r="E80" s="414">
        <v>163.263017244091</v>
      </c>
      <c r="F80" s="80">
        <v>1974</v>
      </c>
      <c r="G80" s="697">
        <v>0</v>
      </c>
      <c r="H80" s="80">
        <v>15</v>
      </c>
      <c r="I80" s="80">
        <v>217</v>
      </c>
      <c r="J80" s="80" t="s">
        <v>354</v>
      </c>
      <c r="K80" s="415">
        <v>14.3827082045539</v>
      </c>
      <c r="L80" s="516">
        <v>1699.1</v>
      </c>
      <c r="M80" s="571">
        <v>24437</v>
      </c>
      <c r="N80" s="571">
        <v>24233</v>
      </c>
      <c r="O80" s="79">
        <v>95</v>
      </c>
      <c r="P80" s="79">
        <v>93.9</v>
      </c>
      <c r="Q80" s="79">
        <v>5</v>
      </c>
      <c r="R80" s="79">
        <v>41.1</v>
      </c>
      <c r="S80" s="79">
        <v>38.4</v>
      </c>
      <c r="T80" s="79">
        <v>20.5</v>
      </c>
      <c r="U80" s="571">
        <v>11730</v>
      </c>
      <c r="V80" s="571">
        <v>12706</v>
      </c>
      <c r="W80" s="79">
        <v>6.698858288660638</v>
      </c>
      <c r="X80" s="79">
        <v>6.5024348324262391</v>
      </c>
      <c r="Y80" s="79">
        <v>6.334656463559357</v>
      </c>
      <c r="Z80" s="79">
        <v>6.8134386381307035</v>
      </c>
      <c r="AA80" s="79">
        <v>20.104759176658344</v>
      </c>
      <c r="AB80" s="79">
        <v>17.633097352375497</v>
      </c>
      <c r="AC80" s="79">
        <v>15.996235217088842</v>
      </c>
      <c r="AD80" s="79">
        <v>5.2379588329172977</v>
      </c>
      <c r="AE80" s="79">
        <v>14.6826533535213</v>
      </c>
      <c r="AF80" s="79">
        <v>23.677210786921471</v>
      </c>
      <c r="AG80" s="79">
        <v>5.1274706387854483</v>
      </c>
      <c r="AH80" s="366">
        <v>695.83622484385842</v>
      </c>
      <c r="AI80" s="571">
        <v>359</v>
      </c>
      <c r="AJ80" s="416">
        <v>2</v>
      </c>
      <c r="AK80" s="516">
        <v>0.2</v>
      </c>
      <c r="AL80" s="516" t="s">
        <v>1992</v>
      </c>
      <c r="AM80" s="571">
        <v>168</v>
      </c>
      <c r="AN80" s="515">
        <v>6.51</v>
      </c>
      <c r="AO80" s="571">
        <v>191</v>
      </c>
      <c r="AP80" s="516">
        <v>7.8818140552139644</v>
      </c>
      <c r="AQ80" s="417">
        <v>2.8871056765592442</v>
      </c>
      <c r="AR80" s="516">
        <v>11.700000000000001</v>
      </c>
      <c r="AS80" s="366">
        <v>3</v>
      </c>
      <c r="AT80" s="417">
        <v>66.666666666666657</v>
      </c>
      <c r="AU80" s="417" t="s">
        <v>268</v>
      </c>
      <c r="AV80" s="417">
        <v>33.333333333333329</v>
      </c>
      <c r="AW80" s="417" t="s">
        <v>268</v>
      </c>
      <c r="AX80" s="571">
        <v>577</v>
      </c>
      <c r="AY80" s="571">
        <v>670</v>
      </c>
      <c r="AZ80" s="571">
        <v>895</v>
      </c>
      <c r="BA80" s="571">
        <v>477</v>
      </c>
      <c r="BB80" s="571">
        <v>418</v>
      </c>
      <c r="BC80" s="571">
        <v>137</v>
      </c>
      <c r="BD80" s="571">
        <v>506</v>
      </c>
      <c r="BE80" s="571">
        <v>237</v>
      </c>
      <c r="BF80" s="571">
        <v>15</v>
      </c>
      <c r="BG80" s="571">
        <v>225</v>
      </c>
      <c r="BH80" s="571">
        <v>130</v>
      </c>
      <c r="BI80" s="571">
        <v>95</v>
      </c>
      <c r="BJ80" s="571">
        <v>42</v>
      </c>
      <c r="BK80" s="571">
        <v>81</v>
      </c>
      <c r="BL80" s="571">
        <v>94</v>
      </c>
      <c r="BM80" s="571">
        <v>8</v>
      </c>
      <c r="BN80" s="571">
        <v>216</v>
      </c>
      <c r="BO80" s="81">
        <v>249</v>
      </c>
      <c r="BP80" s="418">
        <v>27.1</v>
      </c>
      <c r="BQ80" s="81">
        <v>75</v>
      </c>
      <c r="BR80" s="418">
        <v>8.1999999999999993</v>
      </c>
      <c r="BS80" s="79">
        <v>35.046128040257194</v>
      </c>
      <c r="BT80" s="79">
        <v>48.621750069890965</v>
      </c>
      <c r="BU80" s="79">
        <v>12.004473022085547</v>
      </c>
      <c r="BV80" s="79">
        <v>4.3332401453732174</v>
      </c>
      <c r="BW80" s="799">
        <v>3</v>
      </c>
      <c r="BX80" s="799">
        <v>95</v>
      </c>
      <c r="BY80" s="800">
        <v>0</v>
      </c>
      <c r="BZ80" s="800">
        <v>0.2</v>
      </c>
      <c r="CA80" s="800">
        <v>0</v>
      </c>
      <c r="CB80" s="800">
        <v>0.03</v>
      </c>
      <c r="CC80" s="800">
        <v>0.17</v>
      </c>
      <c r="CD80" s="414" t="s">
        <v>269</v>
      </c>
      <c r="CE80" s="417">
        <v>2007.6666666666667</v>
      </c>
      <c r="CF80" s="417">
        <v>67.482594918372399</v>
      </c>
      <c r="CG80" s="417" t="s">
        <v>269</v>
      </c>
      <c r="CH80" s="417" t="s">
        <v>269</v>
      </c>
      <c r="CI80" s="417">
        <v>48</v>
      </c>
      <c r="CJ80" s="417">
        <v>385.32924280911408</v>
      </c>
      <c r="CK80" s="417">
        <v>45</v>
      </c>
      <c r="CL80" s="417">
        <v>319.71776066684157</v>
      </c>
      <c r="CM80" s="571">
        <v>4712</v>
      </c>
      <c r="CN80" s="516">
        <v>6.2</v>
      </c>
      <c r="CO80" s="516">
        <v>9</v>
      </c>
      <c r="CP80" s="516">
        <v>1.7</v>
      </c>
      <c r="CQ80" s="516">
        <v>2.4</v>
      </c>
      <c r="CR80" s="516">
        <v>37.6</v>
      </c>
      <c r="CS80" s="516">
        <v>40.700000000000003</v>
      </c>
      <c r="CT80" s="516">
        <v>39.1</v>
      </c>
      <c r="CU80" s="516">
        <v>6.6</v>
      </c>
      <c r="CV80" s="516">
        <v>4.5</v>
      </c>
      <c r="CW80" s="516">
        <v>30.2</v>
      </c>
      <c r="CX80" s="366">
        <v>2829</v>
      </c>
      <c r="CY80" s="417">
        <v>18.802339492223847</v>
      </c>
      <c r="CZ80" s="366">
        <v>1034.5</v>
      </c>
      <c r="DA80" s="366">
        <v>367.66666666666703</v>
      </c>
      <c r="DB80" s="417">
        <v>19.082630691399665</v>
      </c>
      <c r="DC80" s="366">
        <v>42.475062791532103</v>
      </c>
      <c r="DD80" s="366">
        <v>194.563418069281</v>
      </c>
      <c r="DE80" s="366">
        <v>169.28218140808801</v>
      </c>
      <c r="DF80" s="366">
        <v>93.386709084482206</v>
      </c>
      <c r="DG80" s="366">
        <v>92</v>
      </c>
      <c r="DH80" s="366" t="s">
        <v>269</v>
      </c>
      <c r="DI80" s="81">
        <v>3611</v>
      </c>
      <c r="DJ80" s="414">
        <v>20.963721960675713</v>
      </c>
      <c r="DK80" s="81">
        <v>787</v>
      </c>
      <c r="DL80" s="81">
        <v>1120</v>
      </c>
      <c r="DM80" s="81">
        <v>1632</v>
      </c>
      <c r="DN80" s="81">
        <v>174</v>
      </c>
      <c r="DO80" s="81">
        <v>220</v>
      </c>
      <c r="DP80" s="419">
        <v>72</v>
      </c>
      <c r="DQ80" s="419">
        <v>16.3</v>
      </c>
      <c r="DR80" s="419">
        <v>0.6</v>
      </c>
      <c r="DS80" s="419">
        <v>11.1</v>
      </c>
      <c r="DT80" s="801">
        <v>3540</v>
      </c>
      <c r="DU80" s="801">
        <v>2316</v>
      </c>
      <c r="DV80" s="801">
        <v>1098</v>
      </c>
      <c r="DW80" s="801">
        <v>126</v>
      </c>
      <c r="DX80" s="801">
        <v>7698</v>
      </c>
      <c r="DY80" s="801">
        <v>3444</v>
      </c>
      <c r="DZ80" s="801">
        <v>3573</v>
      </c>
      <c r="EA80" s="801">
        <v>681</v>
      </c>
      <c r="EB80" s="81">
        <v>12699</v>
      </c>
      <c r="EC80" s="81">
        <v>9909.67</v>
      </c>
      <c r="ED80" s="81">
        <v>6394</v>
      </c>
      <c r="EE80" s="81">
        <v>11658.86</v>
      </c>
      <c r="EF80" s="81">
        <v>6305</v>
      </c>
      <c r="EG80" s="81">
        <v>8135.8</v>
      </c>
      <c r="EH80" s="81">
        <v>11089</v>
      </c>
      <c r="EI80" s="81">
        <v>9691.02</v>
      </c>
      <c r="EJ80" s="81">
        <v>914</v>
      </c>
      <c r="EK80" s="81">
        <v>10005.51</v>
      </c>
      <c r="EL80" s="81">
        <v>696</v>
      </c>
      <c r="EM80" s="81">
        <v>13267.55</v>
      </c>
      <c r="EN80" s="81">
        <v>3727</v>
      </c>
      <c r="EO80" s="81">
        <v>5988</v>
      </c>
      <c r="EP80" s="420">
        <v>855</v>
      </c>
      <c r="EQ80" s="420">
        <v>262</v>
      </c>
      <c r="ER80" s="420">
        <v>282</v>
      </c>
      <c r="ES80" s="420">
        <v>291</v>
      </c>
      <c r="ET80" s="420">
        <v>20</v>
      </c>
      <c r="EU80" s="81">
        <v>15</v>
      </c>
      <c r="EV80" s="81">
        <v>10</v>
      </c>
      <c r="EW80" s="81">
        <v>11</v>
      </c>
      <c r="EX80" s="81">
        <v>4</v>
      </c>
      <c r="EY80" s="81">
        <v>7</v>
      </c>
      <c r="EZ80" s="81">
        <v>128</v>
      </c>
      <c r="FA80" s="81">
        <v>63</v>
      </c>
      <c r="FB80" s="81">
        <v>65</v>
      </c>
      <c r="FC80" s="81">
        <v>24</v>
      </c>
      <c r="FD80" s="81">
        <v>41</v>
      </c>
      <c r="FE80" s="81">
        <v>403</v>
      </c>
      <c r="FF80" s="81">
        <v>147</v>
      </c>
      <c r="FG80" s="81">
        <v>256</v>
      </c>
      <c r="FH80" s="81">
        <v>44</v>
      </c>
      <c r="FI80" s="81">
        <v>212</v>
      </c>
      <c r="FJ80" s="418">
        <v>0</v>
      </c>
      <c r="FK80" s="82">
        <v>1.509813789632612</v>
      </c>
      <c r="FL80" s="82">
        <v>1.2720156555772992</v>
      </c>
      <c r="FM80" s="82">
        <v>1.7616580310880827</v>
      </c>
      <c r="FN80" s="136">
        <v>75.90027700831024</v>
      </c>
      <c r="FO80" s="136">
        <v>63.988919667590025</v>
      </c>
      <c r="FP80" s="414">
        <v>21.85</v>
      </c>
      <c r="FQ80" s="414">
        <v>34.200000000000003</v>
      </c>
      <c r="FR80" s="414">
        <v>29.7</v>
      </c>
      <c r="FS80" s="414">
        <v>6.8</v>
      </c>
      <c r="FT80" s="366">
        <v>570</v>
      </c>
      <c r="FU80" s="414">
        <v>31.62</v>
      </c>
      <c r="FV80" s="414">
        <v>6.14</v>
      </c>
      <c r="FW80" s="414">
        <v>6</v>
      </c>
      <c r="FX80" s="414">
        <v>17.170000000000002</v>
      </c>
      <c r="FY80" s="414">
        <v>50.35</v>
      </c>
      <c r="FZ80" s="414">
        <v>64.3</v>
      </c>
      <c r="GA80" s="414">
        <v>0.82379999999999998</v>
      </c>
      <c r="GB80" s="414">
        <v>39.155999999999999</v>
      </c>
      <c r="GC80" s="79">
        <v>1.1431352409446758</v>
      </c>
      <c r="GD80" s="79">
        <v>0.27753169826499136</v>
      </c>
      <c r="GE80" s="79">
        <v>14.6517858712227</v>
      </c>
      <c r="GF80" s="79">
        <v>5.3866932329233936</v>
      </c>
      <c r="GG80" s="79">
        <v>28.129941910372303</v>
      </c>
      <c r="GH80" s="79">
        <v>16.466183571425812</v>
      </c>
      <c r="GI80" s="79">
        <v>8.3454372472035008</v>
      </c>
      <c r="GJ80" s="79">
        <v>18.252580383414571</v>
      </c>
      <c r="GK80" s="79">
        <v>7.1137263925948258</v>
      </c>
      <c r="GL80" s="79">
        <v>0.23298445163327874</v>
      </c>
      <c r="GM80" s="81">
        <v>1257.528</v>
      </c>
      <c r="GN80" s="81">
        <v>188.172</v>
      </c>
      <c r="GO80" s="81">
        <v>14.9636429566578</v>
      </c>
      <c r="GP80" s="81">
        <v>1069.356</v>
      </c>
      <c r="GQ80" s="81">
        <v>1067.288</v>
      </c>
      <c r="GR80" s="81">
        <v>2.0680000000000001</v>
      </c>
      <c r="GS80" s="414">
        <v>99.80661257803763</v>
      </c>
      <c r="GT80" s="414">
        <v>0.19338742196237738</v>
      </c>
      <c r="GU80" s="81">
        <v>273.98099999999999</v>
      </c>
      <c r="GV80" s="81">
        <v>38.466000000000001</v>
      </c>
      <c r="GW80" s="81">
        <v>173.26300000000001</v>
      </c>
      <c r="GX80" s="81">
        <v>217.31700000000001</v>
      </c>
      <c r="GY80" s="81">
        <v>3.645</v>
      </c>
      <c r="GZ80" s="414">
        <v>25.670765529079301</v>
      </c>
      <c r="HA80" s="414">
        <v>3.60408811867087</v>
      </c>
      <c r="HB80" s="414">
        <v>16.233949974140099</v>
      </c>
      <c r="HC80" s="414">
        <v>20.361608113273999</v>
      </c>
      <c r="HD80" s="414">
        <v>0.34151981470793302</v>
      </c>
      <c r="HE80" s="414">
        <v>43.675082866145601</v>
      </c>
      <c r="HF80" s="414">
        <v>11.2117281171993</v>
      </c>
      <c r="HG80" s="414">
        <v>1.5740884723984123</v>
      </c>
      <c r="HH80" s="414">
        <v>7.0901911036542948</v>
      </c>
      <c r="HI80" s="414">
        <v>8.8929492163522532</v>
      </c>
      <c r="HJ80" s="414">
        <v>0.14915906207799648</v>
      </c>
      <c r="HK80" s="515">
        <v>0</v>
      </c>
      <c r="HL80" s="516">
        <v>1563.4751999999999</v>
      </c>
      <c r="HM80" s="79">
        <v>100</v>
      </c>
      <c r="HN80" s="516">
        <v>2.4</v>
      </c>
      <c r="HO80" s="516">
        <v>1.8</v>
      </c>
      <c r="HP80" s="83">
        <v>11</v>
      </c>
      <c r="HQ80" s="516">
        <v>14</v>
      </c>
      <c r="HR80" s="516">
        <v>11.9</v>
      </c>
      <c r="HS80" s="83">
        <v>69</v>
      </c>
      <c r="HT80" s="83">
        <v>9201</v>
      </c>
      <c r="HU80" s="79">
        <v>24.3261</v>
      </c>
      <c r="HV80" s="84">
        <v>0.5810445953618486</v>
      </c>
      <c r="HW80" s="84">
        <v>19.405383935956728</v>
      </c>
      <c r="HX80" s="81">
        <v>10283</v>
      </c>
      <c r="HY80" s="81">
        <v>9103</v>
      </c>
      <c r="HZ80" s="414">
        <v>8.2550807426123249</v>
      </c>
      <c r="IA80" s="81" t="s">
        <v>268</v>
      </c>
      <c r="IB80" s="81" t="s">
        <v>268</v>
      </c>
      <c r="IC80" s="81" t="s">
        <v>268</v>
      </c>
      <c r="ID80" s="81" t="s">
        <v>268</v>
      </c>
      <c r="IE80" s="85" t="s">
        <v>268</v>
      </c>
      <c r="IF80" s="85" t="s">
        <v>268</v>
      </c>
      <c r="IG80" s="81" t="s">
        <v>268</v>
      </c>
      <c r="IH80" s="828" t="s">
        <v>269</v>
      </c>
      <c r="II80" s="829" t="s">
        <v>269</v>
      </c>
      <c r="IJ80" s="829" t="s">
        <v>269</v>
      </c>
      <c r="IK80" s="829" t="s">
        <v>269</v>
      </c>
      <c r="IL80" s="829" t="s">
        <v>269</v>
      </c>
      <c r="IM80" s="829" t="s">
        <v>269</v>
      </c>
      <c r="IN80" s="829" t="s">
        <v>269</v>
      </c>
      <c r="IO80" s="829" t="s">
        <v>269</v>
      </c>
      <c r="IP80" s="829" t="s">
        <v>269</v>
      </c>
      <c r="IQ80" s="80">
        <v>5</v>
      </c>
      <c r="IR80" s="421">
        <v>-0.16291652513288701</v>
      </c>
      <c r="IS80" s="80">
        <v>112</v>
      </c>
      <c r="IT80" s="86">
        <v>4</v>
      </c>
      <c r="IU80" s="87">
        <v>-0.16722865564633499</v>
      </c>
      <c r="IV80" s="86">
        <v>105</v>
      </c>
      <c r="IW80" s="80">
        <v>1</v>
      </c>
      <c r="IX80" s="422">
        <v>-1.2619952260959999</v>
      </c>
      <c r="IY80" s="80">
        <v>11</v>
      </c>
      <c r="IZ80" s="80">
        <v>18</v>
      </c>
      <c r="JA80" s="80">
        <v>11</v>
      </c>
      <c r="JB80" s="467">
        <v>14.43</v>
      </c>
      <c r="JC80" s="468">
        <v>37.9</v>
      </c>
      <c r="JD80" s="468">
        <v>17</v>
      </c>
      <c r="JE80" s="468">
        <v>32.4</v>
      </c>
      <c r="JF80" s="468">
        <v>12.7</v>
      </c>
      <c r="JG80" s="88">
        <v>3.11</v>
      </c>
      <c r="JH80" s="89">
        <v>21.6</v>
      </c>
      <c r="JI80" s="88">
        <v>0.21</v>
      </c>
      <c r="JJ80" s="89">
        <v>1.5</v>
      </c>
      <c r="JK80" s="88">
        <v>0.02</v>
      </c>
      <c r="JL80" s="89">
        <v>0.1</v>
      </c>
      <c r="JM80" s="88">
        <v>0.13</v>
      </c>
      <c r="JN80" s="89">
        <v>0.9</v>
      </c>
      <c r="JO80" s="88">
        <v>0.21</v>
      </c>
      <c r="JP80" s="89">
        <v>1.5</v>
      </c>
      <c r="JQ80" s="88">
        <v>0.26</v>
      </c>
      <c r="JR80" s="89">
        <v>1.8</v>
      </c>
      <c r="JS80" s="88">
        <v>0.87</v>
      </c>
      <c r="JT80" s="89">
        <v>6</v>
      </c>
      <c r="JU80" s="88">
        <v>0.66</v>
      </c>
      <c r="JV80" s="89">
        <v>4.5999999999999996</v>
      </c>
      <c r="JW80" s="88" t="s">
        <v>268</v>
      </c>
      <c r="JX80" s="89" t="s">
        <v>268</v>
      </c>
      <c r="JY80" s="88">
        <v>0.12</v>
      </c>
      <c r="JZ80" s="89">
        <v>0.8</v>
      </c>
      <c r="KA80" s="88">
        <v>4.5599999999999996</v>
      </c>
      <c r="KB80" s="89">
        <v>31.6</v>
      </c>
      <c r="KC80" s="88">
        <v>1.49</v>
      </c>
      <c r="KD80" s="89">
        <v>10.3</v>
      </c>
      <c r="KE80" s="88">
        <v>0.97</v>
      </c>
      <c r="KF80" s="89">
        <v>6.7</v>
      </c>
      <c r="KG80" s="467">
        <v>1.82</v>
      </c>
      <c r="KH80" s="89">
        <v>12.6</v>
      </c>
      <c r="KI80" s="366">
        <v>24437</v>
      </c>
      <c r="KJ80" s="90">
        <v>7858</v>
      </c>
      <c r="KK80" s="403" t="s">
        <v>268</v>
      </c>
      <c r="KL80" s="403" t="s">
        <v>268</v>
      </c>
      <c r="KM80" s="403" t="s">
        <v>268</v>
      </c>
      <c r="KN80" s="403" t="s">
        <v>268</v>
      </c>
      <c r="KO80" s="403" t="s">
        <v>268</v>
      </c>
      <c r="KP80" s="403" t="s">
        <v>268</v>
      </c>
      <c r="KQ80" s="403" t="s">
        <v>268</v>
      </c>
      <c r="KR80" s="403" t="s">
        <v>268</v>
      </c>
      <c r="KS80" s="403" t="s">
        <v>268</v>
      </c>
      <c r="KT80" s="403" t="s">
        <v>268</v>
      </c>
      <c r="KU80" s="403" t="s">
        <v>268</v>
      </c>
      <c r="KV80" s="403" t="s">
        <v>268</v>
      </c>
      <c r="KW80" s="403" t="s">
        <v>268</v>
      </c>
      <c r="KX80" s="403" t="s">
        <v>268</v>
      </c>
      <c r="KY80" s="403" t="s">
        <v>268</v>
      </c>
      <c r="KZ80" s="403" t="s">
        <v>268</v>
      </c>
      <c r="LA80" s="403" t="s">
        <v>268</v>
      </c>
      <c r="LB80" s="403" t="s">
        <v>268</v>
      </c>
      <c r="LC80" s="403" t="s">
        <v>268</v>
      </c>
      <c r="LD80" s="414">
        <v>61.107523409751373</v>
      </c>
      <c r="LE80" s="414">
        <v>54.68</v>
      </c>
      <c r="LF80" s="414">
        <v>54.73</v>
      </c>
      <c r="LG80" s="414">
        <v>47.86</v>
      </c>
    </row>
    <row r="81" spans="1:319" x14ac:dyDescent="0.25">
      <c r="A81" s="78" t="s">
        <v>355</v>
      </c>
      <c r="B81" s="413">
        <v>2640</v>
      </c>
      <c r="C81" s="80" t="s">
        <v>278</v>
      </c>
      <c r="D81" s="80" t="s">
        <v>266</v>
      </c>
      <c r="E81" s="414">
        <v>11.562317949743999</v>
      </c>
      <c r="F81" s="80">
        <v>1994</v>
      </c>
      <c r="G81" s="697">
        <v>0</v>
      </c>
      <c r="H81" s="80">
        <v>19</v>
      </c>
      <c r="I81" s="80">
        <v>418</v>
      </c>
      <c r="J81" s="80" t="s">
        <v>355</v>
      </c>
      <c r="K81" s="415">
        <v>15.864357939997699</v>
      </c>
      <c r="L81" s="516">
        <v>4985.1000000000004</v>
      </c>
      <c r="M81" s="571">
        <v>79023</v>
      </c>
      <c r="N81" s="571">
        <v>78008</v>
      </c>
      <c r="O81" s="79">
        <v>99.9</v>
      </c>
      <c r="P81" s="79">
        <v>96.7</v>
      </c>
      <c r="Q81" s="79">
        <v>0.1</v>
      </c>
      <c r="R81" s="79">
        <v>88</v>
      </c>
      <c r="S81" s="79">
        <v>6</v>
      </c>
      <c r="T81" s="79">
        <v>6</v>
      </c>
      <c r="U81" s="571">
        <v>39180</v>
      </c>
      <c r="V81" s="571">
        <v>39843</v>
      </c>
      <c r="W81" s="79">
        <v>10.199562152790961</v>
      </c>
      <c r="X81" s="79">
        <v>11.104362021183706</v>
      </c>
      <c r="Y81" s="79">
        <v>8.370980600584641</v>
      </c>
      <c r="Z81" s="79">
        <v>5.9299191374663076</v>
      </c>
      <c r="AA81" s="79">
        <v>11.105627475545095</v>
      </c>
      <c r="AB81" s="79">
        <v>23.929741973855712</v>
      </c>
      <c r="AC81" s="79">
        <v>15.024739632765144</v>
      </c>
      <c r="AD81" s="79">
        <v>4.5619629728053859</v>
      </c>
      <c r="AE81" s="79">
        <v>9.7756349417258264</v>
      </c>
      <c r="AF81" s="79">
        <v>33.443427862774129</v>
      </c>
      <c r="AG81" s="79">
        <v>3.1155486377383799</v>
      </c>
      <c r="AH81" s="366">
        <v>830.80416097120212</v>
      </c>
      <c r="AI81" s="571">
        <v>1346</v>
      </c>
      <c r="AJ81" s="416">
        <v>2.38</v>
      </c>
      <c r="AK81" s="516">
        <v>2.4</v>
      </c>
      <c r="AL81" s="516" t="s">
        <v>1994</v>
      </c>
      <c r="AM81" s="571">
        <v>270</v>
      </c>
      <c r="AN81" s="515">
        <v>5.0999999999999996</v>
      </c>
      <c r="AO81" s="571">
        <v>1076</v>
      </c>
      <c r="AP81" s="516">
        <v>13.793457081324993</v>
      </c>
      <c r="AQ81" s="417">
        <v>1.8753591391108984</v>
      </c>
      <c r="AR81" s="516">
        <v>7.8</v>
      </c>
      <c r="AS81" s="366">
        <v>51</v>
      </c>
      <c r="AT81" s="417">
        <v>35.294117647058826</v>
      </c>
      <c r="AU81" s="417">
        <v>27.450980392156865</v>
      </c>
      <c r="AV81" s="417">
        <v>29.411764705882355</v>
      </c>
      <c r="AW81" s="417">
        <v>7.8431372549019605</v>
      </c>
      <c r="AX81" s="571">
        <v>469</v>
      </c>
      <c r="AY81" s="571">
        <v>637</v>
      </c>
      <c r="AZ81" s="571">
        <v>2987</v>
      </c>
      <c r="BA81" s="571">
        <v>1576</v>
      </c>
      <c r="BB81" s="571">
        <v>1411</v>
      </c>
      <c r="BC81" s="571">
        <v>766</v>
      </c>
      <c r="BD81" s="571">
        <v>737</v>
      </c>
      <c r="BE81" s="571">
        <v>1342</v>
      </c>
      <c r="BF81" s="571">
        <v>142</v>
      </c>
      <c r="BG81" s="571">
        <v>2350</v>
      </c>
      <c r="BH81" s="571">
        <v>1212</v>
      </c>
      <c r="BI81" s="571">
        <v>1138</v>
      </c>
      <c r="BJ81" s="571">
        <v>623</v>
      </c>
      <c r="BK81" s="571">
        <v>628</v>
      </c>
      <c r="BL81" s="571">
        <v>988</v>
      </c>
      <c r="BM81" s="571">
        <v>111</v>
      </c>
      <c r="BN81" s="571">
        <v>3134</v>
      </c>
      <c r="BO81" s="81">
        <v>531</v>
      </c>
      <c r="BP81" s="418">
        <v>25.2</v>
      </c>
      <c r="BQ81" s="81">
        <v>298</v>
      </c>
      <c r="BR81" s="418">
        <v>9.3000000000000007</v>
      </c>
      <c r="BS81" s="79">
        <v>25.52466826790566</v>
      </c>
      <c r="BT81" s="79">
        <v>61.180454384376105</v>
      </c>
      <c r="BU81" s="79">
        <v>10.219710989486948</v>
      </c>
      <c r="BV81" s="79">
        <v>3.0751663582312871</v>
      </c>
      <c r="BW81" s="799">
        <v>10</v>
      </c>
      <c r="BX81" s="799">
        <v>521</v>
      </c>
      <c r="BY81" s="800">
        <v>0</v>
      </c>
      <c r="BZ81" s="800">
        <v>0</v>
      </c>
      <c r="CA81" s="800">
        <v>0.15</v>
      </c>
      <c r="CB81" s="800">
        <v>0.48</v>
      </c>
      <c r="CC81" s="800">
        <v>0.04</v>
      </c>
      <c r="CD81" s="414">
        <v>83.784857440466396</v>
      </c>
      <c r="CE81" s="417">
        <v>4189.666666666667</v>
      </c>
      <c r="CF81" s="417">
        <v>65.053358746502198</v>
      </c>
      <c r="CG81" s="417">
        <v>17.399999999999999</v>
      </c>
      <c r="CH81" s="417">
        <v>27</v>
      </c>
      <c r="CI81" s="417">
        <v>64</v>
      </c>
      <c r="CJ81" s="417">
        <v>303.84845204525675</v>
      </c>
      <c r="CK81" s="417">
        <v>68.400000000000006</v>
      </c>
      <c r="CL81" s="417">
        <v>288.25587524570142</v>
      </c>
      <c r="CM81" s="571">
        <v>8589</v>
      </c>
      <c r="CN81" s="516">
        <v>5.8</v>
      </c>
      <c r="CO81" s="516">
        <v>9</v>
      </c>
      <c r="CP81" s="516">
        <v>4.3</v>
      </c>
      <c r="CQ81" s="516">
        <v>2.1</v>
      </c>
      <c r="CR81" s="516">
        <v>32</v>
      </c>
      <c r="CS81" s="516">
        <v>41.1</v>
      </c>
      <c r="CT81" s="516">
        <v>29.6</v>
      </c>
      <c r="CU81" s="516">
        <v>4.5999999999999996</v>
      </c>
      <c r="CV81" s="516">
        <v>8.5</v>
      </c>
      <c r="CW81" s="516">
        <v>24.9</v>
      </c>
      <c r="CX81" s="366">
        <v>3006</v>
      </c>
      <c r="CY81" s="417">
        <v>6.8205023483765572</v>
      </c>
      <c r="CZ81" s="366">
        <v>924.66666666666697</v>
      </c>
      <c r="DA81" s="366">
        <v>379.25</v>
      </c>
      <c r="DB81" s="417">
        <v>6.845976906784486</v>
      </c>
      <c r="DC81" s="366">
        <v>41.5104166666667</v>
      </c>
      <c r="DD81" s="366">
        <v>272.43395731080398</v>
      </c>
      <c r="DE81" s="366">
        <v>156.41546503244501</v>
      </c>
      <c r="DF81" s="366">
        <v>76.065868263473106</v>
      </c>
      <c r="DG81" s="366">
        <v>67</v>
      </c>
      <c r="DH81" s="366" t="s">
        <v>269</v>
      </c>
      <c r="DI81" s="81">
        <v>6764</v>
      </c>
      <c r="DJ81" s="414">
        <v>7.3033707865168536</v>
      </c>
      <c r="DK81" s="81">
        <v>414</v>
      </c>
      <c r="DL81" s="81">
        <v>1456</v>
      </c>
      <c r="DM81" s="81">
        <v>2034</v>
      </c>
      <c r="DN81" s="81">
        <v>400</v>
      </c>
      <c r="DO81" s="81">
        <v>565</v>
      </c>
      <c r="DP81" s="419">
        <v>54.2</v>
      </c>
      <c r="DQ81" s="419">
        <v>33.9</v>
      </c>
      <c r="DR81" s="419">
        <v>7.3</v>
      </c>
      <c r="DS81" s="419">
        <v>4.5999999999999996</v>
      </c>
      <c r="DT81" s="801">
        <v>5108</v>
      </c>
      <c r="DU81" s="801">
        <v>3219</v>
      </c>
      <c r="DV81" s="801">
        <v>1569</v>
      </c>
      <c r="DW81" s="801">
        <v>320</v>
      </c>
      <c r="DX81" s="801">
        <v>11721</v>
      </c>
      <c r="DY81" s="801">
        <v>4744</v>
      </c>
      <c r="DZ81" s="801">
        <v>5161</v>
      </c>
      <c r="EA81" s="801">
        <v>1816</v>
      </c>
      <c r="EB81" s="81">
        <v>39684</v>
      </c>
      <c r="EC81" s="81">
        <v>15102.31</v>
      </c>
      <c r="ED81" s="81">
        <v>19274</v>
      </c>
      <c r="EE81" s="81">
        <v>18221.189999999999</v>
      </c>
      <c r="EF81" s="81">
        <v>20410</v>
      </c>
      <c r="EG81" s="81">
        <v>12157.02</v>
      </c>
      <c r="EH81" s="81">
        <v>33457</v>
      </c>
      <c r="EI81" s="81">
        <v>15176.03</v>
      </c>
      <c r="EJ81" s="81">
        <v>3836</v>
      </c>
      <c r="EK81" s="81">
        <v>13102.21</v>
      </c>
      <c r="EL81" s="81">
        <v>2391</v>
      </c>
      <c r="EM81" s="81">
        <v>17279.66</v>
      </c>
      <c r="EN81" s="81">
        <v>7495</v>
      </c>
      <c r="EO81" s="81">
        <v>12156</v>
      </c>
      <c r="EP81" s="420">
        <v>5444</v>
      </c>
      <c r="EQ81" s="420">
        <v>1684</v>
      </c>
      <c r="ER81" s="420">
        <v>1722</v>
      </c>
      <c r="ES81" s="420">
        <v>1789</v>
      </c>
      <c r="ET81" s="420">
        <v>249</v>
      </c>
      <c r="EU81" s="81">
        <v>36</v>
      </c>
      <c r="EV81" s="81">
        <v>27</v>
      </c>
      <c r="EW81" s="81">
        <v>14</v>
      </c>
      <c r="EX81" s="81">
        <v>7</v>
      </c>
      <c r="EY81" s="81">
        <v>7</v>
      </c>
      <c r="EZ81" s="81">
        <v>591</v>
      </c>
      <c r="FA81" s="81">
        <v>405</v>
      </c>
      <c r="FB81" s="81">
        <v>186</v>
      </c>
      <c r="FC81" s="81">
        <v>93</v>
      </c>
      <c r="FD81" s="81">
        <v>93</v>
      </c>
      <c r="FE81" s="81">
        <v>14666</v>
      </c>
      <c r="FF81" s="81">
        <v>9606</v>
      </c>
      <c r="FG81" s="81">
        <v>5060</v>
      </c>
      <c r="FH81" s="81">
        <v>2724</v>
      </c>
      <c r="FI81" s="81">
        <v>2336</v>
      </c>
      <c r="FJ81" s="418">
        <v>26.885093167701864</v>
      </c>
      <c r="FK81" s="82">
        <v>0.89581950895819518</v>
      </c>
      <c r="FL81" s="82">
        <v>1.1348897535667963</v>
      </c>
      <c r="FM81" s="82">
        <v>0.64538043478260865</v>
      </c>
      <c r="FN81" s="136">
        <v>83.333333333333343</v>
      </c>
      <c r="FO81" s="136">
        <v>75.120772946859901</v>
      </c>
      <c r="FP81" s="414">
        <v>40.700000000000003</v>
      </c>
      <c r="FQ81" s="414">
        <v>39.299999999999997</v>
      </c>
      <c r="FR81" s="414">
        <v>16</v>
      </c>
      <c r="FS81" s="414">
        <v>2.6</v>
      </c>
      <c r="FT81" s="366">
        <v>1599</v>
      </c>
      <c r="FU81" s="414">
        <v>30.59</v>
      </c>
      <c r="FV81" s="414">
        <v>9.26</v>
      </c>
      <c r="FW81" s="414">
        <v>5.8</v>
      </c>
      <c r="FX81" s="414">
        <v>15.42</v>
      </c>
      <c r="FY81" s="414">
        <v>41.59</v>
      </c>
      <c r="FZ81" s="414">
        <v>71.5</v>
      </c>
      <c r="GA81" s="414">
        <v>11.076599999999999</v>
      </c>
      <c r="GB81" s="414">
        <v>2.7966000000000002</v>
      </c>
      <c r="GC81" s="79">
        <v>0.91713404689685052</v>
      </c>
      <c r="GD81" s="79">
        <v>0.20824874077481509</v>
      </c>
      <c r="GE81" s="79">
        <v>7.3353869910912497</v>
      </c>
      <c r="GF81" s="79">
        <v>4.0401098566725819</v>
      </c>
      <c r="GG81" s="79">
        <v>24.451521659375828</v>
      </c>
      <c r="GH81" s="79">
        <v>15.550964611451612</v>
      </c>
      <c r="GI81" s="79">
        <v>7.242825824601443</v>
      </c>
      <c r="GJ81" s="79">
        <v>26.232523711721662</v>
      </c>
      <c r="GK81" s="79">
        <v>13.450570911859527</v>
      </c>
      <c r="GL81" s="79">
        <v>0.57071364555444271</v>
      </c>
      <c r="GM81" s="81">
        <v>6421.732</v>
      </c>
      <c r="GN81" s="81">
        <v>335.517</v>
      </c>
      <c r="GO81" s="81">
        <v>5.2247119624425302</v>
      </c>
      <c r="GP81" s="81">
        <v>6086.2150000000001</v>
      </c>
      <c r="GQ81" s="81">
        <v>6080.9390000000003</v>
      </c>
      <c r="GR81" s="81">
        <v>5.2759999999999998</v>
      </c>
      <c r="GS81" s="414">
        <v>99.913312296723007</v>
      </c>
      <c r="GT81" s="414">
        <v>8.6687703276995626E-2</v>
      </c>
      <c r="GU81" s="81">
        <v>4704.8119999999999</v>
      </c>
      <c r="GV81" s="81">
        <v>252.66300000000001</v>
      </c>
      <c r="GW81" s="81">
        <v>660.81700000000001</v>
      </c>
      <c r="GX81" s="81">
        <v>307.55799999999999</v>
      </c>
      <c r="GY81" s="81">
        <v>53.347000000000001</v>
      </c>
      <c r="GZ81" s="414">
        <v>77.369827258586199</v>
      </c>
      <c r="HA81" s="414">
        <v>4.1549997459274</v>
      </c>
      <c r="HB81" s="414">
        <v>10.867022346384299</v>
      </c>
      <c r="HC81" s="414">
        <v>5.0577386156973496</v>
      </c>
      <c r="HD81" s="414">
        <v>0.87728227499075395</v>
      </c>
      <c r="HE81" s="414">
        <v>76.951507788871595</v>
      </c>
      <c r="HF81" s="414">
        <v>59.537248649127498</v>
      </c>
      <c r="HG81" s="414">
        <v>3.197334953114916</v>
      </c>
      <c r="HH81" s="414">
        <v>8.3623375472963559</v>
      </c>
      <c r="HI81" s="414">
        <v>3.8920061247991091</v>
      </c>
      <c r="HJ81" s="414">
        <v>0.67508193816989992</v>
      </c>
      <c r="HK81" s="515">
        <v>0.40567951318458417</v>
      </c>
      <c r="HL81" s="516">
        <v>4162.6689999999999</v>
      </c>
      <c r="HM81" s="79">
        <v>100</v>
      </c>
      <c r="HN81" s="516">
        <v>47</v>
      </c>
      <c r="HO81" s="516">
        <v>44.1</v>
      </c>
      <c r="HP81" s="83">
        <v>230</v>
      </c>
      <c r="HQ81" s="516">
        <v>124.3</v>
      </c>
      <c r="HR81" s="516">
        <v>112.8</v>
      </c>
      <c r="HS81" s="83">
        <v>612</v>
      </c>
      <c r="HT81" s="83">
        <v>23163</v>
      </c>
      <c r="HU81" s="79">
        <v>29.6005</v>
      </c>
      <c r="HV81" s="84">
        <v>1.4749789160285471</v>
      </c>
      <c r="HW81" s="84">
        <v>27.660544835118088</v>
      </c>
      <c r="HX81" s="81">
        <v>38214</v>
      </c>
      <c r="HY81" s="81">
        <v>32754</v>
      </c>
      <c r="HZ81" s="414">
        <v>6.9724613787628993</v>
      </c>
      <c r="IA81" s="81">
        <v>44</v>
      </c>
      <c r="IB81" s="81" t="s">
        <v>268</v>
      </c>
      <c r="IC81" s="81">
        <v>8</v>
      </c>
      <c r="ID81" s="81">
        <v>36</v>
      </c>
      <c r="IE81" s="85">
        <v>0.55679991901092085</v>
      </c>
      <c r="IF81" s="85">
        <v>1.1514104778353484</v>
      </c>
      <c r="IG81" s="81" t="s">
        <v>268</v>
      </c>
      <c r="IH81" s="828">
        <v>64</v>
      </c>
      <c r="II81" s="829">
        <v>1.2631206659172149</v>
      </c>
      <c r="IJ81" s="829">
        <v>40.6</v>
      </c>
      <c r="IK81" s="829">
        <v>21.9</v>
      </c>
      <c r="IL81" s="829">
        <v>21.9</v>
      </c>
      <c r="IM81" s="829" t="s">
        <v>269</v>
      </c>
      <c r="IN81" s="829" t="s">
        <v>269</v>
      </c>
      <c r="IO81" s="829" t="s">
        <v>269</v>
      </c>
      <c r="IP81" s="829" t="s">
        <v>269</v>
      </c>
      <c r="IQ81" s="80">
        <v>7</v>
      </c>
      <c r="IR81" s="421">
        <v>0.78106085755782995</v>
      </c>
      <c r="IS81" s="80">
        <v>195</v>
      </c>
      <c r="IT81" s="86">
        <v>5</v>
      </c>
      <c r="IU81" s="87">
        <v>0.16381350633609901</v>
      </c>
      <c r="IV81" s="86">
        <v>126</v>
      </c>
      <c r="IW81" s="80">
        <v>8</v>
      </c>
      <c r="IX81" s="422">
        <v>1.7403076644374</v>
      </c>
      <c r="IY81" s="80">
        <v>227</v>
      </c>
      <c r="IZ81" s="80">
        <v>227</v>
      </c>
      <c r="JA81" s="80">
        <v>224</v>
      </c>
      <c r="JB81" s="467">
        <v>15.91</v>
      </c>
      <c r="JC81" s="468">
        <v>53.5</v>
      </c>
      <c r="JD81" s="468">
        <v>2.5</v>
      </c>
      <c r="JE81" s="468">
        <v>11.5</v>
      </c>
      <c r="JF81" s="468">
        <v>32.5</v>
      </c>
      <c r="JG81" s="88">
        <v>6.51</v>
      </c>
      <c r="JH81" s="89">
        <v>40.9</v>
      </c>
      <c r="JI81" s="88">
        <v>0.44</v>
      </c>
      <c r="JJ81" s="89">
        <v>2.8</v>
      </c>
      <c r="JK81" s="88">
        <v>0.02</v>
      </c>
      <c r="JL81" s="89">
        <v>0.1</v>
      </c>
      <c r="JM81" s="88">
        <v>0.1</v>
      </c>
      <c r="JN81" s="89">
        <v>0.6</v>
      </c>
      <c r="JO81" s="88">
        <v>0.13</v>
      </c>
      <c r="JP81" s="89">
        <v>0.8</v>
      </c>
      <c r="JQ81" s="88">
        <v>0.51</v>
      </c>
      <c r="JR81" s="89">
        <v>3.2</v>
      </c>
      <c r="JS81" s="88">
        <v>0.22</v>
      </c>
      <c r="JT81" s="89">
        <v>1.4</v>
      </c>
      <c r="JU81" s="88">
        <v>0.57999999999999996</v>
      </c>
      <c r="JV81" s="89">
        <v>3.6</v>
      </c>
      <c r="JW81" s="88" t="s">
        <v>268</v>
      </c>
      <c r="JX81" s="89" t="s">
        <v>268</v>
      </c>
      <c r="JY81" s="88">
        <v>0.31</v>
      </c>
      <c r="JZ81" s="89">
        <v>1.9</v>
      </c>
      <c r="KA81" s="88">
        <v>1.52</v>
      </c>
      <c r="KB81" s="89">
        <v>9.6</v>
      </c>
      <c r="KC81" s="88">
        <v>0.06</v>
      </c>
      <c r="KD81" s="89">
        <v>0.4</v>
      </c>
      <c r="KE81" s="88">
        <v>0.33</v>
      </c>
      <c r="KF81" s="89">
        <v>2.1</v>
      </c>
      <c r="KG81" s="467">
        <v>5.18</v>
      </c>
      <c r="KH81" s="89">
        <v>32.6</v>
      </c>
      <c r="KI81" s="366">
        <v>79023</v>
      </c>
      <c r="KJ81" s="90">
        <v>12139</v>
      </c>
      <c r="KK81" s="403" t="s">
        <v>268</v>
      </c>
      <c r="KL81" s="403" t="s">
        <v>268</v>
      </c>
      <c r="KM81" s="403" t="s">
        <v>268</v>
      </c>
      <c r="KN81" s="403" t="s">
        <v>268</v>
      </c>
      <c r="KO81" s="403" t="s">
        <v>268</v>
      </c>
      <c r="KP81" s="403" t="s">
        <v>268</v>
      </c>
      <c r="KQ81" s="403" t="s">
        <v>268</v>
      </c>
      <c r="KR81" s="403" t="s">
        <v>268</v>
      </c>
      <c r="KS81" s="403" t="s">
        <v>268</v>
      </c>
      <c r="KT81" s="403" t="s">
        <v>268</v>
      </c>
      <c r="KU81" s="403" t="s">
        <v>268</v>
      </c>
      <c r="KV81" s="403" t="s">
        <v>268</v>
      </c>
      <c r="KW81" s="403" t="s">
        <v>268</v>
      </c>
      <c r="KX81" s="403" t="s">
        <v>268</v>
      </c>
      <c r="KY81" s="403" t="s">
        <v>268</v>
      </c>
      <c r="KZ81" s="403" t="s">
        <v>268</v>
      </c>
      <c r="LA81" s="403" t="s">
        <v>268</v>
      </c>
      <c r="LB81" s="403" t="s">
        <v>268</v>
      </c>
      <c r="LC81" s="403" t="s">
        <v>268</v>
      </c>
      <c r="LD81" s="414">
        <v>77.577927891267194</v>
      </c>
      <c r="LE81" s="414">
        <v>62.94</v>
      </c>
      <c r="LF81" s="414">
        <v>62.94</v>
      </c>
      <c r="LG81" s="414" t="s">
        <v>268</v>
      </c>
    </row>
    <row r="82" spans="1:319" x14ac:dyDescent="0.25">
      <c r="A82" s="78" t="s">
        <v>356</v>
      </c>
      <c r="B82" s="413">
        <v>8300</v>
      </c>
      <c r="C82" s="80" t="s">
        <v>278</v>
      </c>
      <c r="D82" s="80" t="s">
        <v>266</v>
      </c>
      <c r="E82" s="414">
        <v>3.6401875391069001</v>
      </c>
      <c r="F82" s="80">
        <v>1950</v>
      </c>
      <c r="G82" s="697">
        <v>1</v>
      </c>
      <c r="H82" s="80">
        <v>29</v>
      </c>
      <c r="I82" s="80">
        <v>413</v>
      </c>
      <c r="J82" s="80" t="s">
        <v>356</v>
      </c>
      <c r="K82" s="415">
        <v>61.914559822445199</v>
      </c>
      <c r="L82" s="516">
        <v>4375.2</v>
      </c>
      <c r="M82" s="571">
        <v>259275</v>
      </c>
      <c r="N82" s="571">
        <v>253330</v>
      </c>
      <c r="O82" s="79">
        <v>99.8</v>
      </c>
      <c r="P82" s="79">
        <v>90.2</v>
      </c>
      <c r="Q82" s="79">
        <v>0.2</v>
      </c>
      <c r="R82" s="79">
        <v>85.2</v>
      </c>
      <c r="S82" s="79">
        <v>9.1999999999999993</v>
      </c>
      <c r="T82" s="79">
        <v>5.6</v>
      </c>
      <c r="U82" s="571">
        <v>126696</v>
      </c>
      <c r="V82" s="571">
        <v>132579</v>
      </c>
      <c r="W82" s="79">
        <v>6.1799247902805901</v>
      </c>
      <c r="X82" s="79">
        <v>6.4934914665895276</v>
      </c>
      <c r="Y82" s="79">
        <v>6.3608138077331029</v>
      </c>
      <c r="Z82" s="79">
        <v>6.0055925175971456</v>
      </c>
      <c r="AA82" s="79">
        <v>12.80185131617009</v>
      </c>
      <c r="AB82" s="79">
        <v>18.974833670812842</v>
      </c>
      <c r="AC82" s="79">
        <v>18.077331019188119</v>
      </c>
      <c r="AD82" s="79">
        <v>5.2801079934432549</v>
      </c>
      <c r="AE82" s="79">
        <v>19.825667727316556</v>
      </c>
      <c r="AF82" s="79">
        <v>22.605727509401216</v>
      </c>
      <c r="AG82" s="79">
        <v>8.8716613634172212</v>
      </c>
      <c r="AH82" s="366">
        <v>813.75875312174276</v>
      </c>
      <c r="AI82" s="571">
        <v>3269</v>
      </c>
      <c r="AJ82" s="416">
        <v>2.12</v>
      </c>
      <c r="AK82" s="516">
        <v>4.5999999999999996</v>
      </c>
      <c r="AL82" s="516" t="s">
        <v>2027</v>
      </c>
      <c r="AM82" s="571">
        <v>1840</v>
      </c>
      <c r="AN82" s="515">
        <v>4.8499999999999996</v>
      </c>
      <c r="AO82" s="571">
        <v>1429</v>
      </c>
      <c r="AP82" s="516">
        <v>5.640863695574942</v>
      </c>
      <c r="AQ82" s="417">
        <v>0.43650809383535716</v>
      </c>
      <c r="AR82" s="516">
        <v>20.399999999999999</v>
      </c>
      <c r="AS82" s="366">
        <v>970</v>
      </c>
      <c r="AT82" s="417">
        <v>19.793814432989691</v>
      </c>
      <c r="AU82" s="417">
        <v>37.422680412371136</v>
      </c>
      <c r="AV82" s="417">
        <v>28.350515463917525</v>
      </c>
      <c r="AW82" s="417">
        <v>14.432989690721648</v>
      </c>
      <c r="AX82" s="571">
        <v>-235</v>
      </c>
      <c r="AY82" s="571">
        <v>601</v>
      </c>
      <c r="AZ82" s="571">
        <v>8113</v>
      </c>
      <c r="BA82" s="571">
        <v>4264</v>
      </c>
      <c r="BB82" s="571">
        <v>3849</v>
      </c>
      <c r="BC82" s="571">
        <v>1541</v>
      </c>
      <c r="BD82" s="571">
        <v>2556</v>
      </c>
      <c r="BE82" s="571">
        <v>3590</v>
      </c>
      <c r="BF82" s="571">
        <v>426</v>
      </c>
      <c r="BG82" s="571">
        <v>7512</v>
      </c>
      <c r="BH82" s="571">
        <v>3879</v>
      </c>
      <c r="BI82" s="571">
        <v>3633</v>
      </c>
      <c r="BJ82" s="571">
        <v>1595</v>
      </c>
      <c r="BK82" s="571">
        <v>2121</v>
      </c>
      <c r="BL82" s="571">
        <v>3367</v>
      </c>
      <c r="BM82" s="571">
        <v>429</v>
      </c>
      <c r="BN82" s="571">
        <v>12282</v>
      </c>
      <c r="BO82" s="81">
        <v>1961</v>
      </c>
      <c r="BP82" s="418">
        <v>21.7</v>
      </c>
      <c r="BQ82" s="81">
        <v>971</v>
      </c>
      <c r="BR82" s="418">
        <v>8.6999999999999993</v>
      </c>
      <c r="BS82" s="79">
        <v>26.640076876181816</v>
      </c>
      <c r="BT82" s="79">
        <v>55.47226154434329</v>
      </c>
      <c r="BU82" s="79">
        <v>11.889976131185485</v>
      </c>
      <c r="BV82" s="79">
        <v>5.9971688072825717</v>
      </c>
      <c r="BW82" s="799">
        <v>31</v>
      </c>
      <c r="BX82" s="799">
        <v>3478</v>
      </c>
      <c r="BY82" s="800">
        <v>0.42</v>
      </c>
      <c r="BZ82" s="800">
        <v>7.0000000000000007E-2</v>
      </c>
      <c r="CA82" s="800">
        <v>0.55000000000000004</v>
      </c>
      <c r="CB82" s="800">
        <v>0.27</v>
      </c>
      <c r="CC82" s="800">
        <v>0.06</v>
      </c>
      <c r="CD82" s="414">
        <v>84.265178999881797</v>
      </c>
      <c r="CE82" s="417">
        <v>22704.333333333332</v>
      </c>
      <c r="CF82" s="417">
        <v>57.988049352354302</v>
      </c>
      <c r="CG82" s="417">
        <v>18.3</v>
      </c>
      <c r="CH82" s="417">
        <v>31.7</v>
      </c>
      <c r="CI82" s="417">
        <v>510.4</v>
      </c>
      <c r="CJ82" s="417">
        <v>330.05891287127389</v>
      </c>
      <c r="CK82" s="417">
        <v>558.20000000000005</v>
      </c>
      <c r="CL82" s="417">
        <v>317.953029793447</v>
      </c>
      <c r="CM82" s="571">
        <v>39535</v>
      </c>
      <c r="CN82" s="516">
        <v>4.9000000000000004</v>
      </c>
      <c r="CO82" s="516">
        <v>6.2</v>
      </c>
      <c r="CP82" s="516">
        <v>1</v>
      </c>
      <c r="CQ82" s="516">
        <v>1.3</v>
      </c>
      <c r="CR82" s="516">
        <v>25.8</v>
      </c>
      <c r="CS82" s="516">
        <v>32.6</v>
      </c>
      <c r="CT82" s="516">
        <v>20.6</v>
      </c>
      <c r="CU82" s="516">
        <v>2.8</v>
      </c>
      <c r="CV82" s="516">
        <v>8.5</v>
      </c>
      <c r="CW82" s="516">
        <v>44.9</v>
      </c>
      <c r="CX82" s="366">
        <v>9539</v>
      </c>
      <c r="CY82" s="417">
        <v>6.5487673433520301</v>
      </c>
      <c r="CZ82" s="366">
        <v>2922.9166666666702</v>
      </c>
      <c r="DA82" s="366">
        <v>1176.4166666666699</v>
      </c>
      <c r="DB82" s="417">
        <v>6.5508361089173501</v>
      </c>
      <c r="DC82" s="366">
        <v>42.672673309306802</v>
      </c>
      <c r="DD82" s="366">
        <v>257.519809211748</v>
      </c>
      <c r="DE82" s="366">
        <v>162.68977904490399</v>
      </c>
      <c r="DF82" s="366">
        <v>75.767795366390601</v>
      </c>
      <c r="DG82" s="366">
        <v>65</v>
      </c>
      <c r="DH82" s="366" t="s">
        <v>269</v>
      </c>
      <c r="DI82" s="81">
        <v>47199</v>
      </c>
      <c r="DJ82" s="414">
        <v>14.269370113773597</v>
      </c>
      <c r="DK82" s="81">
        <v>1805</v>
      </c>
      <c r="DL82" s="81">
        <v>13606</v>
      </c>
      <c r="DM82" s="81">
        <v>7980</v>
      </c>
      <c r="DN82" s="81">
        <v>1564</v>
      </c>
      <c r="DO82" s="81">
        <v>2510</v>
      </c>
      <c r="DP82" s="419">
        <v>40.1</v>
      </c>
      <c r="DQ82" s="419">
        <v>46.4</v>
      </c>
      <c r="DR82" s="419">
        <v>8.6</v>
      </c>
      <c r="DS82" s="419">
        <v>4.8</v>
      </c>
      <c r="DT82" s="801">
        <v>30508</v>
      </c>
      <c r="DU82" s="801">
        <v>21321</v>
      </c>
      <c r="DV82" s="801">
        <v>8494</v>
      </c>
      <c r="DW82" s="801">
        <v>693</v>
      </c>
      <c r="DX82" s="801">
        <v>63007</v>
      </c>
      <c r="DY82" s="801">
        <v>31933</v>
      </c>
      <c r="DZ82" s="801">
        <v>27170</v>
      </c>
      <c r="EA82" s="801">
        <v>3904</v>
      </c>
      <c r="EB82" s="81">
        <v>144851</v>
      </c>
      <c r="EC82" s="81">
        <v>13993.09</v>
      </c>
      <c r="ED82" s="81">
        <v>71871</v>
      </c>
      <c r="EE82" s="81">
        <v>16708.21</v>
      </c>
      <c r="EF82" s="81">
        <v>72980</v>
      </c>
      <c r="EG82" s="81">
        <v>11319.26</v>
      </c>
      <c r="EH82" s="81">
        <v>122773</v>
      </c>
      <c r="EI82" s="81">
        <v>13877.4</v>
      </c>
      <c r="EJ82" s="81">
        <v>14037</v>
      </c>
      <c r="EK82" s="81">
        <v>12956.36</v>
      </c>
      <c r="EL82" s="81">
        <v>8041</v>
      </c>
      <c r="EM82" s="81">
        <v>17569.18</v>
      </c>
      <c r="EN82" s="81">
        <v>31279</v>
      </c>
      <c r="EO82" s="81">
        <v>51143</v>
      </c>
      <c r="EP82" s="420">
        <v>10339</v>
      </c>
      <c r="EQ82" s="420">
        <v>3200</v>
      </c>
      <c r="ER82" s="420">
        <v>3292</v>
      </c>
      <c r="ES82" s="420">
        <v>3549</v>
      </c>
      <c r="ET82" s="420">
        <v>298</v>
      </c>
      <c r="EU82" s="81">
        <v>89</v>
      </c>
      <c r="EV82" s="81">
        <v>62</v>
      </c>
      <c r="EW82" s="81">
        <v>52</v>
      </c>
      <c r="EX82" s="81">
        <v>19</v>
      </c>
      <c r="EY82" s="81">
        <v>33</v>
      </c>
      <c r="EZ82" s="81">
        <v>1568</v>
      </c>
      <c r="FA82" s="81">
        <v>894</v>
      </c>
      <c r="FB82" s="81">
        <v>674</v>
      </c>
      <c r="FC82" s="81">
        <v>292</v>
      </c>
      <c r="FD82" s="81">
        <v>382</v>
      </c>
      <c r="FE82" s="81">
        <v>39676</v>
      </c>
      <c r="FF82" s="81">
        <v>21130</v>
      </c>
      <c r="FG82" s="81">
        <v>18546</v>
      </c>
      <c r="FH82" s="81">
        <v>8857</v>
      </c>
      <c r="FI82" s="81">
        <v>9689</v>
      </c>
      <c r="FJ82" s="418">
        <v>26.382234185733513</v>
      </c>
      <c r="FK82" s="82">
        <v>1.2758169934640522</v>
      </c>
      <c r="FL82" s="82">
        <v>1.4322250639386189</v>
      </c>
      <c r="FM82" s="82">
        <v>1.1122994652406417</v>
      </c>
      <c r="FN82" s="136">
        <v>87.26430697982137</v>
      </c>
      <c r="FO82" s="136">
        <v>78.564340059543497</v>
      </c>
      <c r="FP82" s="414">
        <v>31.18</v>
      </c>
      <c r="FQ82" s="414">
        <v>39.799999999999997</v>
      </c>
      <c r="FR82" s="414">
        <v>21</v>
      </c>
      <c r="FS82" s="414">
        <v>3.1</v>
      </c>
      <c r="FT82" s="366">
        <v>4249</v>
      </c>
      <c r="FU82" s="414">
        <v>32.03</v>
      </c>
      <c r="FV82" s="414">
        <v>7.88</v>
      </c>
      <c r="FW82" s="414">
        <v>5.9</v>
      </c>
      <c r="FX82" s="414">
        <v>16.88</v>
      </c>
      <c r="FY82" s="414">
        <v>47.35</v>
      </c>
      <c r="FZ82" s="414">
        <v>70.3</v>
      </c>
      <c r="GA82" s="414">
        <v>10.9672</v>
      </c>
      <c r="GB82" s="414">
        <v>2.9662999999999999</v>
      </c>
      <c r="GC82" s="79">
        <v>2.0254910085464379</v>
      </c>
      <c r="GD82" s="79">
        <v>0.49264393793741074</v>
      </c>
      <c r="GE82" s="79">
        <v>8.8465134116651623</v>
      </c>
      <c r="GF82" s="79">
        <v>5.096665618319375</v>
      </c>
      <c r="GG82" s="79">
        <v>20.967336742496727</v>
      </c>
      <c r="GH82" s="79">
        <v>17.029467354752235</v>
      </c>
      <c r="GI82" s="79">
        <v>8.0318006990363919</v>
      </c>
      <c r="GJ82" s="79">
        <v>24.222713009585203</v>
      </c>
      <c r="GK82" s="79">
        <v>12.722614491405212</v>
      </c>
      <c r="GL82" s="79">
        <v>0.56475372625568643</v>
      </c>
      <c r="GM82" s="81">
        <v>23936.986000000001</v>
      </c>
      <c r="GN82" s="81">
        <v>1214.3320000000001</v>
      </c>
      <c r="GO82" s="81">
        <v>5.0730363463470303</v>
      </c>
      <c r="GP82" s="81">
        <v>22722.657999999999</v>
      </c>
      <c r="GQ82" s="81">
        <v>22602.727999999999</v>
      </c>
      <c r="GR82" s="81">
        <v>119.93</v>
      </c>
      <c r="GS82" s="414">
        <v>99.472200831434421</v>
      </c>
      <c r="GT82" s="414">
        <v>0.52779916856557896</v>
      </c>
      <c r="GU82" s="81">
        <v>15454.004000000001</v>
      </c>
      <c r="GV82" s="81">
        <v>1050.0260000000001</v>
      </c>
      <c r="GW82" s="81">
        <v>2472.5100000000002</v>
      </c>
      <c r="GX82" s="81">
        <v>2275.569</v>
      </c>
      <c r="GY82" s="81">
        <v>374.15699999999998</v>
      </c>
      <c r="GZ82" s="414">
        <v>68.372310716722097</v>
      </c>
      <c r="HA82" s="414">
        <v>4.6455730134816102</v>
      </c>
      <c r="HB82" s="414">
        <v>10.9389917312175</v>
      </c>
      <c r="HC82" s="414">
        <v>10.067676359171401</v>
      </c>
      <c r="HD82" s="414">
        <v>1.6553624976955199</v>
      </c>
      <c r="HE82" s="414">
        <v>87.176657988622097</v>
      </c>
      <c r="HF82" s="414">
        <v>59.6046822871469</v>
      </c>
      <c r="HG82" s="414">
        <v>4.0498544016970399</v>
      </c>
      <c r="HH82" s="414">
        <v>9.5362452993925366</v>
      </c>
      <c r="HI82" s="414">
        <v>8.776661845530807</v>
      </c>
      <c r="HJ82" s="414">
        <v>1.4430893838588372</v>
      </c>
      <c r="HK82" s="515">
        <v>0.26954177897574128</v>
      </c>
      <c r="HL82" s="516">
        <v>15497.559699999998</v>
      </c>
      <c r="HM82" s="79">
        <v>100</v>
      </c>
      <c r="HN82" s="516">
        <v>312.60000000000002</v>
      </c>
      <c r="HO82" s="516">
        <v>181</v>
      </c>
      <c r="HP82" s="83">
        <v>1024</v>
      </c>
      <c r="HQ82" s="516">
        <v>711.6</v>
      </c>
      <c r="HR82" s="516">
        <v>453.5</v>
      </c>
      <c r="HS82" s="83">
        <v>2303</v>
      </c>
      <c r="HT82" s="83">
        <v>90202</v>
      </c>
      <c r="HU82" s="79">
        <v>26.655200000000001</v>
      </c>
      <c r="HV82" s="84" t="s">
        <v>269</v>
      </c>
      <c r="HW82" s="84" t="s">
        <v>269</v>
      </c>
      <c r="HX82" s="81">
        <v>156399</v>
      </c>
      <c r="HY82" s="81">
        <v>134927</v>
      </c>
      <c r="HZ82" s="414">
        <v>5.9940189880453874</v>
      </c>
      <c r="IA82" s="81">
        <v>135</v>
      </c>
      <c r="IB82" s="81">
        <v>4</v>
      </c>
      <c r="IC82" s="81">
        <v>51</v>
      </c>
      <c r="ID82" s="81">
        <v>80</v>
      </c>
      <c r="IE82" s="85">
        <v>0.52068267283772063</v>
      </c>
      <c r="IF82" s="85">
        <v>0.86317687453244585</v>
      </c>
      <c r="IG82" s="81">
        <v>4</v>
      </c>
      <c r="IH82" s="828">
        <v>369</v>
      </c>
      <c r="II82" s="829">
        <v>1.8958427097911799</v>
      </c>
      <c r="IJ82" s="829">
        <v>25.5</v>
      </c>
      <c r="IK82" s="829">
        <v>25.5</v>
      </c>
      <c r="IL82" s="829">
        <v>19</v>
      </c>
      <c r="IM82" s="829">
        <v>18.399999999999999</v>
      </c>
      <c r="IN82" s="829">
        <v>4.9000000000000004</v>
      </c>
      <c r="IO82" s="829" t="s">
        <v>269</v>
      </c>
      <c r="IP82" s="829">
        <v>4.3</v>
      </c>
      <c r="IQ82" s="80">
        <v>7</v>
      </c>
      <c r="IR82" s="421">
        <v>0.72679578223263297</v>
      </c>
      <c r="IS82" s="80">
        <v>189</v>
      </c>
      <c r="IT82" s="86">
        <v>9</v>
      </c>
      <c r="IU82" s="87">
        <v>1.34512311649961</v>
      </c>
      <c r="IV82" s="86">
        <v>182</v>
      </c>
      <c r="IW82" s="80">
        <v>9</v>
      </c>
      <c r="IX82" s="422">
        <v>2.78990022823224</v>
      </c>
      <c r="IY82" s="80">
        <v>245</v>
      </c>
      <c r="IZ82" s="80">
        <v>245</v>
      </c>
      <c r="JA82" s="80">
        <v>237</v>
      </c>
      <c r="JB82" s="467">
        <v>59.33</v>
      </c>
      <c r="JC82" s="468">
        <v>45.2</v>
      </c>
      <c r="JD82" s="468">
        <v>12.8</v>
      </c>
      <c r="JE82" s="468">
        <v>3.5</v>
      </c>
      <c r="JF82" s="468">
        <v>38.5</v>
      </c>
      <c r="JG82" s="88">
        <v>15.78</v>
      </c>
      <c r="JH82" s="89">
        <v>26.6</v>
      </c>
      <c r="JI82" s="88">
        <v>1.42</v>
      </c>
      <c r="JJ82" s="89">
        <v>2.4</v>
      </c>
      <c r="JK82" s="88">
        <v>0.27</v>
      </c>
      <c r="JL82" s="89">
        <v>0.5</v>
      </c>
      <c r="JM82" s="88">
        <v>0.56000000000000005</v>
      </c>
      <c r="JN82" s="89">
        <v>0.9</v>
      </c>
      <c r="JO82" s="88">
        <v>1</v>
      </c>
      <c r="JP82" s="89">
        <v>1.7</v>
      </c>
      <c r="JQ82" s="88">
        <v>2.76</v>
      </c>
      <c r="JR82" s="89">
        <v>4.7</v>
      </c>
      <c r="JS82" s="88">
        <v>1.22</v>
      </c>
      <c r="JT82" s="89">
        <v>2.1</v>
      </c>
      <c r="JU82" s="88">
        <v>3.82</v>
      </c>
      <c r="JV82" s="89">
        <v>6.4</v>
      </c>
      <c r="JW82" s="88">
        <v>0.46</v>
      </c>
      <c r="JX82" s="89">
        <v>0.8</v>
      </c>
      <c r="JY82" s="88">
        <v>1.1000000000000001</v>
      </c>
      <c r="JZ82" s="89">
        <v>1.9</v>
      </c>
      <c r="KA82" s="88">
        <v>0.97</v>
      </c>
      <c r="KB82" s="89">
        <v>1.6</v>
      </c>
      <c r="KC82" s="88">
        <v>1.44</v>
      </c>
      <c r="KD82" s="89">
        <v>2.4</v>
      </c>
      <c r="KE82" s="88">
        <v>5.72</v>
      </c>
      <c r="KF82" s="89">
        <v>9.6</v>
      </c>
      <c r="KG82" s="467">
        <v>22.81</v>
      </c>
      <c r="KH82" s="89">
        <v>38.4</v>
      </c>
      <c r="KI82" s="366">
        <v>259275</v>
      </c>
      <c r="KJ82" s="90">
        <v>16431</v>
      </c>
      <c r="KK82" s="403" t="s">
        <v>268</v>
      </c>
      <c r="KL82" s="403" t="s">
        <v>268</v>
      </c>
      <c r="KM82" s="403" t="s">
        <v>268</v>
      </c>
      <c r="KN82" s="403" t="s">
        <v>268</v>
      </c>
      <c r="KO82" s="403" t="s">
        <v>268</v>
      </c>
      <c r="KP82" s="403" t="s">
        <v>268</v>
      </c>
      <c r="KQ82" s="403" t="s">
        <v>268</v>
      </c>
      <c r="KR82" s="403" t="s">
        <v>268</v>
      </c>
      <c r="KS82" s="403" t="s">
        <v>268</v>
      </c>
      <c r="KT82" s="403" t="s">
        <v>268</v>
      </c>
      <c r="KU82" s="403" t="s">
        <v>268</v>
      </c>
      <c r="KV82" s="403" t="s">
        <v>268</v>
      </c>
      <c r="KW82" s="403" t="s">
        <v>268</v>
      </c>
      <c r="KX82" s="403" t="s">
        <v>268</v>
      </c>
      <c r="KY82" s="403" t="s">
        <v>268</v>
      </c>
      <c r="KZ82" s="403" t="s">
        <v>268</v>
      </c>
      <c r="LA82" s="403" t="s">
        <v>268</v>
      </c>
      <c r="LB82" s="403" t="s">
        <v>268</v>
      </c>
      <c r="LC82" s="403" t="s">
        <v>268</v>
      </c>
      <c r="LD82" s="414">
        <v>66.197927730180083</v>
      </c>
      <c r="LE82" s="414">
        <v>45.61</v>
      </c>
      <c r="LF82" s="414">
        <v>45.65</v>
      </c>
      <c r="LG82" s="414" t="s">
        <v>268</v>
      </c>
    </row>
    <row r="83" spans="1:319" x14ac:dyDescent="0.25">
      <c r="A83" s="78" t="s">
        <v>357</v>
      </c>
      <c r="B83" s="413">
        <v>1161</v>
      </c>
      <c r="C83" s="80" t="s">
        <v>271</v>
      </c>
      <c r="D83" s="80" t="s">
        <v>266</v>
      </c>
      <c r="E83" s="414">
        <v>76.692465325732499</v>
      </c>
      <c r="F83" s="80">
        <v>1994</v>
      </c>
      <c r="G83" s="697">
        <v>0</v>
      </c>
      <c r="H83" s="80">
        <v>19</v>
      </c>
      <c r="I83" s="80">
        <v>618</v>
      </c>
      <c r="J83" s="80" t="s">
        <v>357</v>
      </c>
      <c r="K83" s="415">
        <v>33.4814734233249</v>
      </c>
      <c r="L83" s="516">
        <v>2411</v>
      </c>
      <c r="M83" s="571">
        <v>77997</v>
      </c>
      <c r="N83" s="571">
        <v>77896</v>
      </c>
      <c r="O83" s="79">
        <v>0.3</v>
      </c>
      <c r="P83" s="79">
        <v>79.5</v>
      </c>
      <c r="Q83" s="79">
        <v>99.7</v>
      </c>
      <c r="R83" s="79">
        <v>100</v>
      </c>
      <c r="S83" s="79">
        <v>0</v>
      </c>
      <c r="T83" s="79">
        <v>0</v>
      </c>
      <c r="U83" s="571">
        <v>38852</v>
      </c>
      <c r="V83" s="571">
        <v>39144</v>
      </c>
      <c r="W83" s="79">
        <v>14.545431234534661</v>
      </c>
      <c r="X83" s="79">
        <v>13.033834634665437</v>
      </c>
      <c r="Y83" s="79">
        <v>11.069656525250972</v>
      </c>
      <c r="Z83" s="79">
        <v>9.75422131620447</v>
      </c>
      <c r="AA83" s="79">
        <v>20.941831096067798</v>
      </c>
      <c r="AB83" s="79">
        <v>16.614741592625357</v>
      </c>
      <c r="AC83" s="79">
        <v>9.3721553393079216</v>
      </c>
      <c r="AD83" s="79">
        <v>1.7564778132492274</v>
      </c>
      <c r="AE83" s="79">
        <v>2.9103683475005448</v>
      </c>
      <c r="AF83" s="79">
        <v>44.605561752375088</v>
      </c>
      <c r="AG83" s="79">
        <v>1.016705770734772</v>
      </c>
      <c r="AH83" s="366">
        <v>1053.9857267005505</v>
      </c>
      <c r="AI83" s="571">
        <v>2499</v>
      </c>
      <c r="AJ83" s="416">
        <v>3.9</v>
      </c>
      <c r="AK83" s="516">
        <v>21.4</v>
      </c>
      <c r="AL83" s="516" t="s">
        <v>2028</v>
      </c>
      <c r="AM83" s="571">
        <v>171</v>
      </c>
      <c r="AN83" s="515">
        <v>6.26</v>
      </c>
      <c r="AO83" s="571">
        <v>2328</v>
      </c>
      <c r="AP83" s="516">
        <v>29.886001848618669</v>
      </c>
      <c r="AQ83" s="417">
        <v>3.0902184989611072</v>
      </c>
      <c r="AR83" s="516">
        <v>0</v>
      </c>
      <c r="AS83" s="366" t="s">
        <v>269</v>
      </c>
      <c r="AT83" s="417" t="s">
        <v>269</v>
      </c>
      <c r="AU83" s="417" t="s">
        <v>268</v>
      </c>
      <c r="AV83" s="417" t="s">
        <v>268</v>
      </c>
      <c r="AW83" s="417" t="s">
        <v>268</v>
      </c>
      <c r="AX83" s="571">
        <v>89</v>
      </c>
      <c r="AY83" s="571">
        <v>7</v>
      </c>
      <c r="AZ83" s="571">
        <v>16</v>
      </c>
      <c r="BA83" s="571">
        <v>12</v>
      </c>
      <c r="BB83" s="571">
        <v>4</v>
      </c>
      <c r="BC83" s="571">
        <v>0</v>
      </c>
      <c r="BD83" s="571">
        <v>13</v>
      </c>
      <c r="BE83" s="571" t="s">
        <v>269</v>
      </c>
      <c r="BF83" s="571" t="s">
        <v>269</v>
      </c>
      <c r="BG83" s="571">
        <v>9</v>
      </c>
      <c r="BH83" s="571">
        <v>5</v>
      </c>
      <c r="BI83" s="571">
        <v>4</v>
      </c>
      <c r="BJ83" s="571">
        <v>0</v>
      </c>
      <c r="BK83" s="571">
        <v>8</v>
      </c>
      <c r="BL83" s="571" t="s">
        <v>269</v>
      </c>
      <c r="BM83" s="571">
        <v>0</v>
      </c>
      <c r="BN83" s="571" t="s">
        <v>269</v>
      </c>
      <c r="BO83" s="81">
        <v>1299</v>
      </c>
      <c r="BP83" s="418">
        <v>64.7</v>
      </c>
      <c r="BQ83" s="81">
        <v>190</v>
      </c>
      <c r="BR83" s="418">
        <v>7.6</v>
      </c>
      <c r="BS83" s="79">
        <v>33.105802047781566</v>
      </c>
      <c r="BT83" s="79">
        <v>59.729365956833149</v>
      </c>
      <c r="BU83" s="79">
        <v>4.7565255011296452</v>
      </c>
      <c r="BV83" s="79">
        <v>2.408306494255636</v>
      </c>
      <c r="BW83" s="799" t="s">
        <v>269</v>
      </c>
      <c r="BX83" s="799" t="s">
        <v>269</v>
      </c>
      <c r="BY83" s="800" t="s">
        <v>269</v>
      </c>
      <c r="BZ83" s="800" t="s">
        <v>269</v>
      </c>
      <c r="CA83" s="800" t="s">
        <v>269</v>
      </c>
      <c r="CB83" s="800" t="s">
        <v>269</v>
      </c>
      <c r="CC83" s="800" t="s">
        <v>269</v>
      </c>
      <c r="CD83" s="414">
        <v>80.380368988281901</v>
      </c>
      <c r="CE83" s="417">
        <v>3078.6666666666665</v>
      </c>
      <c r="CF83" s="417">
        <v>106.145623128114</v>
      </c>
      <c r="CG83" s="417">
        <v>19.7</v>
      </c>
      <c r="CH83" s="417">
        <v>37.9</v>
      </c>
      <c r="CI83" s="417">
        <v>24.2</v>
      </c>
      <c r="CJ83" s="417">
        <v>275.08530007188858</v>
      </c>
      <c r="CK83" s="417">
        <v>25.4</v>
      </c>
      <c r="CL83" s="417">
        <v>164.46198932357947</v>
      </c>
      <c r="CM83" s="571">
        <v>8118</v>
      </c>
      <c r="CN83" s="516">
        <v>8.1</v>
      </c>
      <c r="CO83" s="516">
        <v>7.7</v>
      </c>
      <c r="CP83" s="516">
        <v>5</v>
      </c>
      <c r="CQ83" s="516" t="s">
        <v>269</v>
      </c>
      <c r="CR83" s="516">
        <v>36.9</v>
      </c>
      <c r="CS83" s="516">
        <v>57.6</v>
      </c>
      <c r="CT83" s="516">
        <v>26.3</v>
      </c>
      <c r="CU83" s="516">
        <v>3</v>
      </c>
      <c r="CV83" s="516">
        <v>7.1</v>
      </c>
      <c r="CW83" s="516">
        <v>19.899999999999999</v>
      </c>
      <c r="CX83" s="366">
        <v>2110</v>
      </c>
      <c r="CY83" s="417">
        <v>5.4866474243960788</v>
      </c>
      <c r="CZ83" s="366">
        <v>606.41666666666697</v>
      </c>
      <c r="DA83" s="366">
        <v>335.58333333333297</v>
      </c>
      <c r="DB83" s="417">
        <v>5.5981534053222255</v>
      </c>
      <c r="DC83" s="366">
        <v>36.025641025641001</v>
      </c>
      <c r="DD83" s="366">
        <v>196.37768128978101</v>
      </c>
      <c r="DE83" s="366">
        <v>142.27401401676499</v>
      </c>
      <c r="DF83" s="366">
        <v>70.591469194312793</v>
      </c>
      <c r="DG83" s="366">
        <v>60</v>
      </c>
      <c r="DH83" s="366" t="s">
        <v>269</v>
      </c>
      <c r="DI83" s="81">
        <v>1970</v>
      </c>
      <c r="DJ83" s="414">
        <v>49.289340101522846</v>
      </c>
      <c r="DK83" s="81">
        <v>3600</v>
      </c>
      <c r="DL83" s="81">
        <v>1091</v>
      </c>
      <c r="DM83" s="81">
        <v>2724</v>
      </c>
      <c r="DN83" s="81">
        <v>440</v>
      </c>
      <c r="DO83" s="81">
        <v>470</v>
      </c>
      <c r="DP83" s="419">
        <v>78.099999999999994</v>
      </c>
      <c r="DQ83" s="419">
        <v>1.6</v>
      </c>
      <c r="DR83" s="419">
        <v>8.5</v>
      </c>
      <c r="DS83" s="419">
        <v>11.8</v>
      </c>
      <c r="DT83" s="801">
        <v>11506</v>
      </c>
      <c r="DU83" s="801">
        <v>4984</v>
      </c>
      <c r="DV83" s="801">
        <v>4138</v>
      </c>
      <c r="DW83" s="801">
        <v>2384</v>
      </c>
      <c r="DX83" s="801">
        <v>35589</v>
      </c>
      <c r="DY83" s="801">
        <v>7619</v>
      </c>
      <c r="DZ83" s="801">
        <v>14208</v>
      </c>
      <c r="EA83" s="801">
        <v>13762</v>
      </c>
      <c r="EB83" s="81">
        <v>27169</v>
      </c>
      <c r="EC83" s="81">
        <v>8329.41</v>
      </c>
      <c r="ED83" s="81">
        <v>15590</v>
      </c>
      <c r="EE83" s="81">
        <v>9763.56</v>
      </c>
      <c r="EF83" s="81">
        <v>11579</v>
      </c>
      <c r="EG83" s="81">
        <v>6398.47</v>
      </c>
      <c r="EH83" s="81">
        <v>25534</v>
      </c>
      <c r="EI83" s="81">
        <v>7873.41</v>
      </c>
      <c r="EJ83" s="81">
        <v>1071</v>
      </c>
      <c r="EK83" s="81">
        <v>13575.3</v>
      </c>
      <c r="EL83" s="81">
        <v>564</v>
      </c>
      <c r="EM83" s="81">
        <v>19012.5</v>
      </c>
      <c r="EN83" s="81">
        <v>10528</v>
      </c>
      <c r="EO83" s="81">
        <v>17189</v>
      </c>
      <c r="EP83" s="420">
        <v>6781</v>
      </c>
      <c r="EQ83" s="420">
        <v>2225</v>
      </c>
      <c r="ER83" s="420">
        <v>2234</v>
      </c>
      <c r="ES83" s="420">
        <v>2264</v>
      </c>
      <c r="ET83" s="420">
        <v>58</v>
      </c>
      <c r="EU83" s="81">
        <v>33</v>
      </c>
      <c r="EV83" s="81">
        <v>23</v>
      </c>
      <c r="EW83" s="81">
        <v>21</v>
      </c>
      <c r="EX83" s="81">
        <v>9</v>
      </c>
      <c r="EY83" s="81">
        <v>12</v>
      </c>
      <c r="EZ83" s="81">
        <v>830</v>
      </c>
      <c r="FA83" s="81">
        <v>505</v>
      </c>
      <c r="FB83" s="81">
        <v>325</v>
      </c>
      <c r="FC83" s="81">
        <v>178</v>
      </c>
      <c r="FD83" s="81">
        <v>147</v>
      </c>
      <c r="FE83" s="81">
        <v>21013</v>
      </c>
      <c r="FF83" s="81">
        <v>12348</v>
      </c>
      <c r="FG83" s="81">
        <v>8665</v>
      </c>
      <c r="FH83" s="81">
        <v>5022</v>
      </c>
      <c r="FI83" s="81">
        <v>3643</v>
      </c>
      <c r="FJ83" s="418">
        <v>26.943052391799544</v>
      </c>
      <c r="FK83" s="82">
        <v>3.0907496711968436</v>
      </c>
      <c r="FL83" s="82">
        <v>4.5023173692341647</v>
      </c>
      <c r="FM83" s="82">
        <v>1.6982364467668192</v>
      </c>
      <c r="FN83" s="136">
        <v>70.247933884297524</v>
      </c>
      <c r="FO83" s="136">
        <v>44.049586776859506</v>
      </c>
      <c r="FP83" s="414">
        <v>9.99</v>
      </c>
      <c r="FQ83" s="414">
        <v>24.6</v>
      </c>
      <c r="FR83" s="414">
        <v>11</v>
      </c>
      <c r="FS83" s="414">
        <v>2.2999999999999998</v>
      </c>
      <c r="FT83" s="366">
        <v>2288</v>
      </c>
      <c r="FU83" s="414">
        <v>32.590000000000003</v>
      </c>
      <c r="FV83" s="414">
        <v>7.52</v>
      </c>
      <c r="FW83" s="414">
        <v>8.9</v>
      </c>
      <c r="FX83" s="414">
        <v>13.37</v>
      </c>
      <c r="FY83" s="414">
        <v>39.07</v>
      </c>
      <c r="FZ83" s="414">
        <v>77.5</v>
      </c>
      <c r="GA83" s="414">
        <v>10.271800000000001</v>
      </c>
      <c r="GB83" s="414">
        <v>3.2265000000000001</v>
      </c>
      <c r="GC83" s="79">
        <v>3.3946553148204899</v>
      </c>
      <c r="GD83" s="79">
        <v>6.4948329730240824</v>
      </c>
      <c r="GE83" s="79">
        <v>30.283191972254826</v>
      </c>
      <c r="GF83" s="79">
        <v>2.8645924430288252</v>
      </c>
      <c r="GG83" s="79">
        <v>29.745707309016119</v>
      </c>
      <c r="GH83" s="79">
        <v>11.006517933783476</v>
      </c>
      <c r="GI83" s="79">
        <v>2.5682447483884729</v>
      </c>
      <c r="GJ83" s="79">
        <v>8.482481389185125</v>
      </c>
      <c r="GK83" s="79">
        <v>5.0529990145433707</v>
      </c>
      <c r="GL83" s="79">
        <v>0.10677690195519315</v>
      </c>
      <c r="GM83" s="81">
        <v>5833.6509999999998</v>
      </c>
      <c r="GN83" s="81">
        <v>1237.8009999999999</v>
      </c>
      <c r="GO83" s="81">
        <v>21.218290226823601</v>
      </c>
      <c r="GP83" s="81">
        <v>4595.8500000000004</v>
      </c>
      <c r="GQ83" s="81">
        <v>4477.6229999999996</v>
      </c>
      <c r="GR83" s="81">
        <v>118.227</v>
      </c>
      <c r="GS83" s="414">
        <v>97.427527008061617</v>
      </c>
      <c r="GT83" s="414">
        <v>2.5724729919383789</v>
      </c>
      <c r="GU83" s="81">
        <v>3616.07</v>
      </c>
      <c r="GV83" s="81">
        <v>235.202</v>
      </c>
      <c r="GW83" s="81">
        <v>193.00899999999999</v>
      </c>
      <c r="GX83" s="81">
        <v>113.108</v>
      </c>
      <c r="GY83" s="81">
        <v>89.352999999999994</v>
      </c>
      <c r="GZ83" s="414">
        <v>80.758697192684593</v>
      </c>
      <c r="HA83" s="414">
        <v>5.2528316921723901</v>
      </c>
      <c r="HB83" s="414">
        <v>4.3105236863398302</v>
      </c>
      <c r="HC83" s="414">
        <v>2.5260724272677701</v>
      </c>
      <c r="HD83" s="414">
        <v>1.99554540433618</v>
      </c>
      <c r="HE83" s="414">
        <v>57.408367095748503</v>
      </c>
      <c r="HF83" s="414">
        <v>46.362249346120301</v>
      </c>
      <c r="HG83" s="414">
        <v>3.0155649007641419</v>
      </c>
      <c r="HH83" s="414">
        <v>2.474601261603159</v>
      </c>
      <c r="HI83" s="414">
        <v>1.4501769321503666</v>
      </c>
      <c r="HJ83" s="414">
        <v>1.1456100312836557</v>
      </c>
      <c r="HK83" s="515">
        <v>0</v>
      </c>
      <c r="HL83" s="516">
        <v>3699.0960999999998</v>
      </c>
      <c r="HM83" s="79">
        <v>100</v>
      </c>
      <c r="HN83" s="516">
        <v>43.9</v>
      </c>
      <c r="HO83" s="516">
        <v>40.1</v>
      </c>
      <c r="HP83" s="83">
        <v>175</v>
      </c>
      <c r="HQ83" s="516">
        <v>69</v>
      </c>
      <c r="HR83" s="516">
        <v>52.9</v>
      </c>
      <c r="HS83" s="83">
        <v>224</v>
      </c>
      <c r="HT83" s="83">
        <v>6830</v>
      </c>
      <c r="HU83" s="79">
        <v>12.2608</v>
      </c>
      <c r="HV83" s="84">
        <v>1.8923531621164091</v>
      </c>
      <c r="HW83" s="84">
        <v>23.005181194181759</v>
      </c>
      <c r="HX83" s="81">
        <v>22522</v>
      </c>
      <c r="HY83" s="81">
        <v>17704</v>
      </c>
      <c r="HZ83" s="414">
        <v>9.0964753727971086</v>
      </c>
      <c r="IA83" s="81">
        <v>20</v>
      </c>
      <c r="IB83" s="81">
        <v>5</v>
      </c>
      <c r="IC83" s="81">
        <v>12</v>
      </c>
      <c r="ID83" s="81">
        <v>3</v>
      </c>
      <c r="IE83" s="85">
        <v>0.25642011872251497</v>
      </c>
      <c r="IF83" s="85">
        <v>0.88802060207796818</v>
      </c>
      <c r="IG83" s="81">
        <v>5</v>
      </c>
      <c r="IH83" s="828">
        <v>325</v>
      </c>
      <c r="II83" s="829">
        <v>7.8297442588701367</v>
      </c>
      <c r="IJ83" s="829">
        <v>35.700000000000003</v>
      </c>
      <c r="IK83" s="829">
        <v>22.5</v>
      </c>
      <c r="IL83" s="829">
        <v>7.7</v>
      </c>
      <c r="IM83" s="829">
        <v>13.8</v>
      </c>
      <c r="IN83" s="829">
        <v>4</v>
      </c>
      <c r="IO83" s="829">
        <v>6.5</v>
      </c>
      <c r="IP83" s="829">
        <v>9.8000000000000007</v>
      </c>
      <c r="IQ83" s="80">
        <v>2</v>
      </c>
      <c r="IR83" s="421">
        <v>-1.84544793082865</v>
      </c>
      <c r="IS83" s="80">
        <v>11</v>
      </c>
      <c r="IT83" s="86">
        <v>7</v>
      </c>
      <c r="IU83" s="87">
        <v>0.58476902152227705</v>
      </c>
      <c r="IV83" s="86">
        <v>149</v>
      </c>
      <c r="IW83" s="80">
        <v>4</v>
      </c>
      <c r="IX83" s="422">
        <v>-0.13915539835780699</v>
      </c>
      <c r="IY83" s="80">
        <v>104</v>
      </c>
      <c r="IZ83" s="80">
        <v>93</v>
      </c>
      <c r="JA83" s="80">
        <v>128</v>
      </c>
      <c r="JB83" s="467">
        <v>32.31</v>
      </c>
      <c r="JC83" s="468">
        <v>35.9</v>
      </c>
      <c r="JD83" s="468">
        <v>44.6</v>
      </c>
      <c r="JE83" s="468">
        <v>3.8</v>
      </c>
      <c r="JF83" s="468">
        <v>15.7</v>
      </c>
      <c r="JG83" s="88">
        <v>9.7100000000000009</v>
      </c>
      <c r="JH83" s="89">
        <v>30.1</v>
      </c>
      <c r="JI83" s="88">
        <v>0.45</v>
      </c>
      <c r="JJ83" s="89">
        <v>1.4</v>
      </c>
      <c r="JK83" s="88">
        <v>0.01</v>
      </c>
      <c r="JL83" s="89" t="s">
        <v>268</v>
      </c>
      <c r="JM83" s="88">
        <v>0.16</v>
      </c>
      <c r="JN83" s="89">
        <v>0.5</v>
      </c>
      <c r="JO83" s="88">
        <v>0.19</v>
      </c>
      <c r="JP83" s="89">
        <v>0.6</v>
      </c>
      <c r="JQ83" s="88">
        <v>0.66</v>
      </c>
      <c r="JR83" s="89">
        <v>2</v>
      </c>
      <c r="JS83" s="88">
        <v>0.23</v>
      </c>
      <c r="JT83" s="89">
        <v>0.7</v>
      </c>
      <c r="JU83" s="88">
        <v>0.18</v>
      </c>
      <c r="JV83" s="89">
        <v>0.6</v>
      </c>
      <c r="JW83" s="88">
        <v>0.03</v>
      </c>
      <c r="JX83" s="89">
        <v>0.1</v>
      </c>
      <c r="JY83" s="88">
        <v>0.01</v>
      </c>
      <c r="JZ83" s="89" t="s">
        <v>268</v>
      </c>
      <c r="KA83" s="88">
        <v>1.23</v>
      </c>
      <c r="KB83" s="89">
        <v>3.8</v>
      </c>
      <c r="KC83" s="88">
        <v>0.32</v>
      </c>
      <c r="KD83" s="89">
        <v>1</v>
      </c>
      <c r="KE83" s="88">
        <v>14.05</v>
      </c>
      <c r="KF83" s="89">
        <v>43.5</v>
      </c>
      <c r="KG83" s="467">
        <v>5.08</v>
      </c>
      <c r="KH83" s="89">
        <v>15.7</v>
      </c>
      <c r="KI83" s="366">
        <v>77997</v>
      </c>
      <c r="KJ83" s="90">
        <v>8033</v>
      </c>
      <c r="KK83" s="403" t="s">
        <v>268</v>
      </c>
      <c r="KL83" s="403" t="s">
        <v>268</v>
      </c>
      <c r="KM83" s="403" t="s">
        <v>268</v>
      </c>
      <c r="KN83" s="403" t="s">
        <v>268</v>
      </c>
      <c r="KO83" s="403" t="s">
        <v>268</v>
      </c>
      <c r="KP83" s="403" t="s">
        <v>268</v>
      </c>
      <c r="KQ83" s="403" t="s">
        <v>268</v>
      </c>
      <c r="KR83" s="403" t="s">
        <v>268</v>
      </c>
      <c r="KS83" s="403" t="s">
        <v>268</v>
      </c>
      <c r="KT83" s="403" t="s">
        <v>268</v>
      </c>
      <c r="KU83" s="403" t="s">
        <v>268</v>
      </c>
      <c r="KV83" s="403" t="s">
        <v>268</v>
      </c>
      <c r="KW83" s="403" t="s">
        <v>268</v>
      </c>
      <c r="KX83" s="403" t="s">
        <v>268</v>
      </c>
      <c r="KY83" s="403" t="s">
        <v>268</v>
      </c>
      <c r="KZ83" s="403" t="s">
        <v>268</v>
      </c>
      <c r="LA83" s="403" t="s">
        <v>268</v>
      </c>
      <c r="LB83" s="403" t="s">
        <v>268</v>
      </c>
      <c r="LC83" s="403" t="s">
        <v>268</v>
      </c>
      <c r="LD83" s="414">
        <v>60.608668439993743</v>
      </c>
      <c r="LE83" s="414">
        <v>75.44</v>
      </c>
      <c r="LF83" s="414">
        <v>73.83</v>
      </c>
      <c r="LG83" s="414" t="s">
        <v>268</v>
      </c>
    </row>
    <row r="84" spans="1:319" x14ac:dyDescent="0.25">
      <c r="A84" s="78" t="s">
        <v>358</v>
      </c>
      <c r="B84" s="413">
        <v>8400</v>
      </c>
      <c r="C84" s="80" t="s">
        <v>278</v>
      </c>
      <c r="D84" s="80" t="s">
        <v>266</v>
      </c>
      <c r="E84" s="414">
        <v>13.2562156765271</v>
      </c>
      <c r="F84" s="80">
        <v>1950</v>
      </c>
      <c r="G84" s="697">
        <v>0</v>
      </c>
      <c r="H84" s="80">
        <v>25</v>
      </c>
      <c r="I84" s="80">
        <v>414</v>
      </c>
      <c r="J84" s="80" t="s">
        <v>358</v>
      </c>
      <c r="K84" s="415">
        <v>23.757676864925802</v>
      </c>
      <c r="L84" s="516">
        <v>6526.1</v>
      </c>
      <c r="M84" s="571">
        <v>155049</v>
      </c>
      <c r="N84" s="571">
        <v>151372</v>
      </c>
      <c r="O84" s="79">
        <v>99.6</v>
      </c>
      <c r="P84" s="79">
        <v>94.1</v>
      </c>
      <c r="Q84" s="79">
        <v>0.4</v>
      </c>
      <c r="R84" s="79">
        <v>91.1</v>
      </c>
      <c r="S84" s="79">
        <v>6.1</v>
      </c>
      <c r="T84" s="79">
        <v>3</v>
      </c>
      <c r="U84" s="571">
        <v>75375</v>
      </c>
      <c r="V84" s="571">
        <v>79674</v>
      </c>
      <c r="W84" s="79">
        <v>8.0258498926145929</v>
      </c>
      <c r="X84" s="79">
        <v>8.9668427400370199</v>
      </c>
      <c r="Y84" s="79">
        <v>8.8694541725519027</v>
      </c>
      <c r="Z84" s="79">
        <v>7.1235544892259863</v>
      </c>
      <c r="AA84" s="79">
        <v>11.042315655050984</v>
      </c>
      <c r="AB84" s="79">
        <v>20.357435391392396</v>
      </c>
      <c r="AC84" s="79">
        <v>16.200684944759399</v>
      </c>
      <c r="AD84" s="79">
        <v>3.7149546272468705</v>
      </c>
      <c r="AE84" s="79">
        <v>15.698908087120847</v>
      </c>
      <c r="AF84" s="79">
        <v>30.44392417880799</v>
      </c>
      <c r="AG84" s="79">
        <v>7.4763461873343262</v>
      </c>
      <c r="AH84" s="366">
        <v>948.75758832623205</v>
      </c>
      <c r="AI84" s="571">
        <v>2276</v>
      </c>
      <c r="AJ84" s="416">
        <v>2.4500000000000002</v>
      </c>
      <c r="AK84" s="516">
        <v>3.4</v>
      </c>
      <c r="AL84" s="516" t="s">
        <v>2005</v>
      </c>
      <c r="AM84" s="571">
        <v>895</v>
      </c>
      <c r="AN84" s="515">
        <v>4.82</v>
      </c>
      <c r="AO84" s="571">
        <v>1381</v>
      </c>
      <c r="AP84" s="516">
        <v>9.1232196178949874</v>
      </c>
      <c r="AQ84" s="417">
        <v>0.67171226772721582</v>
      </c>
      <c r="AR84" s="516">
        <v>15.6</v>
      </c>
      <c r="AS84" s="366">
        <v>656</v>
      </c>
      <c r="AT84" s="417">
        <v>23.932926829268293</v>
      </c>
      <c r="AU84" s="417">
        <v>33.536585365853661</v>
      </c>
      <c r="AV84" s="417">
        <v>27.896341463414636</v>
      </c>
      <c r="AW84" s="417">
        <v>14.634146341463413</v>
      </c>
      <c r="AX84" s="571">
        <v>-283</v>
      </c>
      <c r="AY84" s="571">
        <v>-188</v>
      </c>
      <c r="AZ84" s="571">
        <v>4301</v>
      </c>
      <c r="BA84" s="571">
        <v>2205</v>
      </c>
      <c r="BB84" s="571">
        <v>2096</v>
      </c>
      <c r="BC84" s="571">
        <v>1048</v>
      </c>
      <c r="BD84" s="571">
        <v>1127</v>
      </c>
      <c r="BE84" s="571">
        <v>1902</v>
      </c>
      <c r="BF84" s="571">
        <v>224</v>
      </c>
      <c r="BG84" s="571">
        <v>4489</v>
      </c>
      <c r="BH84" s="571">
        <v>2327</v>
      </c>
      <c r="BI84" s="571">
        <v>2162</v>
      </c>
      <c r="BJ84" s="571">
        <v>1203</v>
      </c>
      <c r="BK84" s="571">
        <v>1255</v>
      </c>
      <c r="BL84" s="571">
        <v>1827</v>
      </c>
      <c r="BM84" s="571">
        <v>204</v>
      </c>
      <c r="BN84" s="571">
        <v>6881</v>
      </c>
      <c r="BO84" s="81">
        <v>1037</v>
      </c>
      <c r="BP84" s="418">
        <v>21.9</v>
      </c>
      <c r="BQ84" s="81">
        <v>514</v>
      </c>
      <c r="BR84" s="418">
        <v>8.3000000000000007</v>
      </c>
      <c r="BS84" s="79">
        <v>26.428958156083226</v>
      </c>
      <c r="BT84" s="79">
        <v>57.750019336375594</v>
      </c>
      <c r="BU84" s="79">
        <v>10.698816613813907</v>
      </c>
      <c r="BV84" s="79">
        <v>5.1231727125067676</v>
      </c>
      <c r="BW84" s="799">
        <v>22</v>
      </c>
      <c r="BX84" s="799">
        <v>1481</v>
      </c>
      <c r="BY84" s="800">
        <v>0.32</v>
      </c>
      <c r="BZ84" s="800">
        <v>0.28000000000000003</v>
      </c>
      <c r="CA84" s="800">
        <v>0.12</v>
      </c>
      <c r="CB84" s="800">
        <v>0.22</v>
      </c>
      <c r="CC84" s="800">
        <v>0.04</v>
      </c>
      <c r="CD84" s="414">
        <v>84.272067977169598</v>
      </c>
      <c r="CE84" s="417">
        <v>10812.666666666666</v>
      </c>
      <c r="CF84" s="417">
        <v>56.692199327112597</v>
      </c>
      <c r="CG84" s="417">
        <v>16</v>
      </c>
      <c r="CH84" s="417">
        <v>28.5</v>
      </c>
      <c r="CI84" s="417">
        <v>241.8</v>
      </c>
      <c r="CJ84" s="417">
        <v>315.17907673810578</v>
      </c>
      <c r="CK84" s="417">
        <v>283.39999999999998</v>
      </c>
      <c r="CL84" s="417">
        <v>322.16265133564883</v>
      </c>
      <c r="CM84" s="571">
        <v>21528</v>
      </c>
      <c r="CN84" s="516">
        <v>5.6</v>
      </c>
      <c r="CO84" s="516">
        <v>5.8</v>
      </c>
      <c r="CP84" s="516">
        <v>1.6</v>
      </c>
      <c r="CQ84" s="516">
        <v>1.8</v>
      </c>
      <c r="CR84" s="516">
        <v>26</v>
      </c>
      <c r="CS84" s="516">
        <v>33.5</v>
      </c>
      <c r="CT84" s="516">
        <v>23.2</v>
      </c>
      <c r="CU84" s="516">
        <v>3.7</v>
      </c>
      <c r="CV84" s="516">
        <v>8.1</v>
      </c>
      <c r="CW84" s="516">
        <v>39.700000000000003</v>
      </c>
      <c r="CX84" s="366">
        <v>4808</v>
      </c>
      <c r="CY84" s="417">
        <v>6.0172206647977573</v>
      </c>
      <c r="CZ84" s="366">
        <v>1456.1666666666699</v>
      </c>
      <c r="DA84" s="366">
        <v>620.83333333333496</v>
      </c>
      <c r="DB84" s="417">
        <v>6.0323952674303349</v>
      </c>
      <c r="DC84" s="366">
        <v>41.780138859667602</v>
      </c>
      <c r="DD84" s="366">
        <v>265.07509700773102</v>
      </c>
      <c r="DE84" s="366">
        <v>156.40202586700201</v>
      </c>
      <c r="DF84" s="366">
        <v>74.683444259567395</v>
      </c>
      <c r="DG84" s="366">
        <v>65</v>
      </c>
      <c r="DH84" s="366" t="s">
        <v>269</v>
      </c>
      <c r="DI84" s="81">
        <v>23028</v>
      </c>
      <c r="DJ84" s="414">
        <v>13.231717908632968</v>
      </c>
      <c r="DK84" s="81">
        <v>1758</v>
      </c>
      <c r="DL84" s="81">
        <v>6354</v>
      </c>
      <c r="DM84" s="81">
        <v>4760</v>
      </c>
      <c r="DN84" s="81">
        <v>828</v>
      </c>
      <c r="DO84" s="81">
        <v>1346</v>
      </c>
      <c r="DP84" s="419">
        <v>49.9</v>
      </c>
      <c r="DQ84" s="419">
        <v>24.4</v>
      </c>
      <c r="DR84" s="419">
        <v>22.7</v>
      </c>
      <c r="DS84" s="419">
        <v>3</v>
      </c>
      <c r="DT84" s="801">
        <v>17603</v>
      </c>
      <c r="DU84" s="801">
        <v>10727</v>
      </c>
      <c r="DV84" s="801">
        <v>5588</v>
      </c>
      <c r="DW84" s="801">
        <v>1288</v>
      </c>
      <c r="DX84" s="801">
        <v>42170</v>
      </c>
      <c r="DY84" s="801">
        <v>16324</v>
      </c>
      <c r="DZ84" s="801">
        <v>18264</v>
      </c>
      <c r="EA84" s="801">
        <v>7582</v>
      </c>
      <c r="EB84" s="81">
        <v>76440</v>
      </c>
      <c r="EC84" s="81">
        <v>14426.36</v>
      </c>
      <c r="ED84" s="81">
        <v>36992</v>
      </c>
      <c r="EE84" s="81">
        <v>17558.97</v>
      </c>
      <c r="EF84" s="81">
        <v>39448</v>
      </c>
      <c r="EG84" s="81">
        <v>11488.78</v>
      </c>
      <c r="EH84" s="81">
        <v>64988</v>
      </c>
      <c r="EI84" s="81">
        <v>14331.76</v>
      </c>
      <c r="EJ84" s="81">
        <v>6685</v>
      </c>
      <c r="EK84" s="81">
        <v>12470</v>
      </c>
      <c r="EL84" s="81">
        <v>4767</v>
      </c>
      <c r="EM84" s="81">
        <v>18459.52</v>
      </c>
      <c r="EN84" s="81">
        <v>17910</v>
      </c>
      <c r="EO84" s="81">
        <v>27365</v>
      </c>
      <c r="EP84" s="420">
        <v>8027</v>
      </c>
      <c r="EQ84" s="420">
        <v>2432</v>
      </c>
      <c r="ER84" s="420">
        <v>2600</v>
      </c>
      <c r="ES84" s="420">
        <v>2674</v>
      </c>
      <c r="ET84" s="420">
        <v>321</v>
      </c>
      <c r="EU84" s="81">
        <v>77</v>
      </c>
      <c r="EV84" s="81">
        <v>43</v>
      </c>
      <c r="EW84" s="81">
        <v>48</v>
      </c>
      <c r="EX84" s="81">
        <v>17</v>
      </c>
      <c r="EY84" s="81">
        <v>31</v>
      </c>
      <c r="EZ84" s="81">
        <v>1251</v>
      </c>
      <c r="FA84" s="81">
        <v>716</v>
      </c>
      <c r="FB84" s="81">
        <v>535</v>
      </c>
      <c r="FC84" s="81">
        <v>228</v>
      </c>
      <c r="FD84" s="81">
        <v>307</v>
      </c>
      <c r="FE84" s="81">
        <v>32007</v>
      </c>
      <c r="FF84" s="81">
        <v>17697</v>
      </c>
      <c r="FG84" s="81">
        <v>14310</v>
      </c>
      <c r="FH84" s="81">
        <v>6692</v>
      </c>
      <c r="FI84" s="81">
        <v>7618</v>
      </c>
      <c r="FJ84" s="418">
        <v>27.040472175379428</v>
      </c>
      <c r="FK84" s="82">
        <v>1.7503586800573887</v>
      </c>
      <c r="FL84" s="82">
        <v>2.1699309567422853</v>
      </c>
      <c r="FM84" s="82">
        <v>1.31521262604121</v>
      </c>
      <c r="FN84" s="136">
        <v>77.889182058047496</v>
      </c>
      <c r="FO84" s="136">
        <v>71.398416886543544</v>
      </c>
      <c r="FP84" s="414">
        <v>44.13</v>
      </c>
      <c r="FQ84" s="414">
        <v>44.1</v>
      </c>
      <c r="FR84" s="414">
        <v>19</v>
      </c>
      <c r="FS84" s="414">
        <v>3.1</v>
      </c>
      <c r="FT84" s="366">
        <v>3238</v>
      </c>
      <c r="FU84" s="414">
        <v>31.23</v>
      </c>
      <c r="FV84" s="414">
        <v>6.55</v>
      </c>
      <c r="FW84" s="414">
        <v>6.1</v>
      </c>
      <c r="FX84" s="414">
        <v>16.53</v>
      </c>
      <c r="FY84" s="414">
        <v>45.95</v>
      </c>
      <c r="FZ84" s="414">
        <v>65.599999999999994</v>
      </c>
      <c r="GA84" s="414">
        <v>11.0063</v>
      </c>
      <c r="GB84" s="414">
        <v>2.8622999999999998</v>
      </c>
      <c r="GC84" s="79">
        <v>1.5980784698129098</v>
      </c>
      <c r="GD84" s="79">
        <v>0.56747394961679776</v>
      </c>
      <c r="GE84" s="79">
        <v>7.989950371699944</v>
      </c>
      <c r="GF84" s="79">
        <v>3.2632188005645166</v>
      </c>
      <c r="GG84" s="79">
        <v>19.386846303120777</v>
      </c>
      <c r="GH84" s="79">
        <v>13.373109404211577</v>
      </c>
      <c r="GI84" s="79">
        <v>7.9102738231408969</v>
      </c>
      <c r="GJ84" s="79">
        <v>25.968748272989806</v>
      </c>
      <c r="GK84" s="79">
        <v>17.427691520507711</v>
      </c>
      <c r="GL84" s="79">
        <v>2.5146090843349604</v>
      </c>
      <c r="GM84" s="81">
        <v>13164.013999999999</v>
      </c>
      <c r="GN84" s="81">
        <v>556.28599999999994</v>
      </c>
      <c r="GO84" s="81">
        <v>4.2258083286754298</v>
      </c>
      <c r="GP84" s="81">
        <v>12607.73</v>
      </c>
      <c r="GQ84" s="81">
        <v>12315.641</v>
      </c>
      <c r="GR84" s="81">
        <v>292.089</v>
      </c>
      <c r="GS84" s="414">
        <v>97.683254638225918</v>
      </c>
      <c r="GT84" s="414">
        <v>2.3167453617740863</v>
      </c>
      <c r="GU84" s="81">
        <v>8935.3439999999991</v>
      </c>
      <c r="GV84" s="81">
        <v>556.89499999999998</v>
      </c>
      <c r="GW84" s="81">
        <v>786.79200000000003</v>
      </c>
      <c r="GX84" s="81">
        <v>627.73699999999997</v>
      </c>
      <c r="GY84" s="81">
        <v>87.873999999999995</v>
      </c>
      <c r="GZ84" s="414">
        <v>72.552813126007806</v>
      </c>
      <c r="HA84" s="414">
        <v>4.5218515219792499</v>
      </c>
      <c r="HB84" s="414">
        <v>6.3885590689108298</v>
      </c>
      <c r="HC84" s="414">
        <v>5.0970712770857798</v>
      </c>
      <c r="HD84" s="414">
        <v>0.71351543943185702</v>
      </c>
      <c r="HE84" s="414">
        <v>79.430125765881996</v>
      </c>
      <c r="HF84" s="414">
        <v>57.6287907126733</v>
      </c>
      <c r="HG84" s="414">
        <v>3.591712350854563</v>
      </c>
      <c r="HH84" s="414">
        <v>5.0744405030635278</v>
      </c>
      <c r="HI84" s="414">
        <v>4.0486101257658822</v>
      </c>
      <c r="HJ84" s="414">
        <v>0.56674621089970978</v>
      </c>
      <c r="HK84" s="515">
        <v>2.1215043394406945</v>
      </c>
      <c r="HL84" s="516">
        <v>8299.8467999999993</v>
      </c>
      <c r="HM84" s="79">
        <v>100</v>
      </c>
      <c r="HN84" s="516">
        <v>215.7</v>
      </c>
      <c r="HO84" s="516">
        <v>163.69999999999999</v>
      </c>
      <c r="HP84" s="83">
        <v>853</v>
      </c>
      <c r="HQ84" s="516">
        <v>242.6</v>
      </c>
      <c r="HR84" s="516">
        <v>160.69999999999999</v>
      </c>
      <c r="HS84" s="83">
        <v>728</v>
      </c>
      <c r="HT84" s="83">
        <v>51353</v>
      </c>
      <c r="HU84" s="79">
        <v>29.7607</v>
      </c>
      <c r="HV84" s="84">
        <v>1.7292498848195084</v>
      </c>
      <c r="HW84" s="84">
        <v>15.536883791761028</v>
      </c>
      <c r="HX84" s="81">
        <v>58707</v>
      </c>
      <c r="HY84" s="81">
        <v>52976</v>
      </c>
      <c r="HZ84" s="414">
        <v>7.827676683781335</v>
      </c>
      <c r="IA84" s="81">
        <v>69</v>
      </c>
      <c r="IB84" s="81">
        <v>4</v>
      </c>
      <c r="IC84" s="81">
        <v>24</v>
      </c>
      <c r="ID84" s="81">
        <v>41</v>
      </c>
      <c r="IE84" s="85">
        <v>0.44502060638894803</v>
      </c>
      <c r="IF84" s="85">
        <v>1.1753283254126423</v>
      </c>
      <c r="IG84" s="81">
        <v>4</v>
      </c>
      <c r="IH84" s="828">
        <v>201</v>
      </c>
      <c r="II84" s="829">
        <v>1.941250609658929</v>
      </c>
      <c r="IJ84" s="829">
        <v>30.3</v>
      </c>
      <c r="IK84" s="829">
        <v>34.799999999999997</v>
      </c>
      <c r="IL84" s="829">
        <v>10.4</v>
      </c>
      <c r="IM84" s="829">
        <v>15.4</v>
      </c>
      <c r="IN84" s="829" t="s">
        <v>269</v>
      </c>
      <c r="IO84" s="829" t="s">
        <v>269</v>
      </c>
      <c r="IP84" s="829">
        <v>5.5</v>
      </c>
      <c r="IQ84" s="80">
        <v>7</v>
      </c>
      <c r="IR84" s="421">
        <v>0.601450671177857</v>
      </c>
      <c r="IS84" s="80">
        <v>182</v>
      </c>
      <c r="IT84" s="86">
        <v>5</v>
      </c>
      <c r="IU84" s="87">
        <v>3.5920648725777903E-2</v>
      </c>
      <c r="IV84" s="86">
        <v>119</v>
      </c>
      <c r="IW84" s="80">
        <v>8</v>
      </c>
      <c r="IX84" s="422">
        <v>1.8927865472362899</v>
      </c>
      <c r="IY84" s="80">
        <v>229</v>
      </c>
      <c r="IZ84" s="80">
        <v>229</v>
      </c>
      <c r="JA84" s="80">
        <v>217</v>
      </c>
      <c r="JB84" s="467">
        <v>23.77</v>
      </c>
      <c r="JC84" s="468">
        <v>55.8</v>
      </c>
      <c r="JD84" s="468">
        <v>27.6</v>
      </c>
      <c r="JE84" s="468">
        <v>1.3</v>
      </c>
      <c r="JF84" s="468">
        <v>15.3</v>
      </c>
      <c r="JG84" s="88">
        <v>8.7100000000000009</v>
      </c>
      <c r="JH84" s="89">
        <v>36.6</v>
      </c>
      <c r="JI84" s="88">
        <v>1.6</v>
      </c>
      <c r="JJ84" s="89">
        <v>6.7</v>
      </c>
      <c r="JK84" s="88">
        <v>0.18</v>
      </c>
      <c r="JL84" s="89">
        <v>0.8</v>
      </c>
      <c r="JM84" s="88">
        <v>0.35</v>
      </c>
      <c r="JN84" s="89">
        <v>1.5</v>
      </c>
      <c r="JO84" s="88">
        <v>0.39</v>
      </c>
      <c r="JP84" s="89">
        <v>1.6</v>
      </c>
      <c r="JQ84" s="88">
        <v>0.97</v>
      </c>
      <c r="JR84" s="89">
        <v>4.0999999999999996</v>
      </c>
      <c r="JS84" s="88">
        <v>0.53</v>
      </c>
      <c r="JT84" s="89">
        <v>2.2000000000000002</v>
      </c>
      <c r="JU84" s="88">
        <v>0.54</v>
      </c>
      <c r="JV84" s="89">
        <v>2.2999999999999998</v>
      </c>
      <c r="JW84" s="88">
        <v>0.03</v>
      </c>
      <c r="JX84" s="89">
        <v>0.1</v>
      </c>
      <c r="JY84" s="88">
        <v>0.32</v>
      </c>
      <c r="JZ84" s="89">
        <v>1.3</v>
      </c>
      <c r="KA84" s="88" t="s">
        <v>268</v>
      </c>
      <c r="KB84" s="89" t="s">
        <v>268</v>
      </c>
      <c r="KC84" s="88">
        <v>1.96</v>
      </c>
      <c r="KD84" s="89">
        <v>8.1999999999999993</v>
      </c>
      <c r="KE84" s="88">
        <v>4.58</v>
      </c>
      <c r="KF84" s="89">
        <v>19.3</v>
      </c>
      <c r="KG84" s="467">
        <v>3.61</v>
      </c>
      <c r="KH84" s="89">
        <v>15.3</v>
      </c>
      <c r="KI84" s="366">
        <v>155049</v>
      </c>
      <c r="KJ84" s="90">
        <v>17801</v>
      </c>
      <c r="KK84" s="403" t="s">
        <v>268</v>
      </c>
      <c r="KL84" s="403" t="s">
        <v>268</v>
      </c>
      <c r="KM84" s="403" t="s">
        <v>268</v>
      </c>
      <c r="KN84" s="403" t="s">
        <v>268</v>
      </c>
      <c r="KO84" s="403" t="s">
        <v>268</v>
      </c>
      <c r="KP84" s="403" t="s">
        <v>268</v>
      </c>
      <c r="KQ84" s="403" t="s">
        <v>268</v>
      </c>
      <c r="KR84" s="403" t="s">
        <v>268</v>
      </c>
      <c r="KS84" s="403" t="s">
        <v>268</v>
      </c>
      <c r="KT84" s="403" t="s">
        <v>268</v>
      </c>
      <c r="KU84" s="403" t="s">
        <v>268</v>
      </c>
      <c r="KV84" s="403" t="s">
        <v>268</v>
      </c>
      <c r="KW84" s="403" t="s">
        <v>268</v>
      </c>
      <c r="KX84" s="403" t="s">
        <v>268</v>
      </c>
      <c r="KY84" s="403" t="s">
        <v>268</v>
      </c>
      <c r="KZ84" s="403" t="s">
        <v>268</v>
      </c>
      <c r="LA84" s="403" t="s">
        <v>268</v>
      </c>
      <c r="LB84" s="403" t="s">
        <v>268</v>
      </c>
      <c r="LC84" s="403" t="s">
        <v>268</v>
      </c>
      <c r="LD84" s="414">
        <v>68.868847310091084</v>
      </c>
      <c r="LE84" s="414">
        <v>56.57</v>
      </c>
      <c r="LF84" s="414">
        <v>56.59</v>
      </c>
      <c r="LG84" s="414">
        <v>50.78</v>
      </c>
    </row>
    <row r="85" spans="1:319" x14ac:dyDescent="0.25">
      <c r="A85" s="78" t="s">
        <v>359</v>
      </c>
      <c r="B85" s="413">
        <v>8500</v>
      </c>
      <c r="C85" s="80" t="s">
        <v>278</v>
      </c>
      <c r="D85" s="80" t="s">
        <v>266</v>
      </c>
      <c r="E85" s="414">
        <v>11.0212399434393</v>
      </c>
      <c r="F85" s="80">
        <v>1877</v>
      </c>
      <c r="G85" s="697">
        <v>0</v>
      </c>
      <c r="H85" s="80">
        <v>19</v>
      </c>
      <c r="I85" s="80">
        <v>415</v>
      </c>
      <c r="J85" s="80" t="s">
        <v>359</v>
      </c>
      <c r="K85" s="415">
        <v>13.388352315462601</v>
      </c>
      <c r="L85" s="516">
        <v>6427.9</v>
      </c>
      <c r="M85" s="571">
        <v>86052</v>
      </c>
      <c r="N85" s="571">
        <v>83872</v>
      </c>
      <c r="O85" s="79">
        <v>74.2</v>
      </c>
      <c r="P85" s="79">
        <v>93.1</v>
      </c>
      <c r="Q85" s="79">
        <v>25.8</v>
      </c>
      <c r="R85" s="79">
        <v>80.400000000000006</v>
      </c>
      <c r="S85" s="79">
        <v>19.5</v>
      </c>
      <c r="T85" s="79">
        <v>0.1</v>
      </c>
      <c r="U85" s="571">
        <v>44102</v>
      </c>
      <c r="V85" s="571">
        <v>41949</v>
      </c>
      <c r="W85" s="79">
        <v>9.0549900060428588</v>
      </c>
      <c r="X85" s="79">
        <v>9.0724213266397076</v>
      </c>
      <c r="Y85" s="79">
        <v>8.1346162785292613</v>
      </c>
      <c r="Z85" s="79">
        <v>7.1549760609863799</v>
      </c>
      <c r="AA85" s="79">
        <v>13.458141588806768</v>
      </c>
      <c r="AB85" s="79">
        <v>21.366150699576998</v>
      </c>
      <c r="AC85" s="79">
        <v>15.480174778041183</v>
      </c>
      <c r="AD85" s="79">
        <v>4.1393575977316042</v>
      </c>
      <c r="AE85" s="79">
        <v>12.138009575605448</v>
      </c>
      <c r="AF85" s="79">
        <v>30.684934690652167</v>
      </c>
      <c r="AG85" s="79">
        <v>4.7936131641333146</v>
      </c>
      <c r="AH85" s="366">
        <v>836.75560298826042</v>
      </c>
      <c r="AI85" s="571">
        <v>1451</v>
      </c>
      <c r="AJ85" s="416">
        <v>2.5299999999999998</v>
      </c>
      <c r="AK85" s="516">
        <v>3.6</v>
      </c>
      <c r="AL85" s="516" t="s">
        <v>2029</v>
      </c>
      <c r="AM85" s="571">
        <v>538</v>
      </c>
      <c r="AN85" s="515">
        <v>6.56</v>
      </c>
      <c r="AO85" s="571">
        <v>913</v>
      </c>
      <c r="AP85" s="516">
        <v>10.885635253719954</v>
      </c>
      <c r="AQ85" s="417">
        <v>1.4085869394368018</v>
      </c>
      <c r="AR85" s="516">
        <v>16.8</v>
      </c>
      <c r="AS85" s="366">
        <v>193</v>
      </c>
      <c r="AT85" s="417">
        <v>15.544041450777202</v>
      </c>
      <c r="AU85" s="417">
        <v>63.730569948186535</v>
      </c>
      <c r="AV85" s="417">
        <v>15.544041450777202</v>
      </c>
      <c r="AW85" s="417">
        <v>5.1813471502590671</v>
      </c>
      <c r="AX85" s="571">
        <v>372</v>
      </c>
      <c r="AY85" s="571">
        <v>338</v>
      </c>
      <c r="AZ85" s="571">
        <v>2929</v>
      </c>
      <c r="BA85" s="571">
        <v>1429</v>
      </c>
      <c r="BB85" s="571">
        <v>1500</v>
      </c>
      <c r="BC85" s="571">
        <v>857</v>
      </c>
      <c r="BD85" s="571">
        <v>802</v>
      </c>
      <c r="BE85" s="571">
        <v>1121</v>
      </c>
      <c r="BF85" s="571">
        <v>149</v>
      </c>
      <c r="BG85" s="571">
        <v>2591</v>
      </c>
      <c r="BH85" s="571">
        <v>1312</v>
      </c>
      <c r="BI85" s="571">
        <v>1279</v>
      </c>
      <c r="BJ85" s="571">
        <v>791</v>
      </c>
      <c r="BK85" s="571">
        <v>719</v>
      </c>
      <c r="BL85" s="571">
        <v>984</v>
      </c>
      <c r="BM85" s="571">
        <v>97</v>
      </c>
      <c r="BN85" s="571">
        <v>3409</v>
      </c>
      <c r="BO85" s="81">
        <v>760</v>
      </c>
      <c r="BP85" s="418">
        <v>28.8</v>
      </c>
      <c r="BQ85" s="81">
        <v>302</v>
      </c>
      <c r="BR85" s="418">
        <v>9.1</v>
      </c>
      <c r="BS85" s="79">
        <v>25.863863263542235</v>
      </c>
      <c r="BT85" s="79">
        <v>57.289259696964358</v>
      </c>
      <c r="BU85" s="79">
        <v>11.396468699839486</v>
      </c>
      <c r="BV85" s="79">
        <v>5.4486444534598624</v>
      </c>
      <c r="BW85" s="799">
        <v>16</v>
      </c>
      <c r="BX85" s="799">
        <v>2482</v>
      </c>
      <c r="BY85" s="800">
        <v>0.22</v>
      </c>
      <c r="BZ85" s="800">
        <v>0.1</v>
      </c>
      <c r="CA85" s="800">
        <v>0.03</v>
      </c>
      <c r="CB85" s="800">
        <v>0.34</v>
      </c>
      <c r="CC85" s="800">
        <v>2.2799999999999998</v>
      </c>
      <c r="CD85" s="414">
        <v>80.610983964794102</v>
      </c>
      <c r="CE85" s="417">
        <v>7291.333333333333</v>
      </c>
      <c r="CF85" s="417">
        <v>82.332744291034302</v>
      </c>
      <c r="CG85" s="417">
        <v>22.4</v>
      </c>
      <c r="CH85" s="417">
        <v>35.6</v>
      </c>
      <c r="CI85" s="417">
        <v>116.4</v>
      </c>
      <c r="CJ85" s="417">
        <v>311.30266812609551</v>
      </c>
      <c r="CK85" s="417">
        <v>124</v>
      </c>
      <c r="CL85" s="417">
        <v>301.57013951352371</v>
      </c>
      <c r="CM85" s="571">
        <v>14667</v>
      </c>
      <c r="CN85" s="516">
        <v>7</v>
      </c>
      <c r="CO85" s="516">
        <v>7.1</v>
      </c>
      <c r="CP85" s="516">
        <v>2.5</v>
      </c>
      <c r="CQ85" s="516">
        <v>0.5</v>
      </c>
      <c r="CR85" s="516">
        <v>33</v>
      </c>
      <c r="CS85" s="516">
        <v>40.4</v>
      </c>
      <c r="CT85" s="516">
        <v>23.9</v>
      </c>
      <c r="CU85" s="516">
        <v>4.3</v>
      </c>
      <c r="CV85" s="516">
        <v>7.1</v>
      </c>
      <c r="CW85" s="516">
        <v>41.9</v>
      </c>
      <c r="CX85" s="366">
        <v>2967</v>
      </c>
      <c r="CY85" s="417">
        <v>6.3363587827015486</v>
      </c>
      <c r="CZ85" s="366">
        <v>918.66666666666697</v>
      </c>
      <c r="DA85" s="366">
        <v>411.08333333333297</v>
      </c>
      <c r="DB85" s="417">
        <v>6.3720121126216096</v>
      </c>
      <c r="DC85" s="366">
        <v>41.650135869565197</v>
      </c>
      <c r="DD85" s="366">
        <v>228.50457998733</v>
      </c>
      <c r="DE85" s="366">
        <v>158.73639332365701</v>
      </c>
      <c r="DF85" s="366">
        <v>76.496461071789696</v>
      </c>
      <c r="DG85" s="366">
        <v>67</v>
      </c>
      <c r="DH85" s="366" t="s">
        <v>269</v>
      </c>
      <c r="DI85" s="81">
        <v>10566</v>
      </c>
      <c r="DJ85" s="414">
        <v>22.723831156539845</v>
      </c>
      <c r="DK85" s="81">
        <v>1854</v>
      </c>
      <c r="DL85" s="81">
        <v>4669</v>
      </c>
      <c r="DM85" s="81">
        <v>3626</v>
      </c>
      <c r="DN85" s="81">
        <v>494</v>
      </c>
      <c r="DO85" s="81">
        <v>959</v>
      </c>
      <c r="DP85" s="419">
        <v>62</v>
      </c>
      <c r="DQ85" s="419">
        <v>24.6</v>
      </c>
      <c r="DR85" s="419">
        <v>9.1999999999999993</v>
      </c>
      <c r="DS85" s="419">
        <v>4.3</v>
      </c>
      <c r="DT85" s="801">
        <v>11863</v>
      </c>
      <c r="DU85" s="801">
        <v>7197</v>
      </c>
      <c r="DV85" s="801">
        <v>4010</v>
      </c>
      <c r="DW85" s="801">
        <v>656</v>
      </c>
      <c r="DX85" s="801">
        <v>27758</v>
      </c>
      <c r="DY85" s="801">
        <v>10894</v>
      </c>
      <c r="DZ85" s="801">
        <v>13210</v>
      </c>
      <c r="EA85" s="801">
        <v>3654</v>
      </c>
      <c r="EB85" s="81">
        <v>41488</v>
      </c>
      <c r="EC85" s="81">
        <v>10306.24</v>
      </c>
      <c r="ED85" s="81">
        <v>20982</v>
      </c>
      <c r="EE85" s="81">
        <v>12042.04</v>
      </c>
      <c r="EF85" s="81">
        <v>20506</v>
      </c>
      <c r="EG85" s="81">
        <v>8530.15</v>
      </c>
      <c r="EH85" s="81">
        <v>36837</v>
      </c>
      <c r="EI85" s="81">
        <v>10059.540000000001</v>
      </c>
      <c r="EJ85" s="81">
        <v>3107</v>
      </c>
      <c r="EK85" s="81">
        <v>11368.15</v>
      </c>
      <c r="EL85" s="81">
        <v>1544</v>
      </c>
      <c r="EM85" s="81">
        <v>14055.15</v>
      </c>
      <c r="EN85" s="81">
        <v>10703</v>
      </c>
      <c r="EO85" s="81">
        <v>18883</v>
      </c>
      <c r="EP85" s="420">
        <v>4676</v>
      </c>
      <c r="EQ85" s="420">
        <v>1487</v>
      </c>
      <c r="ER85" s="420">
        <v>1566</v>
      </c>
      <c r="ES85" s="420">
        <v>1521</v>
      </c>
      <c r="ET85" s="420">
        <v>102</v>
      </c>
      <c r="EU85" s="81">
        <v>46</v>
      </c>
      <c r="EV85" s="81">
        <v>30</v>
      </c>
      <c r="EW85" s="81">
        <v>26</v>
      </c>
      <c r="EX85" s="81">
        <v>8</v>
      </c>
      <c r="EY85" s="81">
        <v>18</v>
      </c>
      <c r="EZ85" s="81">
        <v>704</v>
      </c>
      <c r="FA85" s="81">
        <v>449</v>
      </c>
      <c r="FB85" s="81">
        <v>255</v>
      </c>
      <c r="FC85" s="81">
        <v>88</v>
      </c>
      <c r="FD85" s="81">
        <v>167</v>
      </c>
      <c r="FE85" s="81">
        <v>15044</v>
      </c>
      <c r="FF85" s="81">
        <v>9515</v>
      </c>
      <c r="FG85" s="81">
        <v>5529</v>
      </c>
      <c r="FH85" s="81">
        <v>2044</v>
      </c>
      <c r="FI85" s="81">
        <v>3485</v>
      </c>
      <c r="FJ85" s="418">
        <v>24.012269938650306</v>
      </c>
      <c r="FK85" s="82">
        <v>2.3601984712350808</v>
      </c>
      <c r="FL85" s="82">
        <v>3.0548796972154637</v>
      </c>
      <c r="FM85" s="82">
        <v>1.6764236295902075</v>
      </c>
      <c r="FN85" s="136">
        <v>76.950672645739914</v>
      </c>
      <c r="FO85" s="136">
        <v>54.529147982062774</v>
      </c>
      <c r="FP85" s="414">
        <v>13.82</v>
      </c>
      <c r="FQ85" s="414">
        <v>27.6</v>
      </c>
      <c r="FR85" s="414">
        <v>11.4</v>
      </c>
      <c r="FS85" s="414">
        <v>1.8</v>
      </c>
      <c r="FT85" s="366">
        <v>1857</v>
      </c>
      <c r="FU85" s="414">
        <v>31.28</v>
      </c>
      <c r="FV85" s="414">
        <v>7.97</v>
      </c>
      <c r="FW85" s="414">
        <v>7.6</v>
      </c>
      <c r="FX85" s="414">
        <v>15.04</v>
      </c>
      <c r="FY85" s="414">
        <v>37</v>
      </c>
      <c r="FZ85" s="414">
        <v>73.7</v>
      </c>
      <c r="GA85" s="414">
        <v>9.5008999999999997</v>
      </c>
      <c r="GB85" s="414">
        <v>3.3393999999999999</v>
      </c>
      <c r="GC85" s="79">
        <v>3.1591338273449741</v>
      </c>
      <c r="GD85" s="79">
        <v>1.5409838810818648</v>
      </c>
      <c r="GE85" s="79">
        <v>23.057925325429391</v>
      </c>
      <c r="GF85" s="79">
        <v>4.0711124025531964</v>
      </c>
      <c r="GG85" s="79">
        <v>28.542766490682482</v>
      </c>
      <c r="GH85" s="79">
        <v>15.398051157134921</v>
      </c>
      <c r="GI85" s="79">
        <v>7.1116966338646286</v>
      </c>
      <c r="GJ85" s="79">
        <v>12.409741065460009</v>
      </c>
      <c r="GK85" s="79">
        <v>4.592888189689984</v>
      </c>
      <c r="GL85" s="79">
        <v>0.11570102675865332</v>
      </c>
      <c r="GM85" s="81">
        <v>7129.0640000000003</v>
      </c>
      <c r="GN85" s="81">
        <v>272.87700000000001</v>
      </c>
      <c r="GO85" s="81">
        <v>3.8276693826847401</v>
      </c>
      <c r="GP85" s="81">
        <v>6856.1869999999999</v>
      </c>
      <c r="GQ85" s="81">
        <v>6848.04</v>
      </c>
      <c r="GR85" s="81">
        <v>8.1470000000000002</v>
      </c>
      <c r="GS85" s="414">
        <v>99.881173019347344</v>
      </c>
      <c r="GT85" s="414">
        <v>0.11882698065265723</v>
      </c>
      <c r="GU85" s="81">
        <v>4428.1949999999997</v>
      </c>
      <c r="GV85" s="81">
        <v>110.08499999999999</v>
      </c>
      <c r="GW85" s="81">
        <v>318.10199999999998</v>
      </c>
      <c r="GX85" s="81">
        <v>403.32900000000001</v>
      </c>
      <c r="GY85" s="81">
        <v>87.801000000000002</v>
      </c>
      <c r="GZ85" s="414">
        <v>64.663684791560797</v>
      </c>
      <c r="HA85" s="414">
        <v>1.6075402596947399</v>
      </c>
      <c r="HB85" s="414">
        <v>4.6451539418578198</v>
      </c>
      <c r="HC85" s="414">
        <v>5.8896998265197</v>
      </c>
      <c r="HD85" s="414">
        <v>1.2821332819317599</v>
      </c>
      <c r="HE85" s="414">
        <v>79.580253800027904</v>
      </c>
      <c r="HF85" s="414">
        <v>51.459524473574099</v>
      </c>
      <c r="HG85" s="414">
        <v>1.2792846186027054</v>
      </c>
      <c r="HH85" s="414">
        <v>3.6966252963324502</v>
      </c>
      <c r="HI85" s="414">
        <v>4.6870380700041832</v>
      </c>
      <c r="HJ85" s="414">
        <v>1.0203249198159252</v>
      </c>
      <c r="HK85" s="515">
        <v>1.3129102844638949</v>
      </c>
      <c r="HL85" s="516">
        <v>4577.998599999999</v>
      </c>
      <c r="HM85" s="79">
        <v>100</v>
      </c>
      <c r="HN85" s="516">
        <v>53.4</v>
      </c>
      <c r="HO85" s="516">
        <v>44</v>
      </c>
      <c r="HP85" s="83">
        <v>232</v>
      </c>
      <c r="HQ85" s="516">
        <v>77.5</v>
      </c>
      <c r="HR85" s="516">
        <v>62.1</v>
      </c>
      <c r="HS85" s="83">
        <v>291</v>
      </c>
      <c r="HT85" s="83">
        <v>26229</v>
      </c>
      <c r="HU85" s="79">
        <v>27.116800000000001</v>
      </c>
      <c r="HV85" s="84">
        <v>1.6832454891997277</v>
      </c>
      <c r="HW85" s="84">
        <v>20.466060505790885</v>
      </c>
      <c r="HX85" s="81">
        <v>34839</v>
      </c>
      <c r="HY85" s="81">
        <v>28074</v>
      </c>
      <c r="HZ85" s="414">
        <v>8.1607537223053352</v>
      </c>
      <c r="IA85" s="81">
        <v>32</v>
      </c>
      <c r="IB85" s="81">
        <v>1</v>
      </c>
      <c r="IC85" s="81">
        <v>14</v>
      </c>
      <c r="ID85" s="81">
        <v>17</v>
      </c>
      <c r="IE85" s="85">
        <v>0.37186817273276623</v>
      </c>
      <c r="IF85" s="85">
        <v>0.91851086426131634</v>
      </c>
      <c r="IG85" s="81">
        <v>1</v>
      </c>
      <c r="IH85" s="828">
        <v>335</v>
      </c>
      <c r="II85" s="829">
        <v>5.9311571475135443</v>
      </c>
      <c r="IJ85" s="829">
        <v>26.6</v>
      </c>
      <c r="IK85" s="829">
        <v>25.7</v>
      </c>
      <c r="IL85" s="829">
        <v>14.6</v>
      </c>
      <c r="IM85" s="829">
        <v>20.9</v>
      </c>
      <c r="IN85" s="829">
        <v>4.2</v>
      </c>
      <c r="IO85" s="829" t="s">
        <v>269</v>
      </c>
      <c r="IP85" s="829">
        <v>7.5</v>
      </c>
      <c r="IQ85" s="80">
        <v>4</v>
      </c>
      <c r="IR85" s="421">
        <v>-0.39921379772396998</v>
      </c>
      <c r="IS85" s="80">
        <v>95</v>
      </c>
      <c r="IT85" s="86">
        <v>5</v>
      </c>
      <c r="IU85" s="87">
        <v>9.7949283964964204E-2</v>
      </c>
      <c r="IV85" s="86">
        <v>122</v>
      </c>
      <c r="IW85" s="80">
        <v>8</v>
      </c>
      <c r="IX85" s="422">
        <v>1.9508066129294599</v>
      </c>
      <c r="IY85" s="80">
        <v>231</v>
      </c>
      <c r="IZ85" s="80">
        <v>233</v>
      </c>
      <c r="JA85" s="80">
        <v>228</v>
      </c>
      <c r="JB85" s="467">
        <v>13.35</v>
      </c>
      <c r="JC85" s="468">
        <v>68.099999999999994</v>
      </c>
      <c r="JD85" s="468">
        <v>4.5</v>
      </c>
      <c r="JE85" s="468">
        <v>1.3</v>
      </c>
      <c r="JF85" s="468">
        <v>26.1</v>
      </c>
      <c r="JG85" s="88">
        <v>4.7</v>
      </c>
      <c r="JH85" s="89">
        <v>35.200000000000003</v>
      </c>
      <c r="JI85" s="88">
        <v>0.57999999999999996</v>
      </c>
      <c r="JJ85" s="89">
        <v>4.3</v>
      </c>
      <c r="JK85" s="88">
        <v>0.05</v>
      </c>
      <c r="JL85" s="89">
        <v>0.4</v>
      </c>
      <c r="JM85" s="88">
        <v>0.49</v>
      </c>
      <c r="JN85" s="89">
        <v>3.7</v>
      </c>
      <c r="JO85" s="88">
        <v>0.25</v>
      </c>
      <c r="JP85" s="89">
        <v>1.9</v>
      </c>
      <c r="JQ85" s="88">
        <v>0.78</v>
      </c>
      <c r="JR85" s="89">
        <v>5.8</v>
      </c>
      <c r="JS85" s="88">
        <v>1.1499999999999999</v>
      </c>
      <c r="JT85" s="89">
        <v>8.6</v>
      </c>
      <c r="JU85" s="88">
        <v>1.0900000000000001</v>
      </c>
      <c r="JV85" s="89">
        <v>8.1999999999999993</v>
      </c>
      <c r="JW85" s="88" t="s">
        <v>268</v>
      </c>
      <c r="JX85" s="89" t="s">
        <v>268</v>
      </c>
      <c r="JY85" s="88">
        <v>0.17</v>
      </c>
      <c r="JZ85" s="89">
        <v>1.3</v>
      </c>
      <c r="KA85" s="88">
        <v>0.01</v>
      </c>
      <c r="KB85" s="89">
        <v>0.1</v>
      </c>
      <c r="KC85" s="88">
        <v>0.16</v>
      </c>
      <c r="KD85" s="89">
        <v>1.2</v>
      </c>
      <c r="KE85" s="88">
        <v>0.44</v>
      </c>
      <c r="KF85" s="89">
        <v>3.3</v>
      </c>
      <c r="KG85" s="467">
        <v>3.48</v>
      </c>
      <c r="KH85" s="89">
        <v>26</v>
      </c>
      <c r="KI85" s="366">
        <v>86052</v>
      </c>
      <c r="KJ85" s="90">
        <v>18309</v>
      </c>
      <c r="KK85" s="403" t="s">
        <v>268</v>
      </c>
      <c r="KL85" s="403" t="s">
        <v>268</v>
      </c>
      <c r="KM85" s="403" t="s">
        <v>268</v>
      </c>
      <c r="KN85" s="403" t="s">
        <v>268</v>
      </c>
      <c r="KO85" s="403" t="s">
        <v>268</v>
      </c>
      <c r="KP85" s="403" t="s">
        <v>268</v>
      </c>
      <c r="KQ85" s="403" t="s">
        <v>268</v>
      </c>
      <c r="KR85" s="403" t="s">
        <v>268</v>
      </c>
      <c r="KS85" s="403" t="s">
        <v>268</v>
      </c>
      <c r="KT85" s="403" t="s">
        <v>268</v>
      </c>
      <c r="KU85" s="403" t="s">
        <v>268</v>
      </c>
      <c r="KV85" s="403" t="s">
        <v>268</v>
      </c>
      <c r="KW85" s="403" t="s">
        <v>268</v>
      </c>
      <c r="KX85" s="403" t="s">
        <v>268</v>
      </c>
      <c r="KY85" s="403" t="s">
        <v>268</v>
      </c>
      <c r="KZ85" s="403" t="s">
        <v>268</v>
      </c>
      <c r="LA85" s="403" t="s">
        <v>268</v>
      </c>
      <c r="LB85" s="403" t="s">
        <v>268</v>
      </c>
      <c r="LC85" s="403" t="s">
        <v>268</v>
      </c>
      <c r="LD85" s="414">
        <v>63.829008591394668</v>
      </c>
      <c r="LE85" s="414">
        <v>52</v>
      </c>
      <c r="LF85" s="414">
        <v>51.97</v>
      </c>
      <c r="LG85" s="414">
        <v>42.51</v>
      </c>
    </row>
    <row r="86" spans="1:319" x14ac:dyDescent="0.25">
      <c r="A86" s="78" t="s">
        <v>360</v>
      </c>
      <c r="B86" s="413">
        <v>8600</v>
      </c>
      <c r="C86" s="80" t="s">
        <v>273</v>
      </c>
      <c r="D86" s="80" t="s">
        <v>266</v>
      </c>
      <c r="E86" s="414" t="s">
        <v>268</v>
      </c>
      <c r="F86" s="80">
        <v>1950</v>
      </c>
      <c r="G86" s="697">
        <v>0</v>
      </c>
      <c r="H86" s="80">
        <v>25</v>
      </c>
      <c r="I86" s="80">
        <v>506</v>
      </c>
      <c r="J86" s="80" t="s">
        <v>360</v>
      </c>
      <c r="K86" s="415">
        <v>16.4274368652998</v>
      </c>
      <c r="L86" s="516">
        <v>10485</v>
      </c>
      <c r="M86" s="571">
        <v>172242</v>
      </c>
      <c r="N86" s="571">
        <v>167521</v>
      </c>
      <c r="O86" s="79">
        <v>99.3</v>
      </c>
      <c r="P86" s="79">
        <v>93.3</v>
      </c>
      <c r="Q86" s="79">
        <v>0.7</v>
      </c>
      <c r="R86" s="79">
        <v>80.8</v>
      </c>
      <c r="S86" s="79">
        <v>10.4</v>
      </c>
      <c r="T86" s="79">
        <v>8.8000000000000007</v>
      </c>
      <c r="U86" s="571">
        <v>82919</v>
      </c>
      <c r="V86" s="571">
        <v>89322</v>
      </c>
      <c r="W86" s="79">
        <v>6.7997352562092868</v>
      </c>
      <c r="X86" s="79">
        <v>6.129747680588939</v>
      </c>
      <c r="Y86" s="79">
        <v>5.6919915003309303</v>
      </c>
      <c r="Z86" s="79">
        <v>5.229851023559875</v>
      </c>
      <c r="AA86" s="79">
        <v>14.290939492109938</v>
      </c>
      <c r="AB86" s="79">
        <v>23.807201495570183</v>
      </c>
      <c r="AC86" s="79">
        <v>16.382763785836207</v>
      </c>
      <c r="AD86" s="79">
        <v>4.3578221339742917</v>
      </c>
      <c r="AE86" s="79">
        <v>17.30936705333194</v>
      </c>
      <c r="AF86" s="79">
        <v>21.8129143878961</v>
      </c>
      <c r="AG86" s="79">
        <v>8.9594872330790398</v>
      </c>
      <c r="AH86" s="366">
        <v>699.54413593037714</v>
      </c>
      <c r="AI86" s="571">
        <v>2525</v>
      </c>
      <c r="AJ86" s="416">
        <v>1.92</v>
      </c>
      <c r="AK86" s="516">
        <v>1.6</v>
      </c>
      <c r="AL86" s="516" t="s">
        <v>2030</v>
      </c>
      <c r="AM86" s="571">
        <v>1261</v>
      </c>
      <c r="AN86" s="515">
        <v>4.7</v>
      </c>
      <c r="AO86" s="571">
        <v>1264</v>
      </c>
      <c r="AP86" s="516">
        <v>7.5453226759630141</v>
      </c>
      <c r="AQ86" s="417">
        <v>1.5457262185475003</v>
      </c>
      <c r="AR86" s="516">
        <v>13.200000000000001</v>
      </c>
      <c r="AS86" s="366">
        <v>530</v>
      </c>
      <c r="AT86" s="417">
        <v>19.622641509433965</v>
      </c>
      <c r="AU86" s="417">
        <v>42.641509433962263</v>
      </c>
      <c r="AV86" s="417">
        <v>25.849056603773583</v>
      </c>
      <c r="AW86" s="417">
        <v>11.886792452830189</v>
      </c>
      <c r="AX86" s="571">
        <v>1359</v>
      </c>
      <c r="AY86" s="571">
        <v>2248</v>
      </c>
      <c r="AZ86" s="571">
        <v>10837</v>
      </c>
      <c r="BA86" s="571">
        <v>5432</v>
      </c>
      <c r="BB86" s="571">
        <v>5405</v>
      </c>
      <c r="BC86" s="571">
        <v>1405</v>
      </c>
      <c r="BD86" s="571">
        <v>3769</v>
      </c>
      <c r="BE86" s="571">
        <v>5142</v>
      </c>
      <c r="BF86" s="571">
        <v>521</v>
      </c>
      <c r="BG86" s="571">
        <v>8590</v>
      </c>
      <c r="BH86" s="571">
        <v>4352</v>
      </c>
      <c r="BI86" s="571">
        <v>4238</v>
      </c>
      <c r="BJ86" s="571">
        <v>1578</v>
      </c>
      <c r="BK86" s="571">
        <v>2160</v>
      </c>
      <c r="BL86" s="571">
        <v>4411</v>
      </c>
      <c r="BM86" s="571">
        <v>441</v>
      </c>
      <c r="BN86" s="571">
        <v>8905</v>
      </c>
      <c r="BO86" s="81">
        <v>1487</v>
      </c>
      <c r="BP86" s="418">
        <v>21.1</v>
      </c>
      <c r="BQ86" s="81">
        <v>547</v>
      </c>
      <c r="BR86" s="418">
        <v>9</v>
      </c>
      <c r="BS86" s="79">
        <v>37.113990123148085</v>
      </c>
      <c r="BT86" s="79">
        <v>45.501500281302739</v>
      </c>
      <c r="BU86" s="79">
        <v>11.547477652059762</v>
      </c>
      <c r="BV86" s="79">
        <v>5.8370319434894045</v>
      </c>
      <c r="BW86" s="799">
        <v>17</v>
      </c>
      <c r="BX86" s="799">
        <v>3114</v>
      </c>
      <c r="BY86" s="800">
        <v>0.53</v>
      </c>
      <c r="BZ86" s="800">
        <v>0.85</v>
      </c>
      <c r="CA86" s="800">
        <v>0.03</v>
      </c>
      <c r="CB86" s="800">
        <v>0.42</v>
      </c>
      <c r="CC86" s="800">
        <v>0.03</v>
      </c>
      <c r="CD86" s="414">
        <v>84.747226940220301</v>
      </c>
      <c r="CE86" s="417">
        <v>11408.333333333334</v>
      </c>
      <c r="CF86" s="417">
        <v>45.977643939058503</v>
      </c>
      <c r="CG86" s="417">
        <v>17.600000000000001</v>
      </c>
      <c r="CH86" s="417">
        <v>25.6</v>
      </c>
      <c r="CI86" s="417">
        <v>298.39999999999998</v>
      </c>
      <c r="CJ86" s="417">
        <v>295.22221739675535</v>
      </c>
      <c r="CK86" s="417">
        <v>356.6</v>
      </c>
      <c r="CL86" s="417">
        <v>283.27436754285776</v>
      </c>
      <c r="CM86" s="571">
        <v>21892</v>
      </c>
      <c r="CN86" s="516">
        <v>4.0999999999999996</v>
      </c>
      <c r="CO86" s="516">
        <v>5</v>
      </c>
      <c r="CP86" s="516">
        <v>0.8</v>
      </c>
      <c r="CQ86" s="516">
        <v>1.8</v>
      </c>
      <c r="CR86" s="516">
        <v>24.7</v>
      </c>
      <c r="CS86" s="516">
        <v>32.200000000000003</v>
      </c>
      <c r="CT86" s="516">
        <v>27.5</v>
      </c>
      <c r="CU86" s="516">
        <v>2.5</v>
      </c>
      <c r="CV86" s="516">
        <v>7.2</v>
      </c>
      <c r="CW86" s="516">
        <v>43.1</v>
      </c>
      <c r="CX86" s="366">
        <v>6872</v>
      </c>
      <c r="CY86" s="417">
        <v>6.788434372869971</v>
      </c>
      <c r="CZ86" s="366">
        <v>2074.5833333333399</v>
      </c>
      <c r="DA86" s="366">
        <v>879.33333333333303</v>
      </c>
      <c r="DB86" s="417">
        <v>6.843599063884878</v>
      </c>
      <c r="DC86" s="366">
        <v>40.971001757469303</v>
      </c>
      <c r="DD86" s="366">
        <v>292.190574497071</v>
      </c>
      <c r="DE86" s="366">
        <v>151.93026712191201</v>
      </c>
      <c r="DF86" s="366">
        <v>73.881984866123403</v>
      </c>
      <c r="DG86" s="366">
        <v>65.5</v>
      </c>
      <c r="DH86" s="366" t="s">
        <v>269</v>
      </c>
      <c r="DI86" s="81">
        <v>28025</v>
      </c>
      <c r="DJ86" s="414">
        <v>8.4888492417484382</v>
      </c>
      <c r="DK86" s="81">
        <v>969</v>
      </c>
      <c r="DL86" s="81">
        <v>7249</v>
      </c>
      <c r="DM86" s="81">
        <v>4878</v>
      </c>
      <c r="DN86" s="81">
        <v>827</v>
      </c>
      <c r="DO86" s="81">
        <v>1065</v>
      </c>
      <c r="DP86" s="419">
        <v>38.6</v>
      </c>
      <c r="DQ86" s="419">
        <v>50.4</v>
      </c>
      <c r="DR86" s="419">
        <v>5.8</v>
      </c>
      <c r="DS86" s="419">
        <v>5.2</v>
      </c>
      <c r="DT86" s="801">
        <v>18848</v>
      </c>
      <c r="DU86" s="801">
        <v>13393</v>
      </c>
      <c r="DV86" s="801">
        <v>5010</v>
      </c>
      <c r="DW86" s="801">
        <v>445</v>
      </c>
      <c r="DX86" s="801">
        <v>38677</v>
      </c>
      <c r="DY86" s="801">
        <v>20254</v>
      </c>
      <c r="DZ86" s="801">
        <v>15953</v>
      </c>
      <c r="EA86" s="801">
        <v>2470</v>
      </c>
      <c r="EB86" s="81">
        <v>91140</v>
      </c>
      <c r="EC86" s="81">
        <v>16890.419999999998</v>
      </c>
      <c r="ED86" s="81">
        <v>45091</v>
      </c>
      <c r="EE86" s="81">
        <v>20280.18</v>
      </c>
      <c r="EF86" s="81">
        <v>46049</v>
      </c>
      <c r="EG86" s="81">
        <v>13571.1</v>
      </c>
      <c r="EH86" s="81">
        <v>73698</v>
      </c>
      <c r="EI86" s="81">
        <v>17070.5</v>
      </c>
      <c r="EJ86" s="81">
        <v>10599</v>
      </c>
      <c r="EK86" s="81">
        <v>13794.04</v>
      </c>
      <c r="EL86" s="81">
        <v>6843</v>
      </c>
      <c r="EM86" s="81">
        <v>19746.93</v>
      </c>
      <c r="EN86" s="81">
        <v>16479</v>
      </c>
      <c r="EO86" s="81">
        <v>26187</v>
      </c>
      <c r="EP86" s="420">
        <v>6204</v>
      </c>
      <c r="EQ86" s="420">
        <v>1934</v>
      </c>
      <c r="ER86" s="420">
        <v>2020</v>
      </c>
      <c r="ES86" s="420">
        <v>2039</v>
      </c>
      <c r="ET86" s="420">
        <v>211</v>
      </c>
      <c r="EU86" s="81">
        <v>47</v>
      </c>
      <c r="EV86" s="81">
        <v>34</v>
      </c>
      <c r="EW86" s="81">
        <v>19</v>
      </c>
      <c r="EX86" s="81">
        <v>3</v>
      </c>
      <c r="EY86" s="81">
        <v>16</v>
      </c>
      <c r="EZ86" s="81">
        <v>924</v>
      </c>
      <c r="FA86" s="81">
        <v>625</v>
      </c>
      <c r="FB86" s="81">
        <v>299</v>
      </c>
      <c r="FC86" s="81">
        <v>34</v>
      </c>
      <c r="FD86" s="81">
        <v>265</v>
      </c>
      <c r="FE86" s="81">
        <v>22986</v>
      </c>
      <c r="FF86" s="81">
        <v>15192</v>
      </c>
      <c r="FG86" s="81">
        <v>7794</v>
      </c>
      <c r="FH86" s="81">
        <v>865</v>
      </c>
      <c r="FI86" s="81">
        <v>6929</v>
      </c>
      <c r="FJ86" s="418">
        <v>26.6</v>
      </c>
      <c r="FK86" s="82">
        <v>0.93049753133308011</v>
      </c>
      <c r="FL86" s="82">
        <v>1.1782307836169814</v>
      </c>
      <c r="FM86" s="82">
        <v>0.67502410800385726</v>
      </c>
      <c r="FN86" s="136">
        <v>87.675411836485665</v>
      </c>
      <c r="FO86" s="136">
        <v>82.916412446613791</v>
      </c>
      <c r="FP86" s="414">
        <v>47.9</v>
      </c>
      <c r="FQ86" s="414">
        <v>47.5</v>
      </c>
      <c r="FR86" s="414">
        <v>22.5</v>
      </c>
      <c r="FS86" s="414">
        <v>4</v>
      </c>
      <c r="FT86" s="366">
        <v>2436</v>
      </c>
      <c r="FU86" s="414">
        <v>31.44</v>
      </c>
      <c r="FV86" s="414">
        <v>8.17</v>
      </c>
      <c r="FW86" s="414">
        <v>6.7</v>
      </c>
      <c r="FX86" s="414">
        <v>16.82</v>
      </c>
      <c r="FY86" s="414">
        <v>45.81</v>
      </c>
      <c r="FZ86" s="414">
        <v>69.599999999999994</v>
      </c>
      <c r="GA86" s="414">
        <v>10.7874</v>
      </c>
      <c r="GB86" s="414">
        <v>2.9453999999999998</v>
      </c>
      <c r="GC86" s="79">
        <v>2.545203713013767</v>
      </c>
      <c r="GD86" s="79">
        <v>0.12923439490512661</v>
      </c>
      <c r="GE86" s="79">
        <v>5.7029590878292158</v>
      </c>
      <c r="GF86" s="79">
        <v>3.5625886328082252</v>
      </c>
      <c r="GG86" s="79">
        <v>15.453614322941606</v>
      </c>
      <c r="GH86" s="79">
        <v>17.025642040598505</v>
      </c>
      <c r="GI86" s="79">
        <v>5.2292218895278237</v>
      </c>
      <c r="GJ86" s="79">
        <v>32.265268007826521</v>
      </c>
      <c r="GK86" s="79">
        <v>16.989768754786283</v>
      </c>
      <c r="GL86" s="79">
        <v>1.0964991557627952</v>
      </c>
      <c r="GM86" s="81">
        <v>15103.335999999999</v>
      </c>
      <c r="GN86" s="81">
        <v>914.95</v>
      </c>
      <c r="GO86" s="81">
        <v>6.0579331612565603</v>
      </c>
      <c r="GP86" s="81">
        <v>14188.385</v>
      </c>
      <c r="GQ86" s="81">
        <v>14184.69</v>
      </c>
      <c r="GR86" s="81">
        <v>3.6949999999999998</v>
      </c>
      <c r="GS86" s="414">
        <v>99.97395757163342</v>
      </c>
      <c r="GT86" s="414">
        <v>2.6042428366582947E-2</v>
      </c>
      <c r="GU86" s="81">
        <v>10558.69</v>
      </c>
      <c r="GV86" s="81">
        <v>436.17899999999997</v>
      </c>
      <c r="GW86" s="81">
        <v>1059.1099999999999</v>
      </c>
      <c r="GX86" s="81">
        <v>692.72799999999995</v>
      </c>
      <c r="GY86" s="81">
        <v>132.71799999999999</v>
      </c>
      <c r="GZ86" s="414">
        <v>74.437227743433198</v>
      </c>
      <c r="HA86" s="414">
        <v>3.0749984666566599</v>
      </c>
      <c r="HB86" s="414">
        <v>7.4665713526344302</v>
      </c>
      <c r="HC86" s="414">
        <v>4.8836315774260797</v>
      </c>
      <c r="HD86" s="414">
        <v>0.93564258365885999</v>
      </c>
      <c r="HE86" s="414">
        <v>82.353258787055395</v>
      </c>
      <c r="HF86" s="414">
        <v>61.3014827974594</v>
      </c>
      <c r="HG86" s="414">
        <v>2.5323614449437422</v>
      </c>
      <c r="HH86" s="414">
        <v>6.1489648285551723</v>
      </c>
      <c r="HI86" s="414">
        <v>4.0218297511640602</v>
      </c>
      <c r="HJ86" s="414">
        <v>0.77053215824247279</v>
      </c>
      <c r="HK86" s="515">
        <v>0.311332503113325</v>
      </c>
      <c r="HL86" s="516">
        <v>9963.6088999999993</v>
      </c>
      <c r="HM86" s="79">
        <v>100</v>
      </c>
      <c r="HN86" s="516">
        <v>406.7</v>
      </c>
      <c r="HO86" s="516">
        <v>365.6</v>
      </c>
      <c r="HP86" s="83">
        <v>1872</v>
      </c>
      <c r="HQ86" s="516">
        <v>248</v>
      </c>
      <c r="HR86" s="516">
        <v>242.9</v>
      </c>
      <c r="HS86" s="83">
        <v>1394</v>
      </c>
      <c r="HT86" s="83">
        <v>72313</v>
      </c>
      <c r="HU86" s="79">
        <v>40.030099999999997</v>
      </c>
      <c r="HV86" s="84">
        <v>1.7031672667746938</v>
      </c>
      <c r="HW86" s="84">
        <v>37.849487152888443</v>
      </c>
      <c r="HX86" s="81">
        <v>103357</v>
      </c>
      <c r="HY86" s="81">
        <v>91486</v>
      </c>
      <c r="HZ86" s="414">
        <v>5.4386244889928514</v>
      </c>
      <c r="IA86" s="81">
        <v>122</v>
      </c>
      <c r="IB86" s="81">
        <v>1</v>
      </c>
      <c r="IC86" s="81">
        <v>52</v>
      </c>
      <c r="ID86" s="81">
        <v>69</v>
      </c>
      <c r="IE86" s="85">
        <v>0.708305755855134</v>
      </c>
      <c r="IF86" s="85">
        <v>1.1803748173805355</v>
      </c>
      <c r="IG86" s="81">
        <v>1</v>
      </c>
      <c r="IH86" s="828">
        <v>128</v>
      </c>
      <c r="II86" s="829">
        <v>1.0106912180408383</v>
      </c>
      <c r="IJ86" s="829">
        <v>27.3</v>
      </c>
      <c r="IK86" s="829">
        <v>15.6</v>
      </c>
      <c r="IL86" s="829">
        <v>21.9</v>
      </c>
      <c r="IM86" s="829">
        <v>20.3</v>
      </c>
      <c r="IN86" s="829" t="s">
        <v>269</v>
      </c>
      <c r="IO86" s="829" t="s">
        <v>269</v>
      </c>
      <c r="IP86" s="829">
        <v>5.5</v>
      </c>
      <c r="IQ86" s="80">
        <v>8</v>
      </c>
      <c r="IR86" s="421">
        <v>1.0993374207359801</v>
      </c>
      <c r="IS86" s="80">
        <v>211</v>
      </c>
      <c r="IT86" s="86">
        <v>7</v>
      </c>
      <c r="IU86" s="87">
        <v>0.67489476456685704</v>
      </c>
      <c r="IV86" s="86">
        <v>153</v>
      </c>
      <c r="IW86" s="80">
        <v>10</v>
      </c>
      <c r="IX86" s="422">
        <v>4.1365324688425904</v>
      </c>
      <c r="IY86" s="80">
        <v>253</v>
      </c>
      <c r="IZ86" s="80">
        <v>253</v>
      </c>
      <c r="JA86" s="80">
        <v>249.5</v>
      </c>
      <c r="JB86" s="467">
        <v>16.39</v>
      </c>
      <c r="JC86" s="468">
        <v>81.599999999999994</v>
      </c>
      <c r="JD86" s="468">
        <v>5.5</v>
      </c>
      <c r="JE86" s="468">
        <v>3.8</v>
      </c>
      <c r="JF86" s="468">
        <v>9.1</v>
      </c>
      <c r="JG86" s="88">
        <v>8.1300000000000008</v>
      </c>
      <c r="JH86" s="89">
        <v>49.6</v>
      </c>
      <c r="JI86" s="88">
        <v>0.81</v>
      </c>
      <c r="JJ86" s="89">
        <v>4.9000000000000004</v>
      </c>
      <c r="JK86" s="88">
        <v>0.36</v>
      </c>
      <c r="JL86" s="89">
        <v>2.2000000000000002</v>
      </c>
      <c r="JM86" s="88">
        <v>0.22</v>
      </c>
      <c r="JN86" s="89">
        <v>1.3</v>
      </c>
      <c r="JO86" s="88">
        <v>1.47</v>
      </c>
      <c r="JP86" s="89">
        <v>9</v>
      </c>
      <c r="JQ86" s="88">
        <v>1.58</v>
      </c>
      <c r="JR86" s="89">
        <v>9.6</v>
      </c>
      <c r="JS86" s="88">
        <v>0.06</v>
      </c>
      <c r="JT86" s="89">
        <v>0.4</v>
      </c>
      <c r="JU86" s="88">
        <v>0.75</v>
      </c>
      <c r="JV86" s="89">
        <v>4.5999999999999996</v>
      </c>
      <c r="JW86" s="88">
        <v>0.03</v>
      </c>
      <c r="JX86" s="89">
        <v>0.2</v>
      </c>
      <c r="JY86" s="88">
        <v>0.63</v>
      </c>
      <c r="JZ86" s="89">
        <v>3.8</v>
      </c>
      <c r="KA86" s="88" t="s">
        <v>268</v>
      </c>
      <c r="KB86" s="89" t="s">
        <v>268</v>
      </c>
      <c r="KC86" s="88">
        <v>0.36</v>
      </c>
      <c r="KD86" s="89">
        <v>2.2000000000000002</v>
      </c>
      <c r="KE86" s="88">
        <v>0.51</v>
      </c>
      <c r="KF86" s="89">
        <v>3.1</v>
      </c>
      <c r="KG86" s="467">
        <v>1.48</v>
      </c>
      <c r="KH86" s="89">
        <v>9.1</v>
      </c>
      <c r="KI86" s="366">
        <v>172242</v>
      </c>
      <c r="KJ86" s="90">
        <v>21186</v>
      </c>
      <c r="KK86" s="403" t="s">
        <v>268</v>
      </c>
      <c r="KL86" s="403" t="s">
        <v>268</v>
      </c>
      <c r="KM86" s="403" t="s">
        <v>268</v>
      </c>
      <c r="KN86" s="403" t="s">
        <v>268</v>
      </c>
      <c r="KO86" s="403" t="s">
        <v>268</v>
      </c>
      <c r="KP86" s="403" t="s">
        <v>268</v>
      </c>
      <c r="KQ86" s="403" t="s">
        <v>268</v>
      </c>
      <c r="KR86" s="403" t="s">
        <v>268</v>
      </c>
      <c r="KS86" s="403" t="s">
        <v>268</v>
      </c>
      <c r="KT86" s="403" t="s">
        <v>268</v>
      </c>
      <c r="KU86" s="403" t="s">
        <v>268</v>
      </c>
      <c r="KV86" s="403" t="s">
        <v>268</v>
      </c>
      <c r="KW86" s="403" t="s">
        <v>268</v>
      </c>
      <c r="KX86" s="403" t="s">
        <v>268</v>
      </c>
      <c r="KY86" s="403" t="s">
        <v>268</v>
      </c>
      <c r="KZ86" s="403" t="s">
        <v>268</v>
      </c>
      <c r="LA86" s="403" t="s">
        <v>268</v>
      </c>
      <c r="LB86" s="403" t="s">
        <v>268</v>
      </c>
      <c r="LC86" s="403" t="s">
        <v>268</v>
      </c>
      <c r="LD86" s="414">
        <v>65.232461975477335</v>
      </c>
      <c r="LE86" s="414">
        <v>46.75</v>
      </c>
      <c r="LF86" s="414">
        <v>46.71</v>
      </c>
      <c r="LG86" s="414" t="s">
        <v>268</v>
      </c>
    </row>
    <row r="87" spans="1:319" x14ac:dyDescent="0.25">
      <c r="A87" s="78" t="s">
        <v>361</v>
      </c>
      <c r="B87" s="413">
        <v>2650</v>
      </c>
      <c r="C87" s="80" t="s">
        <v>273</v>
      </c>
      <c r="D87" s="80" t="s">
        <v>266</v>
      </c>
      <c r="E87" s="414" t="s">
        <v>268</v>
      </c>
      <c r="F87" s="80">
        <v>1949</v>
      </c>
      <c r="G87" s="697">
        <v>0</v>
      </c>
      <c r="H87" s="80">
        <v>17</v>
      </c>
      <c r="I87" s="80">
        <v>553</v>
      </c>
      <c r="J87" s="80" t="s">
        <v>361</v>
      </c>
      <c r="K87" s="415">
        <v>16.7726583017525</v>
      </c>
      <c r="L87" s="516">
        <v>2913.1</v>
      </c>
      <c r="M87" s="571">
        <v>48860</v>
      </c>
      <c r="N87" s="571">
        <v>47504</v>
      </c>
      <c r="O87" s="79">
        <v>99.9</v>
      </c>
      <c r="P87" s="79">
        <v>98.5</v>
      </c>
      <c r="Q87" s="79">
        <v>0.1</v>
      </c>
      <c r="R87" s="79">
        <v>81.599999999999994</v>
      </c>
      <c r="S87" s="79">
        <v>16.3</v>
      </c>
      <c r="T87" s="79">
        <v>0</v>
      </c>
      <c r="U87" s="571">
        <v>23583</v>
      </c>
      <c r="V87" s="571">
        <v>25277</v>
      </c>
      <c r="W87" s="79">
        <v>5.5239459680720433</v>
      </c>
      <c r="X87" s="79">
        <v>7.5010233319688906</v>
      </c>
      <c r="Y87" s="79">
        <v>8.6512484650020465</v>
      </c>
      <c r="Z87" s="79">
        <v>8.632828489562014</v>
      </c>
      <c r="AA87" s="79">
        <v>9.8792468276708973</v>
      </c>
      <c r="AB87" s="79">
        <v>14.126074498567334</v>
      </c>
      <c r="AC87" s="79">
        <v>20.568972574703235</v>
      </c>
      <c r="AD87" s="79">
        <v>4.582480556692591</v>
      </c>
      <c r="AE87" s="79">
        <v>20.534179287760949</v>
      </c>
      <c r="AF87" s="79">
        <v>27.163323782234954</v>
      </c>
      <c r="AG87" s="79">
        <v>11.009005321326239</v>
      </c>
      <c r="AH87" s="366">
        <v>1034.3076026313597</v>
      </c>
      <c r="AI87" s="571">
        <v>426</v>
      </c>
      <c r="AJ87" s="416">
        <v>2.2000000000000002</v>
      </c>
      <c r="AK87" s="516">
        <v>0.2</v>
      </c>
      <c r="AL87" s="516" t="s">
        <v>1992</v>
      </c>
      <c r="AM87" s="571">
        <v>383</v>
      </c>
      <c r="AN87" s="515">
        <v>4.18</v>
      </c>
      <c r="AO87" s="571">
        <v>43</v>
      </c>
      <c r="AP87" s="516">
        <v>0.90518693162681041</v>
      </c>
      <c r="AQ87" s="417">
        <v>-0.30849300119619727</v>
      </c>
      <c r="AR87" s="516">
        <v>5.5</v>
      </c>
      <c r="AS87" s="366">
        <v>41</v>
      </c>
      <c r="AT87" s="417">
        <v>34.146341463414636</v>
      </c>
      <c r="AU87" s="417">
        <v>34.146341463414636</v>
      </c>
      <c r="AV87" s="417">
        <v>19.512195121951219</v>
      </c>
      <c r="AW87" s="417">
        <v>12.195121951219512</v>
      </c>
      <c r="AX87" s="571">
        <v>-201</v>
      </c>
      <c r="AY87" s="571">
        <v>83</v>
      </c>
      <c r="AZ87" s="571">
        <v>1689</v>
      </c>
      <c r="BA87" s="571">
        <v>845</v>
      </c>
      <c r="BB87" s="571">
        <v>844</v>
      </c>
      <c r="BC87" s="571">
        <v>389</v>
      </c>
      <c r="BD87" s="571">
        <v>319</v>
      </c>
      <c r="BE87" s="571">
        <v>832</v>
      </c>
      <c r="BF87" s="571">
        <v>149</v>
      </c>
      <c r="BG87" s="571">
        <v>1606</v>
      </c>
      <c r="BH87" s="571">
        <v>817</v>
      </c>
      <c r="BI87" s="571">
        <v>789</v>
      </c>
      <c r="BJ87" s="571">
        <v>303</v>
      </c>
      <c r="BK87" s="571">
        <v>536</v>
      </c>
      <c r="BL87" s="571">
        <v>630</v>
      </c>
      <c r="BM87" s="571">
        <v>137</v>
      </c>
      <c r="BN87" s="571">
        <v>1780</v>
      </c>
      <c r="BO87" s="81">
        <v>154</v>
      </c>
      <c r="BP87" s="418">
        <v>9.3000000000000007</v>
      </c>
      <c r="BQ87" s="81">
        <v>165</v>
      </c>
      <c r="BR87" s="418">
        <v>8.1999999999999993</v>
      </c>
      <c r="BS87" s="79">
        <v>26.109110076429765</v>
      </c>
      <c r="BT87" s="79">
        <v>56.669302175759171</v>
      </c>
      <c r="BU87" s="79">
        <v>11.259480511874433</v>
      </c>
      <c r="BV87" s="79">
        <v>5.9621072359366307</v>
      </c>
      <c r="BW87" s="799">
        <v>12</v>
      </c>
      <c r="BX87" s="799">
        <v>1276</v>
      </c>
      <c r="BY87" s="800">
        <v>0.83</v>
      </c>
      <c r="BZ87" s="800">
        <v>1.28</v>
      </c>
      <c r="CA87" s="800">
        <v>0.1</v>
      </c>
      <c r="CB87" s="800">
        <v>0.36</v>
      </c>
      <c r="CC87" s="800">
        <v>0.12</v>
      </c>
      <c r="CD87" s="414" t="s">
        <v>269</v>
      </c>
      <c r="CE87" s="417">
        <v>3204.3333333333335</v>
      </c>
      <c r="CF87" s="417">
        <v>42.365841616264802</v>
      </c>
      <c r="CG87" s="417">
        <v>15.5</v>
      </c>
      <c r="CH87" s="417">
        <v>21.8</v>
      </c>
      <c r="CI87" s="417">
        <v>94</v>
      </c>
      <c r="CJ87" s="417">
        <v>313.81585574461184</v>
      </c>
      <c r="CK87" s="417">
        <v>123.4</v>
      </c>
      <c r="CL87" s="417">
        <v>354.21219848925443</v>
      </c>
      <c r="CM87" s="571">
        <v>5047</v>
      </c>
      <c r="CN87" s="516">
        <v>4.4000000000000004</v>
      </c>
      <c r="CO87" s="516">
        <v>5.7</v>
      </c>
      <c r="CP87" s="516">
        <v>0.9</v>
      </c>
      <c r="CQ87" s="516">
        <v>3.2</v>
      </c>
      <c r="CR87" s="516">
        <v>23</v>
      </c>
      <c r="CS87" s="516">
        <v>28.4</v>
      </c>
      <c r="CT87" s="516">
        <v>23.8</v>
      </c>
      <c r="CU87" s="516">
        <v>2.8</v>
      </c>
      <c r="CV87" s="516">
        <v>11.6</v>
      </c>
      <c r="CW87" s="516">
        <v>38.4</v>
      </c>
      <c r="CX87" s="366">
        <v>1283</v>
      </c>
      <c r="CY87" s="417">
        <v>5.3307295994681736</v>
      </c>
      <c r="CZ87" s="366">
        <v>414.75</v>
      </c>
      <c r="DA87" s="366">
        <v>158.083333333333</v>
      </c>
      <c r="DB87" s="417">
        <v>5.3433842822039894</v>
      </c>
      <c r="DC87" s="366">
        <v>44.013343799058099</v>
      </c>
      <c r="DD87" s="366">
        <v>320.42673687208401</v>
      </c>
      <c r="DE87" s="366">
        <v>165.50150693188701</v>
      </c>
      <c r="DF87" s="366">
        <v>81.014029618082603</v>
      </c>
      <c r="DG87" s="366">
        <v>68</v>
      </c>
      <c r="DH87" s="366" t="s">
        <v>269</v>
      </c>
      <c r="DI87" s="81">
        <v>9033</v>
      </c>
      <c r="DJ87" s="414">
        <v>4.2178678180006646</v>
      </c>
      <c r="DK87" s="81">
        <v>117</v>
      </c>
      <c r="DL87" s="81">
        <v>1457</v>
      </c>
      <c r="DM87" s="81">
        <v>1028</v>
      </c>
      <c r="DN87" s="81">
        <v>212</v>
      </c>
      <c r="DO87" s="81">
        <v>241</v>
      </c>
      <c r="DP87" s="419">
        <v>31.4</v>
      </c>
      <c r="DQ87" s="419">
        <v>62.9</v>
      </c>
      <c r="DR87" s="419">
        <v>3.4</v>
      </c>
      <c r="DS87" s="419">
        <v>2.2999999999999998</v>
      </c>
      <c r="DT87" s="801">
        <v>5704</v>
      </c>
      <c r="DU87" s="801">
        <v>4019</v>
      </c>
      <c r="DV87" s="801">
        <v>1545</v>
      </c>
      <c r="DW87" s="801">
        <v>140</v>
      </c>
      <c r="DX87" s="801">
        <v>11873</v>
      </c>
      <c r="DY87" s="801">
        <v>6141</v>
      </c>
      <c r="DZ87" s="801">
        <v>4893</v>
      </c>
      <c r="EA87" s="801">
        <v>839</v>
      </c>
      <c r="EB87" s="81">
        <v>24484</v>
      </c>
      <c r="EC87" s="81">
        <v>21840.02</v>
      </c>
      <c r="ED87" s="81">
        <v>11959</v>
      </c>
      <c r="EE87" s="81">
        <v>27394.97</v>
      </c>
      <c r="EF87" s="81">
        <v>12525</v>
      </c>
      <c r="EG87" s="81">
        <v>16536.099999999999</v>
      </c>
      <c r="EH87" s="81">
        <v>19005</v>
      </c>
      <c r="EI87" s="81">
        <v>22050.89</v>
      </c>
      <c r="EJ87" s="81">
        <v>3498</v>
      </c>
      <c r="EK87" s="81">
        <v>16907.3</v>
      </c>
      <c r="EL87" s="81">
        <v>1981</v>
      </c>
      <c r="EM87" s="81">
        <v>28527.09</v>
      </c>
      <c r="EN87" s="81">
        <v>5006</v>
      </c>
      <c r="EO87" s="81">
        <v>7118</v>
      </c>
      <c r="EP87" s="420">
        <v>1868</v>
      </c>
      <c r="EQ87" s="420">
        <v>522</v>
      </c>
      <c r="ER87" s="420">
        <v>618</v>
      </c>
      <c r="ES87" s="420">
        <v>651</v>
      </c>
      <c r="ET87" s="420">
        <v>77</v>
      </c>
      <c r="EU87" s="81">
        <v>27</v>
      </c>
      <c r="EV87" s="81">
        <v>17</v>
      </c>
      <c r="EW87" s="81">
        <v>11</v>
      </c>
      <c r="EX87" s="81">
        <v>3</v>
      </c>
      <c r="EY87" s="81">
        <v>8</v>
      </c>
      <c r="EZ87" s="81">
        <v>436</v>
      </c>
      <c r="FA87" s="81">
        <v>226</v>
      </c>
      <c r="FB87" s="81">
        <v>210</v>
      </c>
      <c r="FC87" s="81">
        <v>80</v>
      </c>
      <c r="FD87" s="81">
        <v>130</v>
      </c>
      <c r="FE87" s="81">
        <v>11837</v>
      </c>
      <c r="FF87" s="81">
        <v>5359</v>
      </c>
      <c r="FG87" s="81">
        <v>6478</v>
      </c>
      <c r="FH87" s="81">
        <v>2841</v>
      </c>
      <c r="FI87" s="81">
        <v>3637</v>
      </c>
      <c r="FJ87" s="418">
        <v>25.126903553299492</v>
      </c>
      <c r="FK87" s="82">
        <v>1.7882258388587504</v>
      </c>
      <c r="FL87" s="82">
        <v>1.5366430260047281</v>
      </c>
      <c r="FM87" s="82">
        <v>2.0500205002050018</v>
      </c>
      <c r="FN87" s="136">
        <v>87.915006640106242</v>
      </c>
      <c r="FO87" s="136">
        <v>84.860557768924309</v>
      </c>
      <c r="FP87" s="414">
        <v>59.41</v>
      </c>
      <c r="FQ87" s="414">
        <v>56.8</v>
      </c>
      <c r="FR87" s="414">
        <v>23.3</v>
      </c>
      <c r="FS87" s="414">
        <v>3</v>
      </c>
      <c r="FT87" s="366">
        <v>1189</v>
      </c>
      <c r="FU87" s="414">
        <v>30.68</v>
      </c>
      <c r="FV87" s="414">
        <v>6.64</v>
      </c>
      <c r="FW87" s="414">
        <v>5.2</v>
      </c>
      <c r="FX87" s="414">
        <v>16.03</v>
      </c>
      <c r="FY87" s="414">
        <v>49.79</v>
      </c>
      <c r="FZ87" s="414">
        <v>63.6</v>
      </c>
      <c r="GA87" s="414">
        <v>10.6297</v>
      </c>
      <c r="GB87" s="414">
        <v>2.9</v>
      </c>
      <c r="GC87" s="79">
        <v>1.7165783879249226</v>
      </c>
      <c r="GD87" s="79">
        <v>0.16113551041913513</v>
      </c>
      <c r="GE87" s="79">
        <v>4.8970743907170933</v>
      </c>
      <c r="GF87" s="79">
        <v>3.2777587593331741</v>
      </c>
      <c r="GG87" s="79">
        <v>13.954144387972539</v>
      </c>
      <c r="GH87" s="79">
        <v>13.511405676261315</v>
      </c>
      <c r="GI87" s="79">
        <v>3.5836911511858629</v>
      </c>
      <c r="GJ87" s="79">
        <v>34.05418063446389</v>
      </c>
      <c r="GK87" s="79">
        <v>23.077708537970036</v>
      </c>
      <c r="GL87" s="79">
        <v>1.7663225637520596</v>
      </c>
      <c r="GM87" s="81">
        <v>6252.1679999999997</v>
      </c>
      <c r="GN87" s="81">
        <v>244.98400000000001</v>
      </c>
      <c r="GO87" s="81">
        <v>3.9183847906838101</v>
      </c>
      <c r="GP87" s="81">
        <v>6007.1840000000002</v>
      </c>
      <c r="GQ87" s="81">
        <v>5388.4309999999996</v>
      </c>
      <c r="GR87" s="81">
        <v>618.75300000000004</v>
      </c>
      <c r="GS87" s="414">
        <v>89.699782793402022</v>
      </c>
      <c r="GT87" s="414">
        <v>10.300217206597967</v>
      </c>
      <c r="GU87" s="81">
        <v>3977.194</v>
      </c>
      <c r="GV87" s="81">
        <v>222.619</v>
      </c>
      <c r="GW87" s="81">
        <v>411.27300000000002</v>
      </c>
      <c r="GX87" s="81">
        <v>231.291</v>
      </c>
      <c r="GY87" s="81">
        <v>15.170999999999999</v>
      </c>
      <c r="GZ87" s="414">
        <v>73.809871556302795</v>
      </c>
      <c r="HA87" s="414">
        <v>4.1314252701760497</v>
      </c>
      <c r="HB87" s="414">
        <v>7.63251863111915</v>
      </c>
      <c r="HC87" s="414">
        <v>4.2923626562166204</v>
      </c>
      <c r="HD87" s="414">
        <v>0.28154763418145301</v>
      </c>
      <c r="HE87" s="414">
        <v>110.283074089235</v>
      </c>
      <c r="HF87" s="414">
        <v>81.399795333606207</v>
      </c>
      <c r="HG87" s="414">
        <v>4.556262791649611</v>
      </c>
      <c r="HH87" s="414">
        <v>8.4173761768317643</v>
      </c>
      <c r="HI87" s="414">
        <v>4.7337494883340154</v>
      </c>
      <c r="HJ87" s="414">
        <v>0.31049938600081867</v>
      </c>
      <c r="HK87" s="515">
        <v>0.646830530401035</v>
      </c>
      <c r="HL87" s="516">
        <v>3868.3182999999995</v>
      </c>
      <c r="HM87" s="79">
        <v>100</v>
      </c>
      <c r="HN87" s="516">
        <v>148.1</v>
      </c>
      <c r="HO87" s="516">
        <v>91.8</v>
      </c>
      <c r="HP87" s="83">
        <v>375</v>
      </c>
      <c r="HQ87" s="516">
        <v>146.1</v>
      </c>
      <c r="HR87" s="516">
        <v>143.6</v>
      </c>
      <c r="HS87" s="83">
        <v>576</v>
      </c>
      <c r="HT87" s="83">
        <v>16723</v>
      </c>
      <c r="HU87" s="79">
        <v>30.276299999999999</v>
      </c>
      <c r="HV87" s="84">
        <v>2.1999359490470209</v>
      </c>
      <c r="HW87" s="84">
        <v>33.586926835044537</v>
      </c>
      <c r="HX87" s="81">
        <v>24643</v>
      </c>
      <c r="HY87" s="81">
        <v>22248</v>
      </c>
      <c r="HZ87" s="414">
        <v>6.7121988493347713</v>
      </c>
      <c r="IA87" s="81">
        <v>16</v>
      </c>
      <c r="IB87" s="81" t="s">
        <v>268</v>
      </c>
      <c r="IC87" s="81">
        <v>3</v>
      </c>
      <c r="ID87" s="81">
        <v>13</v>
      </c>
      <c r="IE87" s="85">
        <v>0.32746623004502662</v>
      </c>
      <c r="IF87" s="85">
        <v>0.64927159842551641</v>
      </c>
      <c r="IG87" s="81" t="s">
        <v>268</v>
      </c>
      <c r="IH87" s="828" t="s">
        <v>269</v>
      </c>
      <c r="II87" s="829" t="s">
        <v>269</v>
      </c>
      <c r="IJ87" s="829" t="s">
        <v>269</v>
      </c>
      <c r="IK87" s="829" t="s">
        <v>269</v>
      </c>
      <c r="IL87" s="829" t="s">
        <v>269</v>
      </c>
      <c r="IM87" s="829" t="s">
        <v>269</v>
      </c>
      <c r="IN87" s="829" t="s">
        <v>269</v>
      </c>
      <c r="IO87" s="829" t="s">
        <v>269</v>
      </c>
      <c r="IP87" s="829" t="s">
        <v>269</v>
      </c>
      <c r="IQ87" s="80">
        <v>9</v>
      </c>
      <c r="IR87" s="421">
        <v>1.6988326212997999</v>
      </c>
      <c r="IS87" s="80">
        <v>248</v>
      </c>
      <c r="IT87" s="86">
        <v>7</v>
      </c>
      <c r="IU87" s="87">
        <v>0.74113605491773804</v>
      </c>
      <c r="IV87" s="86">
        <v>159</v>
      </c>
      <c r="IW87" s="80">
        <v>8</v>
      </c>
      <c r="IX87" s="422">
        <v>2.3516098562102998</v>
      </c>
      <c r="IY87" s="80">
        <v>239</v>
      </c>
      <c r="IZ87" s="80">
        <v>239</v>
      </c>
      <c r="JA87" s="80">
        <v>249.5</v>
      </c>
      <c r="JB87" s="467">
        <v>16.79</v>
      </c>
      <c r="JC87" s="468">
        <v>43.7</v>
      </c>
      <c r="JD87" s="468">
        <v>29.6</v>
      </c>
      <c r="JE87" s="468">
        <v>0.8</v>
      </c>
      <c r="JF87" s="468">
        <v>25.9</v>
      </c>
      <c r="JG87" s="88">
        <v>4.8</v>
      </c>
      <c r="JH87" s="89">
        <v>28.6</v>
      </c>
      <c r="JI87" s="88">
        <v>0.3</v>
      </c>
      <c r="JJ87" s="89">
        <v>1.8</v>
      </c>
      <c r="JK87" s="88">
        <v>0.01</v>
      </c>
      <c r="JL87" s="89">
        <v>0.1</v>
      </c>
      <c r="JM87" s="88">
        <v>0.21</v>
      </c>
      <c r="JN87" s="89">
        <v>1.3</v>
      </c>
      <c r="JO87" s="88">
        <v>0.18</v>
      </c>
      <c r="JP87" s="89">
        <v>1.1000000000000001</v>
      </c>
      <c r="JQ87" s="88">
        <v>0.48</v>
      </c>
      <c r="JR87" s="89">
        <v>2.9</v>
      </c>
      <c r="JS87" s="88">
        <v>0.12</v>
      </c>
      <c r="JT87" s="89">
        <v>0.7</v>
      </c>
      <c r="JU87" s="88">
        <v>1.24</v>
      </c>
      <c r="JV87" s="89">
        <v>7.4</v>
      </c>
      <c r="JW87" s="88">
        <v>0.03</v>
      </c>
      <c r="JX87" s="89">
        <v>0.2</v>
      </c>
      <c r="JY87" s="88">
        <v>0.13</v>
      </c>
      <c r="JZ87" s="89">
        <v>0.8</v>
      </c>
      <c r="KA87" s="88">
        <v>0.01</v>
      </c>
      <c r="KB87" s="89">
        <v>0.1</v>
      </c>
      <c r="KC87" s="88">
        <v>1.1200000000000001</v>
      </c>
      <c r="KD87" s="89">
        <v>6.7</v>
      </c>
      <c r="KE87" s="88">
        <v>3.82</v>
      </c>
      <c r="KF87" s="89">
        <v>22.8</v>
      </c>
      <c r="KG87" s="467">
        <v>4.34</v>
      </c>
      <c r="KH87" s="89">
        <v>25.5</v>
      </c>
      <c r="KI87" s="366">
        <v>48860</v>
      </c>
      <c r="KJ87" s="90">
        <v>10179</v>
      </c>
      <c r="KK87" s="403" t="s">
        <v>268</v>
      </c>
      <c r="KL87" s="403" t="s">
        <v>268</v>
      </c>
      <c r="KM87" s="403" t="s">
        <v>268</v>
      </c>
      <c r="KN87" s="403" t="s">
        <v>268</v>
      </c>
      <c r="KO87" s="403" t="s">
        <v>268</v>
      </c>
      <c r="KP87" s="403" t="s">
        <v>268</v>
      </c>
      <c r="KQ87" s="403" t="s">
        <v>268</v>
      </c>
      <c r="KR87" s="403" t="s">
        <v>268</v>
      </c>
      <c r="KS87" s="403" t="s">
        <v>268</v>
      </c>
      <c r="KT87" s="403" t="s">
        <v>268</v>
      </c>
      <c r="KU87" s="403" t="s">
        <v>268</v>
      </c>
      <c r="KV87" s="403" t="s">
        <v>268</v>
      </c>
      <c r="KW87" s="403" t="s">
        <v>268</v>
      </c>
      <c r="KX87" s="403" t="s">
        <v>268</v>
      </c>
      <c r="KY87" s="403" t="s">
        <v>268</v>
      </c>
      <c r="KZ87" s="403" t="s">
        <v>268</v>
      </c>
      <c r="LA87" s="403" t="s">
        <v>268</v>
      </c>
      <c r="LB87" s="403" t="s">
        <v>268</v>
      </c>
      <c r="LC87" s="403" t="s">
        <v>268</v>
      </c>
      <c r="LD87" s="414">
        <v>71.422600700067918</v>
      </c>
      <c r="LE87" s="414">
        <v>60.72</v>
      </c>
      <c r="LF87" s="414">
        <v>60.75</v>
      </c>
      <c r="LG87" s="414" t="s">
        <v>268</v>
      </c>
    </row>
    <row r="88" spans="1:319" x14ac:dyDescent="0.25">
      <c r="A88" s="78" t="s">
        <v>362</v>
      </c>
      <c r="B88" s="413">
        <v>8700</v>
      </c>
      <c r="C88" s="80" t="s">
        <v>278</v>
      </c>
      <c r="D88" s="80" t="s">
        <v>266</v>
      </c>
      <c r="E88" s="414">
        <v>2.5788503001912999</v>
      </c>
      <c r="F88" s="80">
        <v>1982</v>
      </c>
      <c r="G88" s="697">
        <v>0</v>
      </c>
      <c r="H88" s="80">
        <v>19</v>
      </c>
      <c r="I88" s="80">
        <v>416</v>
      </c>
      <c r="J88" s="80" t="s">
        <v>362</v>
      </c>
      <c r="K88" s="415">
        <v>14.862651419319599</v>
      </c>
      <c r="L88" s="516">
        <v>5585.5</v>
      </c>
      <c r="M88" s="571">
        <v>82964</v>
      </c>
      <c r="N88" s="571">
        <v>81086</v>
      </c>
      <c r="O88" s="79">
        <v>99.9</v>
      </c>
      <c r="P88" s="79">
        <v>97.4</v>
      </c>
      <c r="Q88" s="79">
        <v>0.1</v>
      </c>
      <c r="R88" s="79">
        <v>91.3</v>
      </c>
      <c r="S88" s="79">
        <v>1.4</v>
      </c>
      <c r="T88" s="79">
        <v>7.2</v>
      </c>
      <c r="U88" s="571">
        <v>40247</v>
      </c>
      <c r="V88" s="571">
        <v>42716</v>
      </c>
      <c r="W88" s="79">
        <v>7.0247336194011858</v>
      </c>
      <c r="X88" s="79">
        <v>7.6466901306590813</v>
      </c>
      <c r="Y88" s="79">
        <v>7.835928836603828</v>
      </c>
      <c r="Z88" s="79">
        <v>7.6647702618002995</v>
      </c>
      <c r="AA88" s="79">
        <v>10.515404271732317</v>
      </c>
      <c r="AB88" s="79">
        <v>15.998505375825658</v>
      </c>
      <c r="AC88" s="79">
        <v>18.090979219902607</v>
      </c>
      <c r="AD88" s="79">
        <v>4.7623065425967894</v>
      </c>
      <c r="AE88" s="79">
        <v>20.459476399402153</v>
      </c>
      <c r="AF88" s="79">
        <v>27.219034762065476</v>
      </c>
      <c r="AG88" s="79">
        <v>9.9320187069090213</v>
      </c>
      <c r="AH88" s="366">
        <v>1025.6366433088363</v>
      </c>
      <c r="AI88" s="571">
        <v>1083</v>
      </c>
      <c r="AJ88" s="416">
        <v>2.81</v>
      </c>
      <c r="AK88" s="516">
        <v>0.8</v>
      </c>
      <c r="AL88" s="516" t="s">
        <v>1992</v>
      </c>
      <c r="AM88" s="571">
        <v>481</v>
      </c>
      <c r="AN88" s="515">
        <v>3.92</v>
      </c>
      <c r="AO88" s="571">
        <v>602</v>
      </c>
      <c r="AP88" s="516">
        <v>7.4242162642133041</v>
      </c>
      <c r="AQ88" s="417">
        <v>0.37135147178966577</v>
      </c>
      <c r="AR88" s="516">
        <v>21.2</v>
      </c>
      <c r="AS88" s="366">
        <v>503</v>
      </c>
      <c r="AT88" s="417">
        <v>25.646123260437374</v>
      </c>
      <c r="AU88" s="417">
        <v>45.725646123260439</v>
      </c>
      <c r="AV88" s="417">
        <v>15.308151093439365</v>
      </c>
      <c r="AW88" s="417">
        <v>13.320079522862823</v>
      </c>
      <c r="AX88" s="571">
        <v>-160</v>
      </c>
      <c r="AY88" s="571">
        <v>-211</v>
      </c>
      <c r="AZ88" s="571">
        <v>2599</v>
      </c>
      <c r="BA88" s="571">
        <v>1328</v>
      </c>
      <c r="BB88" s="571">
        <v>1271</v>
      </c>
      <c r="BC88" s="571">
        <v>628</v>
      </c>
      <c r="BD88" s="571">
        <v>570</v>
      </c>
      <c r="BE88" s="571">
        <v>1205</v>
      </c>
      <c r="BF88" s="571">
        <v>196</v>
      </c>
      <c r="BG88" s="571">
        <v>2810</v>
      </c>
      <c r="BH88" s="571">
        <v>1447</v>
      </c>
      <c r="BI88" s="571">
        <v>1363</v>
      </c>
      <c r="BJ88" s="571">
        <v>472</v>
      </c>
      <c r="BK88" s="571">
        <v>1028</v>
      </c>
      <c r="BL88" s="571">
        <v>1107</v>
      </c>
      <c r="BM88" s="571">
        <v>203</v>
      </c>
      <c r="BN88" s="571">
        <v>4400</v>
      </c>
      <c r="BO88" s="81">
        <v>507</v>
      </c>
      <c r="BP88" s="418">
        <v>19.600000000000001</v>
      </c>
      <c r="BQ88" s="81">
        <v>308</v>
      </c>
      <c r="BR88" s="418">
        <v>8.5</v>
      </c>
      <c r="BS88" s="79">
        <v>24.059672795316818</v>
      </c>
      <c r="BT88" s="79">
        <v>60.464198039518635</v>
      </c>
      <c r="BU88" s="79">
        <v>9.812707077990078</v>
      </c>
      <c r="BV88" s="79">
        <v>5.6634220871744692</v>
      </c>
      <c r="BW88" s="799">
        <v>12</v>
      </c>
      <c r="BX88" s="799">
        <v>1812</v>
      </c>
      <c r="BY88" s="800">
        <v>0.52</v>
      </c>
      <c r="BZ88" s="800">
        <v>0.17</v>
      </c>
      <c r="CA88" s="800">
        <v>0.02</v>
      </c>
      <c r="CB88" s="800">
        <v>1.17</v>
      </c>
      <c r="CC88" s="800">
        <v>0.36</v>
      </c>
      <c r="CD88" s="414">
        <v>86.629186038249102</v>
      </c>
      <c r="CE88" s="417">
        <v>5432</v>
      </c>
      <c r="CF88" s="417">
        <v>45.030332703596102</v>
      </c>
      <c r="CG88" s="417">
        <v>11.8</v>
      </c>
      <c r="CH88" s="417">
        <v>21.7</v>
      </c>
      <c r="CI88" s="417">
        <v>147.80000000000001</v>
      </c>
      <c r="CJ88" s="417">
        <v>314.14746731183845</v>
      </c>
      <c r="CK88" s="417">
        <v>166</v>
      </c>
      <c r="CL88" s="417">
        <v>318.33694825667305</v>
      </c>
      <c r="CM88" s="571">
        <v>9051</v>
      </c>
      <c r="CN88" s="516">
        <v>4.9000000000000004</v>
      </c>
      <c r="CO88" s="516">
        <v>5.7</v>
      </c>
      <c r="CP88" s="516">
        <v>4.3</v>
      </c>
      <c r="CQ88" s="516">
        <v>2.5</v>
      </c>
      <c r="CR88" s="516">
        <v>24.5</v>
      </c>
      <c r="CS88" s="516">
        <v>30.1</v>
      </c>
      <c r="CT88" s="516">
        <v>26.2</v>
      </c>
      <c r="CU88" s="516">
        <v>3.3</v>
      </c>
      <c r="CV88" s="516">
        <v>10.1</v>
      </c>
      <c r="CW88" s="516">
        <v>34.200000000000003</v>
      </c>
      <c r="CX88" s="366">
        <v>2395</v>
      </c>
      <c r="CY88" s="417">
        <v>5.7385887145082064</v>
      </c>
      <c r="CZ88" s="366">
        <v>744.49999999999898</v>
      </c>
      <c r="DA88" s="366">
        <v>337.333333333334</v>
      </c>
      <c r="DB88" s="417">
        <v>5.7383137264297863</v>
      </c>
      <c r="DC88" s="366">
        <v>43.093170320404703</v>
      </c>
      <c r="DD88" s="366">
        <v>308.916438995703</v>
      </c>
      <c r="DE88" s="366">
        <v>160.65592119991101</v>
      </c>
      <c r="DF88" s="366">
        <v>76.782881002087706</v>
      </c>
      <c r="DG88" s="366">
        <v>67</v>
      </c>
      <c r="DH88" s="366" t="s">
        <v>269</v>
      </c>
      <c r="DI88" s="81">
        <v>14597</v>
      </c>
      <c r="DJ88" s="414">
        <v>5.2134000137014453</v>
      </c>
      <c r="DK88" s="81">
        <v>211</v>
      </c>
      <c r="DL88" s="81">
        <v>2143</v>
      </c>
      <c r="DM88" s="81">
        <v>2035</v>
      </c>
      <c r="DN88" s="81">
        <v>448</v>
      </c>
      <c r="DO88" s="81">
        <v>428</v>
      </c>
      <c r="DP88" s="419">
        <v>34.9</v>
      </c>
      <c r="DQ88" s="419">
        <v>56.7</v>
      </c>
      <c r="DR88" s="419">
        <v>6.4</v>
      </c>
      <c r="DS88" s="419">
        <v>2</v>
      </c>
      <c r="DT88" s="801">
        <v>10285</v>
      </c>
      <c r="DU88" s="801">
        <v>6878</v>
      </c>
      <c r="DV88" s="801">
        <v>3072</v>
      </c>
      <c r="DW88" s="801">
        <v>335</v>
      </c>
      <c r="DX88" s="801">
        <v>22221</v>
      </c>
      <c r="DY88" s="801">
        <v>10412</v>
      </c>
      <c r="DZ88" s="801">
        <v>9950</v>
      </c>
      <c r="EA88" s="801">
        <v>1859</v>
      </c>
      <c r="EB88" s="81">
        <v>42796</v>
      </c>
      <c r="EC88" s="81">
        <v>18315.66</v>
      </c>
      <c r="ED88" s="81">
        <v>21063</v>
      </c>
      <c r="EE88" s="81">
        <v>23183.27</v>
      </c>
      <c r="EF88" s="81">
        <v>21733</v>
      </c>
      <c r="EG88" s="81">
        <v>13598.11</v>
      </c>
      <c r="EH88" s="81">
        <v>34143</v>
      </c>
      <c r="EI88" s="81">
        <v>18557.28</v>
      </c>
      <c r="EJ88" s="81">
        <v>5611</v>
      </c>
      <c r="EK88" s="81">
        <v>14377.06</v>
      </c>
      <c r="EL88" s="81">
        <v>3042</v>
      </c>
      <c r="EM88" s="81">
        <v>22868.51</v>
      </c>
      <c r="EN88" s="81">
        <v>9479</v>
      </c>
      <c r="EO88" s="81">
        <v>13551</v>
      </c>
      <c r="EP88" s="420">
        <v>3583</v>
      </c>
      <c r="EQ88" s="420">
        <v>1059</v>
      </c>
      <c r="ER88" s="420">
        <v>1209</v>
      </c>
      <c r="ES88" s="420">
        <v>1205</v>
      </c>
      <c r="ET88" s="420">
        <v>110</v>
      </c>
      <c r="EU88" s="81">
        <v>39</v>
      </c>
      <c r="EV88" s="81">
        <v>24</v>
      </c>
      <c r="EW88" s="81">
        <v>22</v>
      </c>
      <c r="EX88" s="81">
        <v>9</v>
      </c>
      <c r="EY88" s="81">
        <v>13</v>
      </c>
      <c r="EZ88" s="81">
        <v>627</v>
      </c>
      <c r="FA88" s="81">
        <v>330</v>
      </c>
      <c r="FB88" s="81">
        <v>297</v>
      </c>
      <c r="FC88" s="81">
        <v>127</v>
      </c>
      <c r="FD88" s="81">
        <v>170</v>
      </c>
      <c r="FE88" s="81">
        <v>15965</v>
      </c>
      <c r="FF88" s="81">
        <v>7942</v>
      </c>
      <c r="FG88" s="81">
        <v>8023</v>
      </c>
      <c r="FH88" s="81">
        <v>3725</v>
      </c>
      <c r="FI88" s="81">
        <v>4298</v>
      </c>
      <c r="FJ88" s="418">
        <v>26.959558823529413</v>
      </c>
      <c r="FK88" s="82">
        <v>1.3846153846153846</v>
      </c>
      <c r="FL88" s="82">
        <v>1.6828148903620603</v>
      </c>
      <c r="FM88" s="82">
        <v>1.0830324909747291</v>
      </c>
      <c r="FN88" s="136">
        <v>89.045383411580588</v>
      </c>
      <c r="FO88" s="136">
        <v>84.663536776212837</v>
      </c>
      <c r="FP88" s="414">
        <v>49.74</v>
      </c>
      <c r="FQ88" s="414">
        <v>52.5</v>
      </c>
      <c r="FR88" s="414">
        <v>24.3</v>
      </c>
      <c r="FS88" s="414">
        <v>3.2</v>
      </c>
      <c r="FT88" s="366">
        <v>1773</v>
      </c>
      <c r="FU88" s="414">
        <v>30.84</v>
      </c>
      <c r="FV88" s="414">
        <v>8.74</v>
      </c>
      <c r="FW88" s="414">
        <v>5.8</v>
      </c>
      <c r="FX88" s="414">
        <v>16.72</v>
      </c>
      <c r="FY88" s="414">
        <v>48.11</v>
      </c>
      <c r="FZ88" s="414">
        <v>66.3</v>
      </c>
      <c r="GA88" s="414">
        <v>10.1656</v>
      </c>
      <c r="GB88" s="414">
        <v>3.0644</v>
      </c>
      <c r="GC88" s="79">
        <v>2.5967545627234396</v>
      </c>
      <c r="GD88" s="79">
        <v>0.30759318209303088</v>
      </c>
      <c r="GE88" s="79">
        <v>4.4293963026667722</v>
      </c>
      <c r="GF88" s="79">
        <v>4.049568784435789</v>
      </c>
      <c r="GG88" s="79">
        <v>12.286250574250227</v>
      </c>
      <c r="GH88" s="79">
        <v>13.747678516492783</v>
      </c>
      <c r="GI88" s="79">
        <v>5.0854104779781801</v>
      </c>
      <c r="GJ88" s="79">
        <v>33.924963785851439</v>
      </c>
      <c r="GK88" s="79">
        <v>22.055387911808246</v>
      </c>
      <c r="GL88" s="79">
        <v>1.5169959016999988</v>
      </c>
      <c r="GM88" s="81">
        <v>8470.098</v>
      </c>
      <c r="GN88" s="81">
        <v>462.40800000000002</v>
      </c>
      <c r="GO88" s="81">
        <v>5.4592992902797599</v>
      </c>
      <c r="GP88" s="81">
        <v>8007.69</v>
      </c>
      <c r="GQ88" s="81">
        <v>7809.5050000000001</v>
      </c>
      <c r="GR88" s="81">
        <v>198.185</v>
      </c>
      <c r="GS88" s="414">
        <v>97.525066529798238</v>
      </c>
      <c r="GT88" s="414">
        <v>2.4749334702017687</v>
      </c>
      <c r="GU88" s="81">
        <v>5552.15</v>
      </c>
      <c r="GV88" s="81">
        <v>277.72000000000003</v>
      </c>
      <c r="GW88" s="81">
        <v>808.20899999999995</v>
      </c>
      <c r="GX88" s="81">
        <v>826.31299999999999</v>
      </c>
      <c r="GY88" s="81">
        <v>53.316000000000003</v>
      </c>
      <c r="GZ88" s="414">
        <v>71.094774892902905</v>
      </c>
      <c r="HA88" s="414">
        <v>3.5561792968952601</v>
      </c>
      <c r="HB88" s="414">
        <v>10.349042608974599</v>
      </c>
      <c r="HC88" s="414">
        <v>10.5808626795168</v>
      </c>
      <c r="HD88" s="414">
        <v>0.68270652237241702</v>
      </c>
      <c r="HE88" s="414">
        <v>94.132384315899898</v>
      </c>
      <c r="HF88" s="414">
        <v>66.9232067307113</v>
      </c>
      <c r="HG88" s="414">
        <v>3.3475163627159095</v>
      </c>
      <c r="HH88" s="414">
        <v>9.7418005616961771</v>
      </c>
      <c r="HI88" s="414">
        <v>9.9600183214203923</v>
      </c>
      <c r="HJ88" s="414">
        <v>0.64264792738931809</v>
      </c>
      <c r="HK88" s="515">
        <v>0.32467532467532467</v>
      </c>
      <c r="HL88" s="516">
        <v>5516.8588999999993</v>
      </c>
      <c r="HM88" s="79">
        <v>100</v>
      </c>
      <c r="HN88" s="516">
        <v>193.6</v>
      </c>
      <c r="HO88" s="516">
        <v>169.8</v>
      </c>
      <c r="HP88" s="83">
        <v>853</v>
      </c>
      <c r="HQ88" s="516">
        <v>77.7</v>
      </c>
      <c r="HR88" s="516">
        <v>73.099999999999994</v>
      </c>
      <c r="HS88" s="83">
        <v>421</v>
      </c>
      <c r="HT88" s="83">
        <v>27884</v>
      </c>
      <c r="HU88" s="79">
        <v>30.3551</v>
      </c>
      <c r="HV88" s="84">
        <v>1.6743019815194813</v>
      </c>
      <c r="HW88" s="84">
        <v>13.984730344061003</v>
      </c>
      <c r="HX88" s="81">
        <v>38922</v>
      </c>
      <c r="HY88" s="81">
        <v>36194</v>
      </c>
      <c r="HZ88" s="414">
        <v>7.1207935016853625</v>
      </c>
      <c r="IA88" s="81">
        <v>56</v>
      </c>
      <c r="IB88" s="81">
        <v>3</v>
      </c>
      <c r="IC88" s="81">
        <v>8</v>
      </c>
      <c r="ID88" s="81">
        <v>45</v>
      </c>
      <c r="IE88" s="85">
        <v>0.67499156260546744</v>
      </c>
      <c r="IF88" s="85">
        <v>1.4387749858691741</v>
      </c>
      <c r="IG88" s="81">
        <v>3</v>
      </c>
      <c r="IH88" s="828">
        <v>38</v>
      </c>
      <c r="II88" s="829">
        <v>0.64385074252086882</v>
      </c>
      <c r="IJ88" s="829" t="s">
        <v>269</v>
      </c>
      <c r="IK88" s="829" t="s">
        <v>269</v>
      </c>
      <c r="IL88" s="829" t="s">
        <v>269</v>
      </c>
      <c r="IM88" s="829" t="s">
        <v>269</v>
      </c>
      <c r="IN88" s="829" t="s">
        <v>269</v>
      </c>
      <c r="IO88" s="829" t="s">
        <v>269</v>
      </c>
      <c r="IP88" s="829" t="s">
        <v>269</v>
      </c>
      <c r="IQ88" s="80">
        <v>8</v>
      </c>
      <c r="IR88" s="421">
        <v>1.2798711551350801</v>
      </c>
      <c r="IS88" s="80">
        <v>226</v>
      </c>
      <c r="IT88" s="86">
        <v>4</v>
      </c>
      <c r="IU88" s="87">
        <v>-0.43980508847947097</v>
      </c>
      <c r="IV88" s="86">
        <v>78</v>
      </c>
      <c r="IW88" s="80">
        <v>8</v>
      </c>
      <c r="IX88" s="422">
        <v>2.0056350642491401</v>
      </c>
      <c r="IY88" s="80">
        <v>234</v>
      </c>
      <c r="IZ88" s="80">
        <v>232</v>
      </c>
      <c r="JA88" s="80">
        <v>238</v>
      </c>
      <c r="JB88" s="467">
        <v>14.86</v>
      </c>
      <c r="JC88" s="468">
        <v>64.099999999999994</v>
      </c>
      <c r="JD88" s="468">
        <v>25.6</v>
      </c>
      <c r="JE88" s="468">
        <v>2</v>
      </c>
      <c r="JF88" s="468">
        <v>8.3000000000000007</v>
      </c>
      <c r="JG88" s="88">
        <v>6.73</v>
      </c>
      <c r="JH88" s="89">
        <v>45.3</v>
      </c>
      <c r="JI88" s="88">
        <v>0.43</v>
      </c>
      <c r="JJ88" s="89">
        <v>2.9</v>
      </c>
      <c r="JK88" s="88">
        <v>0.12</v>
      </c>
      <c r="JL88" s="89">
        <v>0.8</v>
      </c>
      <c r="JM88" s="88">
        <v>0.17</v>
      </c>
      <c r="JN88" s="89">
        <v>1.1000000000000001</v>
      </c>
      <c r="JO88" s="88">
        <v>0.38</v>
      </c>
      <c r="JP88" s="89">
        <v>2.6</v>
      </c>
      <c r="JQ88" s="88">
        <v>0.49</v>
      </c>
      <c r="JR88" s="89">
        <v>3.3</v>
      </c>
      <c r="JS88" s="88">
        <v>0.25</v>
      </c>
      <c r="JT88" s="89">
        <v>1.7</v>
      </c>
      <c r="JU88" s="88">
        <v>0.95</v>
      </c>
      <c r="JV88" s="89">
        <v>6.4</v>
      </c>
      <c r="JW88" s="88">
        <v>0.1</v>
      </c>
      <c r="JX88" s="89">
        <v>0.7</v>
      </c>
      <c r="JY88" s="88">
        <v>0.28999999999999998</v>
      </c>
      <c r="JZ88" s="89">
        <v>2</v>
      </c>
      <c r="KA88" s="88" t="s">
        <v>268</v>
      </c>
      <c r="KB88" s="89" t="s">
        <v>268</v>
      </c>
      <c r="KC88" s="88">
        <v>1.86</v>
      </c>
      <c r="KD88" s="89">
        <v>12.5</v>
      </c>
      <c r="KE88" s="88">
        <v>1.84</v>
      </c>
      <c r="KF88" s="89">
        <v>12.4</v>
      </c>
      <c r="KG88" s="467">
        <v>1.25</v>
      </c>
      <c r="KH88" s="89">
        <v>8.3000000000000007</v>
      </c>
      <c r="KI88" s="366">
        <v>82964</v>
      </c>
      <c r="KJ88" s="90">
        <v>12327</v>
      </c>
      <c r="KK88" s="403" t="s">
        <v>268</v>
      </c>
      <c r="KL88" s="403" t="s">
        <v>268</v>
      </c>
      <c r="KM88" s="403" t="s">
        <v>268</v>
      </c>
      <c r="KN88" s="403" t="s">
        <v>268</v>
      </c>
      <c r="KO88" s="403" t="s">
        <v>268</v>
      </c>
      <c r="KP88" s="403" t="s">
        <v>268</v>
      </c>
      <c r="KQ88" s="403" t="s">
        <v>268</v>
      </c>
      <c r="KR88" s="403" t="s">
        <v>268</v>
      </c>
      <c r="KS88" s="403" t="s">
        <v>268</v>
      </c>
      <c r="KT88" s="403" t="s">
        <v>268</v>
      </c>
      <c r="KU88" s="403" t="s">
        <v>268</v>
      </c>
      <c r="KV88" s="403" t="s">
        <v>268</v>
      </c>
      <c r="KW88" s="403" t="s">
        <v>268</v>
      </c>
      <c r="KX88" s="403" t="s">
        <v>268</v>
      </c>
      <c r="KY88" s="403" t="s">
        <v>268</v>
      </c>
      <c r="KZ88" s="403" t="s">
        <v>268</v>
      </c>
      <c r="LA88" s="403" t="s">
        <v>268</v>
      </c>
      <c r="LB88" s="403" t="s">
        <v>268</v>
      </c>
      <c r="LC88" s="403" t="s">
        <v>268</v>
      </c>
      <c r="LD88" s="414">
        <v>66.605409751335216</v>
      </c>
      <c r="LE88" s="414">
        <v>52.34</v>
      </c>
      <c r="LF88" s="414">
        <v>52.32</v>
      </c>
      <c r="LG88" s="414" t="s">
        <v>268</v>
      </c>
    </row>
    <row r="89" spans="1:319" x14ac:dyDescent="0.25">
      <c r="A89" s="78" t="s">
        <v>363</v>
      </c>
      <c r="B89" s="413">
        <v>1031</v>
      </c>
      <c r="C89" s="80" t="s">
        <v>271</v>
      </c>
      <c r="D89" s="80" t="s">
        <v>266</v>
      </c>
      <c r="E89" s="414">
        <v>60.972943261399401</v>
      </c>
      <c r="F89" s="80">
        <v>1996</v>
      </c>
      <c r="G89" s="697">
        <v>0</v>
      </c>
      <c r="H89" s="80">
        <v>15</v>
      </c>
      <c r="I89" s="80">
        <v>611</v>
      </c>
      <c r="J89" s="80" t="s">
        <v>363</v>
      </c>
      <c r="K89" s="415">
        <v>10.6563331899084</v>
      </c>
      <c r="L89" s="516">
        <v>3494.5</v>
      </c>
      <c r="M89" s="571">
        <v>37239</v>
      </c>
      <c r="N89" s="571">
        <v>36061</v>
      </c>
      <c r="O89" s="79">
        <v>99.2</v>
      </c>
      <c r="P89" s="79">
        <v>94.1</v>
      </c>
      <c r="Q89" s="79">
        <v>0.8</v>
      </c>
      <c r="R89" s="79">
        <v>90.8</v>
      </c>
      <c r="S89" s="79">
        <v>5.0999999999999996</v>
      </c>
      <c r="T89" s="79">
        <v>4.4000000000000004</v>
      </c>
      <c r="U89" s="571">
        <v>19353</v>
      </c>
      <c r="V89" s="571">
        <v>17886</v>
      </c>
      <c r="W89" s="79">
        <v>11.348317623996348</v>
      </c>
      <c r="X89" s="79">
        <v>9.1892907972824194</v>
      </c>
      <c r="Y89" s="79">
        <v>7.6935470877306056</v>
      </c>
      <c r="Z89" s="79">
        <v>6.584494750127555</v>
      </c>
      <c r="AA89" s="79">
        <v>16.375305459330271</v>
      </c>
      <c r="AB89" s="79">
        <v>23.451220494642712</v>
      </c>
      <c r="AC89" s="79">
        <v>13.190472354252261</v>
      </c>
      <c r="AD89" s="79">
        <v>3.7568140927522218</v>
      </c>
      <c r="AE89" s="79">
        <v>8.4105373398856038</v>
      </c>
      <c r="AF89" s="79">
        <v>31.748972851043263</v>
      </c>
      <c r="AG89" s="79">
        <v>3.021026343349714</v>
      </c>
      <c r="AH89" s="366">
        <v>761.29215343139583</v>
      </c>
      <c r="AI89" s="571">
        <v>929</v>
      </c>
      <c r="AJ89" s="416">
        <v>3.26</v>
      </c>
      <c r="AK89" s="516">
        <v>1.8</v>
      </c>
      <c r="AL89" s="516" t="s">
        <v>2026</v>
      </c>
      <c r="AM89" s="571">
        <v>153</v>
      </c>
      <c r="AN89" s="515">
        <v>7.56</v>
      </c>
      <c r="AO89" s="571">
        <v>776</v>
      </c>
      <c r="AP89" s="516">
        <v>21.519092648567703</v>
      </c>
      <c r="AQ89" s="417">
        <v>4.1202286770225811</v>
      </c>
      <c r="AR89" s="516">
        <v>19.5</v>
      </c>
      <c r="AS89" s="366">
        <v>14</v>
      </c>
      <c r="AT89" s="417">
        <v>50</v>
      </c>
      <c r="AU89" s="417">
        <v>35.714285714285715</v>
      </c>
      <c r="AV89" s="417">
        <v>7.1428571428571423</v>
      </c>
      <c r="AW89" s="417">
        <v>7.1428571428571423</v>
      </c>
      <c r="AX89" s="571">
        <v>555</v>
      </c>
      <c r="AY89" s="571">
        <v>667</v>
      </c>
      <c r="AZ89" s="571">
        <v>1626</v>
      </c>
      <c r="BA89" s="571">
        <v>872</v>
      </c>
      <c r="BB89" s="571">
        <v>754</v>
      </c>
      <c r="BC89" s="571">
        <v>357</v>
      </c>
      <c r="BD89" s="571">
        <v>652</v>
      </c>
      <c r="BE89" s="571">
        <v>586</v>
      </c>
      <c r="BF89" s="571">
        <v>31</v>
      </c>
      <c r="BG89" s="571">
        <v>958</v>
      </c>
      <c r="BH89" s="571">
        <v>518</v>
      </c>
      <c r="BI89" s="571">
        <v>440</v>
      </c>
      <c r="BJ89" s="571">
        <v>293</v>
      </c>
      <c r="BK89" s="571">
        <v>300</v>
      </c>
      <c r="BL89" s="571">
        <v>342</v>
      </c>
      <c r="BM89" s="571">
        <v>23</v>
      </c>
      <c r="BN89" s="571">
        <v>1852</v>
      </c>
      <c r="BO89" s="81">
        <v>498</v>
      </c>
      <c r="BP89" s="418">
        <v>43.7</v>
      </c>
      <c r="BQ89" s="81">
        <v>130</v>
      </c>
      <c r="BR89" s="418">
        <v>10.5</v>
      </c>
      <c r="BS89" s="79">
        <v>31.305238888177279</v>
      </c>
      <c r="BT89" s="79">
        <v>51.855172708253271</v>
      </c>
      <c r="BU89" s="79">
        <v>12.911489688740874</v>
      </c>
      <c r="BV89" s="79">
        <v>3.9238290423124544</v>
      </c>
      <c r="BW89" s="799">
        <v>8</v>
      </c>
      <c r="BX89" s="799">
        <v>851</v>
      </c>
      <c r="BY89" s="800">
        <v>0</v>
      </c>
      <c r="BZ89" s="800">
        <v>0</v>
      </c>
      <c r="CA89" s="800">
        <v>1.77</v>
      </c>
      <c r="CB89" s="800">
        <v>0.3</v>
      </c>
      <c r="CC89" s="800">
        <v>0.28999999999999998</v>
      </c>
      <c r="CD89" s="414" t="s">
        <v>269</v>
      </c>
      <c r="CE89" s="417">
        <v>2210.3333333333335</v>
      </c>
      <c r="CF89" s="417">
        <v>75.296980643910402</v>
      </c>
      <c r="CG89" s="417">
        <v>20.9</v>
      </c>
      <c r="CH89" s="417">
        <v>35.799999999999997</v>
      </c>
      <c r="CI89" s="417">
        <v>43.8</v>
      </c>
      <c r="CJ89" s="417">
        <v>386.14366125773955</v>
      </c>
      <c r="CK89" s="417">
        <v>36.200000000000003</v>
      </c>
      <c r="CL89" s="417">
        <v>272.30580953135251</v>
      </c>
      <c r="CM89" s="571">
        <v>14622</v>
      </c>
      <c r="CN89" s="516">
        <v>2.2000000000000002</v>
      </c>
      <c r="CO89" s="516">
        <v>3.8</v>
      </c>
      <c r="CP89" s="516">
        <v>0.5</v>
      </c>
      <c r="CQ89" s="516">
        <v>1.3</v>
      </c>
      <c r="CR89" s="516">
        <v>16.8</v>
      </c>
      <c r="CS89" s="516">
        <v>24.2</v>
      </c>
      <c r="CT89" s="516">
        <v>52</v>
      </c>
      <c r="CU89" s="516">
        <v>2</v>
      </c>
      <c r="CV89" s="516">
        <v>21.9</v>
      </c>
      <c r="CW89" s="516">
        <v>17</v>
      </c>
      <c r="CX89" s="366">
        <v>2372</v>
      </c>
      <c r="CY89" s="417">
        <v>11.419218178316966</v>
      </c>
      <c r="CZ89" s="366">
        <v>702.16666666666697</v>
      </c>
      <c r="DA89" s="366">
        <v>299.91666666666703</v>
      </c>
      <c r="DB89" s="417">
        <v>11.575813771899858</v>
      </c>
      <c r="DC89" s="366">
        <v>40.391620350577199</v>
      </c>
      <c r="DD89" s="366">
        <v>217.02779562664901</v>
      </c>
      <c r="DE89" s="366">
        <v>156.19036316164301</v>
      </c>
      <c r="DF89" s="366">
        <v>73.545952782462095</v>
      </c>
      <c r="DG89" s="366">
        <v>61</v>
      </c>
      <c r="DH89" s="366" t="s">
        <v>269</v>
      </c>
      <c r="DI89" s="81">
        <v>3277</v>
      </c>
      <c r="DJ89" s="414">
        <v>30.057979859627711</v>
      </c>
      <c r="DK89" s="81">
        <v>941</v>
      </c>
      <c r="DL89" s="81">
        <v>1621</v>
      </c>
      <c r="DM89" s="81">
        <v>1434</v>
      </c>
      <c r="DN89" s="81">
        <v>158</v>
      </c>
      <c r="DO89" s="81">
        <v>429</v>
      </c>
      <c r="DP89" s="419">
        <v>57.7</v>
      </c>
      <c r="DQ89" s="419">
        <v>23.8</v>
      </c>
      <c r="DR89" s="419">
        <v>2.2000000000000002</v>
      </c>
      <c r="DS89" s="419">
        <v>16.3</v>
      </c>
      <c r="DT89" s="801">
        <v>3469</v>
      </c>
      <c r="DU89" s="801">
        <v>2081</v>
      </c>
      <c r="DV89" s="801">
        <v>1113</v>
      </c>
      <c r="DW89" s="801">
        <v>275</v>
      </c>
      <c r="DX89" s="801">
        <v>8373</v>
      </c>
      <c r="DY89" s="801">
        <v>3071</v>
      </c>
      <c r="DZ89" s="801">
        <v>3691</v>
      </c>
      <c r="EA89" s="801">
        <v>1611</v>
      </c>
      <c r="EB89" s="81">
        <v>18173</v>
      </c>
      <c r="EC89" s="81">
        <v>11659</v>
      </c>
      <c r="ED89" s="81">
        <v>9521</v>
      </c>
      <c r="EE89" s="81">
        <v>14134.07</v>
      </c>
      <c r="EF89" s="81">
        <v>8652</v>
      </c>
      <c r="EG89" s="81">
        <v>8935.35</v>
      </c>
      <c r="EH89" s="81">
        <v>15893</v>
      </c>
      <c r="EI89" s="81">
        <v>11383.68</v>
      </c>
      <c r="EJ89" s="81">
        <v>1229</v>
      </c>
      <c r="EK89" s="81">
        <v>12700.21</v>
      </c>
      <c r="EL89" s="81">
        <v>1051</v>
      </c>
      <c r="EM89" s="81">
        <v>14604.81</v>
      </c>
      <c r="EN89" s="81">
        <v>4469</v>
      </c>
      <c r="EO89" s="81">
        <v>7585</v>
      </c>
      <c r="EP89" s="420">
        <v>1473</v>
      </c>
      <c r="EQ89" s="420">
        <v>511</v>
      </c>
      <c r="ER89" s="420">
        <v>491</v>
      </c>
      <c r="ES89" s="420">
        <v>444</v>
      </c>
      <c r="ET89" s="420">
        <v>27</v>
      </c>
      <c r="EU89" s="81">
        <v>19</v>
      </c>
      <c r="EV89" s="81">
        <v>15</v>
      </c>
      <c r="EW89" s="81">
        <v>12</v>
      </c>
      <c r="EX89" s="81">
        <v>5</v>
      </c>
      <c r="EY89" s="81">
        <v>7</v>
      </c>
      <c r="EZ89" s="81">
        <v>256</v>
      </c>
      <c r="FA89" s="81">
        <v>171</v>
      </c>
      <c r="FB89" s="81">
        <v>85</v>
      </c>
      <c r="FC89" s="81">
        <v>42</v>
      </c>
      <c r="FD89" s="81">
        <v>43</v>
      </c>
      <c r="FE89" s="81">
        <v>5465</v>
      </c>
      <c r="FF89" s="81">
        <v>3430</v>
      </c>
      <c r="FG89" s="81">
        <v>2035</v>
      </c>
      <c r="FH89" s="81">
        <v>1114</v>
      </c>
      <c r="FI89" s="81">
        <v>921</v>
      </c>
      <c r="FJ89" s="418">
        <v>23</v>
      </c>
      <c r="FK89" s="82">
        <v>1.2181616832779625</v>
      </c>
      <c r="FL89" s="82">
        <v>1.3412816691505216</v>
      </c>
      <c r="FM89" s="82">
        <v>1.097293343087052</v>
      </c>
      <c r="FN89" s="136">
        <v>89.226519337016569</v>
      </c>
      <c r="FO89" s="136">
        <v>79.281767955801115</v>
      </c>
      <c r="FP89" s="414">
        <v>26.07</v>
      </c>
      <c r="FQ89" s="414">
        <v>35.799999999999997</v>
      </c>
      <c r="FR89" s="414">
        <v>19.2</v>
      </c>
      <c r="FS89" s="414">
        <v>3.8</v>
      </c>
      <c r="FT89" s="366">
        <v>787</v>
      </c>
      <c r="FU89" s="414">
        <v>30.76</v>
      </c>
      <c r="FV89" s="414">
        <v>7.12</v>
      </c>
      <c r="FW89" s="414">
        <v>6.3</v>
      </c>
      <c r="FX89" s="414">
        <v>14.83</v>
      </c>
      <c r="FY89" s="414">
        <v>39.01</v>
      </c>
      <c r="FZ89" s="414">
        <v>64.400000000000006</v>
      </c>
      <c r="GA89" s="414">
        <v>8.2045999999999992</v>
      </c>
      <c r="GB89" s="414">
        <v>3.8096999999999999</v>
      </c>
      <c r="GC89" s="79">
        <v>1.4777573063312921</v>
      </c>
      <c r="GD89" s="79">
        <v>0.28395581051761348</v>
      </c>
      <c r="GE89" s="79">
        <v>13.973240368738843</v>
      </c>
      <c r="GF89" s="79">
        <v>3.0612742953791501</v>
      </c>
      <c r="GG89" s="79">
        <v>23.213954599192778</v>
      </c>
      <c r="GH89" s="79">
        <v>19.403076440643943</v>
      </c>
      <c r="GI89" s="79">
        <v>10.574632115979515</v>
      </c>
      <c r="GJ89" s="79">
        <v>19.776619099399888</v>
      </c>
      <c r="GK89" s="79">
        <v>8.076904816202072</v>
      </c>
      <c r="GL89" s="79">
        <v>0.15858514761490936</v>
      </c>
      <c r="GM89" s="81">
        <v>3314.893</v>
      </c>
      <c r="GN89" s="81">
        <v>368.52199999999999</v>
      </c>
      <c r="GO89" s="81">
        <v>11.117161247738601</v>
      </c>
      <c r="GP89" s="81">
        <v>2946.3710000000001</v>
      </c>
      <c r="GQ89" s="81">
        <v>2946.3710000000001</v>
      </c>
      <c r="GR89" s="81">
        <v>0</v>
      </c>
      <c r="GS89" s="414">
        <v>100</v>
      </c>
      <c r="GT89" s="414">
        <v>0</v>
      </c>
      <c r="GU89" s="81">
        <v>1556.2860000000001</v>
      </c>
      <c r="GV89" s="81">
        <v>108.753</v>
      </c>
      <c r="GW89" s="81">
        <v>185.852</v>
      </c>
      <c r="GX89" s="81">
        <v>168.46600000000001</v>
      </c>
      <c r="GY89" s="81">
        <v>798</v>
      </c>
      <c r="GZ89" s="414">
        <v>52.820435715665099</v>
      </c>
      <c r="HA89" s="414">
        <v>3.6910830306163098</v>
      </c>
      <c r="HB89" s="414">
        <v>6.3078274935505396</v>
      </c>
      <c r="HC89" s="414">
        <v>5.7177456606788502</v>
      </c>
      <c r="HD89" s="414">
        <v>27.084165571817</v>
      </c>
      <c r="HE89" s="414">
        <v>79.120572518059006</v>
      </c>
      <c r="HF89" s="414">
        <v>41.791831144767599</v>
      </c>
      <c r="HG89" s="414">
        <v>2.920406025940546</v>
      </c>
      <c r="HH89" s="414">
        <v>4.9907892263487206</v>
      </c>
      <c r="HI89" s="414">
        <v>4.5239131018555812</v>
      </c>
      <c r="HJ89" s="414">
        <v>21.429146862160639</v>
      </c>
      <c r="HK89" s="515">
        <v>0</v>
      </c>
      <c r="HL89" s="516">
        <v>2106.3406</v>
      </c>
      <c r="HM89" s="79">
        <v>100</v>
      </c>
      <c r="HN89" s="516">
        <v>57.6</v>
      </c>
      <c r="HO89" s="516">
        <v>54.5</v>
      </c>
      <c r="HP89" s="83">
        <v>342</v>
      </c>
      <c r="HQ89" s="516">
        <v>73.8</v>
      </c>
      <c r="HR89" s="516">
        <v>58</v>
      </c>
      <c r="HS89" s="83">
        <v>376</v>
      </c>
      <c r="HT89" s="83">
        <v>10979</v>
      </c>
      <c r="HU89" s="79">
        <v>33.014400000000002</v>
      </c>
      <c r="HV89" s="84">
        <v>2.3887706846588714</v>
      </c>
      <c r="HW89" s="84">
        <v>19.281620205922049</v>
      </c>
      <c r="HX89" s="81">
        <v>13456</v>
      </c>
      <c r="HY89" s="81">
        <v>11745</v>
      </c>
      <c r="HZ89" s="414">
        <v>7.6302256279267775</v>
      </c>
      <c r="IA89" s="81">
        <v>21</v>
      </c>
      <c r="IB89" s="81" t="s">
        <v>268</v>
      </c>
      <c r="IC89" s="81">
        <v>2</v>
      </c>
      <c r="ID89" s="81">
        <v>19</v>
      </c>
      <c r="IE89" s="85">
        <v>0.56392491742527995</v>
      </c>
      <c r="IF89" s="85">
        <v>1.5606420927467302</v>
      </c>
      <c r="IG89" s="81" t="s">
        <v>268</v>
      </c>
      <c r="IH89" s="828" t="s">
        <v>269</v>
      </c>
      <c r="II89" s="829" t="s">
        <v>269</v>
      </c>
      <c r="IJ89" s="829" t="s">
        <v>269</v>
      </c>
      <c r="IK89" s="829" t="s">
        <v>269</v>
      </c>
      <c r="IL89" s="829" t="s">
        <v>269</v>
      </c>
      <c r="IM89" s="829" t="s">
        <v>269</v>
      </c>
      <c r="IN89" s="829" t="s">
        <v>269</v>
      </c>
      <c r="IO89" s="829" t="s">
        <v>269</v>
      </c>
      <c r="IP89" s="829" t="s">
        <v>269</v>
      </c>
      <c r="IQ89" s="80">
        <v>5</v>
      </c>
      <c r="IR89" s="421">
        <v>-0.13234608124102101</v>
      </c>
      <c r="IS89" s="80">
        <v>115</v>
      </c>
      <c r="IT89" s="86">
        <v>3</v>
      </c>
      <c r="IU89" s="87">
        <v>-0.65541395607848296</v>
      </c>
      <c r="IV89" s="86">
        <v>62</v>
      </c>
      <c r="IW89" s="80">
        <v>4</v>
      </c>
      <c r="IX89" s="422">
        <v>-0.136474582519656</v>
      </c>
      <c r="IY89" s="80">
        <v>105</v>
      </c>
      <c r="IZ89" s="80">
        <v>81</v>
      </c>
      <c r="JA89" s="80">
        <v>144</v>
      </c>
      <c r="JB89" s="467">
        <v>10.62</v>
      </c>
      <c r="JC89" s="468">
        <v>50.5</v>
      </c>
      <c r="JD89" s="468">
        <v>16.7</v>
      </c>
      <c r="JE89" s="468">
        <v>7.3</v>
      </c>
      <c r="JF89" s="468">
        <v>25.5</v>
      </c>
      <c r="JG89" s="88">
        <v>3.61</v>
      </c>
      <c r="JH89" s="89">
        <v>34</v>
      </c>
      <c r="JI89" s="88">
        <v>0.33</v>
      </c>
      <c r="JJ89" s="89">
        <v>3.1</v>
      </c>
      <c r="JK89" s="88">
        <v>0.02</v>
      </c>
      <c r="JL89" s="89">
        <v>0.2</v>
      </c>
      <c r="JM89" s="88">
        <v>0.12</v>
      </c>
      <c r="JN89" s="89">
        <v>1.1000000000000001</v>
      </c>
      <c r="JO89" s="88">
        <v>0.09</v>
      </c>
      <c r="JP89" s="89">
        <v>0.8</v>
      </c>
      <c r="JQ89" s="88">
        <v>0.19</v>
      </c>
      <c r="JR89" s="89">
        <v>1.8</v>
      </c>
      <c r="JS89" s="88">
        <v>0.69</v>
      </c>
      <c r="JT89" s="89">
        <v>6.5</v>
      </c>
      <c r="JU89" s="88">
        <v>0.31</v>
      </c>
      <c r="JV89" s="89">
        <v>2.9</v>
      </c>
      <c r="JW89" s="88">
        <v>0.01</v>
      </c>
      <c r="JX89" s="89">
        <v>0.1</v>
      </c>
      <c r="JY89" s="88">
        <v>0.12</v>
      </c>
      <c r="JZ89" s="89">
        <v>1.1000000000000001</v>
      </c>
      <c r="KA89" s="88">
        <v>0.65</v>
      </c>
      <c r="KB89" s="89">
        <v>6.1</v>
      </c>
      <c r="KC89" s="88">
        <v>0.47</v>
      </c>
      <c r="KD89" s="89">
        <v>4.4000000000000004</v>
      </c>
      <c r="KE89" s="88">
        <v>1.29</v>
      </c>
      <c r="KF89" s="89">
        <v>12.1</v>
      </c>
      <c r="KG89" s="467">
        <v>2.72</v>
      </c>
      <c r="KH89" s="89">
        <v>25.8</v>
      </c>
      <c r="KI89" s="366">
        <v>37239</v>
      </c>
      <c r="KJ89" s="90">
        <v>10316</v>
      </c>
      <c r="KK89" s="403" t="s">
        <v>268</v>
      </c>
      <c r="KL89" s="403" t="s">
        <v>268</v>
      </c>
      <c r="KM89" s="403" t="s">
        <v>268</v>
      </c>
      <c r="KN89" s="403" t="s">
        <v>268</v>
      </c>
      <c r="KO89" s="403" t="s">
        <v>268</v>
      </c>
      <c r="KP89" s="403" t="s">
        <v>268</v>
      </c>
      <c r="KQ89" s="403" t="s">
        <v>268</v>
      </c>
      <c r="KR89" s="403" t="s">
        <v>268</v>
      </c>
      <c r="KS89" s="403" t="s">
        <v>268</v>
      </c>
      <c r="KT89" s="403" t="s">
        <v>268</v>
      </c>
      <c r="KU89" s="403" t="s">
        <v>268</v>
      </c>
      <c r="KV89" s="403" t="s">
        <v>268</v>
      </c>
      <c r="KW89" s="403" t="s">
        <v>268</v>
      </c>
      <c r="KX89" s="403" t="s">
        <v>268</v>
      </c>
      <c r="KY89" s="403" t="s">
        <v>268</v>
      </c>
      <c r="KZ89" s="403" t="s">
        <v>268</v>
      </c>
      <c r="LA89" s="403" t="s">
        <v>268</v>
      </c>
      <c r="LB89" s="403" t="s">
        <v>268</v>
      </c>
      <c r="LC89" s="403" t="s">
        <v>268</v>
      </c>
      <c r="LD89" s="414">
        <v>65.555697987437512</v>
      </c>
      <c r="LE89" s="414" t="s">
        <v>268</v>
      </c>
      <c r="LF89" s="414">
        <v>61.8</v>
      </c>
      <c r="LG89" s="414" t="s">
        <v>268</v>
      </c>
    </row>
    <row r="90" spans="1:319" x14ac:dyDescent="0.25">
      <c r="A90" s="78" t="s">
        <v>364</v>
      </c>
      <c r="B90" s="413">
        <v>8800</v>
      </c>
      <c r="C90" s="80" t="s">
        <v>288</v>
      </c>
      <c r="D90" s="80" t="s">
        <v>266</v>
      </c>
      <c r="E90" s="414">
        <v>88.981870763665995</v>
      </c>
      <c r="F90" s="80">
        <v>1887</v>
      </c>
      <c r="G90" s="697">
        <v>0</v>
      </c>
      <c r="H90" s="80">
        <v>15</v>
      </c>
      <c r="I90" s="80">
        <v>261</v>
      </c>
      <c r="J90" s="80" t="s">
        <v>365</v>
      </c>
      <c r="K90" s="415">
        <v>19.629614773530299</v>
      </c>
      <c r="L90" s="516">
        <v>2228.9</v>
      </c>
      <c r="M90" s="571">
        <v>43858</v>
      </c>
      <c r="N90" s="571">
        <v>43782</v>
      </c>
      <c r="O90" s="79">
        <v>0.6</v>
      </c>
      <c r="P90" s="79">
        <v>78.8</v>
      </c>
      <c r="Q90" s="79">
        <v>99.4</v>
      </c>
      <c r="R90" s="79">
        <v>62.9</v>
      </c>
      <c r="S90" s="79">
        <v>22.9</v>
      </c>
      <c r="T90" s="79">
        <v>14.2</v>
      </c>
      <c r="U90" s="571">
        <v>21931</v>
      </c>
      <c r="V90" s="571">
        <v>21927</v>
      </c>
      <c r="W90" s="79">
        <v>7.4558803411008245</v>
      </c>
      <c r="X90" s="79">
        <v>8.1307857175429792</v>
      </c>
      <c r="Y90" s="79">
        <v>8.0601030598750505</v>
      </c>
      <c r="Z90" s="79">
        <v>8.8672534087281676</v>
      </c>
      <c r="AA90" s="79">
        <v>16.612704637694378</v>
      </c>
      <c r="AB90" s="79">
        <v>19.839025947375621</v>
      </c>
      <c r="AC90" s="79">
        <v>17.853071275479959</v>
      </c>
      <c r="AD90" s="79">
        <v>4.5715718911031056</v>
      </c>
      <c r="AE90" s="79">
        <v>8.6073236353686902</v>
      </c>
      <c r="AF90" s="79">
        <v>28.802042956815178</v>
      </c>
      <c r="AG90" s="79">
        <v>3.1738793378631036</v>
      </c>
      <c r="AH90" s="366">
        <v>698.47416931298892</v>
      </c>
      <c r="AI90" s="571">
        <v>563</v>
      </c>
      <c r="AJ90" s="416">
        <v>1.7</v>
      </c>
      <c r="AK90" s="516">
        <v>1.8</v>
      </c>
      <c r="AL90" s="516" t="s">
        <v>1991</v>
      </c>
      <c r="AM90" s="571">
        <v>171</v>
      </c>
      <c r="AN90" s="515">
        <v>5.96</v>
      </c>
      <c r="AO90" s="571">
        <v>392</v>
      </c>
      <c r="AP90" s="516">
        <v>8.9534511899867528</v>
      </c>
      <c r="AQ90" s="417">
        <v>0.7803328499413027</v>
      </c>
      <c r="AR90" s="516">
        <v>0.3</v>
      </c>
      <c r="AS90" s="366" t="s">
        <v>268</v>
      </c>
      <c r="AT90" s="417" t="s">
        <v>268</v>
      </c>
      <c r="AU90" s="417" t="s">
        <v>268</v>
      </c>
      <c r="AV90" s="417" t="s">
        <v>268</v>
      </c>
      <c r="AW90" s="417" t="s">
        <v>268</v>
      </c>
      <c r="AX90" s="571">
        <v>-74</v>
      </c>
      <c r="AY90" s="571">
        <v>-22</v>
      </c>
      <c r="AZ90" s="571">
        <v>355</v>
      </c>
      <c r="BA90" s="571">
        <v>102</v>
      </c>
      <c r="BB90" s="571">
        <v>253</v>
      </c>
      <c r="BC90" s="571">
        <v>97</v>
      </c>
      <c r="BD90" s="571">
        <v>128</v>
      </c>
      <c r="BE90" s="571">
        <v>124</v>
      </c>
      <c r="BF90" s="571">
        <v>6</v>
      </c>
      <c r="BG90" s="571">
        <v>377</v>
      </c>
      <c r="BH90" s="571">
        <v>146</v>
      </c>
      <c r="BI90" s="571">
        <v>231</v>
      </c>
      <c r="BJ90" s="571">
        <v>88</v>
      </c>
      <c r="BK90" s="571">
        <v>145</v>
      </c>
      <c r="BL90" s="571">
        <v>141</v>
      </c>
      <c r="BM90" s="571" t="s">
        <v>269</v>
      </c>
      <c r="BN90" s="571">
        <v>524</v>
      </c>
      <c r="BO90" s="81">
        <v>522</v>
      </c>
      <c r="BP90" s="418">
        <v>37.799999999999997</v>
      </c>
      <c r="BQ90" s="81">
        <v>99</v>
      </c>
      <c r="BR90" s="418">
        <v>5.2</v>
      </c>
      <c r="BS90" s="79">
        <v>30.653594771241831</v>
      </c>
      <c r="BT90" s="79">
        <v>61.094771241830074</v>
      </c>
      <c r="BU90" s="79">
        <v>3.5294117647058822</v>
      </c>
      <c r="BV90" s="79">
        <v>4.7222222222222223</v>
      </c>
      <c r="BW90" s="799">
        <v>6</v>
      </c>
      <c r="BX90" s="799">
        <v>353</v>
      </c>
      <c r="BY90" s="800">
        <v>0</v>
      </c>
      <c r="BZ90" s="800">
        <v>0</v>
      </c>
      <c r="CA90" s="800">
        <v>0</v>
      </c>
      <c r="CB90" s="800">
        <v>0.79</v>
      </c>
      <c r="CC90" s="800">
        <v>0.01</v>
      </c>
      <c r="CD90" s="414" t="s">
        <v>269</v>
      </c>
      <c r="CE90" s="417">
        <v>3411.6666666666665</v>
      </c>
      <c r="CF90" s="417">
        <v>86.186025293365006</v>
      </c>
      <c r="CG90" s="417">
        <v>28</v>
      </c>
      <c r="CH90" s="417">
        <v>48.1</v>
      </c>
      <c r="CI90" s="417">
        <v>47</v>
      </c>
      <c r="CJ90" s="417">
        <v>320.35878054624902</v>
      </c>
      <c r="CK90" s="417">
        <v>45.2</v>
      </c>
      <c r="CL90" s="417">
        <v>257.41701905215041</v>
      </c>
      <c r="CM90" s="571">
        <v>6640</v>
      </c>
      <c r="CN90" s="516">
        <v>8.8000000000000007</v>
      </c>
      <c r="CO90" s="516">
        <v>14.1</v>
      </c>
      <c r="CP90" s="516">
        <v>3.1</v>
      </c>
      <c r="CQ90" s="516">
        <v>0.5</v>
      </c>
      <c r="CR90" s="516">
        <v>36.9</v>
      </c>
      <c r="CS90" s="516">
        <v>47.2</v>
      </c>
      <c r="CT90" s="516">
        <v>21.6</v>
      </c>
      <c r="CU90" s="516">
        <v>3.7</v>
      </c>
      <c r="CV90" s="516">
        <v>8</v>
      </c>
      <c r="CW90" s="516">
        <v>33.799999999999997</v>
      </c>
      <c r="CX90" s="366">
        <v>1547</v>
      </c>
      <c r="CY90" s="417">
        <v>5.8107651278969312</v>
      </c>
      <c r="CZ90" s="366">
        <v>452.41666666666703</v>
      </c>
      <c r="DA90" s="366">
        <v>249.083333333333</v>
      </c>
      <c r="DB90" s="417">
        <v>5.8614026446406244</v>
      </c>
      <c r="DC90" s="366">
        <v>40.051813471502598</v>
      </c>
      <c r="DD90" s="366">
        <v>205.06534185939199</v>
      </c>
      <c r="DE90" s="366">
        <v>148.421808804568</v>
      </c>
      <c r="DF90" s="366">
        <v>71.134453781512605</v>
      </c>
      <c r="DG90" s="366">
        <v>63</v>
      </c>
      <c r="DH90" s="366" t="s">
        <v>269</v>
      </c>
      <c r="DI90" s="81">
        <v>3411</v>
      </c>
      <c r="DJ90" s="414">
        <v>32.160656698915275</v>
      </c>
      <c r="DK90" s="81">
        <v>1153</v>
      </c>
      <c r="DL90" s="81">
        <v>1778</v>
      </c>
      <c r="DM90" s="81">
        <v>2238</v>
      </c>
      <c r="DN90" s="81">
        <v>303</v>
      </c>
      <c r="DO90" s="81">
        <v>459</v>
      </c>
      <c r="DP90" s="419">
        <v>51.4</v>
      </c>
      <c r="DQ90" s="419">
        <v>34.9</v>
      </c>
      <c r="DR90" s="419">
        <v>12.1</v>
      </c>
      <c r="DS90" s="419">
        <v>1.7</v>
      </c>
      <c r="DT90" s="801">
        <v>5456</v>
      </c>
      <c r="DU90" s="801">
        <v>3799</v>
      </c>
      <c r="DV90" s="801">
        <v>1539</v>
      </c>
      <c r="DW90" s="801">
        <v>118</v>
      </c>
      <c r="DX90" s="801">
        <v>11259</v>
      </c>
      <c r="DY90" s="801">
        <v>5691</v>
      </c>
      <c r="DZ90" s="801">
        <v>4959</v>
      </c>
      <c r="EA90" s="801">
        <v>609</v>
      </c>
      <c r="EB90" s="81">
        <v>22348</v>
      </c>
      <c r="EC90" s="81">
        <v>9219.0499999999993</v>
      </c>
      <c r="ED90" s="81">
        <v>12416</v>
      </c>
      <c r="EE90" s="81">
        <v>11117.21</v>
      </c>
      <c r="EF90" s="81">
        <v>9932</v>
      </c>
      <c r="EG90" s="81">
        <v>6846.15</v>
      </c>
      <c r="EH90" s="81">
        <v>19341</v>
      </c>
      <c r="EI90" s="81">
        <v>8681.8799999999992</v>
      </c>
      <c r="EJ90" s="81">
        <v>1924</v>
      </c>
      <c r="EK90" s="81">
        <v>10418.799999999999</v>
      </c>
      <c r="EL90" s="81">
        <v>1083</v>
      </c>
      <c r="EM90" s="81">
        <v>16680.75</v>
      </c>
      <c r="EN90" s="81">
        <v>7821</v>
      </c>
      <c r="EO90" s="81">
        <v>12317</v>
      </c>
      <c r="EP90" s="420">
        <v>1942</v>
      </c>
      <c r="EQ90" s="420">
        <v>590</v>
      </c>
      <c r="ER90" s="420">
        <v>647</v>
      </c>
      <c r="ES90" s="420">
        <v>675</v>
      </c>
      <c r="ET90" s="420">
        <v>30</v>
      </c>
      <c r="EU90" s="81">
        <v>26</v>
      </c>
      <c r="EV90" s="81">
        <v>15</v>
      </c>
      <c r="EW90" s="81">
        <v>17</v>
      </c>
      <c r="EX90" s="81">
        <v>6</v>
      </c>
      <c r="EY90" s="81">
        <v>11</v>
      </c>
      <c r="EZ90" s="81">
        <v>339</v>
      </c>
      <c r="FA90" s="81">
        <v>182</v>
      </c>
      <c r="FB90" s="81">
        <v>157</v>
      </c>
      <c r="FC90" s="81">
        <v>58</v>
      </c>
      <c r="FD90" s="81">
        <v>99</v>
      </c>
      <c r="FE90" s="81">
        <v>8251</v>
      </c>
      <c r="FF90" s="81">
        <v>4588</v>
      </c>
      <c r="FG90" s="81">
        <v>3663</v>
      </c>
      <c r="FH90" s="81">
        <v>1412</v>
      </c>
      <c r="FI90" s="81">
        <v>2251</v>
      </c>
      <c r="FJ90" s="418">
        <v>26.134615384615383</v>
      </c>
      <c r="FK90" s="82">
        <v>0.92457420924574218</v>
      </c>
      <c r="FL90" s="82">
        <v>1.3177159590043925</v>
      </c>
      <c r="FM90" s="82">
        <v>0.53372149442018446</v>
      </c>
      <c r="FN90" s="136">
        <v>75.174337517433756</v>
      </c>
      <c r="FO90" s="136">
        <v>57.322175732217573</v>
      </c>
      <c r="FP90" s="414">
        <v>15.15</v>
      </c>
      <c r="FQ90" s="414">
        <v>35.9</v>
      </c>
      <c r="FR90" s="414">
        <v>18.7</v>
      </c>
      <c r="FS90" s="414">
        <v>2.9</v>
      </c>
      <c r="FT90" s="366">
        <v>852</v>
      </c>
      <c r="FU90" s="414">
        <v>31.56</v>
      </c>
      <c r="FV90" s="414">
        <v>4.2300000000000004</v>
      </c>
      <c r="FW90" s="414">
        <v>7.3</v>
      </c>
      <c r="FX90" s="414">
        <v>19.059999999999999</v>
      </c>
      <c r="FY90" s="414">
        <v>60.21</v>
      </c>
      <c r="FZ90" s="414">
        <v>76.099999999999994</v>
      </c>
      <c r="GA90" s="414">
        <v>10.18</v>
      </c>
      <c r="GB90" s="414">
        <v>3.1233</v>
      </c>
      <c r="GC90" s="79">
        <v>2.1696675677285957</v>
      </c>
      <c r="GD90" s="79">
        <v>2.498876940108659</v>
      </c>
      <c r="GE90" s="79">
        <v>33.963255202645065</v>
      </c>
      <c r="GF90" s="79">
        <v>2.227487382682567</v>
      </c>
      <c r="GG90" s="79">
        <v>23.679602301926376</v>
      </c>
      <c r="GH90" s="79">
        <v>12.044061055314199</v>
      </c>
      <c r="GI90" s="79">
        <v>4.9581512090031019</v>
      </c>
      <c r="GJ90" s="79">
        <v>11.653413143465661</v>
      </c>
      <c r="GK90" s="79">
        <v>6.584988929118321</v>
      </c>
      <c r="GL90" s="79">
        <v>0.22049626800742864</v>
      </c>
      <c r="GM90" s="81">
        <v>4043.192</v>
      </c>
      <c r="GN90" s="81">
        <v>964.94899999999996</v>
      </c>
      <c r="GO90" s="81">
        <v>23.8660197190734</v>
      </c>
      <c r="GP90" s="81">
        <v>3078.2429999999999</v>
      </c>
      <c r="GQ90" s="81">
        <v>2997.866</v>
      </c>
      <c r="GR90" s="81">
        <v>80.376999999999995</v>
      </c>
      <c r="GS90" s="414">
        <v>97.388867610516783</v>
      </c>
      <c r="GT90" s="414">
        <v>2.6111323894832212</v>
      </c>
      <c r="GU90" s="81">
        <v>2464.4769999999999</v>
      </c>
      <c r="GV90" s="81">
        <v>111.24299999999999</v>
      </c>
      <c r="GW90" s="81">
        <v>18.617999999999999</v>
      </c>
      <c r="GX90" s="81">
        <v>141.227</v>
      </c>
      <c r="GY90" s="81">
        <v>94.625</v>
      </c>
      <c r="GZ90" s="414">
        <v>82.207710418010706</v>
      </c>
      <c r="HA90" s="414">
        <v>3.7107395727494201</v>
      </c>
      <c r="HB90" s="414">
        <v>0.62104176771076502</v>
      </c>
      <c r="HC90" s="414">
        <v>4.7109176994568802</v>
      </c>
      <c r="HD90" s="414">
        <v>3.1564119276845601</v>
      </c>
      <c r="HE90" s="414">
        <v>68.353914907200505</v>
      </c>
      <c r="HF90" s="414">
        <v>56.192188426284801</v>
      </c>
      <c r="HG90" s="414">
        <v>2.5364357699849513</v>
      </c>
      <c r="HH90" s="414">
        <v>0.42450636143919013</v>
      </c>
      <c r="HI90" s="414">
        <v>3.2200966756350038</v>
      </c>
      <c r="HJ90" s="414">
        <v>2.157531123170231</v>
      </c>
      <c r="HK90" s="515">
        <v>0</v>
      </c>
      <c r="HL90" s="516">
        <v>2166.8955000000001</v>
      </c>
      <c r="HM90" s="79">
        <v>100</v>
      </c>
      <c r="HN90" s="516">
        <v>42.5</v>
      </c>
      <c r="HO90" s="516">
        <v>35.200000000000003</v>
      </c>
      <c r="HP90" s="83">
        <v>151</v>
      </c>
      <c r="HQ90" s="516">
        <v>39.200000000000003</v>
      </c>
      <c r="HR90" s="516">
        <v>37.700000000000003</v>
      </c>
      <c r="HS90" s="83">
        <v>176</v>
      </c>
      <c r="HT90" s="83">
        <v>12468</v>
      </c>
      <c r="HU90" s="79">
        <v>8.2822999999999993</v>
      </c>
      <c r="HV90" s="84" t="s">
        <v>269</v>
      </c>
      <c r="HW90" s="84" t="s">
        <v>269</v>
      </c>
      <c r="HX90" s="81">
        <v>20739</v>
      </c>
      <c r="HY90" s="81">
        <v>17735</v>
      </c>
      <c r="HZ90" s="414">
        <v>9.5020016915703405</v>
      </c>
      <c r="IA90" s="81">
        <v>6</v>
      </c>
      <c r="IB90" s="81" t="s">
        <v>268</v>
      </c>
      <c r="IC90" s="81">
        <v>5</v>
      </c>
      <c r="ID90" s="81">
        <v>1</v>
      </c>
      <c r="IE90" s="85">
        <v>0.13680514387340964</v>
      </c>
      <c r="IF90" s="85">
        <v>0.28930999566035009</v>
      </c>
      <c r="IG90" s="81" t="s">
        <v>268</v>
      </c>
      <c r="IH90" s="828" t="s">
        <v>269</v>
      </c>
      <c r="II90" s="829" t="s">
        <v>269</v>
      </c>
      <c r="IJ90" s="829" t="s">
        <v>269</v>
      </c>
      <c r="IK90" s="829" t="s">
        <v>269</v>
      </c>
      <c r="IL90" s="829" t="s">
        <v>269</v>
      </c>
      <c r="IM90" s="829" t="s">
        <v>269</v>
      </c>
      <c r="IN90" s="829" t="s">
        <v>269</v>
      </c>
      <c r="IO90" s="829" t="s">
        <v>269</v>
      </c>
      <c r="IP90" s="829" t="s">
        <v>269</v>
      </c>
      <c r="IQ90" s="80">
        <v>3</v>
      </c>
      <c r="IR90" s="421">
        <v>-0.71210581857007704</v>
      </c>
      <c r="IS90" s="80">
        <v>66</v>
      </c>
      <c r="IT90" s="86">
        <v>5</v>
      </c>
      <c r="IU90" s="87">
        <v>0.21012369766549199</v>
      </c>
      <c r="IV90" s="86">
        <v>129</v>
      </c>
      <c r="IW90" s="80">
        <v>5</v>
      </c>
      <c r="IX90" s="422">
        <v>0.151599746521379</v>
      </c>
      <c r="IY90" s="80">
        <v>140</v>
      </c>
      <c r="IZ90" s="80">
        <v>166</v>
      </c>
      <c r="JA90" s="80">
        <v>98</v>
      </c>
      <c r="JB90" s="467">
        <v>19.670000000000002</v>
      </c>
      <c r="JC90" s="468">
        <v>44.4</v>
      </c>
      <c r="JD90" s="468">
        <v>26.4</v>
      </c>
      <c r="JE90" s="468">
        <v>11.1</v>
      </c>
      <c r="JF90" s="468">
        <v>18.100000000000001</v>
      </c>
      <c r="JG90" s="88">
        <v>6.85</v>
      </c>
      <c r="JH90" s="89">
        <v>34.799999999999997</v>
      </c>
      <c r="JI90" s="88">
        <v>0.23</v>
      </c>
      <c r="JJ90" s="89">
        <v>1.2</v>
      </c>
      <c r="JK90" s="88" t="s">
        <v>268</v>
      </c>
      <c r="JL90" s="89" t="s">
        <v>268</v>
      </c>
      <c r="JM90" s="88">
        <v>0.06</v>
      </c>
      <c r="JN90" s="89">
        <v>0.3</v>
      </c>
      <c r="JO90" s="88">
        <v>0.15</v>
      </c>
      <c r="JP90" s="89">
        <v>0.8</v>
      </c>
      <c r="JQ90" s="88">
        <v>0.67</v>
      </c>
      <c r="JR90" s="89">
        <v>3.4</v>
      </c>
      <c r="JS90" s="88">
        <v>0.09</v>
      </c>
      <c r="JT90" s="89">
        <v>0.5</v>
      </c>
      <c r="JU90" s="88">
        <v>0.68</v>
      </c>
      <c r="JV90" s="89">
        <v>3.5</v>
      </c>
      <c r="JW90" s="88">
        <v>0.01</v>
      </c>
      <c r="JX90" s="89">
        <v>0.1</v>
      </c>
      <c r="JY90" s="88" t="s">
        <v>268</v>
      </c>
      <c r="JZ90" s="89" t="s">
        <v>268</v>
      </c>
      <c r="KA90" s="88">
        <v>2.1800000000000002</v>
      </c>
      <c r="KB90" s="89">
        <v>11.1</v>
      </c>
      <c r="KC90" s="88">
        <v>2.84</v>
      </c>
      <c r="KD90" s="89">
        <v>14.4</v>
      </c>
      <c r="KE90" s="88">
        <v>2.35</v>
      </c>
      <c r="KF90" s="89">
        <v>11.9</v>
      </c>
      <c r="KG90" s="467">
        <v>3.56</v>
      </c>
      <c r="KH90" s="89">
        <v>18</v>
      </c>
      <c r="KI90" s="366">
        <v>43858</v>
      </c>
      <c r="KJ90" s="90">
        <v>6403</v>
      </c>
      <c r="KK90" s="403" t="s">
        <v>268</v>
      </c>
      <c r="KL90" s="403" t="s">
        <v>268</v>
      </c>
      <c r="KM90" s="403" t="s">
        <v>268</v>
      </c>
      <c r="KN90" s="403" t="s">
        <v>268</v>
      </c>
      <c r="KO90" s="403" t="s">
        <v>268</v>
      </c>
      <c r="KP90" s="403" t="s">
        <v>268</v>
      </c>
      <c r="KQ90" s="403" t="s">
        <v>268</v>
      </c>
      <c r="KR90" s="403" t="s">
        <v>268</v>
      </c>
      <c r="KS90" s="403" t="s">
        <v>268</v>
      </c>
      <c r="KT90" s="403" t="s">
        <v>268</v>
      </c>
      <c r="KU90" s="403" t="s">
        <v>268</v>
      </c>
      <c r="KV90" s="403" t="s">
        <v>268</v>
      </c>
      <c r="KW90" s="403" t="s">
        <v>268</v>
      </c>
      <c r="KX90" s="403" t="s">
        <v>268</v>
      </c>
      <c r="KY90" s="403" t="s">
        <v>268</v>
      </c>
      <c r="KZ90" s="403" t="s">
        <v>268</v>
      </c>
      <c r="LA90" s="403" t="s">
        <v>268</v>
      </c>
      <c r="LB90" s="403" t="s">
        <v>268</v>
      </c>
      <c r="LC90" s="403" t="s">
        <v>268</v>
      </c>
      <c r="LD90" s="414">
        <v>51.465587044534409</v>
      </c>
      <c r="LE90" s="414">
        <v>65.569999999999993</v>
      </c>
      <c r="LF90" s="414">
        <v>65.349999999999994</v>
      </c>
      <c r="LG90" s="414" t="s">
        <v>268</v>
      </c>
    </row>
    <row r="91" spans="1:319" x14ac:dyDescent="0.25">
      <c r="A91" s="404" t="s">
        <v>366</v>
      </c>
      <c r="B91" s="424">
        <v>5000</v>
      </c>
      <c r="C91" s="405" t="s">
        <v>273</v>
      </c>
      <c r="D91" s="405" t="s">
        <v>266</v>
      </c>
      <c r="E91" s="425" t="s">
        <v>268</v>
      </c>
      <c r="F91" s="405">
        <v>1934</v>
      </c>
      <c r="G91" s="698">
        <v>1</v>
      </c>
      <c r="H91" s="405">
        <v>31</v>
      </c>
      <c r="I91" s="405">
        <v>507</v>
      </c>
      <c r="J91" s="405" t="s">
        <v>367</v>
      </c>
      <c r="K91" s="686">
        <v>57.096654696280503</v>
      </c>
      <c r="L91" s="687">
        <v>9574.4</v>
      </c>
      <c r="M91" s="839">
        <v>494900</v>
      </c>
      <c r="N91" s="839">
        <v>467273</v>
      </c>
      <c r="O91" s="691">
        <v>94.2</v>
      </c>
      <c r="P91" s="691">
        <v>94</v>
      </c>
      <c r="Q91" s="691">
        <v>5.8</v>
      </c>
      <c r="R91" s="691">
        <v>83.7</v>
      </c>
      <c r="S91" s="691">
        <v>15.5</v>
      </c>
      <c r="T91" s="691">
        <v>0.8</v>
      </c>
      <c r="U91" s="839">
        <v>250954</v>
      </c>
      <c r="V91" s="839">
        <v>243946</v>
      </c>
      <c r="W91" s="691">
        <v>6.6492220650636495</v>
      </c>
      <c r="X91" s="691">
        <v>6.0092948070317238</v>
      </c>
      <c r="Y91" s="691">
        <v>5.602343907860174</v>
      </c>
      <c r="Z91" s="691">
        <v>4.8945241462921807</v>
      </c>
      <c r="AA91" s="691">
        <v>14.934734289755506</v>
      </c>
      <c r="AB91" s="691">
        <v>26.157001414427157</v>
      </c>
      <c r="AC91" s="691">
        <v>16.332188320872902</v>
      </c>
      <c r="AD91" s="691">
        <v>3.9745403111739748</v>
      </c>
      <c r="AE91" s="691">
        <v>15.44635279854516</v>
      </c>
      <c r="AF91" s="691">
        <v>21.301272984441301</v>
      </c>
      <c r="AG91" s="691">
        <v>7.7245908264295826</v>
      </c>
      <c r="AH91" s="367">
        <v>628.71059040347529</v>
      </c>
      <c r="AI91" s="839">
        <v>7556</v>
      </c>
      <c r="AJ91" s="840">
        <v>1.98</v>
      </c>
      <c r="AK91" s="687">
        <v>10.199999999999999</v>
      </c>
      <c r="AL91" s="687" t="s">
        <v>2027</v>
      </c>
      <c r="AM91" s="839">
        <v>3194</v>
      </c>
      <c r="AN91" s="692">
        <v>5.14</v>
      </c>
      <c r="AO91" s="839">
        <v>4362</v>
      </c>
      <c r="AP91" s="687">
        <v>9.3350140068011633</v>
      </c>
      <c r="AQ91" s="426">
        <v>-0.1243975163245068</v>
      </c>
      <c r="AR91" s="687">
        <v>14.2</v>
      </c>
      <c r="AS91" s="367">
        <v>4995</v>
      </c>
      <c r="AT91" s="426">
        <v>18.438438438438439</v>
      </c>
      <c r="AU91" s="426">
        <v>47.807807807807805</v>
      </c>
      <c r="AV91" s="426">
        <v>25.065065065065067</v>
      </c>
      <c r="AW91" s="426">
        <v>8.6886886886886892</v>
      </c>
      <c r="AX91" s="839">
        <v>-4062</v>
      </c>
      <c r="AY91" s="839">
        <v>-699</v>
      </c>
      <c r="AZ91" s="839">
        <v>20676</v>
      </c>
      <c r="BA91" s="839">
        <v>10788</v>
      </c>
      <c r="BB91" s="839">
        <v>9888</v>
      </c>
      <c r="BC91" s="839">
        <v>1424</v>
      </c>
      <c r="BD91" s="839">
        <v>10659</v>
      </c>
      <c r="BE91" s="839">
        <v>7761</v>
      </c>
      <c r="BF91" s="839">
        <v>832</v>
      </c>
      <c r="BG91" s="839">
        <v>21373</v>
      </c>
      <c r="BH91" s="839">
        <v>10970</v>
      </c>
      <c r="BI91" s="839">
        <v>10403</v>
      </c>
      <c r="BJ91" s="839">
        <v>4028</v>
      </c>
      <c r="BK91" s="839">
        <v>4500</v>
      </c>
      <c r="BL91" s="839">
        <v>11777</v>
      </c>
      <c r="BM91" s="839">
        <v>1068</v>
      </c>
      <c r="BN91" s="839">
        <v>37011</v>
      </c>
      <c r="BO91" s="406">
        <v>4334</v>
      </c>
      <c r="BP91" s="655">
        <v>19.2</v>
      </c>
      <c r="BQ91" s="406">
        <v>1457</v>
      </c>
      <c r="BR91" s="655">
        <v>9.4</v>
      </c>
      <c r="BS91" s="691">
        <v>44.358945560434684</v>
      </c>
      <c r="BT91" s="691">
        <v>39.935405577911887</v>
      </c>
      <c r="BU91" s="691">
        <v>10.975025133749901</v>
      </c>
      <c r="BV91" s="691">
        <v>4.7306237279035299</v>
      </c>
      <c r="BW91" s="841">
        <v>55</v>
      </c>
      <c r="BX91" s="841">
        <v>7014</v>
      </c>
      <c r="BY91" s="842">
        <v>0.56000000000000005</v>
      </c>
      <c r="BZ91" s="842">
        <v>0.41</v>
      </c>
      <c r="CA91" s="842">
        <v>0.19</v>
      </c>
      <c r="CB91" s="842">
        <v>0.26</v>
      </c>
      <c r="CC91" s="842">
        <v>0.08</v>
      </c>
      <c r="CD91" s="425">
        <v>83.551791610139801</v>
      </c>
      <c r="CE91" s="426">
        <v>29743.666666666668</v>
      </c>
      <c r="CF91" s="426">
        <v>48.089470585121397</v>
      </c>
      <c r="CG91" s="426">
        <v>16.3</v>
      </c>
      <c r="CH91" s="426">
        <v>26.3</v>
      </c>
      <c r="CI91" s="426">
        <v>843.4</v>
      </c>
      <c r="CJ91" s="426">
        <v>325.88367154547279</v>
      </c>
      <c r="CK91" s="426">
        <v>1027</v>
      </c>
      <c r="CL91" s="426">
        <v>336.72316395708117</v>
      </c>
      <c r="CM91" s="839">
        <v>56091</v>
      </c>
      <c r="CN91" s="687">
        <v>4.7</v>
      </c>
      <c r="CO91" s="687">
        <v>5.0999999999999996</v>
      </c>
      <c r="CP91" s="687">
        <v>1</v>
      </c>
      <c r="CQ91" s="687">
        <v>1.1000000000000001</v>
      </c>
      <c r="CR91" s="687">
        <v>26.6</v>
      </c>
      <c r="CS91" s="687">
        <v>31.8</v>
      </c>
      <c r="CT91" s="687">
        <v>29</v>
      </c>
      <c r="CU91" s="687">
        <v>3.2</v>
      </c>
      <c r="CV91" s="687">
        <v>8.6</v>
      </c>
      <c r="CW91" s="687">
        <v>38.700000000000003</v>
      </c>
      <c r="CX91" s="367">
        <v>16751</v>
      </c>
      <c r="CY91" s="426">
        <v>5.7479034272616216</v>
      </c>
      <c r="CZ91" s="367">
        <v>5011.49999999999</v>
      </c>
      <c r="DA91" s="367">
        <v>2216.0833333333399</v>
      </c>
      <c r="DB91" s="426">
        <v>5.7390613169245954</v>
      </c>
      <c r="DC91" s="367">
        <v>39.466758670346799</v>
      </c>
      <c r="DD91" s="367">
        <v>312.02939726826099</v>
      </c>
      <c r="DE91" s="367">
        <v>143.85817619475199</v>
      </c>
      <c r="DF91" s="367">
        <v>72.160109844188398</v>
      </c>
      <c r="DG91" s="367">
        <v>65</v>
      </c>
      <c r="DH91" s="367" t="s">
        <v>269</v>
      </c>
      <c r="DI91" s="406">
        <v>70433</v>
      </c>
      <c r="DJ91" s="425">
        <v>10.665455113370154</v>
      </c>
      <c r="DK91" s="406">
        <v>3916</v>
      </c>
      <c r="DL91" s="406">
        <v>16959</v>
      </c>
      <c r="DM91" s="406">
        <v>14919</v>
      </c>
      <c r="DN91" s="406">
        <v>1904</v>
      </c>
      <c r="DO91" s="406">
        <v>2701</v>
      </c>
      <c r="DP91" s="843">
        <v>38.6</v>
      </c>
      <c r="DQ91" s="843">
        <v>52.5</v>
      </c>
      <c r="DR91" s="843">
        <v>5.0999999999999996</v>
      </c>
      <c r="DS91" s="843">
        <v>3.8</v>
      </c>
      <c r="DT91" s="844">
        <v>53048</v>
      </c>
      <c r="DU91" s="844">
        <v>37029</v>
      </c>
      <c r="DV91" s="844">
        <v>14714</v>
      </c>
      <c r="DW91" s="844">
        <v>1305</v>
      </c>
      <c r="DX91" s="844">
        <v>110947</v>
      </c>
      <c r="DY91" s="844">
        <v>56418</v>
      </c>
      <c r="DZ91" s="844">
        <v>47135</v>
      </c>
      <c r="EA91" s="844">
        <v>7394</v>
      </c>
      <c r="EB91" s="406">
        <v>273788</v>
      </c>
      <c r="EC91" s="406">
        <v>18851.12</v>
      </c>
      <c r="ED91" s="406">
        <v>140029</v>
      </c>
      <c r="EE91" s="406">
        <v>22657.200000000001</v>
      </c>
      <c r="EF91" s="406">
        <v>133759</v>
      </c>
      <c r="EG91" s="406">
        <v>14866.62</v>
      </c>
      <c r="EH91" s="406">
        <v>214076</v>
      </c>
      <c r="EI91" s="406">
        <v>19411.23</v>
      </c>
      <c r="EJ91" s="406">
        <v>35714</v>
      </c>
      <c r="EK91" s="406">
        <v>14039.88</v>
      </c>
      <c r="EL91" s="406">
        <v>23998</v>
      </c>
      <c r="EM91" s="406">
        <v>21014.74</v>
      </c>
      <c r="EN91" s="406">
        <v>46011</v>
      </c>
      <c r="EO91" s="406">
        <v>74654</v>
      </c>
      <c r="EP91" s="688">
        <v>16539</v>
      </c>
      <c r="EQ91" s="688">
        <v>4840</v>
      </c>
      <c r="ER91" s="688">
        <v>5597</v>
      </c>
      <c r="ES91" s="688">
        <v>5557</v>
      </c>
      <c r="ET91" s="688">
        <v>545</v>
      </c>
      <c r="EU91" s="406">
        <v>179</v>
      </c>
      <c r="EV91" s="406">
        <v>115</v>
      </c>
      <c r="EW91" s="406">
        <v>106</v>
      </c>
      <c r="EX91" s="406">
        <v>38</v>
      </c>
      <c r="EY91" s="406">
        <v>68</v>
      </c>
      <c r="EZ91" s="406">
        <v>2797</v>
      </c>
      <c r="FA91" s="406">
        <v>1602</v>
      </c>
      <c r="FB91" s="406">
        <v>1195</v>
      </c>
      <c r="FC91" s="406">
        <v>498</v>
      </c>
      <c r="FD91" s="406">
        <v>697</v>
      </c>
      <c r="FE91" s="406">
        <v>65089</v>
      </c>
      <c r="FF91" s="406">
        <v>35990</v>
      </c>
      <c r="FG91" s="406">
        <v>29099</v>
      </c>
      <c r="FH91" s="406">
        <v>13272</v>
      </c>
      <c r="FI91" s="406">
        <v>15827</v>
      </c>
      <c r="FJ91" s="655">
        <v>25.800951625693894</v>
      </c>
      <c r="FK91" s="689">
        <v>1.8288722524185552</v>
      </c>
      <c r="FL91" s="689">
        <v>2.1472805600430802</v>
      </c>
      <c r="FM91" s="689">
        <v>1.5003125651177329</v>
      </c>
      <c r="FN91" s="690">
        <v>80.556210228611832</v>
      </c>
      <c r="FO91" s="690">
        <v>72.89653547018618</v>
      </c>
      <c r="FP91" s="425">
        <v>48.66</v>
      </c>
      <c r="FQ91" s="425">
        <v>44.3</v>
      </c>
      <c r="FR91" s="425">
        <v>22.9</v>
      </c>
      <c r="FS91" s="425">
        <v>4.4000000000000004</v>
      </c>
      <c r="FT91" s="367">
        <v>7317</v>
      </c>
      <c r="FU91" s="425">
        <v>30.24</v>
      </c>
      <c r="FV91" s="425">
        <v>9.51</v>
      </c>
      <c r="FW91" s="425">
        <v>6.7</v>
      </c>
      <c r="FX91" s="425">
        <v>15.01</v>
      </c>
      <c r="FY91" s="425">
        <v>42.8</v>
      </c>
      <c r="FZ91" s="425">
        <v>65.599999999999994</v>
      </c>
      <c r="GA91" s="425">
        <v>9.7761999999999993</v>
      </c>
      <c r="GB91" s="425">
        <v>3.1198000000000001</v>
      </c>
      <c r="GC91" s="691">
        <v>4.1479425550463622</v>
      </c>
      <c r="GD91" s="691">
        <v>0.38639139923807631</v>
      </c>
      <c r="GE91" s="691">
        <v>7.5411673781822053</v>
      </c>
      <c r="GF91" s="691">
        <v>2.3234342547976303</v>
      </c>
      <c r="GG91" s="691">
        <v>12.613684286342991</v>
      </c>
      <c r="GH91" s="691">
        <v>16.82033841235662</v>
      </c>
      <c r="GI91" s="691">
        <v>3.7669788586133728</v>
      </c>
      <c r="GJ91" s="691">
        <v>32.979202042748909</v>
      </c>
      <c r="GK91" s="691">
        <v>17.897273748382716</v>
      </c>
      <c r="GL91" s="691">
        <v>1.5235870642911924</v>
      </c>
      <c r="GM91" s="406">
        <v>52147.953999999998</v>
      </c>
      <c r="GN91" s="406">
        <v>3407.8119999999999</v>
      </c>
      <c r="GO91" s="406">
        <v>6.53489109083743</v>
      </c>
      <c r="GP91" s="406">
        <v>48740.144</v>
      </c>
      <c r="GQ91" s="406">
        <v>48695.692000000003</v>
      </c>
      <c r="GR91" s="406">
        <v>44.451999999999998</v>
      </c>
      <c r="GS91" s="425">
        <v>99.908797971544772</v>
      </c>
      <c r="GT91" s="425">
        <v>9.120202845522983E-2</v>
      </c>
      <c r="GU91" s="406">
        <v>31080.154999999999</v>
      </c>
      <c r="GV91" s="406">
        <v>1065.079</v>
      </c>
      <c r="GW91" s="406">
        <v>3983.1350000000002</v>
      </c>
      <c r="GX91" s="406">
        <v>9086.1450000000004</v>
      </c>
      <c r="GY91" s="406">
        <v>758.02700000000004</v>
      </c>
      <c r="GZ91" s="425">
        <v>63.825268725014503</v>
      </c>
      <c r="HA91" s="425">
        <v>2.18721410457476</v>
      </c>
      <c r="HB91" s="425">
        <v>8.1796458783107902</v>
      </c>
      <c r="HC91" s="425">
        <v>18.659033273786701</v>
      </c>
      <c r="HD91" s="425">
        <v>1.5566613800933899</v>
      </c>
      <c r="HE91" s="425">
        <v>98.395013133966501</v>
      </c>
      <c r="HF91" s="425">
        <v>62.800878965447602</v>
      </c>
      <c r="HG91" s="425">
        <v>2.1521095170741562</v>
      </c>
      <c r="HH91" s="425">
        <v>8.0483633057183273</v>
      </c>
      <c r="HI91" s="425">
        <v>18.359557486360881</v>
      </c>
      <c r="HJ91" s="425">
        <v>1.5316771064861587</v>
      </c>
      <c r="HK91" s="692">
        <v>0.98887515451174279</v>
      </c>
      <c r="HL91" s="687">
        <v>35751.324699999997</v>
      </c>
      <c r="HM91" s="691">
        <v>100</v>
      </c>
      <c r="HN91" s="687">
        <v>1069.4000000000001</v>
      </c>
      <c r="HO91" s="687">
        <v>984.7</v>
      </c>
      <c r="HP91" s="845">
        <v>6218</v>
      </c>
      <c r="HQ91" s="687">
        <v>594.29999999999995</v>
      </c>
      <c r="HR91" s="687">
        <v>394.2</v>
      </c>
      <c r="HS91" s="845">
        <v>3062</v>
      </c>
      <c r="HT91" s="845">
        <v>222760</v>
      </c>
      <c r="HU91" s="691">
        <v>47.392800000000001</v>
      </c>
      <c r="HV91" s="846">
        <v>2.2824303523042051</v>
      </c>
      <c r="HW91" s="846">
        <v>36.480826675774857</v>
      </c>
      <c r="HX91" s="406">
        <v>251302</v>
      </c>
      <c r="HY91" s="406">
        <v>210639</v>
      </c>
      <c r="HZ91" s="425">
        <v>6.3833905402133508</v>
      </c>
      <c r="IA91" s="406">
        <v>582</v>
      </c>
      <c r="IB91" s="406">
        <v>13</v>
      </c>
      <c r="IC91" s="406">
        <v>185</v>
      </c>
      <c r="ID91" s="406">
        <v>384</v>
      </c>
      <c r="IE91" s="407">
        <v>1.1759951505354618</v>
      </c>
      <c r="IF91" s="407">
        <v>2.3159385918138335</v>
      </c>
      <c r="IG91" s="406">
        <v>13</v>
      </c>
      <c r="IH91" s="830">
        <v>711</v>
      </c>
      <c r="II91" s="831">
        <v>1.9294824373678061</v>
      </c>
      <c r="IJ91" s="831">
        <v>20.3</v>
      </c>
      <c r="IK91" s="831">
        <v>17</v>
      </c>
      <c r="IL91" s="831">
        <v>28.7</v>
      </c>
      <c r="IM91" s="831">
        <v>23.2</v>
      </c>
      <c r="IN91" s="831">
        <v>4.9000000000000004</v>
      </c>
      <c r="IO91" s="831">
        <v>2.7</v>
      </c>
      <c r="IP91" s="831">
        <v>3.2</v>
      </c>
      <c r="IQ91" s="405">
        <v>8</v>
      </c>
      <c r="IR91" s="693">
        <v>1.29252391191505</v>
      </c>
      <c r="IS91" s="405">
        <v>227</v>
      </c>
      <c r="IT91" s="694">
        <v>9</v>
      </c>
      <c r="IU91" s="695">
        <v>1.59655549076401</v>
      </c>
      <c r="IV91" s="694">
        <v>190</v>
      </c>
      <c r="IW91" s="405">
        <v>10</v>
      </c>
      <c r="IX91" s="427">
        <v>4.1900955297677598</v>
      </c>
      <c r="IY91" s="405">
        <v>254</v>
      </c>
      <c r="IZ91" s="405">
        <v>254</v>
      </c>
      <c r="JA91" s="405">
        <v>249.5</v>
      </c>
      <c r="JB91" s="658">
        <v>51.44</v>
      </c>
      <c r="JC91" s="696">
        <v>75.7</v>
      </c>
      <c r="JD91" s="696">
        <v>1.7</v>
      </c>
      <c r="JE91" s="696">
        <v>8.6999999999999993</v>
      </c>
      <c r="JF91" s="696">
        <v>13.9</v>
      </c>
      <c r="JG91" s="408">
        <v>24.6</v>
      </c>
      <c r="JH91" s="409">
        <v>47.8</v>
      </c>
      <c r="JI91" s="408">
        <v>2.38</v>
      </c>
      <c r="JJ91" s="409">
        <v>4.5999999999999996</v>
      </c>
      <c r="JK91" s="408">
        <v>0.4</v>
      </c>
      <c r="JL91" s="409">
        <v>0.8</v>
      </c>
      <c r="JM91" s="408">
        <v>1.05</v>
      </c>
      <c r="JN91" s="409">
        <v>2</v>
      </c>
      <c r="JO91" s="408">
        <v>2.37</v>
      </c>
      <c r="JP91" s="409">
        <v>4.5999999999999996</v>
      </c>
      <c r="JQ91" s="408">
        <v>4.3499999999999996</v>
      </c>
      <c r="JR91" s="409">
        <v>8.5</v>
      </c>
      <c r="JS91" s="408">
        <v>0.73</v>
      </c>
      <c r="JT91" s="409">
        <v>1.4</v>
      </c>
      <c r="JU91" s="408">
        <v>3.07</v>
      </c>
      <c r="JV91" s="409">
        <v>6</v>
      </c>
      <c r="JW91" s="408">
        <v>0.01</v>
      </c>
      <c r="JX91" s="409" t="s">
        <v>268</v>
      </c>
      <c r="JY91" s="408">
        <v>4.5</v>
      </c>
      <c r="JZ91" s="409">
        <v>8.6999999999999993</v>
      </c>
      <c r="KA91" s="408" t="s">
        <v>268</v>
      </c>
      <c r="KB91" s="409" t="s">
        <v>268</v>
      </c>
      <c r="KC91" s="408">
        <v>0.72</v>
      </c>
      <c r="KD91" s="409">
        <v>1.4</v>
      </c>
      <c r="KE91" s="408">
        <v>0.13</v>
      </c>
      <c r="KF91" s="409">
        <v>0.3</v>
      </c>
      <c r="KG91" s="658">
        <v>7.13</v>
      </c>
      <c r="KH91" s="409">
        <v>13.9</v>
      </c>
      <c r="KI91" s="367">
        <v>494900</v>
      </c>
      <c r="KJ91" s="410">
        <v>20118</v>
      </c>
      <c r="KK91" s="411" t="s">
        <v>268</v>
      </c>
      <c r="KL91" s="411" t="s">
        <v>268</v>
      </c>
      <c r="KM91" s="411" t="s">
        <v>268</v>
      </c>
      <c r="KN91" s="411" t="s">
        <v>268</v>
      </c>
      <c r="KO91" s="411" t="s">
        <v>268</v>
      </c>
      <c r="KP91" s="411" t="s">
        <v>268</v>
      </c>
      <c r="KQ91" s="411" t="s">
        <v>268</v>
      </c>
      <c r="KR91" s="411" t="s">
        <v>268</v>
      </c>
      <c r="KS91" s="411" t="s">
        <v>268</v>
      </c>
      <c r="KT91" s="411" t="s">
        <v>268</v>
      </c>
      <c r="KU91" s="411" t="s">
        <v>268</v>
      </c>
      <c r="KV91" s="411" t="s">
        <v>268</v>
      </c>
      <c r="KW91" s="411" t="s">
        <v>268</v>
      </c>
      <c r="KX91" s="411" t="s">
        <v>268</v>
      </c>
      <c r="KY91" s="411" t="s">
        <v>268</v>
      </c>
      <c r="KZ91" s="411" t="s">
        <v>268</v>
      </c>
      <c r="LA91" s="411" t="s">
        <v>268</v>
      </c>
      <c r="LB91" s="411" t="s">
        <v>268</v>
      </c>
      <c r="LC91" s="411" t="s">
        <v>268</v>
      </c>
      <c r="LD91" s="425">
        <v>59.61825477684237</v>
      </c>
      <c r="LE91" s="425">
        <v>42.18</v>
      </c>
      <c r="LF91" s="425">
        <v>42.18</v>
      </c>
      <c r="LG91" s="425" t="s">
        <v>268</v>
      </c>
    </row>
    <row r="92" spans="1:319" x14ac:dyDescent="0.25">
      <c r="A92" s="91" t="s">
        <v>368</v>
      </c>
      <c r="B92" s="413">
        <v>472</v>
      </c>
      <c r="C92" s="80" t="s">
        <v>290</v>
      </c>
      <c r="D92" s="80" t="s">
        <v>369</v>
      </c>
      <c r="E92" s="414">
        <v>41.316250851144801</v>
      </c>
      <c r="F92" s="80">
        <v>1992</v>
      </c>
      <c r="G92" s="699">
        <v>0</v>
      </c>
      <c r="H92" s="80">
        <v>9</v>
      </c>
      <c r="I92" s="80">
        <v>152</v>
      </c>
      <c r="J92" s="80" t="s">
        <v>370</v>
      </c>
      <c r="K92" s="415">
        <v>1.8912415325051899</v>
      </c>
      <c r="L92" s="516">
        <v>4684.8999999999996</v>
      </c>
      <c r="M92" s="571">
        <v>8848</v>
      </c>
      <c r="N92" s="571">
        <v>8433</v>
      </c>
      <c r="O92" s="79">
        <v>0.6</v>
      </c>
      <c r="P92" s="79">
        <v>82.7</v>
      </c>
      <c r="Q92" s="79">
        <v>99.4</v>
      </c>
      <c r="R92" s="79">
        <v>99.8</v>
      </c>
      <c r="S92" s="79">
        <v>0.2</v>
      </c>
      <c r="T92" s="79">
        <v>0</v>
      </c>
      <c r="U92" s="571">
        <v>4659</v>
      </c>
      <c r="V92" s="571">
        <v>4189</v>
      </c>
      <c r="W92" s="79">
        <v>8.0696202531645564</v>
      </c>
      <c r="X92" s="79">
        <v>8.5103978300180838</v>
      </c>
      <c r="Y92" s="79">
        <v>7.7644665461121161</v>
      </c>
      <c r="Z92" s="79">
        <v>7.922694394213381</v>
      </c>
      <c r="AA92" s="79">
        <v>18.625678119349008</v>
      </c>
      <c r="AB92" s="79">
        <v>22.151898734177212</v>
      </c>
      <c r="AC92" s="79">
        <v>15.75497287522604</v>
      </c>
      <c r="AD92" s="79">
        <v>3.944394213381555</v>
      </c>
      <c r="AE92" s="79">
        <v>7.2558770343580461</v>
      </c>
      <c r="AF92" s="79">
        <v>29.193037974683545</v>
      </c>
      <c r="AG92" s="79">
        <v>2.4186256781193491</v>
      </c>
      <c r="AH92" s="366">
        <v>653.52270603625493</v>
      </c>
      <c r="AI92" s="571">
        <v>155</v>
      </c>
      <c r="AJ92" s="416" t="s">
        <v>269</v>
      </c>
      <c r="AK92" s="516">
        <v>0.6</v>
      </c>
      <c r="AL92" s="516" t="s">
        <v>1992</v>
      </c>
      <c r="AM92" s="571">
        <v>45</v>
      </c>
      <c r="AN92" s="515">
        <v>6.21</v>
      </c>
      <c r="AO92" s="571">
        <v>110</v>
      </c>
      <c r="AP92" s="516">
        <v>13.043993833748369</v>
      </c>
      <c r="AQ92" s="417">
        <v>1.4313206639403404</v>
      </c>
      <c r="AR92" s="516">
        <v>0.2</v>
      </c>
      <c r="AS92" s="366" t="s">
        <v>268</v>
      </c>
      <c r="AT92" s="417" t="s">
        <v>268</v>
      </c>
      <c r="AU92" s="417" t="s">
        <v>268</v>
      </c>
      <c r="AV92" s="417" t="s">
        <v>268</v>
      </c>
      <c r="AW92" s="417" t="s">
        <v>268</v>
      </c>
      <c r="AX92" s="571">
        <v>-4</v>
      </c>
      <c r="AY92" s="571">
        <v>0</v>
      </c>
      <c r="AZ92" s="571">
        <v>74</v>
      </c>
      <c r="BA92" s="571">
        <v>30</v>
      </c>
      <c r="BB92" s="571">
        <v>44</v>
      </c>
      <c r="BC92" s="571">
        <v>17</v>
      </c>
      <c r="BD92" s="571">
        <v>26</v>
      </c>
      <c r="BE92" s="571">
        <v>25</v>
      </c>
      <c r="BF92" s="571">
        <v>6</v>
      </c>
      <c r="BG92" s="571">
        <v>74</v>
      </c>
      <c r="BH92" s="571">
        <v>36</v>
      </c>
      <c r="BI92" s="571">
        <v>38</v>
      </c>
      <c r="BJ92" s="571">
        <v>23</v>
      </c>
      <c r="BK92" s="571">
        <v>22</v>
      </c>
      <c r="BL92" s="571">
        <v>27</v>
      </c>
      <c r="BM92" s="571" t="s">
        <v>269</v>
      </c>
      <c r="BN92" s="571">
        <v>140</v>
      </c>
      <c r="BO92" s="81">
        <v>75</v>
      </c>
      <c r="BP92" s="418">
        <v>29.8</v>
      </c>
      <c r="BQ92" s="81">
        <v>22</v>
      </c>
      <c r="BR92" s="418">
        <v>6.2</v>
      </c>
      <c r="BS92" s="79">
        <v>29.677980852915582</v>
      </c>
      <c r="BT92" s="79">
        <v>61.114012184508269</v>
      </c>
      <c r="BU92" s="79">
        <v>5.1697127937336811</v>
      </c>
      <c r="BV92" s="79">
        <v>4.0382941688424721</v>
      </c>
      <c r="BW92" s="799">
        <v>2</v>
      </c>
      <c r="BX92" s="799">
        <v>12</v>
      </c>
      <c r="BY92" s="800">
        <v>0</v>
      </c>
      <c r="BZ92" s="800">
        <v>0</v>
      </c>
      <c r="CA92" s="800">
        <v>0.08</v>
      </c>
      <c r="CB92" s="800">
        <v>0.06</v>
      </c>
      <c r="CC92" s="800">
        <v>0</v>
      </c>
      <c r="CD92" s="414" t="s">
        <v>269</v>
      </c>
      <c r="CE92" s="417" t="s">
        <v>269</v>
      </c>
      <c r="CF92" s="417" t="s">
        <v>269</v>
      </c>
      <c r="CG92" s="417" t="s">
        <v>269</v>
      </c>
      <c r="CH92" s="417" t="s">
        <v>269</v>
      </c>
      <c r="CI92" s="417" t="s">
        <v>269</v>
      </c>
      <c r="CJ92" s="417" t="s">
        <v>269</v>
      </c>
      <c r="CK92" s="417" t="s">
        <v>269</v>
      </c>
      <c r="CL92" s="417" t="s">
        <v>269</v>
      </c>
      <c r="CM92" s="571">
        <v>1144</v>
      </c>
      <c r="CN92" s="516">
        <v>9.6999999999999993</v>
      </c>
      <c r="CO92" s="516">
        <v>5</v>
      </c>
      <c r="CP92" s="516">
        <v>3.1</v>
      </c>
      <c r="CQ92" s="516">
        <v>0</v>
      </c>
      <c r="CR92" s="516">
        <v>33</v>
      </c>
      <c r="CS92" s="516">
        <v>42.7</v>
      </c>
      <c r="CT92" s="516">
        <v>27.3</v>
      </c>
      <c r="CU92" s="516">
        <v>5.3</v>
      </c>
      <c r="CV92" s="516">
        <v>7.3</v>
      </c>
      <c r="CW92" s="516">
        <v>32.9</v>
      </c>
      <c r="CX92" s="366">
        <v>286</v>
      </c>
      <c r="CY92" s="417">
        <v>5.5577147298872909</v>
      </c>
      <c r="CZ92" s="366">
        <v>85.4166666666667</v>
      </c>
      <c r="DA92" s="366">
        <v>54.3333333333333</v>
      </c>
      <c r="DB92" s="417">
        <v>5.6045463452870861</v>
      </c>
      <c r="DC92" s="366">
        <v>40.653846153846203</v>
      </c>
      <c r="DD92" s="366">
        <v>215.31591027033201</v>
      </c>
      <c r="DE92" s="366">
        <v>146.39317073170699</v>
      </c>
      <c r="DF92" s="366">
        <v>71.951048951049003</v>
      </c>
      <c r="DG92" s="366">
        <v>67</v>
      </c>
      <c r="DH92" s="366" t="s">
        <v>269</v>
      </c>
      <c r="DI92" s="81">
        <v>567</v>
      </c>
      <c r="DJ92" s="414">
        <v>29.276895943562607</v>
      </c>
      <c r="DK92" s="81">
        <v>290</v>
      </c>
      <c r="DL92" s="81">
        <v>284</v>
      </c>
      <c r="DM92" s="81">
        <v>406</v>
      </c>
      <c r="DN92" s="81">
        <v>42</v>
      </c>
      <c r="DO92" s="81">
        <v>74</v>
      </c>
      <c r="DP92" s="419">
        <v>86.5</v>
      </c>
      <c r="DQ92" s="419">
        <v>2.7</v>
      </c>
      <c r="DR92" s="419">
        <v>10.199999999999999</v>
      </c>
      <c r="DS92" s="419">
        <v>0.7</v>
      </c>
      <c r="DT92" s="801">
        <v>1106</v>
      </c>
      <c r="DU92" s="801">
        <v>708</v>
      </c>
      <c r="DV92" s="801">
        <v>359</v>
      </c>
      <c r="DW92" s="801">
        <v>39</v>
      </c>
      <c r="DX92" s="801">
        <v>2450</v>
      </c>
      <c r="DY92" s="801">
        <v>1052</v>
      </c>
      <c r="DZ92" s="801">
        <v>1185</v>
      </c>
      <c r="EA92" s="801">
        <v>213</v>
      </c>
      <c r="EB92" s="81">
        <v>3966</v>
      </c>
      <c r="EC92" s="81">
        <v>9449</v>
      </c>
      <c r="ED92" s="81">
        <v>2254</v>
      </c>
      <c r="EE92" s="81">
        <v>10792.98</v>
      </c>
      <c r="EF92" s="81">
        <v>1712</v>
      </c>
      <c r="EG92" s="81">
        <v>7679.54</v>
      </c>
      <c r="EH92" s="81">
        <v>3640</v>
      </c>
      <c r="EI92" s="81">
        <v>9171.24</v>
      </c>
      <c r="EJ92" s="81">
        <v>217</v>
      </c>
      <c r="EK92" s="81">
        <v>11318.74</v>
      </c>
      <c r="EL92" s="81">
        <v>109</v>
      </c>
      <c r="EM92" s="81">
        <v>15002.43</v>
      </c>
      <c r="EN92" s="81">
        <v>1225</v>
      </c>
      <c r="EO92" s="81">
        <v>2052</v>
      </c>
      <c r="EP92" s="420">
        <v>430</v>
      </c>
      <c r="EQ92" s="420">
        <v>140</v>
      </c>
      <c r="ER92" s="420">
        <v>153</v>
      </c>
      <c r="ES92" s="420">
        <v>134</v>
      </c>
      <c r="ET92" s="420">
        <v>3</v>
      </c>
      <c r="EU92" s="81">
        <v>5</v>
      </c>
      <c r="EV92" s="81">
        <v>4</v>
      </c>
      <c r="EW92" s="81">
        <v>4</v>
      </c>
      <c r="EX92" s="81">
        <v>1</v>
      </c>
      <c r="EY92" s="81">
        <v>3</v>
      </c>
      <c r="EZ92" s="81">
        <v>70</v>
      </c>
      <c r="FA92" s="81">
        <v>36</v>
      </c>
      <c r="FB92" s="81">
        <v>34</v>
      </c>
      <c r="FC92" s="81">
        <v>11</v>
      </c>
      <c r="FD92" s="81">
        <v>23</v>
      </c>
      <c r="FE92" s="81">
        <v>1205</v>
      </c>
      <c r="FF92" s="81">
        <v>617</v>
      </c>
      <c r="FG92" s="81">
        <v>588</v>
      </c>
      <c r="FH92" s="81">
        <v>239</v>
      </c>
      <c r="FI92" s="81">
        <v>349</v>
      </c>
      <c r="FJ92" s="418">
        <v>24.38095238095238</v>
      </c>
      <c r="FK92" s="82">
        <v>0.95124851367419727</v>
      </c>
      <c r="FL92" s="82">
        <v>1.1820330969267139</v>
      </c>
      <c r="FM92" s="82">
        <v>0.71770334928229662</v>
      </c>
      <c r="FN92" s="136">
        <v>61.261261261261254</v>
      </c>
      <c r="FO92" s="136">
        <v>40.54054054054054</v>
      </c>
      <c r="FP92" s="414">
        <v>17.420000000000002</v>
      </c>
      <c r="FQ92" s="414">
        <v>40.299999999999997</v>
      </c>
      <c r="FR92" s="414">
        <v>19.7</v>
      </c>
      <c r="FS92" s="414">
        <v>3.7</v>
      </c>
      <c r="FT92" s="366">
        <v>177</v>
      </c>
      <c r="FU92" s="414">
        <v>29.45</v>
      </c>
      <c r="FV92" s="414">
        <v>9.6</v>
      </c>
      <c r="FW92" s="414">
        <v>8.3000000000000007</v>
      </c>
      <c r="FX92" s="414">
        <v>12.74</v>
      </c>
      <c r="FY92" s="414">
        <v>47.46</v>
      </c>
      <c r="FZ92" s="414">
        <v>69.599999999999994</v>
      </c>
      <c r="GA92" s="414">
        <v>7.3987999999999996</v>
      </c>
      <c r="GB92" s="414">
        <v>3.9870999999999999</v>
      </c>
      <c r="GC92" s="79">
        <v>3.9372960413553226</v>
      </c>
      <c r="GD92" s="79">
        <v>0.56970262726837495</v>
      </c>
      <c r="GE92" s="79">
        <v>20.91788361423939</v>
      </c>
      <c r="GF92" s="79">
        <v>8.0161517727149203</v>
      </c>
      <c r="GG92" s="79">
        <v>32.625806713087577</v>
      </c>
      <c r="GH92" s="79">
        <v>9.5339592349450974</v>
      </c>
      <c r="GI92" s="79">
        <v>3.6496686278611761</v>
      </c>
      <c r="GJ92" s="79">
        <v>14.02008167492475</v>
      </c>
      <c r="GK92" s="79">
        <v>6.6321432743469337</v>
      </c>
      <c r="GL92" s="79">
        <v>9.7306419256510721E-2</v>
      </c>
      <c r="GM92" s="81">
        <v>602.89499999999998</v>
      </c>
      <c r="GN92" s="81">
        <v>30.876000000000001</v>
      </c>
      <c r="GO92" s="81">
        <v>5.12128977682681</v>
      </c>
      <c r="GP92" s="81">
        <v>572.01900000000001</v>
      </c>
      <c r="GQ92" s="81">
        <v>571.553</v>
      </c>
      <c r="GR92" s="81">
        <v>0.46600000000000003</v>
      </c>
      <c r="GS92" s="414">
        <v>99.91853417456413</v>
      </c>
      <c r="GT92" s="414">
        <v>8.1465825435868403E-2</v>
      </c>
      <c r="GU92" s="81">
        <v>478.61200000000002</v>
      </c>
      <c r="GV92" s="81">
        <v>0</v>
      </c>
      <c r="GW92" s="81">
        <v>1.8029999999999999</v>
      </c>
      <c r="GX92" s="81">
        <v>29.861000000000001</v>
      </c>
      <c r="GY92" s="81">
        <v>49.055</v>
      </c>
      <c r="GZ92" s="414">
        <v>83.738865861958601</v>
      </c>
      <c r="HA92" s="414">
        <v>0</v>
      </c>
      <c r="HB92" s="414">
        <v>0.31545630938863101</v>
      </c>
      <c r="HC92" s="414">
        <v>5.2245373569905196</v>
      </c>
      <c r="HD92" s="414">
        <v>8.58275610485817</v>
      </c>
      <c r="HE92" s="414">
        <v>64.604159602124994</v>
      </c>
      <c r="HF92" s="414">
        <v>54.098790550469097</v>
      </c>
      <c r="HG92" s="414">
        <v>0</v>
      </c>
      <c r="HH92" s="414">
        <v>0.20379789759240421</v>
      </c>
      <c r="HI92" s="414">
        <v>3.3752684525827963</v>
      </c>
      <c r="HJ92" s="414">
        <v>5.5448174522436986</v>
      </c>
      <c r="HK92" s="515">
        <v>0</v>
      </c>
      <c r="HL92" s="516">
        <v>368.09569999999997</v>
      </c>
      <c r="HM92" s="79">
        <v>100</v>
      </c>
      <c r="HN92" s="516">
        <v>3.6</v>
      </c>
      <c r="HO92" s="516">
        <v>3.1</v>
      </c>
      <c r="HP92" s="83">
        <v>16</v>
      </c>
      <c r="HQ92" s="516">
        <v>10</v>
      </c>
      <c r="HR92" s="516">
        <v>10</v>
      </c>
      <c r="HS92" s="83">
        <v>49</v>
      </c>
      <c r="HT92" s="83">
        <v>2208</v>
      </c>
      <c r="HU92" s="79">
        <v>16.6587</v>
      </c>
      <c r="HV92" s="84">
        <v>1.7498597650491887</v>
      </c>
      <c r="HW92" s="84">
        <v>9.4639855928900349</v>
      </c>
      <c r="HX92" s="81">
        <v>2935</v>
      </c>
      <c r="HY92" s="81">
        <v>2540</v>
      </c>
      <c r="HZ92" s="414">
        <v>9.1200787401574797</v>
      </c>
      <c r="IA92" s="81">
        <v>4</v>
      </c>
      <c r="IB92" s="81" t="s">
        <v>268</v>
      </c>
      <c r="IC92" s="81">
        <v>2</v>
      </c>
      <c r="ID92" s="81">
        <v>2</v>
      </c>
      <c r="IE92" s="85">
        <v>0.4520795660036166</v>
      </c>
      <c r="IF92" s="85">
        <v>1.362862010221465</v>
      </c>
      <c r="IG92" s="81" t="s">
        <v>268</v>
      </c>
      <c r="IH92" s="832" t="s">
        <v>269</v>
      </c>
      <c r="II92" s="829" t="s">
        <v>269</v>
      </c>
      <c r="IJ92" s="834" t="s">
        <v>269</v>
      </c>
      <c r="IK92" s="834" t="s">
        <v>269</v>
      </c>
      <c r="IL92" s="834" t="s">
        <v>269</v>
      </c>
      <c r="IM92" s="834" t="s">
        <v>269</v>
      </c>
      <c r="IN92" s="834" t="s">
        <v>269</v>
      </c>
      <c r="IO92" s="834" t="s">
        <v>269</v>
      </c>
      <c r="IP92" s="834" t="s">
        <v>269</v>
      </c>
      <c r="IQ92" s="80">
        <v>3</v>
      </c>
      <c r="IR92" s="421">
        <v>-0.71108813115299696</v>
      </c>
      <c r="IS92" s="80">
        <v>67</v>
      </c>
      <c r="IT92" s="86">
        <v>4</v>
      </c>
      <c r="IU92" s="87">
        <v>-0.41914986903976698</v>
      </c>
      <c r="IV92" s="86">
        <v>82</v>
      </c>
      <c r="IW92" s="80">
        <v>6</v>
      </c>
      <c r="IX92" s="422">
        <v>0.81028701242704604</v>
      </c>
      <c r="IY92" s="80">
        <v>192</v>
      </c>
      <c r="IZ92" s="80">
        <v>198</v>
      </c>
      <c r="JA92" s="80">
        <v>172</v>
      </c>
      <c r="JB92" s="467">
        <v>1.88</v>
      </c>
      <c r="JC92" s="468">
        <v>70.2</v>
      </c>
      <c r="JD92" s="468">
        <v>2.7</v>
      </c>
      <c r="JE92" s="468">
        <v>6.4</v>
      </c>
      <c r="JF92" s="468">
        <v>20.7</v>
      </c>
      <c r="JG92" s="88">
        <v>1.2</v>
      </c>
      <c r="JH92" s="89">
        <v>63.8</v>
      </c>
      <c r="JI92" s="88">
        <v>0.02</v>
      </c>
      <c r="JJ92" s="89">
        <v>1.1000000000000001</v>
      </c>
      <c r="JK92" s="88" t="s">
        <v>268</v>
      </c>
      <c r="JL92" s="89" t="s">
        <v>268</v>
      </c>
      <c r="JM92" s="88">
        <v>0.05</v>
      </c>
      <c r="JN92" s="89">
        <v>2.7</v>
      </c>
      <c r="JO92" s="88">
        <v>0.02</v>
      </c>
      <c r="JP92" s="89">
        <v>1.1000000000000001</v>
      </c>
      <c r="JQ92" s="88">
        <v>0.01</v>
      </c>
      <c r="JR92" s="89">
        <v>0.5</v>
      </c>
      <c r="JS92" s="88" t="s">
        <v>268</v>
      </c>
      <c r="JT92" s="89" t="s">
        <v>268</v>
      </c>
      <c r="JU92" s="88">
        <v>0.02</v>
      </c>
      <c r="JV92" s="89">
        <v>1.1000000000000001</v>
      </c>
      <c r="JW92" s="88">
        <v>0.02</v>
      </c>
      <c r="JX92" s="89">
        <v>1.1000000000000001</v>
      </c>
      <c r="JY92" s="88" t="s">
        <v>268</v>
      </c>
      <c r="JZ92" s="89" t="s">
        <v>268</v>
      </c>
      <c r="KA92" s="88">
        <v>0.12</v>
      </c>
      <c r="KB92" s="89">
        <v>6.4</v>
      </c>
      <c r="KC92" s="88">
        <v>0.03</v>
      </c>
      <c r="KD92" s="89">
        <v>1.6</v>
      </c>
      <c r="KE92" s="88" t="s">
        <v>268</v>
      </c>
      <c r="KF92" s="89" t="s">
        <v>268</v>
      </c>
      <c r="KG92" s="467">
        <v>0.39</v>
      </c>
      <c r="KH92" s="89">
        <v>20.6</v>
      </c>
      <c r="KI92" s="366">
        <v>8848</v>
      </c>
      <c r="KJ92" s="90">
        <v>7373</v>
      </c>
      <c r="KK92" s="403" t="s">
        <v>268</v>
      </c>
      <c r="KL92" s="403" t="s">
        <v>268</v>
      </c>
      <c r="KM92" s="403" t="s">
        <v>268</v>
      </c>
      <c r="KN92" s="403" t="s">
        <v>268</v>
      </c>
      <c r="KO92" s="403" t="s">
        <v>268</v>
      </c>
      <c r="KP92" s="403" t="s">
        <v>268</v>
      </c>
      <c r="KQ92" s="403" t="s">
        <v>268</v>
      </c>
      <c r="KR92" s="403" t="s">
        <v>268</v>
      </c>
      <c r="KS92" s="403" t="s">
        <v>268</v>
      </c>
      <c r="KT92" s="403" t="s">
        <v>268</v>
      </c>
      <c r="KU92" s="403" t="s">
        <v>268</v>
      </c>
      <c r="KV92" s="403" t="s">
        <v>268</v>
      </c>
      <c r="KW92" s="403" t="s">
        <v>268</v>
      </c>
      <c r="KX92" s="403" t="s">
        <v>268</v>
      </c>
      <c r="KY92" s="403" t="s">
        <v>268</v>
      </c>
      <c r="KZ92" s="403" t="s">
        <v>268</v>
      </c>
      <c r="LA92" s="403" t="s">
        <v>268</v>
      </c>
      <c r="LB92" s="403" t="s">
        <v>268</v>
      </c>
      <c r="LC92" s="403" t="s">
        <v>268</v>
      </c>
      <c r="LD92" s="414">
        <v>55.14330585001963</v>
      </c>
      <c r="LE92" s="414">
        <v>80.78</v>
      </c>
      <c r="LF92" s="414">
        <v>80.73</v>
      </c>
      <c r="LG92" s="414">
        <v>83.54</v>
      </c>
    </row>
    <row r="93" spans="1:319" x14ac:dyDescent="0.25">
      <c r="A93" s="91" t="s">
        <v>371</v>
      </c>
      <c r="B93" s="413">
        <v>473</v>
      </c>
      <c r="C93" s="80" t="s">
        <v>288</v>
      </c>
      <c r="D93" s="80" t="s">
        <v>369</v>
      </c>
      <c r="E93" s="414">
        <v>105.271006730932</v>
      </c>
      <c r="F93" s="80">
        <v>1964</v>
      </c>
      <c r="G93" s="697">
        <v>0</v>
      </c>
      <c r="H93" s="80">
        <v>11</v>
      </c>
      <c r="I93" s="80">
        <v>252</v>
      </c>
      <c r="J93" s="80" t="s">
        <v>372</v>
      </c>
      <c r="K93" s="415">
        <v>6.4553397198418603</v>
      </c>
      <c r="L93" s="516">
        <v>2252.6999999999998</v>
      </c>
      <c r="M93" s="571">
        <v>14542</v>
      </c>
      <c r="N93" s="571">
        <v>14515</v>
      </c>
      <c r="O93" s="79">
        <v>0.1</v>
      </c>
      <c r="P93" s="79">
        <v>55.6</v>
      </c>
      <c r="Q93" s="79">
        <v>99.9</v>
      </c>
      <c r="R93" s="79">
        <v>54.9</v>
      </c>
      <c r="S93" s="79">
        <v>13.9</v>
      </c>
      <c r="T93" s="79">
        <v>31.1</v>
      </c>
      <c r="U93" s="571">
        <v>7581</v>
      </c>
      <c r="V93" s="571">
        <v>6961</v>
      </c>
      <c r="W93" s="79">
        <v>7.7568422500343832</v>
      </c>
      <c r="X93" s="79">
        <v>8.1144271764544094</v>
      </c>
      <c r="Y93" s="79">
        <v>7.2273414936047313</v>
      </c>
      <c r="Z93" s="79">
        <v>7.8324852152386191</v>
      </c>
      <c r="AA93" s="79">
        <v>18.174941548617795</v>
      </c>
      <c r="AB93" s="79">
        <v>21.042497593178382</v>
      </c>
      <c r="AC93" s="79">
        <v>16.84087470774309</v>
      </c>
      <c r="AD93" s="79">
        <v>4.4010452482464588</v>
      </c>
      <c r="AE93" s="79">
        <v>8.6095447668821343</v>
      </c>
      <c r="AF93" s="79">
        <v>27.760968229954614</v>
      </c>
      <c r="AG93" s="79">
        <v>2.9431990097648191</v>
      </c>
      <c r="AH93" s="366">
        <v>653.92926191288529</v>
      </c>
      <c r="AI93" s="571">
        <v>214</v>
      </c>
      <c r="AJ93" s="416">
        <v>1.83</v>
      </c>
      <c r="AK93" s="516">
        <v>0.8</v>
      </c>
      <c r="AL93" s="516" t="s">
        <v>1992</v>
      </c>
      <c r="AM93" s="571">
        <v>56</v>
      </c>
      <c r="AN93" s="515">
        <v>5.97</v>
      </c>
      <c r="AO93" s="571">
        <v>158</v>
      </c>
      <c r="AP93" s="516">
        <v>10.885291078194971</v>
      </c>
      <c r="AQ93" s="417">
        <v>1.9813110377292276</v>
      </c>
      <c r="AR93" s="516">
        <v>0</v>
      </c>
      <c r="AS93" s="366" t="s">
        <v>268</v>
      </c>
      <c r="AT93" s="417" t="s">
        <v>268</v>
      </c>
      <c r="AU93" s="417" t="s">
        <v>268</v>
      </c>
      <c r="AV93" s="417" t="s">
        <v>268</v>
      </c>
      <c r="AW93" s="417" t="s">
        <v>268</v>
      </c>
      <c r="AX93" s="571">
        <v>125</v>
      </c>
      <c r="AY93" s="571">
        <v>114</v>
      </c>
      <c r="AZ93" s="571">
        <v>246</v>
      </c>
      <c r="BA93" s="571">
        <v>92</v>
      </c>
      <c r="BB93" s="571">
        <v>154</v>
      </c>
      <c r="BC93" s="571">
        <v>57</v>
      </c>
      <c r="BD93" s="571">
        <v>91</v>
      </c>
      <c r="BE93" s="571">
        <v>93</v>
      </c>
      <c r="BF93" s="571">
        <v>5</v>
      </c>
      <c r="BG93" s="571">
        <v>132</v>
      </c>
      <c r="BH93" s="571">
        <v>48</v>
      </c>
      <c r="BI93" s="571">
        <v>84</v>
      </c>
      <c r="BJ93" s="571">
        <v>22</v>
      </c>
      <c r="BK93" s="571">
        <v>56</v>
      </c>
      <c r="BL93" s="571">
        <v>53</v>
      </c>
      <c r="BM93" s="571" t="s">
        <v>269</v>
      </c>
      <c r="BN93" s="571">
        <v>57</v>
      </c>
      <c r="BO93" s="81">
        <v>197</v>
      </c>
      <c r="BP93" s="418">
        <v>45.2</v>
      </c>
      <c r="BQ93" s="81">
        <v>41</v>
      </c>
      <c r="BR93" s="418">
        <v>6.4</v>
      </c>
      <c r="BS93" s="79">
        <v>29.964747356051703</v>
      </c>
      <c r="BT93" s="79">
        <v>62.279670975323157</v>
      </c>
      <c r="BU93" s="79">
        <v>3.2216999608303958</v>
      </c>
      <c r="BV93" s="79">
        <v>4.5436741088915005</v>
      </c>
      <c r="BW93" s="799">
        <v>0</v>
      </c>
      <c r="BX93" s="799">
        <v>0</v>
      </c>
      <c r="BY93" s="800">
        <v>0</v>
      </c>
      <c r="BZ93" s="800">
        <v>0</v>
      </c>
      <c r="CA93" s="800">
        <v>0</v>
      </c>
      <c r="CB93" s="800">
        <v>0</v>
      </c>
      <c r="CC93" s="800">
        <v>0</v>
      </c>
      <c r="CD93" s="414" t="s">
        <v>269</v>
      </c>
      <c r="CE93" s="417">
        <v>1010</v>
      </c>
      <c r="CF93" s="417">
        <v>80.880260731911704</v>
      </c>
      <c r="CG93" s="417">
        <v>26.5</v>
      </c>
      <c r="CH93" s="417">
        <v>47.1</v>
      </c>
      <c r="CI93" s="417" t="s">
        <v>269</v>
      </c>
      <c r="CJ93" s="417" t="s">
        <v>269</v>
      </c>
      <c r="CK93" s="417" t="s">
        <v>269</v>
      </c>
      <c r="CL93" s="417" t="s">
        <v>269</v>
      </c>
      <c r="CM93" s="571">
        <v>1921</v>
      </c>
      <c r="CN93" s="516">
        <v>8.6</v>
      </c>
      <c r="CO93" s="516">
        <v>15.2</v>
      </c>
      <c r="CP93" s="516">
        <v>2.8</v>
      </c>
      <c r="CQ93" s="516" t="s">
        <v>269</v>
      </c>
      <c r="CR93" s="516">
        <v>37.6</v>
      </c>
      <c r="CS93" s="516">
        <v>52.5</v>
      </c>
      <c r="CT93" s="516">
        <v>21.3</v>
      </c>
      <c r="CU93" s="516">
        <v>6.1</v>
      </c>
      <c r="CV93" s="516">
        <v>8</v>
      </c>
      <c r="CW93" s="516">
        <v>25.7</v>
      </c>
      <c r="CX93" s="366">
        <v>625</v>
      </c>
      <c r="CY93" s="417">
        <v>6.9015017667844525</v>
      </c>
      <c r="CZ93" s="366">
        <v>189.25</v>
      </c>
      <c r="DA93" s="366">
        <v>92.0833333333334</v>
      </c>
      <c r="DB93" s="417">
        <v>6.9770037954900648</v>
      </c>
      <c r="DC93" s="366">
        <v>38.729599999999998</v>
      </c>
      <c r="DD93" s="366">
        <v>183.20879570454801</v>
      </c>
      <c r="DE93" s="366">
        <v>147.15015411712901</v>
      </c>
      <c r="DF93" s="366">
        <v>74.595200000000006</v>
      </c>
      <c r="DG93" s="366">
        <v>67</v>
      </c>
      <c r="DH93" s="366" t="s">
        <v>269</v>
      </c>
      <c r="DI93" s="81">
        <v>1085</v>
      </c>
      <c r="DJ93" s="414">
        <v>24.700460829493089</v>
      </c>
      <c r="DK93" s="81">
        <v>491</v>
      </c>
      <c r="DL93" s="81">
        <v>377</v>
      </c>
      <c r="DM93" s="81">
        <v>702</v>
      </c>
      <c r="DN93" s="81">
        <v>124</v>
      </c>
      <c r="DO93" s="81">
        <v>131</v>
      </c>
      <c r="DP93" s="419">
        <v>65</v>
      </c>
      <c r="DQ93" s="419">
        <v>7.5</v>
      </c>
      <c r="DR93" s="419">
        <v>5.0999999999999996</v>
      </c>
      <c r="DS93" s="419">
        <v>22.5</v>
      </c>
      <c r="DT93" s="801">
        <v>1939</v>
      </c>
      <c r="DU93" s="801">
        <v>1325</v>
      </c>
      <c r="DV93" s="801">
        <v>585</v>
      </c>
      <c r="DW93" s="801">
        <v>29</v>
      </c>
      <c r="DX93" s="801">
        <v>4044</v>
      </c>
      <c r="DY93" s="801">
        <v>1989</v>
      </c>
      <c r="DZ93" s="801">
        <v>1904</v>
      </c>
      <c r="EA93" s="801">
        <v>151</v>
      </c>
      <c r="EB93" s="81">
        <v>7161</v>
      </c>
      <c r="EC93" s="81">
        <v>9239.0300000000007</v>
      </c>
      <c r="ED93" s="81">
        <v>4013</v>
      </c>
      <c r="EE93" s="81">
        <v>11015.32</v>
      </c>
      <c r="EF93" s="81">
        <v>3148</v>
      </c>
      <c r="EG93" s="81">
        <v>6974.66</v>
      </c>
      <c r="EH93" s="81">
        <v>5989</v>
      </c>
      <c r="EI93" s="81">
        <v>8819.4500000000007</v>
      </c>
      <c r="EJ93" s="81">
        <v>745</v>
      </c>
      <c r="EK93" s="81">
        <v>9410.19</v>
      </c>
      <c r="EL93" s="81">
        <v>427</v>
      </c>
      <c r="EM93" s="81">
        <v>14825.36</v>
      </c>
      <c r="EN93" s="81">
        <v>2353</v>
      </c>
      <c r="EO93" s="81">
        <v>3691</v>
      </c>
      <c r="EP93" s="420">
        <v>732</v>
      </c>
      <c r="EQ93" s="420">
        <v>221</v>
      </c>
      <c r="ER93" s="420">
        <v>242</v>
      </c>
      <c r="ES93" s="420">
        <v>257</v>
      </c>
      <c r="ET93" s="420">
        <v>12</v>
      </c>
      <c r="EU93" s="81">
        <v>6</v>
      </c>
      <c r="EV93" s="81">
        <v>4</v>
      </c>
      <c r="EW93" s="81">
        <v>5</v>
      </c>
      <c r="EX93" s="81">
        <v>3</v>
      </c>
      <c r="EY93" s="81">
        <v>2</v>
      </c>
      <c r="EZ93" s="81">
        <v>106</v>
      </c>
      <c r="FA93" s="81">
        <v>56</v>
      </c>
      <c r="FB93" s="81">
        <v>50</v>
      </c>
      <c r="FC93" s="81">
        <v>26</v>
      </c>
      <c r="FD93" s="81">
        <v>24</v>
      </c>
      <c r="FE93" s="81">
        <v>2434</v>
      </c>
      <c r="FF93" s="81">
        <v>1268</v>
      </c>
      <c r="FG93" s="81">
        <v>1166</v>
      </c>
      <c r="FH93" s="81">
        <v>597</v>
      </c>
      <c r="FI93" s="81">
        <v>569</v>
      </c>
      <c r="FJ93" s="418">
        <v>24.714285714285715</v>
      </c>
      <c r="FK93" s="82">
        <v>1.0093167701863355</v>
      </c>
      <c r="FL93" s="82">
        <v>1.3761467889908259</v>
      </c>
      <c r="FM93" s="82">
        <v>0.63091482649842268</v>
      </c>
      <c r="FN93" s="136">
        <v>80.882352941176478</v>
      </c>
      <c r="FO93" s="136">
        <v>58.333333333333336</v>
      </c>
      <c r="FP93" s="414">
        <v>16.350000000000001</v>
      </c>
      <c r="FQ93" s="414">
        <v>40.9</v>
      </c>
      <c r="FR93" s="414">
        <v>17.7</v>
      </c>
      <c r="FS93" s="414">
        <v>3</v>
      </c>
      <c r="FT93" s="366">
        <v>290</v>
      </c>
      <c r="FU93" s="414">
        <v>32.049999999999997</v>
      </c>
      <c r="FV93" s="414">
        <v>1.72</v>
      </c>
      <c r="FW93" s="414">
        <v>9</v>
      </c>
      <c r="FX93" s="414">
        <v>20.92</v>
      </c>
      <c r="FY93" s="414">
        <v>62.07</v>
      </c>
      <c r="FZ93" s="414">
        <v>77.5</v>
      </c>
      <c r="GA93" s="414">
        <v>9.3861000000000008</v>
      </c>
      <c r="GB93" s="414">
        <v>3.4725999999999999</v>
      </c>
      <c r="GC93" s="79">
        <v>1.5256194167163089</v>
      </c>
      <c r="GD93" s="79">
        <v>2.3643409331109289</v>
      </c>
      <c r="GE93" s="79">
        <v>29.91887131208027</v>
      </c>
      <c r="GF93" s="79">
        <v>2.3285274326270962</v>
      </c>
      <c r="GG93" s="79">
        <v>27.841328047248297</v>
      </c>
      <c r="GH93" s="79">
        <v>11.713370968169471</v>
      </c>
      <c r="GI93" s="79">
        <v>5.5040342319617093</v>
      </c>
      <c r="GJ93" s="79">
        <v>11.529266239321647</v>
      </c>
      <c r="GK93" s="79">
        <v>7.0713503786150111</v>
      </c>
      <c r="GL93" s="79">
        <v>0.20329104014921878</v>
      </c>
      <c r="GM93" s="81">
        <v>1074.1279999999999</v>
      </c>
      <c r="GN93" s="81">
        <v>130.929</v>
      </c>
      <c r="GO93" s="81">
        <v>12.189329390910601</v>
      </c>
      <c r="GP93" s="81">
        <v>943.19899999999996</v>
      </c>
      <c r="GQ93" s="81">
        <v>930.73199999999997</v>
      </c>
      <c r="GR93" s="81">
        <v>12.467000000000001</v>
      </c>
      <c r="GS93" s="414">
        <v>98.678221669022122</v>
      </c>
      <c r="GT93" s="414">
        <v>1.3217783309778743</v>
      </c>
      <c r="GU93" s="81">
        <v>780.05600000000004</v>
      </c>
      <c r="GV93" s="81">
        <v>24.15</v>
      </c>
      <c r="GW93" s="81">
        <v>2.2629999999999999</v>
      </c>
      <c r="GX93" s="81">
        <v>20.707000000000001</v>
      </c>
      <c r="GY93" s="81">
        <v>82.454999999999998</v>
      </c>
      <c r="GZ93" s="414">
        <v>83.811021862362097</v>
      </c>
      <c r="HA93" s="414">
        <v>2.5947318884490902</v>
      </c>
      <c r="HB93" s="414">
        <v>0.24314195708324199</v>
      </c>
      <c r="HC93" s="414">
        <v>2.2248080005844901</v>
      </c>
      <c r="HD93" s="414">
        <v>8.8591560191333301</v>
      </c>
      <c r="HE93" s="414">
        <v>63.998624767929599</v>
      </c>
      <c r="HF93" s="414">
        <v>53.637901395860602</v>
      </c>
      <c r="HG93" s="414">
        <v>1.6605927250223476</v>
      </c>
      <c r="HH93" s="414">
        <v>0.15560750876710444</v>
      </c>
      <c r="HI93" s="414">
        <v>1.4238465241009419</v>
      </c>
      <c r="HJ93" s="414">
        <v>5.6697380182905865</v>
      </c>
      <c r="HK93" s="515">
        <v>0</v>
      </c>
      <c r="HL93" s="516">
        <v>638.07029999999997</v>
      </c>
      <c r="HM93" s="79">
        <v>100</v>
      </c>
      <c r="HN93" s="516">
        <v>17</v>
      </c>
      <c r="HO93" s="516">
        <v>14.9</v>
      </c>
      <c r="HP93" s="83">
        <v>81</v>
      </c>
      <c r="HQ93" s="516">
        <v>17.3</v>
      </c>
      <c r="HR93" s="516">
        <v>14.6</v>
      </c>
      <c r="HS93" s="83">
        <v>77</v>
      </c>
      <c r="HT93" s="83">
        <v>3805</v>
      </c>
      <c r="HU93" s="79">
        <v>5.0092999999999996</v>
      </c>
      <c r="HV93" s="84" t="s">
        <v>269</v>
      </c>
      <c r="HW93" s="84" t="s">
        <v>269</v>
      </c>
      <c r="HX93" s="81">
        <v>6528</v>
      </c>
      <c r="HY93" s="81">
        <v>5612</v>
      </c>
      <c r="HZ93" s="414">
        <v>9.1555595153243043</v>
      </c>
      <c r="IA93" s="81">
        <v>4</v>
      </c>
      <c r="IB93" s="81">
        <v>1</v>
      </c>
      <c r="IC93" s="81">
        <v>3</v>
      </c>
      <c r="ID93" s="81" t="s">
        <v>268</v>
      </c>
      <c r="IE93" s="85">
        <v>0.27506532801540362</v>
      </c>
      <c r="IF93" s="85">
        <v>0.61274509803921573</v>
      </c>
      <c r="IG93" s="81">
        <v>1</v>
      </c>
      <c r="IH93" s="832" t="s">
        <v>269</v>
      </c>
      <c r="II93" s="829" t="s">
        <v>269</v>
      </c>
      <c r="IJ93" s="834" t="s">
        <v>269</v>
      </c>
      <c r="IK93" s="834" t="s">
        <v>269</v>
      </c>
      <c r="IL93" s="834" t="s">
        <v>269</v>
      </c>
      <c r="IM93" s="834" t="s">
        <v>269</v>
      </c>
      <c r="IN93" s="834" t="s">
        <v>269</v>
      </c>
      <c r="IO93" s="834" t="s">
        <v>269</v>
      </c>
      <c r="IP93" s="834" t="s">
        <v>269</v>
      </c>
      <c r="IQ93" s="80">
        <v>3</v>
      </c>
      <c r="IR93" s="421">
        <v>-0.65480235553049604</v>
      </c>
      <c r="IS93" s="80">
        <v>75</v>
      </c>
      <c r="IT93" s="86">
        <v>4</v>
      </c>
      <c r="IU93" s="87">
        <v>-0.228912394792645</v>
      </c>
      <c r="IV93" s="86">
        <v>94</v>
      </c>
      <c r="IW93" s="80">
        <v>4</v>
      </c>
      <c r="IX93" s="422">
        <v>-0.211694906241405</v>
      </c>
      <c r="IY93" s="80">
        <v>97</v>
      </c>
      <c r="IZ93" s="80">
        <v>121</v>
      </c>
      <c r="JA93" s="80">
        <v>63</v>
      </c>
      <c r="JB93" s="467">
        <v>6.46</v>
      </c>
      <c r="JC93" s="468">
        <v>36.200000000000003</v>
      </c>
      <c r="JD93" s="468">
        <v>50.9</v>
      </c>
      <c r="JE93" s="468" t="s">
        <v>268</v>
      </c>
      <c r="JF93" s="468">
        <v>12.9</v>
      </c>
      <c r="JG93" s="88">
        <v>2.0699999999999998</v>
      </c>
      <c r="JH93" s="89">
        <v>32</v>
      </c>
      <c r="JI93" s="88">
        <v>0.06</v>
      </c>
      <c r="JJ93" s="89">
        <v>0.9</v>
      </c>
      <c r="JK93" s="88" t="s">
        <v>268</v>
      </c>
      <c r="JL93" s="89" t="s">
        <v>268</v>
      </c>
      <c r="JM93" s="88">
        <v>0.02</v>
      </c>
      <c r="JN93" s="89">
        <v>0.3</v>
      </c>
      <c r="JO93" s="88">
        <v>0.01</v>
      </c>
      <c r="JP93" s="89">
        <v>0.2</v>
      </c>
      <c r="JQ93" s="88">
        <v>0.05</v>
      </c>
      <c r="JR93" s="89">
        <v>0.8</v>
      </c>
      <c r="JS93" s="88">
        <v>0.1</v>
      </c>
      <c r="JT93" s="89">
        <v>1.5</v>
      </c>
      <c r="JU93" s="88">
        <v>0.03</v>
      </c>
      <c r="JV93" s="89">
        <v>0.5</v>
      </c>
      <c r="JW93" s="88">
        <v>0.03</v>
      </c>
      <c r="JX93" s="89">
        <v>0.5</v>
      </c>
      <c r="JY93" s="88" t="s">
        <v>268</v>
      </c>
      <c r="JZ93" s="89" t="s">
        <v>268</v>
      </c>
      <c r="KA93" s="88" t="s">
        <v>268</v>
      </c>
      <c r="KB93" s="89" t="s">
        <v>268</v>
      </c>
      <c r="KC93" s="88">
        <v>2.4500000000000002</v>
      </c>
      <c r="KD93" s="89">
        <v>37.9</v>
      </c>
      <c r="KE93" s="88">
        <v>0.81</v>
      </c>
      <c r="KF93" s="89">
        <v>12.5</v>
      </c>
      <c r="KG93" s="467">
        <v>0.83</v>
      </c>
      <c r="KH93" s="89">
        <v>12.9</v>
      </c>
      <c r="KI93" s="366">
        <v>14542</v>
      </c>
      <c r="KJ93" s="90">
        <v>7025</v>
      </c>
      <c r="KK93" s="403" t="s">
        <v>268</v>
      </c>
      <c r="KL93" s="403" t="s">
        <v>268</v>
      </c>
      <c r="KM93" s="403" t="s">
        <v>268</v>
      </c>
      <c r="KN93" s="403" t="s">
        <v>268</v>
      </c>
      <c r="KO93" s="403" t="s">
        <v>268</v>
      </c>
      <c r="KP93" s="403" t="s">
        <v>268</v>
      </c>
      <c r="KQ93" s="403" t="s">
        <v>268</v>
      </c>
      <c r="KR93" s="403" t="s">
        <v>268</v>
      </c>
      <c r="KS93" s="403" t="s">
        <v>268</v>
      </c>
      <c r="KT93" s="403" t="s">
        <v>268</v>
      </c>
      <c r="KU93" s="403" t="s">
        <v>268</v>
      </c>
      <c r="KV93" s="403" t="s">
        <v>268</v>
      </c>
      <c r="KW93" s="403" t="s">
        <v>268</v>
      </c>
      <c r="KX93" s="403" t="s">
        <v>268</v>
      </c>
      <c r="KY93" s="403" t="s">
        <v>268</v>
      </c>
      <c r="KZ93" s="403" t="s">
        <v>268</v>
      </c>
      <c r="LA93" s="403" t="s">
        <v>268</v>
      </c>
      <c r="LB93" s="403" t="s">
        <v>268</v>
      </c>
      <c r="LC93" s="403" t="s">
        <v>268</v>
      </c>
      <c r="LD93" s="414">
        <v>54.509138120443424</v>
      </c>
      <c r="LE93" s="414">
        <v>80.489999999999995</v>
      </c>
      <c r="LF93" s="414">
        <v>79.540000000000006</v>
      </c>
      <c r="LG93" s="414" t="s">
        <v>268</v>
      </c>
    </row>
    <row r="94" spans="1:319" x14ac:dyDescent="0.25">
      <c r="A94" s="91" t="s">
        <v>373</v>
      </c>
      <c r="B94" s="413">
        <v>182</v>
      </c>
      <c r="C94" s="80" t="s">
        <v>278</v>
      </c>
      <c r="D94" s="80" t="s">
        <v>369</v>
      </c>
      <c r="E94" s="414">
        <v>14.4853813589092</v>
      </c>
      <c r="F94" s="80">
        <v>1950</v>
      </c>
      <c r="G94" s="697">
        <v>0</v>
      </c>
      <c r="H94" s="80">
        <v>13</v>
      </c>
      <c r="I94" s="80">
        <v>457</v>
      </c>
      <c r="J94" s="80" t="s">
        <v>374</v>
      </c>
      <c r="K94" s="415">
        <v>8.1419950552455802</v>
      </c>
      <c r="L94" s="516">
        <v>1887.7</v>
      </c>
      <c r="M94" s="571">
        <v>15370</v>
      </c>
      <c r="N94" s="571">
        <v>15097</v>
      </c>
      <c r="O94" s="79">
        <v>100</v>
      </c>
      <c r="P94" s="79">
        <v>98.4</v>
      </c>
      <c r="Q94" s="79">
        <v>0</v>
      </c>
      <c r="R94" s="79">
        <v>100</v>
      </c>
      <c r="S94" s="79">
        <v>0</v>
      </c>
      <c r="T94" s="79">
        <v>0</v>
      </c>
      <c r="U94" s="571">
        <v>7575</v>
      </c>
      <c r="V94" s="571">
        <v>7796</v>
      </c>
      <c r="W94" s="79">
        <v>4.716981132075472</v>
      </c>
      <c r="X94" s="79">
        <v>7.8334417696811975</v>
      </c>
      <c r="Y94" s="79">
        <v>10.006506180871828</v>
      </c>
      <c r="Z94" s="79">
        <v>10.130123617436565</v>
      </c>
      <c r="AA94" s="79">
        <v>11.125569290826284</v>
      </c>
      <c r="AB94" s="79">
        <v>15.888093689004554</v>
      </c>
      <c r="AC94" s="79">
        <v>20.962914769030579</v>
      </c>
      <c r="AD94" s="79">
        <v>4.0793754066363039</v>
      </c>
      <c r="AE94" s="79">
        <v>15.263500325309042</v>
      </c>
      <c r="AF94" s="79">
        <v>29.108653220559532</v>
      </c>
      <c r="AG94" s="79">
        <v>7.1893298633702019</v>
      </c>
      <c r="AH94" s="366">
        <v>921.25</v>
      </c>
      <c r="AI94" s="571">
        <v>116</v>
      </c>
      <c r="AJ94" s="416">
        <v>1.83</v>
      </c>
      <c r="AK94" s="516">
        <v>0</v>
      </c>
      <c r="AL94" s="516" t="s">
        <v>1993</v>
      </c>
      <c r="AM94" s="571">
        <v>83</v>
      </c>
      <c r="AN94" s="515">
        <v>4.21</v>
      </c>
      <c r="AO94" s="571">
        <v>33</v>
      </c>
      <c r="AP94" s="516">
        <v>2.1858647413393388</v>
      </c>
      <c r="AQ94" s="417">
        <v>0.85510054111830414</v>
      </c>
      <c r="AR94" s="516">
        <v>6.4</v>
      </c>
      <c r="AS94" s="366">
        <v>35</v>
      </c>
      <c r="AT94" s="417">
        <v>8.5714285714285712</v>
      </c>
      <c r="AU94" s="417">
        <v>82.857142857142861</v>
      </c>
      <c r="AV94" s="417">
        <v>5.7142857142857144</v>
      </c>
      <c r="AW94" s="417">
        <v>2.8571428571428572</v>
      </c>
      <c r="AX94" s="571">
        <v>112</v>
      </c>
      <c r="AY94" s="571">
        <v>141</v>
      </c>
      <c r="AZ94" s="571">
        <v>604</v>
      </c>
      <c r="BA94" s="571">
        <v>318</v>
      </c>
      <c r="BB94" s="571">
        <v>286</v>
      </c>
      <c r="BC94" s="571">
        <v>195</v>
      </c>
      <c r="BD94" s="571">
        <v>94</v>
      </c>
      <c r="BE94" s="571">
        <v>287</v>
      </c>
      <c r="BF94" s="571">
        <v>28</v>
      </c>
      <c r="BG94" s="571">
        <v>463</v>
      </c>
      <c r="BH94" s="571">
        <v>232</v>
      </c>
      <c r="BI94" s="571">
        <v>231</v>
      </c>
      <c r="BJ94" s="571">
        <v>78</v>
      </c>
      <c r="BK94" s="571">
        <v>181</v>
      </c>
      <c r="BL94" s="571">
        <v>180</v>
      </c>
      <c r="BM94" s="571">
        <v>24</v>
      </c>
      <c r="BN94" s="571">
        <v>297</v>
      </c>
      <c r="BO94" s="81">
        <v>60</v>
      </c>
      <c r="BP94" s="418">
        <v>12</v>
      </c>
      <c r="BQ94" s="81">
        <v>46</v>
      </c>
      <c r="BR94" s="418">
        <v>7.4</v>
      </c>
      <c r="BS94" s="79">
        <v>29.067536454336146</v>
      </c>
      <c r="BT94" s="79">
        <v>57.530698388334613</v>
      </c>
      <c r="BU94" s="79">
        <v>8.5667689946277825</v>
      </c>
      <c r="BV94" s="79">
        <v>4.8349961627014579</v>
      </c>
      <c r="BW94" s="799">
        <v>4</v>
      </c>
      <c r="BX94" s="799">
        <v>276</v>
      </c>
      <c r="BY94" s="800">
        <v>1.23</v>
      </c>
      <c r="BZ94" s="800">
        <v>0.02</v>
      </c>
      <c r="CA94" s="800">
        <v>0</v>
      </c>
      <c r="CB94" s="800">
        <v>0.57999999999999996</v>
      </c>
      <c r="CC94" s="800">
        <v>0</v>
      </c>
      <c r="CD94" s="414" t="s">
        <v>269</v>
      </c>
      <c r="CE94" s="417">
        <v>845</v>
      </c>
      <c r="CF94" s="417">
        <v>47.531630173755097</v>
      </c>
      <c r="CG94" s="417">
        <v>15.2</v>
      </c>
      <c r="CH94" s="417">
        <v>23.8</v>
      </c>
      <c r="CI94" s="417" t="s">
        <v>269</v>
      </c>
      <c r="CJ94" s="417" t="s">
        <v>269</v>
      </c>
      <c r="CK94" s="417" t="s">
        <v>269</v>
      </c>
      <c r="CL94" s="417" t="s">
        <v>269</v>
      </c>
      <c r="CM94" s="571">
        <v>1452</v>
      </c>
      <c r="CN94" s="516">
        <v>5.0999999999999996</v>
      </c>
      <c r="CO94" s="516">
        <v>6.6</v>
      </c>
      <c r="CP94" s="516">
        <v>2.4</v>
      </c>
      <c r="CQ94" s="516">
        <v>1.3</v>
      </c>
      <c r="CR94" s="516">
        <v>26.5</v>
      </c>
      <c r="CS94" s="516">
        <v>33.200000000000003</v>
      </c>
      <c r="CT94" s="516">
        <v>21.1</v>
      </c>
      <c r="CU94" s="516">
        <v>2.6</v>
      </c>
      <c r="CV94" s="516">
        <v>8.8000000000000007</v>
      </c>
      <c r="CW94" s="516">
        <v>37.6</v>
      </c>
      <c r="CX94" s="366">
        <v>460</v>
      </c>
      <c r="CY94" s="417">
        <v>5.6790123456790127</v>
      </c>
      <c r="CZ94" s="366">
        <v>142.5</v>
      </c>
      <c r="DA94" s="366">
        <v>61.5</v>
      </c>
      <c r="DB94" s="417">
        <v>5.7285180572851804</v>
      </c>
      <c r="DC94" s="366">
        <v>44.634955752212399</v>
      </c>
      <c r="DD94" s="366">
        <v>314.22380805438502</v>
      </c>
      <c r="DE94" s="366">
        <v>165.01111111111101</v>
      </c>
      <c r="DF94" s="366">
        <v>77.732608695652203</v>
      </c>
      <c r="DG94" s="366">
        <v>67</v>
      </c>
      <c r="DH94" s="366" t="s">
        <v>269</v>
      </c>
      <c r="DI94" s="81">
        <v>2033</v>
      </c>
      <c r="DJ94" s="414">
        <v>3.5415641908509592</v>
      </c>
      <c r="DK94" s="81">
        <v>39</v>
      </c>
      <c r="DL94" s="81">
        <v>396</v>
      </c>
      <c r="DM94" s="81">
        <v>255</v>
      </c>
      <c r="DN94" s="81">
        <v>73</v>
      </c>
      <c r="DO94" s="81">
        <v>79</v>
      </c>
      <c r="DP94" s="419">
        <v>41.4</v>
      </c>
      <c r="DQ94" s="419">
        <v>41.6</v>
      </c>
      <c r="DR94" s="419">
        <v>14.3</v>
      </c>
      <c r="DS94" s="419">
        <v>2.7</v>
      </c>
      <c r="DT94" s="801">
        <v>1540</v>
      </c>
      <c r="DU94" s="801">
        <v>1073</v>
      </c>
      <c r="DV94" s="801">
        <v>442</v>
      </c>
      <c r="DW94" s="801">
        <v>25</v>
      </c>
      <c r="DX94" s="801">
        <v>3190</v>
      </c>
      <c r="DY94" s="801">
        <v>1642</v>
      </c>
      <c r="DZ94" s="801">
        <v>1410</v>
      </c>
      <c r="EA94" s="801">
        <v>138</v>
      </c>
      <c r="EB94" s="81">
        <v>7916</v>
      </c>
      <c r="EC94" s="81">
        <v>19993.27</v>
      </c>
      <c r="ED94" s="81">
        <v>3898</v>
      </c>
      <c r="EE94" s="81">
        <v>25795.33</v>
      </c>
      <c r="EF94" s="81">
        <v>4018</v>
      </c>
      <c r="EG94" s="81">
        <v>14364.5</v>
      </c>
      <c r="EH94" s="81">
        <v>6166</v>
      </c>
      <c r="EI94" s="81">
        <v>20342.330000000002</v>
      </c>
      <c r="EJ94" s="81">
        <v>1066</v>
      </c>
      <c r="EK94" s="81">
        <v>14611.06</v>
      </c>
      <c r="EL94" s="81">
        <v>684</v>
      </c>
      <c r="EM94" s="81">
        <v>25234.73</v>
      </c>
      <c r="EN94" s="81">
        <v>1746</v>
      </c>
      <c r="EO94" s="81">
        <v>2493</v>
      </c>
      <c r="EP94" s="420">
        <v>562</v>
      </c>
      <c r="EQ94" s="420">
        <v>155</v>
      </c>
      <c r="ER94" s="420">
        <v>182</v>
      </c>
      <c r="ES94" s="420">
        <v>213</v>
      </c>
      <c r="ET94" s="420">
        <v>12</v>
      </c>
      <c r="EU94" s="81">
        <v>7</v>
      </c>
      <c r="EV94" s="81">
        <v>5</v>
      </c>
      <c r="EW94" s="81">
        <v>3</v>
      </c>
      <c r="EX94" s="81">
        <v>0</v>
      </c>
      <c r="EY94" s="81">
        <v>3</v>
      </c>
      <c r="EZ94" s="81">
        <v>155</v>
      </c>
      <c r="FA94" s="81">
        <v>96</v>
      </c>
      <c r="FB94" s="81">
        <v>59</v>
      </c>
      <c r="FC94" s="81">
        <v>0</v>
      </c>
      <c r="FD94" s="81">
        <v>59</v>
      </c>
      <c r="FE94" s="81">
        <v>4253</v>
      </c>
      <c r="FF94" s="81">
        <v>2650</v>
      </c>
      <c r="FG94" s="81">
        <v>1603</v>
      </c>
      <c r="FH94" s="81">
        <v>0</v>
      </c>
      <c r="FI94" s="81">
        <v>1603</v>
      </c>
      <c r="FJ94" s="418">
        <v>29.5</v>
      </c>
      <c r="FK94" s="82">
        <v>2.0266666666666664</v>
      </c>
      <c r="FL94" s="82">
        <v>1.8867924528301887</v>
      </c>
      <c r="FM94" s="82">
        <v>2.1715526601520088</v>
      </c>
      <c r="FN94" s="136">
        <v>88.727272727272734</v>
      </c>
      <c r="FO94" s="136">
        <v>82.545454545454547</v>
      </c>
      <c r="FP94" s="414">
        <v>60.61</v>
      </c>
      <c r="FQ94" s="414">
        <v>56.1</v>
      </c>
      <c r="FR94" s="414">
        <v>21.6</v>
      </c>
      <c r="FS94" s="414">
        <v>3.4</v>
      </c>
      <c r="FT94" s="366">
        <v>336</v>
      </c>
      <c r="FU94" s="414">
        <v>31.53</v>
      </c>
      <c r="FV94" s="414">
        <v>6.25</v>
      </c>
      <c r="FW94" s="414">
        <v>5.3</v>
      </c>
      <c r="FX94" s="414">
        <v>16.5</v>
      </c>
      <c r="FY94" s="414">
        <v>49.11</v>
      </c>
      <c r="FZ94" s="414">
        <v>76.3</v>
      </c>
      <c r="GA94" s="414">
        <v>14.0197</v>
      </c>
      <c r="GB94" s="414">
        <v>2.2747999999999999</v>
      </c>
      <c r="GC94" s="79">
        <v>0.79389462933610855</v>
      </c>
      <c r="GD94" s="79">
        <v>7.445503322517355E-2</v>
      </c>
      <c r="GE94" s="79">
        <v>4.9417297961687199</v>
      </c>
      <c r="GF94" s="79">
        <v>3.4039291359859796</v>
      </c>
      <c r="GG94" s="79">
        <v>15.045899051891112</v>
      </c>
      <c r="GH94" s="79">
        <v>13.287543384284655</v>
      </c>
      <c r="GI94" s="79">
        <v>4.6132967007618557</v>
      </c>
      <c r="GJ94" s="79">
        <v>33.532990165082097</v>
      </c>
      <c r="GK94" s="79">
        <v>22.787953273597729</v>
      </c>
      <c r="GL94" s="79">
        <v>1.5183088296666376</v>
      </c>
      <c r="GM94" s="81">
        <v>1740.5340000000001</v>
      </c>
      <c r="GN94" s="81">
        <v>66.039000000000001</v>
      </c>
      <c r="GO94" s="81">
        <v>3.79418040670277</v>
      </c>
      <c r="GP94" s="81">
        <v>1674.4960000000001</v>
      </c>
      <c r="GQ94" s="81">
        <v>1660.7729999999999</v>
      </c>
      <c r="GR94" s="81">
        <v>13.723000000000001</v>
      </c>
      <c r="GS94" s="414">
        <v>99.180469824950308</v>
      </c>
      <c r="GT94" s="414">
        <v>0.81953017504968662</v>
      </c>
      <c r="GU94" s="81">
        <v>1295.6379999999999</v>
      </c>
      <c r="GV94" s="81">
        <v>52.948999999999998</v>
      </c>
      <c r="GW94" s="81">
        <v>101.92700000000001</v>
      </c>
      <c r="GX94" s="81">
        <v>92.81</v>
      </c>
      <c r="GY94" s="81">
        <v>35.093000000000004</v>
      </c>
      <c r="GZ94" s="414">
        <v>78.0142006247697</v>
      </c>
      <c r="HA94" s="414">
        <v>3.1882160826410901</v>
      </c>
      <c r="HB94" s="414">
        <v>6.1373264963523004</v>
      </c>
      <c r="HC94" s="414">
        <v>5.5883649290811697</v>
      </c>
      <c r="HD94" s="414">
        <v>2.1130534474328799</v>
      </c>
      <c r="HE94" s="414">
        <v>108.05289525048801</v>
      </c>
      <c r="HF94" s="414">
        <v>84.296551724137899</v>
      </c>
      <c r="HG94" s="414">
        <v>3.4449577098243331</v>
      </c>
      <c r="HH94" s="414">
        <v>6.6315549772283671</v>
      </c>
      <c r="HI94" s="414">
        <v>6.0383864671437868</v>
      </c>
      <c r="HJ94" s="414">
        <v>2.2832140533506831</v>
      </c>
      <c r="HK94" s="515">
        <v>1.2</v>
      </c>
      <c r="HL94" s="516">
        <v>1116.1345999999999</v>
      </c>
      <c r="HM94" s="79">
        <v>100</v>
      </c>
      <c r="HN94" s="516">
        <v>65.8</v>
      </c>
      <c r="HO94" s="516">
        <v>65.400000000000006</v>
      </c>
      <c r="HP94" s="83">
        <v>291</v>
      </c>
      <c r="HQ94" s="516">
        <v>25.5</v>
      </c>
      <c r="HR94" s="516">
        <v>25.5</v>
      </c>
      <c r="HS94" s="83">
        <v>94</v>
      </c>
      <c r="HT94" s="83">
        <v>4073</v>
      </c>
      <c r="HU94" s="79">
        <v>18.488299999999999</v>
      </c>
      <c r="HV94" s="84">
        <v>2.0125855120040894</v>
      </c>
      <c r="HW94" s="84">
        <v>16.53690506101406</v>
      </c>
      <c r="HX94" s="81">
        <v>7671</v>
      </c>
      <c r="HY94" s="81">
        <v>6821</v>
      </c>
      <c r="HZ94" s="414">
        <v>7.2247471045301275</v>
      </c>
      <c r="IA94" s="81">
        <v>6</v>
      </c>
      <c r="IB94" s="81" t="s">
        <v>268</v>
      </c>
      <c r="IC94" s="81">
        <v>1</v>
      </c>
      <c r="ID94" s="81">
        <v>5</v>
      </c>
      <c r="IE94" s="85">
        <v>0.39037085230969421</v>
      </c>
      <c r="IF94" s="85">
        <v>0.7821666014861165</v>
      </c>
      <c r="IG94" s="81" t="s">
        <v>268</v>
      </c>
      <c r="IH94" s="832" t="s">
        <v>269</v>
      </c>
      <c r="II94" s="829" t="s">
        <v>269</v>
      </c>
      <c r="IJ94" s="834" t="s">
        <v>269</v>
      </c>
      <c r="IK94" s="834" t="s">
        <v>269</v>
      </c>
      <c r="IL94" s="834" t="s">
        <v>269</v>
      </c>
      <c r="IM94" s="834" t="s">
        <v>269</v>
      </c>
      <c r="IN94" s="834" t="s">
        <v>269</v>
      </c>
      <c r="IO94" s="834" t="s">
        <v>269</v>
      </c>
      <c r="IP94" s="834" t="s">
        <v>269</v>
      </c>
      <c r="IQ94" s="80">
        <v>9</v>
      </c>
      <c r="IR94" s="421">
        <v>1.6299811771439801</v>
      </c>
      <c r="IS94" s="80">
        <v>246</v>
      </c>
      <c r="IT94" s="86">
        <v>4</v>
      </c>
      <c r="IU94" s="87">
        <v>-7.4866008441929005E-2</v>
      </c>
      <c r="IV94" s="86">
        <v>110</v>
      </c>
      <c r="IW94" s="80">
        <v>7</v>
      </c>
      <c r="IX94" s="422">
        <v>1.21561610520485</v>
      </c>
      <c r="IY94" s="80">
        <v>212</v>
      </c>
      <c r="IZ94" s="80">
        <v>210</v>
      </c>
      <c r="JA94" s="80">
        <v>216</v>
      </c>
      <c r="JB94" s="467">
        <v>8.1</v>
      </c>
      <c r="JC94" s="468">
        <v>46</v>
      </c>
      <c r="JD94" s="468">
        <v>47.9</v>
      </c>
      <c r="JE94" s="468" t="s">
        <v>268</v>
      </c>
      <c r="JF94" s="468">
        <v>6.1</v>
      </c>
      <c r="JG94" s="88">
        <v>3</v>
      </c>
      <c r="JH94" s="89">
        <v>37</v>
      </c>
      <c r="JI94" s="88">
        <v>0.1</v>
      </c>
      <c r="JJ94" s="89">
        <v>1.2</v>
      </c>
      <c r="JK94" s="88" t="s">
        <v>268</v>
      </c>
      <c r="JL94" s="89" t="s">
        <v>268</v>
      </c>
      <c r="JM94" s="88">
        <v>0.03</v>
      </c>
      <c r="JN94" s="89">
        <v>0.4</v>
      </c>
      <c r="JO94" s="88">
        <v>0.11</v>
      </c>
      <c r="JP94" s="89">
        <v>1.4</v>
      </c>
      <c r="JQ94" s="88">
        <v>7.0000000000000007E-2</v>
      </c>
      <c r="JR94" s="89">
        <v>0.9</v>
      </c>
      <c r="JS94" s="88">
        <v>0.17</v>
      </c>
      <c r="JT94" s="89">
        <v>2.1</v>
      </c>
      <c r="JU94" s="88">
        <v>0.25</v>
      </c>
      <c r="JV94" s="89">
        <v>3.1</v>
      </c>
      <c r="JW94" s="88">
        <v>0.08</v>
      </c>
      <c r="JX94" s="89">
        <v>1</v>
      </c>
      <c r="JY94" s="88" t="s">
        <v>268</v>
      </c>
      <c r="JZ94" s="89" t="s">
        <v>268</v>
      </c>
      <c r="KA94" s="88" t="s">
        <v>268</v>
      </c>
      <c r="KB94" s="89" t="s">
        <v>268</v>
      </c>
      <c r="KC94" s="88">
        <v>0.56999999999999995</v>
      </c>
      <c r="KD94" s="89">
        <v>7</v>
      </c>
      <c r="KE94" s="88">
        <v>3.23</v>
      </c>
      <c r="KF94" s="89">
        <v>39.9</v>
      </c>
      <c r="KG94" s="467">
        <v>0.49</v>
      </c>
      <c r="KH94" s="89">
        <v>6</v>
      </c>
      <c r="KI94" s="366">
        <v>15370</v>
      </c>
      <c r="KJ94" s="90">
        <v>5123</v>
      </c>
      <c r="KK94" s="403" t="s">
        <v>268</v>
      </c>
      <c r="KL94" s="403" t="s">
        <v>268</v>
      </c>
      <c r="KM94" s="403" t="s">
        <v>268</v>
      </c>
      <c r="KN94" s="403" t="s">
        <v>268</v>
      </c>
      <c r="KO94" s="403" t="s">
        <v>268</v>
      </c>
      <c r="KP94" s="403" t="s">
        <v>268</v>
      </c>
      <c r="KQ94" s="403" t="s">
        <v>268</v>
      </c>
      <c r="KR94" s="403" t="s">
        <v>268</v>
      </c>
      <c r="KS94" s="403" t="s">
        <v>268</v>
      </c>
      <c r="KT94" s="403" t="s">
        <v>268</v>
      </c>
      <c r="KU94" s="403" t="s">
        <v>268</v>
      </c>
      <c r="KV94" s="403" t="s">
        <v>268</v>
      </c>
      <c r="KW94" s="403" t="s">
        <v>268</v>
      </c>
      <c r="KX94" s="403" t="s">
        <v>268</v>
      </c>
      <c r="KY94" s="403" t="s">
        <v>268</v>
      </c>
      <c r="KZ94" s="403" t="s">
        <v>268</v>
      </c>
      <c r="LA94" s="403" t="s">
        <v>268</v>
      </c>
      <c r="LB94" s="403" t="s">
        <v>268</v>
      </c>
      <c r="LC94" s="403" t="s">
        <v>268</v>
      </c>
      <c r="LD94" s="414">
        <v>73.784921546115584</v>
      </c>
      <c r="LE94" s="414">
        <v>67.12</v>
      </c>
      <c r="LF94" s="414">
        <v>67.06</v>
      </c>
      <c r="LG94" s="414" t="s">
        <v>268</v>
      </c>
    </row>
    <row r="95" spans="1:319" x14ac:dyDescent="0.25">
      <c r="A95" s="91" t="s">
        <v>375</v>
      </c>
      <c r="B95" s="413">
        <v>3760</v>
      </c>
      <c r="C95" s="80" t="s">
        <v>280</v>
      </c>
      <c r="D95" s="80" t="s">
        <v>369</v>
      </c>
      <c r="E95" s="414">
        <v>15.178513942691</v>
      </c>
      <c r="F95" s="80">
        <v>1990</v>
      </c>
      <c r="G95" s="697">
        <v>0</v>
      </c>
      <c r="H95" s="80">
        <v>11</v>
      </c>
      <c r="I95" s="80">
        <v>718</v>
      </c>
      <c r="J95" s="80" t="s">
        <v>375</v>
      </c>
      <c r="K95" s="415" t="s">
        <v>269</v>
      </c>
      <c r="L95" s="516" t="s">
        <v>269</v>
      </c>
      <c r="M95" s="571">
        <v>10089</v>
      </c>
      <c r="N95" s="571">
        <v>10045</v>
      </c>
      <c r="O95" s="79">
        <v>99.8</v>
      </c>
      <c r="P95" s="79">
        <v>97.9</v>
      </c>
      <c r="Q95" s="79">
        <v>0.2</v>
      </c>
      <c r="R95" s="79">
        <v>95.5</v>
      </c>
      <c r="S95" s="79">
        <v>4.5</v>
      </c>
      <c r="T95" s="79">
        <v>0</v>
      </c>
      <c r="U95" s="571">
        <v>5108</v>
      </c>
      <c r="V95" s="571">
        <v>4981</v>
      </c>
      <c r="W95" s="79">
        <v>5.7686589354742788</v>
      </c>
      <c r="X95" s="79">
        <v>8.6331648329864201</v>
      </c>
      <c r="Y95" s="79">
        <v>10.55605114481118</v>
      </c>
      <c r="Z95" s="79">
        <v>10.308256516998711</v>
      </c>
      <c r="AA95" s="79">
        <v>13.985528793735751</v>
      </c>
      <c r="AB95" s="79">
        <v>15.482208345723064</v>
      </c>
      <c r="AC95" s="79">
        <v>21.04271979383487</v>
      </c>
      <c r="AD95" s="79">
        <v>4.3017147388244625</v>
      </c>
      <c r="AE95" s="79">
        <v>9.9216968976112589</v>
      </c>
      <c r="AF95" s="79">
        <v>31.509564872633561</v>
      </c>
      <c r="AG95" s="79">
        <v>2.9735355337496281</v>
      </c>
      <c r="AH95" s="366">
        <v>824.41229656419534</v>
      </c>
      <c r="AI95" s="571">
        <v>89</v>
      </c>
      <c r="AJ95" s="416">
        <v>1.87</v>
      </c>
      <c r="AK95" s="516">
        <v>0</v>
      </c>
      <c r="AL95" s="516" t="s">
        <v>1993</v>
      </c>
      <c r="AM95" s="571">
        <v>20</v>
      </c>
      <c r="AN95" s="515">
        <v>3.54</v>
      </c>
      <c r="AO95" s="571">
        <v>69</v>
      </c>
      <c r="AP95" s="516">
        <v>6.8690890990542561</v>
      </c>
      <c r="AQ95" s="417">
        <v>-0.22844656336908997</v>
      </c>
      <c r="AR95" s="516">
        <v>5.7</v>
      </c>
      <c r="AS95" s="366">
        <v>7</v>
      </c>
      <c r="AT95" s="417">
        <v>28.571428571428569</v>
      </c>
      <c r="AU95" s="417">
        <v>71.428571428571431</v>
      </c>
      <c r="AV95" s="417" t="s">
        <v>268</v>
      </c>
      <c r="AW95" s="417" t="s">
        <v>268</v>
      </c>
      <c r="AX95" s="571">
        <v>-72</v>
      </c>
      <c r="AY95" s="571">
        <v>-61</v>
      </c>
      <c r="AZ95" s="571">
        <v>290</v>
      </c>
      <c r="BA95" s="571">
        <v>155</v>
      </c>
      <c r="BB95" s="571">
        <v>135</v>
      </c>
      <c r="BC95" s="571">
        <v>67</v>
      </c>
      <c r="BD95" s="571">
        <v>77</v>
      </c>
      <c r="BE95" s="571">
        <v>135</v>
      </c>
      <c r="BF95" s="571">
        <v>11</v>
      </c>
      <c r="BG95" s="571">
        <v>351</v>
      </c>
      <c r="BH95" s="571">
        <v>168</v>
      </c>
      <c r="BI95" s="571">
        <v>183</v>
      </c>
      <c r="BJ95" s="571">
        <v>76</v>
      </c>
      <c r="BK95" s="571">
        <v>110</v>
      </c>
      <c r="BL95" s="571">
        <v>155</v>
      </c>
      <c r="BM95" s="571">
        <v>10</v>
      </c>
      <c r="BN95" s="571">
        <v>185</v>
      </c>
      <c r="BO95" s="81">
        <v>69</v>
      </c>
      <c r="BP95" s="418">
        <v>22.1</v>
      </c>
      <c r="BQ95" s="81">
        <v>36</v>
      </c>
      <c r="BR95" s="418">
        <v>8.5</v>
      </c>
      <c r="BS95" s="79">
        <v>27.861803084223013</v>
      </c>
      <c r="BT95" s="79">
        <v>60.898576512455513</v>
      </c>
      <c r="BU95" s="79">
        <v>8.8671411625148284</v>
      </c>
      <c r="BV95" s="79">
        <v>2.3873072360616843</v>
      </c>
      <c r="BW95" s="799">
        <v>0</v>
      </c>
      <c r="BX95" s="799">
        <v>0</v>
      </c>
      <c r="BY95" s="800">
        <v>0</v>
      </c>
      <c r="BZ95" s="800">
        <v>0</v>
      </c>
      <c r="CA95" s="800">
        <v>0</v>
      </c>
      <c r="CB95" s="800">
        <v>0</v>
      </c>
      <c r="CC95" s="800">
        <v>0</v>
      </c>
      <c r="CD95" s="414" t="s">
        <v>269</v>
      </c>
      <c r="CE95" s="417" t="s">
        <v>269</v>
      </c>
      <c r="CF95" s="417" t="s">
        <v>269</v>
      </c>
      <c r="CG95" s="417">
        <v>15.2</v>
      </c>
      <c r="CH95" s="417">
        <v>18</v>
      </c>
      <c r="CI95" s="417" t="s">
        <v>269</v>
      </c>
      <c r="CJ95" s="417" t="s">
        <v>269</v>
      </c>
      <c r="CK95" s="417" t="s">
        <v>269</v>
      </c>
      <c r="CL95" s="417" t="s">
        <v>269</v>
      </c>
      <c r="CM95" s="571">
        <v>852</v>
      </c>
      <c r="CN95" s="516">
        <v>3.6</v>
      </c>
      <c r="CO95" s="516">
        <v>8.9</v>
      </c>
      <c r="CP95" s="516" t="s">
        <v>269</v>
      </c>
      <c r="CQ95" s="516">
        <v>2.9</v>
      </c>
      <c r="CR95" s="516">
        <v>32.1</v>
      </c>
      <c r="CS95" s="516">
        <v>39.700000000000003</v>
      </c>
      <c r="CT95" s="516">
        <v>28.5</v>
      </c>
      <c r="CU95" s="516">
        <v>2.9</v>
      </c>
      <c r="CV95" s="516">
        <v>11.2</v>
      </c>
      <c r="CW95" s="516">
        <v>22.6</v>
      </c>
      <c r="CX95" s="366">
        <v>332</v>
      </c>
      <c r="CY95" s="417">
        <v>5.8113075441974447</v>
      </c>
      <c r="CZ95" s="366">
        <v>95.333333333333201</v>
      </c>
      <c r="DA95" s="366">
        <v>42.4166666666667</v>
      </c>
      <c r="DB95" s="417">
        <v>5.8245614035087723</v>
      </c>
      <c r="DC95" s="366">
        <v>42.458966565349499</v>
      </c>
      <c r="DD95" s="366">
        <v>295.30843604651</v>
      </c>
      <c r="DE95" s="366">
        <v>158.746503496504</v>
      </c>
      <c r="DF95" s="366">
        <v>70.093373493975903</v>
      </c>
      <c r="DG95" s="366">
        <v>58.5</v>
      </c>
      <c r="DH95" s="366" t="s">
        <v>269</v>
      </c>
      <c r="DI95" s="81">
        <v>966</v>
      </c>
      <c r="DJ95" s="414">
        <v>4.0372670807453419</v>
      </c>
      <c r="DK95" s="81">
        <v>13</v>
      </c>
      <c r="DL95" s="81">
        <v>145</v>
      </c>
      <c r="DM95" s="81">
        <v>177</v>
      </c>
      <c r="DN95" s="81">
        <v>55</v>
      </c>
      <c r="DO95" s="81">
        <v>79</v>
      </c>
      <c r="DP95" s="419">
        <v>39.6</v>
      </c>
      <c r="DQ95" s="419">
        <v>53.5</v>
      </c>
      <c r="DR95" s="419">
        <v>3.7</v>
      </c>
      <c r="DS95" s="419">
        <v>3.1</v>
      </c>
      <c r="DT95" s="801">
        <v>935</v>
      </c>
      <c r="DU95" s="801">
        <v>617</v>
      </c>
      <c r="DV95" s="801">
        <v>295</v>
      </c>
      <c r="DW95" s="801">
        <v>23</v>
      </c>
      <c r="DX95" s="801">
        <v>2015</v>
      </c>
      <c r="DY95" s="801">
        <v>937</v>
      </c>
      <c r="DZ95" s="801">
        <v>954</v>
      </c>
      <c r="EA95" s="801">
        <v>124</v>
      </c>
      <c r="EB95" s="81">
        <v>5529</v>
      </c>
      <c r="EC95" s="81">
        <v>17683.29</v>
      </c>
      <c r="ED95" s="81">
        <v>2792</v>
      </c>
      <c r="EE95" s="81">
        <v>21709.61</v>
      </c>
      <c r="EF95" s="81">
        <v>2737</v>
      </c>
      <c r="EG95" s="81">
        <v>13576.07</v>
      </c>
      <c r="EH95" s="81">
        <v>4459</v>
      </c>
      <c r="EI95" s="81">
        <v>17704.96</v>
      </c>
      <c r="EJ95" s="81">
        <v>692</v>
      </c>
      <c r="EK95" s="81">
        <v>15258.28</v>
      </c>
      <c r="EL95" s="81">
        <v>378</v>
      </c>
      <c r="EM95" s="81">
        <v>21867.21</v>
      </c>
      <c r="EN95" s="81">
        <v>1170</v>
      </c>
      <c r="EO95" s="81">
        <v>1658</v>
      </c>
      <c r="EP95" s="420">
        <v>445</v>
      </c>
      <c r="EQ95" s="420">
        <v>120</v>
      </c>
      <c r="ER95" s="420">
        <v>144</v>
      </c>
      <c r="ES95" s="420">
        <v>158</v>
      </c>
      <c r="ET95" s="420">
        <v>23</v>
      </c>
      <c r="EU95" s="81">
        <v>4</v>
      </c>
      <c r="EV95" s="81">
        <v>3</v>
      </c>
      <c r="EW95" s="81">
        <v>1</v>
      </c>
      <c r="EX95" s="81">
        <v>0</v>
      </c>
      <c r="EY95" s="81">
        <v>1</v>
      </c>
      <c r="EZ95" s="81">
        <v>77</v>
      </c>
      <c r="FA95" s="81">
        <v>54</v>
      </c>
      <c r="FB95" s="81">
        <v>23</v>
      </c>
      <c r="FC95" s="81">
        <v>0</v>
      </c>
      <c r="FD95" s="81">
        <v>23</v>
      </c>
      <c r="FE95" s="81">
        <v>2039</v>
      </c>
      <c r="FF95" s="81">
        <v>1325</v>
      </c>
      <c r="FG95" s="81">
        <v>714</v>
      </c>
      <c r="FH95" s="81">
        <v>0</v>
      </c>
      <c r="FI95" s="81">
        <v>714</v>
      </c>
      <c r="FJ95" s="418">
        <v>25.146341463414632</v>
      </c>
      <c r="FK95" s="82">
        <v>1.1217948717948718</v>
      </c>
      <c r="FL95" s="82">
        <v>1.098901098901099</v>
      </c>
      <c r="FM95" s="82">
        <v>1.1456628477905073</v>
      </c>
      <c r="FN95" s="136">
        <v>90.243902439024396</v>
      </c>
      <c r="FO95" s="136">
        <v>84.878048780487802</v>
      </c>
      <c r="FP95" s="414">
        <v>55.18</v>
      </c>
      <c r="FQ95" s="414">
        <v>45.9</v>
      </c>
      <c r="FR95" s="414">
        <v>19.2</v>
      </c>
      <c r="FS95" s="414">
        <v>3.8</v>
      </c>
      <c r="FT95" s="366">
        <v>198</v>
      </c>
      <c r="FU95" s="414">
        <v>31.05</v>
      </c>
      <c r="FV95" s="414">
        <v>6.06</v>
      </c>
      <c r="FW95" s="414">
        <v>5.9</v>
      </c>
      <c r="FX95" s="414">
        <v>15.48</v>
      </c>
      <c r="FY95" s="414">
        <v>53.03</v>
      </c>
      <c r="FZ95" s="414">
        <v>73.900000000000006</v>
      </c>
      <c r="GA95" s="414">
        <v>11.988200000000001</v>
      </c>
      <c r="GB95" s="414">
        <v>2.6236999999999999</v>
      </c>
      <c r="GC95" s="79">
        <v>0.66472299165371862</v>
      </c>
      <c r="GD95" s="79">
        <v>3.4885567630426308E-2</v>
      </c>
      <c r="GE95" s="79">
        <v>3.6188827787964235</v>
      </c>
      <c r="GF95" s="79">
        <v>3.3601573974272672</v>
      </c>
      <c r="GG95" s="79">
        <v>16.971789857682836</v>
      </c>
      <c r="GH95" s="79">
        <v>16.374794267169168</v>
      </c>
      <c r="GI95" s="79">
        <v>7.4652467869179073</v>
      </c>
      <c r="GJ95" s="79">
        <v>31.625764565510256</v>
      </c>
      <c r="GK95" s="79">
        <v>19.093279068481248</v>
      </c>
      <c r="GL95" s="79">
        <v>0.79047671873075809</v>
      </c>
      <c r="GM95" s="81">
        <v>972.39300000000003</v>
      </c>
      <c r="GN95" s="81">
        <v>223.21100000000001</v>
      </c>
      <c r="GO95" s="81">
        <v>22.954813537324899</v>
      </c>
      <c r="GP95" s="81">
        <v>749.18200000000002</v>
      </c>
      <c r="GQ95" s="81">
        <v>749.18200000000002</v>
      </c>
      <c r="GR95" s="81">
        <v>0</v>
      </c>
      <c r="GS95" s="414">
        <v>100</v>
      </c>
      <c r="GT95" s="414">
        <v>0</v>
      </c>
      <c r="GU95" s="81">
        <v>696.62900000000002</v>
      </c>
      <c r="GV95" s="81">
        <v>2.391</v>
      </c>
      <c r="GW95" s="81">
        <v>9.5389999999999997</v>
      </c>
      <c r="GX95" s="81">
        <v>4.5330000000000004</v>
      </c>
      <c r="GY95" s="81">
        <v>3.2090000000000001</v>
      </c>
      <c r="GZ95" s="414">
        <v>92.985282614905302</v>
      </c>
      <c r="HA95" s="414">
        <v>0.31914808417714302</v>
      </c>
      <c r="HB95" s="414">
        <v>1.27325536385017</v>
      </c>
      <c r="HC95" s="414">
        <v>0.60505991868464504</v>
      </c>
      <c r="HD95" s="414">
        <v>0.42833383610391101</v>
      </c>
      <c r="HE95" s="414">
        <v>74.264670896114197</v>
      </c>
      <c r="HF95" s="414">
        <v>69.055214115781098</v>
      </c>
      <c r="HG95" s="414">
        <v>0.2370142743854084</v>
      </c>
      <c r="HH95" s="414">
        <v>0.94557890563045199</v>
      </c>
      <c r="HI95" s="414">
        <v>0.44934575733544807</v>
      </c>
      <c r="HJ95" s="414">
        <v>0.3181007137192704</v>
      </c>
      <c r="HK95" s="515">
        <v>0.69444444444444442</v>
      </c>
      <c r="HL95" s="516">
        <v>609.34789999999998</v>
      </c>
      <c r="HM95" s="79">
        <v>100</v>
      </c>
      <c r="HN95" s="516">
        <v>1.5</v>
      </c>
      <c r="HO95" s="516">
        <v>1.3</v>
      </c>
      <c r="HP95" s="83">
        <v>4</v>
      </c>
      <c r="HQ95" s="516">
        <v>3.6</v>
      </c>
      <c r="HR95" s="516">
        <v>3.3</v>
      </c>
      <c r="HS95" s="83">
        <v>9</v>
      </c>
      <c r="HT95" s="83">
        <v>2279</v>
      </c>
      <c r="HU95" s="79">
        <v>12.1639</v>
      </c>
      <c r="HV95" s="84">
        <v>1.4905663483503333</v>
      </c>
      <c r="HW95" s="84">
        <v>22.427728591029229</v>
      </c>
      <c r="HX95" s="81">
        <v>4726</v>
      </c>
      <c r="HY95" s="81">
        <v>4229</v>
      </c>
      <c r="HZ95" s="414">
        <v>7.1090092220383072</v>
      </c>
      <c r="IA95" s="81">
        <v>3</v>
      </c>
      <c r="IB95" s="81" t="s">
        <v>268</v>
      </c>
      <c r="IC95" s="81">
        <v>2</v>
      </c>
      <c r="ID95" s="81">
        <v>1</v>
      </c>
      <c r="IE95" s="85">
        <v>0.29735355337496283</v>
      </c>
      <c r="IF95" s="81">
        <v>0.63478628861616593</v>
      </c>
      <c r="IG95" s="81" t="s">
        <v>268</v>
      </c>
      <c r="IH95" s="832" t="s">
        <v>269</v>
      </c>
      <c r="II95" s="829" t="s">
        <v>269</v>
      </c>
      <c r="IJ95" s="834" t="s">
        <v>269</v>
      </c>
      <c r="IK95" s="834" t="s">
        <v>269</v>
      </c>
      <c r="IL95" s="834" t="s">
        <v>269</v>
      </c>
      <c r="IM95" s="834" t="s">
        <v>269</v>
      </c>
      <c r="IN95" s="834" t="s">
        <v>269</v>
      </c>
      <c r="IO95" s="834" t="s">
        <v>269</v>
      </c>
      <c r="IP95" s="834" t="s">
        <v>269</v>
      </c>
      <c r="IQ95" s="80">
        <v>8</v>
      </c>
      <c r="IR95" s="421">
        <v>1.3419227545179899</v>
      </c>
      <c r="IS95" s="80">
        <v>231</v>
      </c>
      <c r="IT95" s="86">
        <v>4</v>
      </c>
      <c r="IU95" s="87">
        <v>-0.37251138068591499</v>
      </c>
      <c r="IV95" s="86">
        <v>86</v>
      </c>
      <c r="IW95" s="80">
        <v>6</v>
      </c>
      <c r="IX95" s="422">
        <v>0.96772886718168805</v>
      </c>
      <c r="IY95" s="80">
        <v>203</v>
      </c>
      <c r="IZ95" s="80">
        <v>196</v>
      </c>
      <c r="JA95" s="80">
        <v>214</v>
      </c>
      <c r="JB95" s="467">
        <v>2.1</v>
      </c>
      <c r="JC95" s="468">
        <v>69.5</v>
      </c>
      <c r="JD95" s="468">
        <v>5.7</v>
      </c>
      <c r="JE95" s="468">
        <v>0.5</v>
      </c>
      <c r="JF95" s="468">
        <v>24.3</v>
      </c>
      <c r="JG95" s="88">
        <v>1.33</v>
      </c>
      <c r="JH95" s="89">
        <v>63.3</v>
      </c>
      <c r="JI95" s="88">
        <v>0.04</v>
      </c>
      <c r="JJ95" s="89">
        <v>1.9</v>
      </c>
      <c r="JK95" s="88" t="s">
        <v>268</v>
      </c>
      <c r="JL95" s="89" t="s">
        <v>268</v>
      </c>
      <c r="JM95" s="88">
        <v>0.01</v>
      </c>
      <c r="JN95" s="89">
        <v>0.5</v>
      </c>
      <c r="JO95" s="88">
        <v>0.04</v>
      </c>
      <c r="JP95" s="89">
        <v>1.9</v>
      </c>
      <c r="JQ95" s="88">
        <v>0.01</v>
      </c>
      <c r="JR95" s="89">
        <v>0.5</v>
      </c>
      <c r="JS95" s="88" t="s">
        <v>268</v>
      </c>
      <c r="JT95" s="89" t="s">
        <v>268</v>
      </c>
      <c r="JU95" s="88">
        <v>0.03</v>
      </c>
      <c r="JV95" s="89">
        <v>1.4</v>
      </c>
      <c r="JW95" s="88" t="s">
        <v>268</v>
      </c>
      <c r="JX95" s="89" t="s">
        <v>268</v>
      </c>
      <c r="JY95" s="88" t="s">
        <v>268</v>
      </c>
      <c r="JZ95" s="89" t="s">
        <v>268</v>
      </c>
      <c r="KA95" s="88">
        <v>0.01</v>
      </c>
      <c r="KB95" s="89">
        <v>0.5</v>
      </c>
      <c r="KC95" s="88">
        <v>0.1</v>
      </c>
      <c r="KD95" s="89">
        <v>4.8</v>
      </c>
      <c r="KE95" s="88">
        <v>0.02</v>
      </c>
      <c r="KF95" s="89">
        <v>1</v>
      </c>
      <c r="KG95" s="467">
        <v>0.51</v>
      </c>
      <c r="KH95" s="89">
        <v>24.2</v>
      </c>
      <c r="KI95" s="366">
        <v>10089</v>
      </c>
      <c r="KJ95" s="90">
        <v>7586</v>
      </c>
      <c r="KK95" s="403" t="s">
        <v>268</v>
      </c>
      <c r="KL95" s="403" t="s">
        <v>268</v>
      </c>
      <c r="KM95" s="403" t="s">
        <v>268</v>
      </c>
      <c r="KN95" s="403" t="s">
        <v>268</v>
      </c>
      <c r="KO95" s="403" t="s">
        <v>268</v>
      </c>
      <c r="KP95" s="403" t="s">
        <v>268</v>
      </c>
      <c r="KQ95" s="403" t="s">
        <v>268</v>
      </c>
      <c r="KR95" s="403" t="s">
        <v>268</v>
      </c>
      <c r="KS95" s="403" t="s">
        <v>268</v>
      </c>
      <c r="KT95" s="403" t="s">
        <v>268</v>
      </c>
      <c r="KU95" s="403" t="s">
        <v>268</v>
      </c>
      <c r="KV95" s="403" t="s">
        <v>268</v>
      </c>
      <c r="KW95" s="403" t="s">
        <v>268</v>
      </c>
      <c r="KX95" s="403" t="s">
        <v>268</v>
      </c>
      <c r="KY95" s="403" t="s">
        <v>268</v>
      </c>
      <c r="KZ95" s="403" t="s">
        <v>268</v>
      </c>
      <c r="LA95" s="403" t="s">
        <v>268</v>
      </c>
      <c r="LB95" s="403" t="s">
        <v>268</v>
      </c>
      <c r="LC95" s="403" t="s">
        <v>268</v>
      </c>
      <c r="LD95" s="414">
        <v>75.326215895610915</v>
      </c>
      <c r="LE95" s="414">
        <v>68.47</v>
      </c>
      <c r="LF95" s="414">
        <v>68.489999999999995</v>
      </c>
      <c r="LG95" s="414" t="s">
        <v>268</v>
      </c>
    </row>
    <row r="96" spans="1:319" x14ac:dyDescent="0.25">
      <c r="A96" s="91" t="s">
        <v>376</v>
      </c>
      <c r="B96" s="413">
        <v>565</v>
      </c>
      <c r="C96" s="80" t="s">
        <v>273</v>
      </c>
      <c r="D96" s="80" t="s">
        <v>369</v>
      </c>
      <c r="E96" s="414" t="s">
        <v>268</v>
      </c>
      <c r="F96" s="80">
        <v>1951</v>
      </c>
      <c r="G96" s="697">
        <v>0</v>
      </c>
      <c r="H96" s="80">
        <v>11</v>
      </c>
      <c r="I96" s="80">
        <v>509</v>
      </c>
      <c r="J96" s="80" t="s">
        <v>376</v>
      </c>
      <c r="K96" s="415">
        <v>2.4393341684623899</v>
      </c>
      <c r="L96" s="516">
        <v>5890.4</v>
      </c>
      <c r="M96" s="571">
        <v>13067</v>
      </c>
      <c r="N96" s="571">
        <v>12641</v>
      </c>
      <c r="O96" s="79">
        <v>99.6</v>
      </c>
      <c r="P96" s="79">
        <v>94.3</v>
      </c>
      <c r="Q96" s="79">
        <v>0.4</v>
      </c>
      <c r="R96" s="79">
        <v>90.6</v>
      </c>
      <c r="S96" s="79">
        <v>1.9</v>
      </c>
      <c r="T96" s="79">
        <v>5.7</v>
      </c>
      <c r="U96" s="571">
        <v>6682</v>
      </c>
      <c r="V96" s="571">
        <v>6384</v>
      </c>
      <c r="W96" s="79">
        <v>7.6987831943062677</v>
      </c>
      <c r="X96" s="79">
        <v>8.0814264942220859</v>
      </c>
      <c r="Y96" s="79">
        <v>7.4462386163618275</v>
      </c>
      <c r="Z96" s="79">
        <v>6.1758628606413106</v>
      </c>
      <c r="AA96" s="79">
        <v>11.662967781434148</v>
      </c>
      <c r="AB96" s="79">
        <v>20.854059845412106</v>
      </c>
      <c r="AC96" s="79">
        <v>16.736817938317898</v>
      </c>
      <c r="AD96" s="79">
        <v>4.6529425269763527</v>
      </c>
      <c r="AE96" s="79">
        <v>16.698553608326318</v>
      </c>
      <c r="AF96" s="79">
        <v>27.244202954006276</v>
      </c>
      <c r="AG96" s="79">
        <v>7.2243055024106519</v>
      </c>
      <c r="AH96" s="366">
        <v>855.17535141275027</v>
      </c>
      <c r="AI96" s="571">
        <v>208</v>
      </c>
      <c r="AJ96" s="416">
        <v>2.48</v>
      </c>
      <c r="AK96" s="516">
        <v>0</v>
      </c>
      <c r="AL96" s="516" t="s">
        <v>1993</v>
      </c>
      <c r="AM96" s="571">
        <v>81</v>
      </c>
      <c r="AN96" s="515">
        <v>4.91</v>
      </c>
      <c r="AO96" s="571">
        <v>127</v>
      </c>
      <c r="AP96" s="516">
        <v>10.046673522664346</v>
      </c>
      <c r="AQ96" s="417">
        <v>-0.54287962234461418</v>
      </c>
      <c r="AR96" s="516">
        <v>10.199999999999999</v>
      </c>
      <c r="AS96" s="366">
        <v>5</v>
      </c>
      <c r="AT96" s="417">
        <v>40</v>
      </c>
      <c r="AU96" s="417">
        <v>60</v>
      </c>
      <c r="AV96" s="417" t="s">
        <v>268</v>
      </c>
      <c r="AW96" s="417" t="s">
        <v>268</v>
      </c>
      <c r="AX96" s="571">
        <v>-189</v>
      </c>
      <c r="AY96" s="571">
        <v>-159</v>
      </c>
      <c r="AZ96" s="571">
        <v>442</v>
      </c>
      <c r="BA96" s="571">
        <v>248</v>
      </c>
      <c r="BB96" s="571">
        <v>194</v>
      </c>
      <c r="BC96" s="571">
        <v>87</v>
      </c>
      <c r="BD96" s="571">
        <v>124</v>
      </c>
      <c r="BE96" s="571">
        <v>201</v>
      </c>
      <c r="BF96" s="571">
        <v>30</v>
      </c>
      <c r="BG96" s="571">
        <v>601</v>
      </c>
      <c r="BH96" s="571">
        <v>289</v>
      </c>
      <c r="BI96" s="571">
        <v>312</v>
      </c>
      <c r="BJ96" s="571">
        <v>126</v>
      </c>
      <c r="BK96" s="571">
        <v>170</v>
      </c>
      <c r="BL96" s="571">
        <v>263</v>
      </c>
      <c r="BM96" s="571">
        <v>42</v>
      </c>
      <c r="BN96" s="571">
        <v>312</v>
      </c>
      <c r="BO96" s="81">
        <v>126</v>
      </c>
      <c r="BP96" s="418">
        <v>29.1</v>
      </c>
      <c r="BQ96" s="81">
        <v>44</v>
      </c>
      <c r="BR96" s="418">
        <v>8.1999999999999993</v>
      </c>
      <c r="BS96" s="79">
        <v>24.997269848203558</v>
      </c>
      <c r="BT96" s="79">
        <v>56.568745222234348</v>
      </c>
      <c r="BU96" s="79">
        <v>12.94091951512504</v>
      </c>
      <c r="BV96" s="79">
        <v>5.4930654144370425</v>
      </c>
      <c r="BW96" s="799" t="s">
        <v>269</v>
      </c>
      <c r="BX96" s="799" t="s">
        <v>269</v>
      </c>
      <c r="BY96" s="800" t="s">
        <v>269</v>
      </c>
      <c r="BZ96" s="800" t="s">
        <v>269</v>
      </c>
      <c r="CA96" s="800" t="s">
        <v>269</v>
      </c>
      <c r="CB96" s="800" t="s">
        <v>269</v>
      </c>
      <c r="CC96" s="800" t="s">
        <v>269</v>
      </c>
      <c r="CD96" s="414" t="s">
        <v>269</v>
      </c>
      <c r="CE96" s="417">
        <v>993.33333333333337</v>
      </c>
      <c r="CF96" s="417">
        <v>57.3668221231366</v>
      </c>
      <c r="CG96" s="417">
        <v>17.600000000000001</v>
      </c>
      <c r="CH96" s="417">
        <v>36.5</v>
      </c>
      <c r="CI96" s="417" t="s">
        <v>269</v>
      </c>
      <c r="CJ96" s="417" t="s">
        <v>269</v>
      </c>
      <c r="CK96" s="417" t="s">
        <v>269</v>
      </c>
      <c r="CL96" s="417" t="s">
        <v>269</v>
      </c>
      <c r="CM96" s="571">
        <v>1905</v>
      </c>
      <c r="CN96" s="516">
        <v>4.2</v>
      </c>
      <c r="CO96" s="516">
        <v>6.1</v>
      </c>
      <c r="CP96" s="516">
        <v>0.9</v>
      </c>
      <c r="CQ96" s="516">
        <v>0.8</v>
      </c>
      <c r="CR96" s="516">
        <v>27.7</v>
      </c>
      <c r="CS96" s="516">
        <v>39</v>
      </c>
      <c r="CT96" s="516">
        <v>24.9</v>
      </c>
      <c r="CU96" s="516">
        <v>2.7</v>
      </c>
      <c r="CV96" s="516">
        <v>8.9</v>
      </c>
      <c r="CW96" s="516">
        <v>39.4</v>
      </c>
      <c r="CX96" s="366">
        <v>508</v>
      </c>
      <c r="CY96" s="417">
        <v>7.2581797399628512</v>
      </c>
      <c r="CZ96" s="366">
        <v>146.083333333333</v>
      </c>
      <c r="DA96" s="366">
        <v>65</v>
      </c>
      <c r="DB96" s="417">
        <v>7.1903750884642594</v>
      </c>
      <c r="DC96" s="366">
        <v>42.298000000000002</v>
      </c>
      <c r="DD96" s="366">
        <v>248.50587567871901</v>
      </c>
      <c r="DE96" s="366">
        <v>157.43297204791801</v>
      </c>
      <c r="DF96" s="366">
        <v>70.986220472441005</v>
      </c>
      <c r="DG96" s="366">
        <v>58.5</v>
      </c>
      <c r="DH96" s="366" t="s">
        <v>269</v>
      </c>
      <c r="DI96" s="81">
        <v>1962</v>
      </c>
      <c r="DJ96" s="414">
        <v>8.3078491335372071</v>
      </c>
      <c r="DK96" s="81">
        <v>138</v>
      </c>
      <c r="DL96" s="81">
        <v>551</v>
      </c>
      <c r="DM96" s="81">
        <v>420</v>
      </c>
      <c r="DN96" s="81">
        <v>90</v>
      </c>
      <c r="DO96" s="81">
        <v>140</v>
      </c>
      <c r="DP96" s="419">
        <v>41.4</v>
      </c>
      <c r="DQ96" s="419">
        <v>53.2</v>
      </c>
      <c r="DR96" s="419">
        <v>2.8</v>
      </c>
      <c r="DS96" s="419">
        <v>2.6</v>
      </c>
      <c r="DT96" s="801">
        <v>1605</v>
      </c>
      <c r="DU96" s="801">
        <v>1020</v>
      </c>
      <c r="DV96" s="801">
        <v>517</v>
      </c>
      <c r="DW96" s="801">
        <v>68</v>
      </c>
      <c r="DX96" s="801">
        <v>3651</v>
      </c>
      <c r="DY96" s="801">
        <v>1586</v>
      </c>
      <c r="DZ96" s="801">
        <v>1673</v>
      </c>
      <c r="EA96" s="801">
        <v>392</v>
      </c>
      <c r="EB96" s="81">
        <v>7070</v>
      </c>
      <c r="EC96" s="81">
        <v>13115.64</v>
      </c>
      <c r="ED96" s="81">
        <v>3528</v>
      </c>
      <c r="EE96" s="81">
        <v>15281.66</v>
      </c>
      <c r="EF96" s="81">
        <v>3542</v>
      </c>
      <c r="EG96" s="81">
        <v>10958.19</v>
      </c>
      <c r="EH96" s="81">
        <v>5805</v>
      </c>
      <c r="EI96" s="81">
        <v>12913.55</v>
      </c>
      <c r="EJ96" s="81">
        <v>848</v>
      </c>
      <c r="EK96" s="81">
        <v>13019.63</v>
      </c>
      <c r="EL96" s="81">
        <v>417</v>
      </c>
      <c r="EM96" s="81">
        <v>16124.24</v>
      </c>
      <c r="EN96" s="81">
        <v>1409</v>
      </c>
      <c r="EO96" s="81">
        <v>2487</v>
      </c>
      <c r="EP96" s="420">
        <v>651</v>
      </c>
      <c r="EQ96" s="420">
        <v>206</v>
      </c>
      <c r="ER96" s="420">
        <v>195</v>
      </c>
      <c r="ES96" s="420">
        <v>224</v>
      </c>
      <c r="ET96" s="420">
        <v>26</v>
      </c>
      <c r="EU96" s="81">
        <v>4</v>
      </c>
      <c r="EV96" s="81">
        <v>3</v>
      </c>
      <c r="EW96" s="81">
        <v>1</v>
      </c>
      <c r="EX96" s="81">
        <v>1</v>
      </c>
      <c r="EY96" s="81">
        <v>0</v>
      </c>
      <c r="EZ96" s="81">
        <v>49</v>
      </c>
      <c r="FA96" s="81">
        <v>38</v>
      </c>
      <c r="FB96" s="81">
        <v>11</v>
      </c>
      <c r="FC96" s="81">
        <v>11</v>
      </c>
      <c r="FD96" s="81">
        <v>0</v>
      </c>
      <c r="FE96" s="81">
        <v>1347</v>
      </c>
      <c r="FF96" s="81">
        <v>982</v>
      </c>
      <c r="FG96" s="81">
        <v>365</v>
      </c>
      <c r="FH96" s="81">
        <v>365</v>
      </c>
      <c r="FI96" s="81">
        <v>0</v>
      </c>
      <c r="FJ96" s="418">
        <v>26.888888888888889</v>
      </c>
      <c r="FK96" s="82">
        <v>1.2369172216936251</v>
      </c>
      <c r="FL96" s="82">
        <v>1.5151515151515151</v>
      </c>
      <c r="FM96" s="82">
        <v>0.95602294455066927</v>
      </c>
      <c r="FN96" s="136">
        <v>83.802816901408448</v>
      </c>
      <c r="FO96" s="136">
        <v>69.014084507042256</v>
      </c>
      <c r="FP96" s="414">
        <v>25.22</v>
      </c>
      <c r="FQ96" s="414">
        <v>31.2</v>
      </c>
      <c r="FR96" s="414">
        <v>13.4</v>
      </c>
      <c r="FS96" s="414">
        <v>2.1</v>
      </c>
      <c r="FT96" s="366">
        <v>146</v>
      </c>
      <c r="FU96" s="414">
        <v>32.200000000000003</v>
      </c>
      <c r="FV96" s="414">
        <v>7.53</v>
      </c>
      <c r="FW96" s="414">
        <v>5.0999999999999996</v>
      </c>
      <c r="FX96" s="414">
        <v>14.66</v>
      </c>
      <c r="FY96" s="414">
        <v>41.1</v>
      </c>
      <c r="FZ96" s="414">
        <v>70.8</v>
      </c>
      <c r="GA96" s="414">
        <v>12.2545</v>
      </c>
      <c r="GB96" s="414">
        <v>2.6587999999999998</v>
      </c>
      <c r="GC96" s="79">
        <v>2.1966785593614482</v>
      </c>
      <c r="GD96" s="79">
        <v>0.26240635530777279</v>
      </c>
      <c r="GE96" s="79">
        <v>12.37536992556276</v>
      </c>
      <c r="GF96" s="79">
        <v>5.4047149509410097</v>
      </c>
      <c r="GG96" s="79">
        <v>26.998660951413196</v>
      </c>
      <c r="GH96" s="79">
        <v>18.138829338141576</v>
      </c>
      <c r="GI96" s="79">
        <v>6.8807049132642293</v>
      </c>
      <c r="GJ96" s="79">
        <v>19.80060076485001</v>
      </c>
      <c r="GK96" s="79">
        <v>7.7959766180485985</v>
      </c>
      <c r="GL96" s="79">
        <v>0.14605762310939246</v>
      </c>
      <c r="GM96" s="81">
        <v>1179.7439999999999</v>
      </c>
      <c r="GN96" s="81">
        <v>54.829000000000001</v>
      </c>
      <c r="GO96" s="81">
        <v>4.6475337022269203</v>
      </c>
      <c r="GP96" s="81">
        <v>1124.915</v>
      </c>
      <c r="GQ96" s="81">
        <v>1110.6880000000001</v>
      </c>
      <c r="GR96" s="81">
        <v>14.227</v>
      </c>
      <c r="GS96" s="414">
        <v>98.735282221323402</v>
      </c>
      <c r="GT96" s="414">
        <v>1.2647177786766111</v>
      </c>
      <c r="GU96" s="81">
        <v>804.84699999999998</v>
      </c>
      <c r="GV96" s="81">
        <v>58.534999999999997</v>
      </c>
      <c r="GW96" s="81">
        <v>118.41200000000001</v>
      </c>
      <c r="GX96" s="81">
        <v>86.257000000000005</v>
      </c>
      <c r="GY96" s="81">
        <v>41.424999999999997</v>
      </c>
      <c r="GZ96" s="414">
        <v>72.463824224264599</v>
      </c>
      <c r="HA96" s="414">
        <v>5.2701568757382802</v>
      </c>
      <c r="HB96" s="414">
        <v>10.661139762021399</v>
      </c>
      <c r="HC96" s="414">
        <v>7.7660873260537597</v>
      </c>
      <c r="HD96" s="414">
        <v>3.7296702584344099</v>
      </c>
      <c r="HE96" s="414">
        <v>81.710292062090801</v>
      </c>
      <c r="HF96" s="414">
        <v>59.210402413006697</v>
      </c>
      <c r="HG96" s="414">
        <v>4.3062605752961085</v>
      </c>
      <c r="HH96" s="414">
        <v>8.7112484366953584</v>
      </c>
      <c r="HI96" s="414">
        <v>6.3456926359155448</v>
      </c>
      <c r="HJ96" s="414">
        <v>3.0475244611196941</v>
      </c>
      <c r="HK96" s="515">
        <v>0</v>
      </c>
      <c r="HL96" s="516">
        <v>781.62559999999996</v>
      </c>
      <c r="HM96" s="79">
        <v>100</v>
      </c>
      <c r="HN96" s="516">
        <v>5.7</v>
      </c>
      <c r="HO96" s="516">
        <v>5.7</v>
      </c>
      <c r="HP96" s="83">
        <v>18</v>
      </c>
      <c r="HQ96" s="516">
        <v>5.0999999999999996</v>
      </c>
      <c r="HR96" s="516">
        <v>4.5999999999999996</v>
      </c>
      <c r="HS96" s="83">
        <v>15</v>
      </c>
      <c r="HT96" s="83">
        <v>3984</v>
      </c>
      <c r="HU96" s="79">
        <v>25.466000000000001</v>
      </c>
      <c r="HV96" s="84">
        <v>2.2335155380832861</v>
      </c>
      <c r="HW96" s="84">
        <v>33.668951170079637</v>
      </c>
      <c r="HX96" s="81">
        <v>7392</v>
      </c>
      <c r="HY96" s="81">
        <v>5689</v>
      </c>
      <c r="HZ96" s="414">
        <v>7.4939356653190368</v>
      </c>
      <c r="IA96" s="81">
        <v>8</v>
      </c>
      <c r="IB96" s="81" t="s">
        <v>268</v>
      </c>
      <c r="IC96" s="81">
        <v>2</v>
      </c>
      <c r="ID96" s="81">
        <v>6</v>
      </c>
      <c r="IE96" s="85">
        <v>0.61222927986530962</v>
      </c>
      <c r="IF96" s="85">
        <v>1.0822510822510822</v>
      </c>
      <c r="IG96" s="81" t="s">
        <v>268</v>
      </c>
      <c r="IH96" s="832" t="s">
        <v>269</v>
      </c>
      <c r="II96" s="829" t="s">
        <v>269</v>
      </c>
      <c r="IJ96" s="834" t="s">
        <v>269</v>
      </c>
      <c r="IK96" s="834" t="s">
        <v>269</v>
      </c>
      <c r="IL96" s="834" t="s">
        <v>269</v>
      </c>
      <c r="IM96" s="834" t="s">
        <v>269</v>
      </c>
      <c r="IN96" s="834" t="s">
        <v>269</v>
      </c>
      <c r="IO96" s="834" t="s">
        <v>269</v>
      </c>
      <c r="IP96" s="834" t="s">
        <v>269</v>
      </c>
      <c r="IQ96" s="80">
        <v>7</v>
      </c>
      <c r="IR96" s="421">
        <v>0.495604131540961</v>
      </c>
      <c r="IS96" s="80">
        <v>170</v>
      </c>
      <c r="IT96" s="86">
        <v>3</v>
      </c>
      <c r="IU96" s="87">
        <v>-0.78726236816776496</v>
      </c>
      <c r="IV96" s="86">
        <v>45</v>
      </c>
      <c r="IW96" s="80">
        <v>9</v>
      </c>
      <c r="IX96" s="422">
        <v>2.7270857636707202</v>
      </c>
      <c r="IY96" s="80">
        <v>244</v>
      </c>
      <c r="IZ96" s="80">
        <v>244</v>
      </c>
      <c r="JA96" s="80">
        <v>249.5</v>
      </c>
      <c r="JB96" s="467">
        <v>2.44</v>
      </c>
      <c r="JC96" s="468">
        <v>86.9</v>
      </c>
      <c r="JD96" s="468" t="s">
        <v>268</v>
      </c>
      <c r="JE96" s="468">
        <v>1.6</v>
      </c>
      <c r="JF96" s="468">
        <v>11.5</v>
      </c>
      <c r="JG96" s="88">
        <v>1.27</v>
      </c>
      <c r="JH96" s="89">
        <v>52</v>
      </c>
      <c r="JI96" s="88">
        <v>7.0000000000000007E-2</v>
      </c>
      <c r="JJ96" s="89">
        <v>2.9</v>
      </c>
      <c r="JK96" s="88" t="s">
        <v>268</v>
      </c>
      <c r="JL96" s="89" t="s">
        <v>268</v>
      </c>
      <c r="JM96" s="88">
        <v>0.02</v>
      </c>
      <c r="JN96" s="89">
        <v>0.8</v>
      </c>
      <c r="JO96" s="88">
        <v>0.04</v>
      </c>
      <c r="JP96" s="89">
        <v>1.6</v>
      </c>
      <c r="JQ96" s="88">
        <v>0.1</v>
      </c>
      <c r="JR96" s="89">
        <v>4.0999999999999996</v>
      </c>
      <c r="JS96" s="88">
        <v>0.16</v>
      </c>
      <c r="JT96" s="89">
        <v>6.6</v>
      </c>
      <c r="JU96" s="88">
        <v>0.46</v>
      </c>
      <c r="JV96" s="89">
        <v>18.899999999999999</v>
      </c>
      <c r="JW96" s="88" t="s">
        <v>268</v>
      </c>
      <c r="JX96" s="89" t="s">
        <v>268</v>
      </c>
      <c r="JY96" s="88">
        <v>0.04</v>
      </c>
      <c r="JZ96" s="89">
        <v>1.6</v>
      </c>
      <c r="KA96" s="88" t="s">
        <v>268</v>
      </c>
      <c r="KB96" s="89" t="s">
        <v>268</v>
      </c>
      <c r="KC96" s="88" t="s">
        <v>268</v>
      </c>
      <c r="KD96" s="89" t="s">
        <v>268</v>
      </c>
      <c r="KE96" s="88" t="s">
        <v>268</v>
      </c>
      <c r="KF96" s="89" t="s">
        <v>268</v>
      </c>
      <c r="KG96" s="467">
        <v>0.28000000000000003</v>
      </c>
      <c r="KH96" s="89">
        <v>11.5</v>
      </c>
      <c r="KI96" s="366">
        <v>13067</v>
      </c>
      <c r="KJ96" s="90">
        <v>10289</v>
      </c>
      <c r="KK96" s="403" t="s">
        <v>268</v>
      </c>
      <c r="KL96" s="403" t="s">
        <v>268</v>
      </c>
      <c r="KM96" s="403" t="s">
        <v>268</v>
      </c>
      <c r="KN96" s="403" t="s">
        <v>268</v>
      </c>
      <c r="KO96" s="403" t="s">
        <v>268</v>
      </c>
      <c r="KP96" s="403" t="s">
        <v>268</v>
      </c>
      <c r="KQ96" s="403" t="s">
        <v>268</v>
      </c>
      <c r="KR96" s="403" t="s">
        <v>268</v>
      </c>
      <c r="KS96" s="403" t="s">
        <v>268</v>
      </c>
      <c r="KT96" s="403" t="s">
        <v>268</v>
      </c>
      <c r="KU96" s="403" t="s">
        <v>268</v>
      </c>
      <c r="KV96" s="403" t="s">
        <v>268</v>
      </c>
      <c r="KW96" s="403" t="s">
        <v>268</v>
      </c>
      <c r="KX96" s="403" t="s">
        <v>268</v>
      </c>
      <c r="KY96" s="403" t="s">
        <v>268</v>
      </c>
      <c r="KZ96" s="403" t="s">
        <v>268</v>
      </c>
      <c r="LA96" s="403" t="s">
        <v>268</v>
      </c>
      <c r="LB96" s="403" t="s">
        <v>268</v>
      </c>
      <c r="LC96" s="403" t="s">
        <v>268</v>
      </c>
      <c r="LD96" s="414">
        <v>68.271334792122545</v>
      </c>
      <c r="LE96" s="414">
        <v>54.45</v>
      </c>
      <c r="LF96" s="414">
        <v>54.52</v>
      </c>
      <c r="LG96" s="414" t="s">
        <v>268</v>
      </c>
    </row>
    <row r="97" spans="1:319" x14ac:dyDescent="0.25">
      <c r="A97" s="91" t="s">
        <v>377</v>
      </c>
      <c r="B97" s="413">
        <v>478</v>
      </c>
      <c r="C97" s="80" t="s">
        <v>288</v>
      </c>
      <c r="D97" s="80" t="s">
        <v>369</v>
      </c>
      <c r="E97" s="414">
        <v>85.347011005019198</v>
      </c>
      <c r="F97" s="80" t="s">
        <v>269</v>
      </c>
      <c r="G97" s="697">
        <v>0</v>
      </c>
      <c r="H97" s="80">
        <v>13</v>
      </c>
      <c r="I97" s="80">
        <v>257</v>
      </c>
      <c r="J97" s="80" t="s">
        <v>378</v>
      </c>
      <c r="K97" s="415">
        <v>9.3782436466534485</v>
      </c>
      <c r="L97" s="516">
        <v>1613.7</v>
      </c>
      <c r="M97" s="571">
        <v>15134</v>
      </c>
      <c r="N97" s="571">
        <v>15107</v>
      </c>
      <c r="O97" s="79">
        <v>0</v>
      </c>
      <c r="P97" s="79">
        <v>33.299999999999997</v>
      </c>
      <c r="Q97" s="79">
        <v>100</v>
      </c>
      <c r="R97" s="79">
        <v>99.9</v>
      </c>
      <c r="S97" s="79">
        <v>0.1</v>
      </c>
      <c r="T97" s="79">
        <v>0</v>
      </c>
      <c r="U97" s="571">
        <v>7513</v>
      </c>
      <c r="V97" s="571">
        <v>7621</v>
      </c>
      <c r="W97" s="79">
        <v>8.3917008061318885</v>
      </c>
      <c r="X97" s="79">
        <v>9.5216069776661811</v>
      </c>
      <c r="Y97" s="79">
        <v>8.5436764900224649</v>
      </c>
      <c r="Z97" s="79">
        <v>9.6207215541165585</v>
      </c>
      <c r="AA97" s="79">
        <v>17.179859918065283</v>
      </c>
      <c r="AB97" s="79">
        <v>19.281088938813269</v>
      </c>
      <c r="AC97" s="79">
        <v>16.215144707281617</v>
      </c>
      <c r="AD97" s="79">
        <v>4.2883573410862956</v>
      </c>
      <c r="AE97" s="79">
        <v>6.9578432668164396</v>
      </c>
      <c r="AF97" s="79">
        <v>32.192414431082334</v>
      </c>
      <c r="AG97" s="79">
        <v>2.0021144442976082</v>
      </c>
      <c r="AH97" s="366">
        <v>755.48080269110312</v>
      </c>
      <c r="AI97" s="571">
        <v>249</v>
      </c>
      <c r="AJ97" s="416">
        <v>2.14</v>
      </c>
      <c r="AK97" s="516">
        <v>0.8</v>
      </c>
      <c r="AL97" s="516" t="s">
        <v>1992</v>
      </c>
      <c r="AM97" s="571">
        <v>48</v>
      </c>
      <c r="AN97" s="515">
        <v>6.71</v>
      </c>
      <c r="AO97" s="571">
        <v>201</v>
      </c>
      <c r="AP97" s="516">
        <v>13.305090355464355</v>
      </c>
      <c r="AQ97" s="417">
        <v>0.90168314186480814</v>
      </c>
      <c r="AR97" s="516">
        <v>0</v>
      </c>
      <c r="AS97" s="366" t="s">
        <v>268</v>
      </c>
      <c r="AT97" s="417" t="s">
        <v>268</v>
      </c>
      <c r="AU97" s="417" t="s">
        <v>268</v>
      </c>
      <c r="AV97" s="417" t="s">
        <v>268</v>
      </c>
      <c r="AW97" s="417" t="s">
        <v>268</v>
      </c>
      <c r="AX97" s="571">
        <v>-82</v>
      </c>
      <c r="AY97" s="571">
        <v>-79</v>
      </c>
      <c r="AZ97" s="571">
        <v>64</v>
      </c>
      <c r="BA97" s="571">
        <v>14</v>
      </c>
      <c r="BB97" s="571">
        <v>50</v>
      </c>
      <c r="BC97" s="571">
        <v>18</v>
      </c>
      <c r="BD97" s="571">
        <v>24</v>
      </c>
      <c r="BE97" s="571">
        <v>22</v>
      </c>
      <c r="BF97" s="571">
        <v>0</v>
      </c>
      <c r="BG97" s="571">
        <v>143</v>
      </c>
      <c r="BH97" s="571">
        <v>51</v>
      </c>
      <c r="BI97" s="571">
        <v>92</v>
      </c>
      <c r="BJ97" s="571">
        <v>40</v>
      </c>
      <c r="BK97" s="571">
        <v>61</v>
      </c>
      <c r="BL97" s="571">
        <v>42</v>
      </c>
      <c r="BM97" s="571">
        <v>0</v>
      </c>
      <c r="BN97" s="571">
        <v>83</v>
      </c>
      <c r="BO97" s="81">
        <v>209</v>
      </c>
      <c r="BP97" s="418">
        <v>47.9</v>
      </c>
      <c r="BQ97" s="81">
        <v>34</v>
      </c>
      <c r="BR97" s="418">
        <v>5.3</v>
      </c>
      <c r="BS97" s="79">
        <v>28.585697163403918</v>
      </c>
      <c r="BT97" s="79">
        <v>63.743507790651222</v>
      </c>
      <c r="BU97" s="79">
        <v>3.0663204155013983</v>
      </c>
      <c r="BV97" s="79">
        <v>4.6044746304434678</v>
      </c>
      <c r="BW97" s="799" t="s">
        <v>269</v>
      </c>
      <c r="BX97" s="799" t="s">
        <v>269</v>
      </c>
      <c r="BY97" s="800" t="s">
        <v>269</v>
      </c>
      <c r="BZ97" s="800" t="s">
        <v>269</v>
      </c>
      <c r="CA97" s="800" t="s">
        <v>269</v>
      </c>
      <c r="CB97" s="800" t="s">
        <v>269</v>
      </c>
      <c r="CC97" s="800" t="s">
        <v>269</v>
      </c>
      <c r="CD97" s="414" t="s">
        <v>269</v>
      </c>
      <c r="CE97" s="417">
        <v>1197.3333333333333</v>
      </c>
      <c r="CF97" s="417">
        <v>113.60448954527899</v>
      </c>
      <c r="CG97" s="417">
        <v>17.100000000000001</v>
      </c>
      <c r="CH97" s="417">
        <v>45.8</v>
      </c>
      <c r="CI97" s="417" t="s">
        <v>269</v>
      </c>
      <c r="CJ97" s="417" t="s">
        <v>269</v>
      </c>
      <c r="CK97" s="417" t="s">
        <v>269</v>
      </c>
      <c r="CL97" s="417" t="s">
        <v>269</v>
      </c>
      <c r="CM97" s="571">
        <v>2139</v>
      </c>
      <c r="CN97" s="516">
        <v>7.7</v>
      </c>
      <c r="CO97" s="516">
        <v>9.9</v>
      </c>
      <c r="CP97" s="516">
        <v>3.8</v>
      </c>
      <c r="CQ97" s="516" t="s">
        <v>269</v>
      </c>
      <c r="CR97" s="516">
        <v>35.6</v>
      </c>
      <c r="CS97" s="516">
        <v>51.4</v>
      </c>
      <c r="CT97" s="516">
        <v>20.7</v>
      </c>
      <c r="CU97" s="516">
        <v>3.3</v>
      </c>
      <c r="CV97" s="516">
        <v>11</v>
      </c>
      <c r="CW97" s="516">
        <v>31</v>
      </c>
      <c r="CX97" s="366">
        <v>431</v>
      </c>
      <c r="CY97" s="417">
        <v>4.8618161308516639</v>
      </c>
      <c r="CZ97" s="366">
        <v>133.666666666667</v>
      </c>
      <c r="DA97" s="366">
        <v>80.0833333333334</v>
      </c>
      <c r="DB97" s="417">
        <v>4.9105616953400935</v>
      </c>
      <c r="DC97" s="366">
        <v>40.167053364269201</v>
      </c>
      <c r="DD97" s="366">
        <v>201.90502318975899</v>
      </c>
      <c r="DE97" s="366">
        <v>151.84476309226901</v>
      </c>
      <c r="DF97" s="366">
        <v>78.7378190255221</v>
      </c>
      <c r="DG97" s="366">
        <v>67</v>
      </c>
      <c r="DH97" s="366" t="s">
        <v>269</v>
      </c>
      <c r="DI97" s="81">
        <v>864</v>
      </c>
      <c r="DJ97" s="414">
        <v>39.930555555555557</v>
      </c>
      <c r="DK97" s="81">
        <v>427</v>
      </c>
      <c r="DL97" s="81">
        <v>510</v>
      </c>
      <c r="DM97" s="81">
        <v>651</v>
      </c>
      <c r="DN97" s="81">
        <v>163</v>
      </c>
      <c r="DO97" s="81">
        <v>200</v>
      </c>
      <c r="DP97" s="419">
        <v>87.5</v>
      </c>
      <c r="DQ97" s="419">
        <v>11.1</v>
      </c>
      <c r="DR97" s="419">
        <v>0.9</v>
      </c>
      <c r="DS97" s="419">
        <v>0.5</v>
      </c>
      <c r="DT97" s="801">
        <v>2307</v>
      </c>
      <c r="DU97" s="801">
        <v>1446</v>
      </c>
      <c r="DV97" s="801">
        <v>796</v>
      </c>
      <c r="DW97" s="801">
        <v>65</v>
      </c>
      <c r="DX97" s="801">
        <v>5143</v>
      </c>
      <c r="DY97" s="801">
        <v>2195</v>
      </c>
      <c r="DZ97" s="801">
        <v>2602</v>
      </c>
      <c r="EA97" s="801">
        <v>346</v>
      </c>
      <c r="EB97" s="81">
        <v>7516</v>
      </c>
      <c r="EC97" s="81">
        <v>9369.7900000000009</v>
      </c>
      <c r="ED97" s="81">
        <v>4468</v>
      </c>
      <c r="EE97" s="81">
        <v>11189.91</v>
      </c>
      <c r="EF97" s="81">
        <v>3048</v>
      </c>
      <c r="EG97" s="81">
        <v>6701.71</v>
      </c>
      <c r="EH97" s="81">
        <v>6317</v>
      </c>
      <c r="EI97" s="81">
        <v>8569.26</v>
      </c>
      <c r="EJ97" s="81">
        <v>843</v>
      </c>
      <c r="EK97" s="81">
        <v>11269.59</v>
      </c>
      <c r="EL97" s="81">
        <v>356</v>
      </c>
      <c r="EM97" s="81">
        <v>19076.099999999999</v>
      </c>
      <c r="EN97" s="81">
        <v>2714</v>
      </c>
      <c r="EO97" s="81">
        <v>4161</v>
      </c>
      <c r="EP97" s="420">
        <v>854</v>
      </c>
      <c r="EQ97" s="420">
        <v>262</v>
      </c>
      <c r="ER97" s="420">
        <v>319</v>
      </c>
      <c r="ES97" s="420">
        <v>262</v>
      </c>
      <c r="ET97" s="420">
        <v>11</v>
      </c>
      <c r="EU97" s="81">
        <v>9</v>
      </c>
      <c r="EV97" s="81">
        <v>6</v>
      </c>
      <c r="EW97" s="81">
        <v>7</v>
      </c>
      <c r="EX97" s="81">
        <v>2</v>
      </c>
      <c r="EY97" s="81">
        <v>5</v>
      </c>
      <c r="EZ97" s="81">
        <v>148</v>
      </c>
      <c r="FA97" s="81">
        <v>77</v>
      </c>
      <c r="FB97" s="81">
        <v>71</v>
      </c>
      <c r="FC97" s="81">
        <v>30</v>
      </c>
      <c r="FD97" s="81">
        <v>41</v>
      </c>
      <c r="FE97" s="81">
        <v>3390</v>
      </c>
      <c r="FF97" s="81">
        <v>1733</v>
      </c>
      <c r="FG97" s="81">
        <v>1657</v>
      </c>
      <c r="FH97" s="81">
        <v>790</v>
      </c>
      <c r="FI97" s="81">
        <v>867</v>
      </c>
      <c r="FJ97" s="418">
        <v>26.85</v>
      </c>
      <c r="FK97" s="82">
        <v>0.40462427745664736</v>
      </c>
      <c r="FL97" s="82">
        <v>0.35377358490566041</v>
      </c>
      <c r="FM97" s="82">
        <v>0.45351473922902497</v>
      </c>
      <c r="FN97" s="136">
        <v>79.584775086505189</v>
      </c>
      <c r="FO97" s="136">
        <v>56.401384083044981</v>
      </c>
      <c r="FP97" s="414">
        <v>17.920000000000002</v>
      </c>
      <c r="FQ97" s="414">
        <v>29.6</v>
      </c>
      <c r="FR97" s="414">
        <v>18.8</v>
      </c>
      <c r="FS97" s="414">
        <v>3.2</v>
      </c>
      <c r="FT97" s="366">
        <v>338</v>
      </c>
      <c r="FU97" s="414">
        <v>31.15</v>
      </c>
      <c r="FV97" s="414">
        <v>2.0699999999999998</v>
      </c>
      <c r="FW97" s="414">
        <v>6.3</v>
      </c>
      <c r="FX97" s="414">
        <v>19.27</v>
      </c>
      <c r="FY97" s="414">
        <v>58.88</v>
      </c>
      <c r="FZ97" s="414">
        <v>71.900000000000006</v>
      </c>
      <c r="GA97" s="414">
        <v>10.8971</v>
      </c>
      <c r="GB97" s="414">
        <v>2.8824000000000001</v>
      </c>
      <c r="GC97" s="79">
        <v>1.2856334594063321</v>
      </c>
      <c r="GD97" s="79">
        <v>1.4835483867497889</v>
      </c>
      <c r="GE97" s="79">
        <v>29.312901072423099</v>
      </c>
      <c r="GF97" s="79">
        <v>2.5310652805381131</v>
      </c>
      <c r="GG97" s="79">
        <v>26.453401716579766</v>
      </c>
      <c r="GH97" s="79">
        <v>11.820296913502402</v>
      </c>
      <c r="GI97" s="79">
        <v>4.6064189010088654</v>
      </c>
      <c r="GJ97" s="79">
        <v>14.105610831224441</v>
      </c>
      <c r="GK97" s="79">
        <v>8.1236451651045574</v>
      </c>
      <c r="GL97" s="79">
        <v>0.27747827346267562</v>
      </c>
      <c r="GM97" s="81">
        <v>1126.682</v>
      </c>
      <c r="GN97" s="81">
        <v>77.77</v>
      </c>
      <c r="GO97" s="81">
        <v>6.9025687816083003</v>
      </c>
      <c r="GP97" s="81">
        <v>1048.912</v>
      </c>
      <c r="GQ97" s="81">
        <v>941.87900000000002</v>
      </c>
      <c r="GR97" s="81">
        <v>107.033</v>
      </c>
      <c r="GS97" s="414">
        <v>89.79580746525923</v>
      </c>
      <c r="GT97" s="414">
        <v>10.204192534740759</v>
      </c>
      <c r="GU97" s="81">
        <v>827.32</v>
      </c>
      <c r="GV97" s="81">
        <v>40.268999999999998</v>
      </c>
      <c r="GW97" s="81">
        <v>15.069000000000001</v>
      </c>
      <c r="GX97" s="81">
        <v>50.164999999999999</v>
      </c>
      <c r="GY97" s="81">
        <v>6.6689999999999996</v>
      </c>
      <c r="GZ97" s="414">
        <v>87.837185031198302</v>
      </c>
      <c r="HA97" s="414">
        <v>4.2753899386226903</v>
      </c>
      <c r="HB97" s="414">
        <v>1.5998870343218199</v>
      </c>
      <c r="HC97" s="414">
        <v>5.3260556823116296</v>
      </c>
      <c r="HD97" s="414">
        <v>0.70805273288819504</v>
      </c>
      <c r="HE97" s="414">
        <v>62.235958768336197</v>
      </c>
      <c r="HF97" s="414">
        <v>54.666314259283702</v>
      </c>
      <c r="HG97" s="414">
        <v>2.6608299193868112</v>
      </c>
      <c r="HH97" s="414">
        <v>0.99570503502048369</v>
      </c>
      <c r="HI97" s="414">
        <v>3.3147218184220959</v>
      </c>
      <c r="HJ97" s="414">
        <v>0.44066340689837452</v>
      </c>
      <c r="HK97" s="515">
        <v>0</v>
      </c>
      <c r="HL97" s="516">
        <v>717.42859999999985</v>
      </c>
      <c r="HM97" s="79">
        <v>100</v>
      </c>
      <c r="HN97" s="516">
        <v>22.8</v>
      </c>
      <c r="HO97" s="516">
        <v>17.899999999999999</v>
      </c>
      <c r="HP97" s="83">
        <v>73</v>
      </c>
      <c r="HQ97" s="516">
        <v>14.8</v>
      </c>
      <c r="HR97" s="516">
        <v>14.5</v>
      </c>
      <c r="HS97" s="83">
        <v>62</v>
      </c>
      <c r="HT97" s="83">
        <v>3536</v>
      </c>
      <c r="HU97" s="79">
        <v>0.25659999999999999</v>
      </c>
      <c r="HV97" s="84">
        <v>1.5419228688372122</v>
      </c>
      <c r="HW97" s="84">
        <v>25.795194839786774</v>
      </c>
      <c r="HX97" s="81">
        <v>7291</v>
      </c>
      <c r="HY97" s="81">
        <v>5859</v>
      </c>
      <c r="HZ97" s="414">
        <v>8.351595835466803</v>
      </c>
      <c r="IA97" s="81">
        <v>4</v>
      </c>
      <c r="IB97" s="81" t="s">
        <v>268</v>
      </c>
      <c r="IC97" s="81">
        <v>3</v>
      </c>
      <c r="ID97" s="81">
        <v>1</v>
      </c>
      <c r="IE97" s="85">
        <v>0.26430553720100436</v>
      </c>
      <c r="IF97" s="85">
        <v>0.54862158825949803</v>
      </c>
      <c r="IG97" s="81" t="s">
        <v>268</v>
      </c>
      <c r="IH97" s="832" t="s">
        <v>269</v>
      </c>
      <c r="II97" s="829" t="s">
        <v>269</v>
      </c>
      <c r="IJ97" s="834" t="s">
        <v>269</v>
      </c>
      <c r="IK97" s="834" t="s">
        <v>269</v>
      </c>
      <c r="IL97" s="834" t="s">
        <v>269</v>
      </c>
      <c r="IM97" s="834" t="s">
        <v>269</v>
      </c>
      <c r="IN97" s="834" t="s">
        <v>269</v>
      </c>
      <c r="IO97" s="834" t="s">
        <v>269</v>
      </c>
      <c r="IP97" s="834" t="s">
        <v>269</v>
      </c>
      <c r="IQ97" s="80">
        <v>3</v>
      </c>
      <c r="IR97" s="421">
        <v>-0.76444906515808697</v>
      </c>
      <c r="IS97" s="80">
        <v>57</v>
      </c>
      <c r="IT97" s="86">
        <v>3</v>
      </c>
      <c r="IU97" s="87">
        <v>-0.500622633172355</v>
      </c>
      <c r="IV97" s="86">
        <v>74</v>
      </c>
      <c r="IW97" s="80">
        <v>4</v>
      </c>
      <c r="IX97" s="422">
        <v>-0.13636753508239199</v>
      </c>
      <c r="IY97" s="80">
        <v>106</v>
      </c>
      <c r="IZ97" s="80">
        <v>106</v>
      </c>
      <c r="JA97" s="80">
        <v>113</v>
      </c>
      <c r="JB97" s="467">
        <v>9.3699999999999992</v>
      </c>
      <c r="JC97" s="468">
        <v>22</v>
      </c>
      <c r="JD97" s="468">
        <v>71.400000000000006</v>
      </c>
      <c r="JE97" s="468">
        <v>4.3</v>
      </c>
      <c r="JF97" s="468">
        <v>2.2999999999999998</v>
      </c>
      <c r="JG97" s="88">
        <v>1.57</v>
      </c>
      <c r="JH97" s="89">
        <v>16.8</v>
      </c>
      <c r="JI97" s="88">
        <v>0.09</v>
      </c>
      <c r="JJ97" s="89">
        <v>1</v>
      </c>
      <c r="JK97" s="88">
        <v>0.02</v>
      </c>
      <c r="JL97" s="89">
        <v>0.2</v>
      </c>
      <c r="JM97" s="88">
        <v>0.01</v>
      </c>
      <c r="JN97" s="89">
        <v>0.1</v>
      </c>
      <c r="JO97" s="88">
        <v>0.05</v>
      </c>
      <c r="JP97" s="89">
        <v>0.5</v>
      </c>
      <c r="JQ97" s="88">
        <v>0.18</v>
      </c>
      <c r="JR97" s="89">
        <v>1.9</v>
      </c>
      <c r="JS97" s="88">
        <v>0.11</v>
      </c>
      <c r="JT97" s="89">
        <v>1.2</v>
      </c>
      <c r="JU97" s="88">
        <v>0.03</v>
      </c>
      <c r="JV97" s="89">
        <v>0.3</v>
      </c>
      <c r="JW97" s="88">
        <v>0.13</v>
      </c>
      <c r="JX97" s="89">
        <v>1.4</v>
      </c>
      <c r="JY97" s="88" t="s">
        <v>268</v>
      </c>
      <c r="JZ97" s="89" t="s">
        <v>268</v>
      </c>
      <c r="KA97" s="88">
        <v>0.4</v>
      </c>
      <c r="KB97" s="89">
        <v>4.3</v>
      </c>
      <c r="KC97" s="88">
        <v>4.57</v>
      </c>
      <c r="KD97" s="89">
        <v>48.8</v>
      </c>
      <c r="KE97" s="88">
        <v>1.99</v>
      </c>
      <c r="KF97" s="89">
        <v>21.2</v>
      </c>
      <c r="KG97" s="467">
        <v>0.22</v>
      </c>
      <c r="KH97" s="89">
        <v>2.2999999999999998</v>
      </c>
      <c r="KI97" s="366">
        <v>15134</v>
      </c>
      <c r="KJ97" s="90">
        <v>9639</v>
      </c>
      <c r="KK97" s="403" t="s">
        <v>268</v>
      </c>
      <c r="KL97" s="403" t="s">
        <v>268</v>
      </c>
      <c r="KM97" s="403" t="s">
        <v>268</v>
      </c>
      <c r="KN97" s="403" t="s">
        <v>268</v>
      </c>
      <c r="KO97" s="403" t="s">
        <v>268</v>
      </c>
      <c r="KP97" s="403" t="s">
        <v>268</v>
      </c>
      <c r="KQ97" s="403" t="s">
        <v>268</v>
      </c>
      <c r="KR97" s="403" t="s">
        <v>268</v>
      </c>
      <c r="KS97" s="403" t="s">
        <v>268</v>
      </c>
      <c r="KT97" s="403" t="s">
        <v>268</v>
      </c>
      <c r="KU97" s="403" t="s">
        <v>268</v>
      </c>
      <c r="KV97" s="403" t="s">
        <v>268</v>
      </c>
      <c r="KW97" s="403" t="s">
        <v>268</v>
      </c>
      <c r="KX97" s="403" t="s">
        <v>268</v>
      </c>
      <c r="KY97" s="403" t="s">
        <v>268</v>
      </c>
      <c r="KZ97" s="403" t="s">
        <v>268</v>
      </c>
      <c r="LA97" s="403" t="s">
        <v>268</v>
      </c>
      <c r="LB97" s="403" t="s">
        <v>268</v>
      </c>
      <c r="LC97" s="403" t="s">
        <v>268</v>
      </c>
      <c r="LD97" s="414">
        <v>50.83156062657126</v>
      </c>
      <c r="LE97" s="414">
        <v>79.48</v>
      </c>
      <c r="LF97" s="414">
        <v>79.52</v>
      </c>
      <c r="LG97" s="414" t="s">
        <v>268</v>
      </c>
    </row>
    <row r="98" spans="1:319" x14ac:dyDescent="0.25">
      <c r="A98" s="91" t="s">
        <v>379</v>
      </c>
      <c r="B98" s="413">
        <v>41</v>
      </c>
      <c r="C98" s="80" t="s">
        <v>278</v>
      </c>
      <c r="D98" s="80" t="s">
        <v>369</v>
      </c>
      <c r="E98" s="414">
        <v>30.2706887023691</v>
      </c>
      <c r="F98" s="80">
        <v>1977</v>
      </c>
      <c r="G98" s="697">
        <v>0</v>
      </c>
      <c r="H98" s="80">
        <v>9</v>
      </c>
      <c r="I98" s="80">
        <v>457</v>
      </c>
      <c r="J98" s="80" t="s">
        <v>374</v>
      </c>
      <c r="K98" s="415">
        <v>1.6892168869118198</v>
      </c>
      <c r="L98" s="516" t="s">
        <v>269</v>
      </c>
      <c r="M98" s="571">
        <v>3855</v>
      </c>
      <c r="N98" s="571">
        <v>3820</v>
      </c>
      <c r="O98" s="79">
        <v>99.9</v>
      </c>
      <c r="P98" s="79">
        <v>99.1</v>
      </c>
      <c r="Q98" s="79">
        <v>0.1</v>
      </c>
      <c r="R98" s="79">
        <v>0</v>
      </c>
      <c r="S98" s="79">
        <v>0</v>
      </c>
      <c r="T98" s="79">
        <v>100</v>
      </c>
      <c r="U98" s="571">
        <v>1850</v>
      </c>
      <c r="V98" s="571">
        <v>2005</v>
      </c>
      <c r="W98" s="79">
        <v>6.8482490272373546</v>
      </c>
      <c r="X98" s="79">
        <v>7.6005188067444873</v>
      </c>
      <c r="Y98" s="79">
        <v>7.7302204928664073</v>
      </c>
      <c r="Z98" s="79">
        <v>8.0674448767833979</v>
      </c>
      <c r="AA98" s="79">
        <v>16.108949416342412</v>
      </c>
      <c r="AB98" s="79">
        <v>18.28793774319066</v>
      </c>
      <c r="AC98" s="79">
        <v>16.88715953307393</v>
      </c>
      <c r="AD98" s="79">
        <v>5.4993514915693904</v>
      </c>
      <c r="AE98" s="79">
        <v>12.97016861219196</v>
      </c>
      <c r="AF98" s="79">
        <v>27.367055771725035</v>
      </c>
      <c r="AG98" s="79">
        <v>4.9286640726329445</v>
      </c>
      <c r="AH98" s="366">
        <v>760.27397260273972</v>
      </c>
      <c r="AI98" s="571">
        <v>53</v>
      </c>
      <c r="AJ98" s="416" t="s">
        <v>269</v>
      </c>
      <c r="AK98" s="516">
        <v>0</v>
      </c>
      <c r="AL98" s="516" t="s">
        <v>1993</v>
      </c>
      <c r="AM98" s="571">
        <v>22</v>
      </c>
      <c r="AN98" s="515">
        <v>5.4</v>
      </c>
      <c r="AO98" s="571">
        <v>31</v>
      </c>
      <c r="AP98" s="516">
        <v>8.1151832460732987</v>
      </c>
      <c r="AQ98" s="417">
        <v>-0.85647547365688581</v>
      </c>
      <c r="AR98" s="516">
        <v>2.6</v>
      </c>
      <c r="AS98" s="366" t="s">
        <v>269</v>
      </c>
      <c r="AT98" s="417" t="s">
        <v>268</v>
      </c>
      <c r="AU98" s="417" t="s">
        <v>269</v>
      </c>
      <c r="AV98" s="417" t="s">
        <v>268</v>
      </c>
      <c r="AW98" s="417" t="s">
        <v>268</v>
      </c>
      <c r="AX98" s="571">
        <v>-54</v>
      </c>
      <c r="AY98" s="571">
        <v>-47</v>
      </c>
      <c r="AZ98" s="571">
        <v>69</v>
      </c>
      <c r="BA98" s="571">
        <v>35</v>
      </c>
      <c r="BB98" s="571">
        <v>34</v>
      </c>
      <c r="BC98" s="571">
        <v>19</v>
      </c>
      <c r="BD98" s="571">
        <v>18</v>
      </c>
      <c r="BE98" s="571">
        <v>29</v>
      </c>
      <c r="BF98" s="571" t="s">
        <v>269</v>
      </c>
      <c r="BG98" s="571">
        <v>116</v>
      </c>
      <c r="BH98" s="571">
        <v>67</v>
      </c>
      <c r="BI98" s="571">
        <v>49</v>
      </c>
      <c r="BJ98" s="571">
        <v>34</v>
      </c>
      <c r="BK98" s="571">
        <v>36</v>
      </c>
      <c r="BL98" s="571">
        <v>44</v>
      </c>
      <c r="BM98" s="571" t="s">
        <v>269</v>
      </c>
      <c r="BN98" s="571">
        <v>84</v>
      </c>
      <c r="BO98" s="81">
        <v>43</v>
      </c>
      <c r="BP98" s="418">
        <v>29.1</v>
      </c>
      <c r="BQ98" s="81">
        <v>14</v>
      </c>
      <c r="BR98" s="418">
        <v>9.4</v>
      </c>
      <c r="BS98" s="79">
        <v>33.465991316931984</v>
      </c>
      <c r="BT98" s="79">
        <v>52.062228654124453</v>
      </c>
      <c r="BU98" s="79">
        <v>8.7554269175108548</v>
      </c>
      <c r="BV98" s="79">
        <v>5.7163531114327064</v>
      </c>
      <c r="BW98" s="799">
        <v>0</v>
      </c>
      <c r="BX98" s="799">
        <v>0</v>
      </c>
      <c r="BY98" s="800">
        <v>0</v>
      </c>
      <c r="BZ98" s="800">
        <v>0</v>
      </c>
      <c r="CA98" s="800">
        <v>0</v>
      </c>
      <c r="CB98" s="800">
        <v>0</v>
      </c>
      <c r="CC98" s="800">
        <v>0</v>
      </c>
      <c r="CD98" s="414" t="s">
        <v>269</v>
      </c>
      <c r="CE98" s="417" t="s">
        <v>269</v>
      </c>
      <c r="CF98" s="417" t="s">
        <v>269</v>
      </c>
      <c r="CG98" s="417" t="s">
        <v>269</v>
      </c>
      <c r="CH98" s="417" t="s">
        <v>269</v>
      </c>
      <c r="CI98" s="417" t="s">
        <v>269</v>
      </c>
      <c r="CJ98" s="417" t="s">
        <v>269</v>
      </c>
      <c r="CK98" s="417" t="s">
        <v>269</v>
      </c>
      <c r="CL98" s="417" t="s">
        <v>269</v>
      </c>
      <c r="CM98" s="571">
        <v>453</v>
      </c>
      <c r="CN98" s="516">
        <v>4.5</v>
      </c>
      <c r="CO98" s="516">
        <v>9</v>
      </c>
      <c r="CP98" s="516" t="s">
        <v>269</v>
      </c>
      <c r="CQ98" s="516" t="s">
        <v>269</v>
      </c>
      <c r="CR98" s="516">
        <v>27.8</v>
      </c>
      <c r="CS98" s="516">
        <v>36.299999999999997</v>
      </c>
      <c r="CT98" s="516">
        <v>25.3</v>
      </c>
      <c r="CU98" s="516">
        <v>3.3</v>
      </c>
      <c r="CV98" s="516">
        <v>6.5</v>
      </c>
      <c r="CW98" s="516">
        <v>43.5</v>
      </c>
      <c r="CX98" s="366">
        <v>125</v>
      </c>
      <c r="CY98" s="417">
        <v>5.5407801418439711</v>
      </c>
      <c r="CZ98" s="366">
        <v>36.5833333333333</v>
      </c>
      <c r="DA98" s="366">
        <v>18.75</v>
      </c>
      <c r="DB98" s="417">
        <v>5.5236411842686701</v>
      </c>
      <c r="DC98" s="366">
        <v>41.712000000000003</v>
      </c>
      <c r="DD98" s="366">
        <v>223.57345572655601</v>
      </c>
      <c r="DE98" s="366">
        <v>152.38496583143501</v>
      </c>
      <c r="DF98" s="366">
        <v>72.287999999999997</v>
      </c>
      <c r="DG98" s="366">
        <v>65</v>
      </c>
      <c r="DH98" s="366" t="s">
        <v>269</v>
      </c>
      <c r="DI98" s="81">
        <v>451</v>
      </c>
      <c r="DJ98" s="414">
        <v>3.7694013303769403</v>
      </c>
      <c r="DK98" s="81">
        <v>64</v>
      </c>
      <c r="DL98" s="81">
        <v>145</v>
      </c>
      <c r="DM98" s="81">
        <v>77</v>
      </c>
      <c r="DN98" s="81">
        <v>19</v>
      </c>
      <c r="DO98" s="81">
        <v>31</v>
      </c>
      <c r="DP98" s="419">
        <v>74.2</v>
      </c>
      <c r="DQ98" s="419">
        <v>11</v>
      </c>
      <c r="DR98" s="419">
        <v>9.6999999999999993</v>
      </c>
      <c r="DS98" s="419">
        <v>5.0999999999999996</v>
      </c>
      <c r="DT98" s="801">
        <v>479</v>
      </c>
      <c r="DU98" s="801">
        <v>289</v>
      </c>
      <c r="DV98" s="801">
        <v>160</v>
      </c>
      <c r="DW98" s="801">
        <v>30</v>
      </c>
      <c r="DX98" s="801">
        <v>1128</v>
      </c>
      <c r="DY98" s="801">
        <v>440</v>
      </c>
      <c r="DZ98" s="801">
        <v>512</v>
      </c>
      <c r="EA98" s="801">
        <v>176</v>
      </c>
      <c r="EB98" s="81">
        <v>2065</v>
      </c>
      <c r="EC98" s="81">
        <v>11408.85</v>
      </c>
      <c r="ED98" s="81">
        <v>1034</v>
      </c>
      <c r="EE98" s="81">
        <v>13150.42</v>
      </c>
      <c r="EF98" s="81">
        <v>1031</v>
      </c>
      <c r="EG98" s="81">
        <v>9662.2199999999993</v>
      </c>
      <c r="EH98" s="81">
        <v>1723</v>
      </c>
      <c r="EI98" s="81">
        <v>11463.39</v>
      </c>
      <c r="EJ98" s="81">
        <v>232</v>
      </c>
      <c r="EK98" s="81">
        <v>10196.540000000001</v>
      </c>
      <c r="EL98" s="81">
        <v>110</v>
      </c>
      <c r="EM98" s="81">
        <v>13111.5</v>
      </c>
      <c r="EN98" s="81">
        <v>541</v>
      </c>
      <c r="EO98" s="81">
        <v>835</v>
      </c>
      <c r="EP98" s="420">
        <v>176</v>
      </c>
      <c r="EQ98" s="420">
        <v>59</v>
      </c>
      <c r="ER98" s="420">
        <v>53</v>
      </c>
      <c r="ES98" s="420">
        <v>54</v>
      </c>
      <c r="ET98" s="420">
        <v>10</v>
      </c>
      <c r="EU98" s="81">
        <v>2</v>
      </c>
      <c r="EV98" s="81">
        <v>2</v>
      </c>
      <c r="EW98" s="81">
        <v>0</v>
      </c>
      <c r="EX98" s="81">
        <v>0</v>
      </c>
      <c r="EY98" s="81">
        <v>0</v>
      </c>
      <c r="EZ98" s="81">
        <v>9</v>
      </c>
      <c r="FA98" s="81">
        <v>9</v>
      </c>
      <c r="FB98" s="81">
        <v>0</v>
      </c>
      <c r="FC98" s="81">
        <v>0</v>
      </c>
      <c r="FD98" s="81">
        <v>0</v>
      </c>
      <c r="FE98" s="81">
        <v>193</v>
      </c>
      <c r="FF98" s="81">
        <v>193</v>
      </c>
      <c r="FG98" s="81">
        <v>0</v>
      </c>
      <c r="FH98" s="81">
        <v>0</v>
      </c>
      <c r="FI98" s="81">
        <v>0</v>
      </c>
      <c r="FJ98" s="418">
        <v>21.444444444444443</v>
      </c>
      <c r="FK98" s="82">
        <v>0.8310249307479225</v>
      </c>
      <c r="FL98" s="82">
        <v>1.5873015873015872</v>
      </c>
      <c r="FM98" s="82">
        <v>0</v>
      </c>
      <c r="FN98" s="596">
        <v>76.470588235294116</v>
      </c>
      <c r="FO98" s="596">
        <v>63.235294117647058</v>
      </c>
      <c r="FP98" s="414">
        <v>33.36</v>
      </c>
      <c r="FQ98" s="414" t="s">
        <v>268</v>
      </c>
      <c r="FR98" s="414">
        <v>12.7</v>
      </c>
      <c r="FS98" s="414">
        <v>2.8</v>
      </c>
      <c r="FT98" s="366">
        <v>33</v>
      </c>
      <c r="FU98" s="414">
        <v>29.17</v>
      </c>
      <c r="FV98" s="414">
        <v>6.06</v>
      </c>
      <c r="FW98" s="414">
        <v>5.9</v>
      </c>
      <c r="FX98" s="414">
        <v>11.21</v>
      </c>
      <c r="FY98" s="414">
        <v>54.55</v>
      </c>
      <c r="FZ98" s="414">
        <v>67.900000000000006</v>
      </c>
      <c r="GA98" s="414">
        <v>8.7727000000000004</v>
      </c>
      <c r="GB98" s="414">
        <v>3.3315999999999999</v>
      </c>
      <c r="GC98" s="79">
        <v>0.74595241703543458</v>
      </c>
      <c r="GD98" s="79">
        <v>0</v>
      </c>
      <c r="GE98" s="79">
        <v>7.8391936613619153</v>
      </c>
      <c r="GF98" s="79">
        <v>5.1972521274524075</v>
      </c>
      <c r="GG98" s="79">
        <v>29.742185386705867</v>
      </c>
      <c r="GH98" s="79">
        <v>14.531219059659623</v>
      </c>
      <c r="GI98" s="79">
        <v>9.3876227176886786</v>
      </c>
      <c r="GJ98" s="79">
        <v>22.786552018143073</v>
      </c>
      <c r="GK98" s="79">
        <v>9.6594289811101373</v>
      </c>
      <c r="GL98" s="79">
        <v>0.11059363084289227</v>
      </c>
      <c r="GM98" s="81">
        <v>414.66</v>
      </c>
      <c r="GN98" s="81">
        <v>67.209000000000003</v>
      </c>
      <c r="GO98" s="81">
        <v>16.208218781652398</v>
      </c>
      <c r="GP98" s="81">
        <v>347.45100000000002</v>
      </c>
      <c r="GQ98" s="81">
        <v>347.45100000000002</v>
      </c>
      <c r="GR98" s="81">
        <v>0</v>
      </c>
      <c r="GS98" s="414">
        <v>100</v>
      </c>
      <c r="GT98" s="414">
        <v>0</v>
      </c>
      <c r="GU98" s="81">
        <v>284.96199999999999</v>
      </c>
      <c r="GV98" s="81">
        <v>11.16</v>
      </c>
      <c r="GW98" s="81">
        <v>39.777000000000001</v>
      </c>
      <c r="GX98" s="81">
        <v>10.311</v>
      </c>
      <c r="GY98" s="81">
        <v>1.2410000000000001</v>
      </c>
      <c r="GZ98" s="414">
        <v>82.015017944976407</v>
      </c>
      <c r="HA98" s="414">
        <v>3.2119637013564502</v>
      </c>
      <c r="HB98" s="414">
        <v>11.4482329882487</v>
      </c>
      <c r="HC98" s="414">
        <v>2.9676126993446599</v>
      </c>
      <c r="HD98" s="414">
        <v>0.35717266607377701</v>
      </c>
      <c r="HE98" s="414">
        <v>90.106587136929505</v>
      </c>
      <c r="HF98" s="414">
        <v>73.9009336099585</v>
      </c>
      <c r="HG98" s="414">
        <v>2.8941908713692945</v>
      </c>
      <c r="HH98" s="414">
        <v>10.315612033195022</v>
      </c>
      <c r="HI98" s="414">
        <v>2.6740145228215768</v>
      </c>
      <c r="HJ98" s="414">
        <v>0.32183609958506226</v>
      </c>
      <c r="HK98" s="515">
        <v>1.9</v>
      </c>
      <c r="HL98" s="516">
        <v>211.0428</v>
      </c>
      <c r="HM98" s="79">
        <v>100</v>
      </c>
      <c r="HN98" s="516">
        <v>0.3</v>
      </c>
      <c r="HO98" s="516">
        <v>0.3</v>
      </c>
      <c r="HP98" s="83">
        <v>1</v>
      </c>
      <c r="HQ98" s="516">
        <v>0.9</v>
      </c>
      <c r="HR98" s="516">
        <v>0.9</v>
      </c>
      <c r="HS98" s="83">
        <v>5</v>
      </c>
      <c r="HT98" s="83">
        <v>1081</v>
      </c>
      <c r="HU98" s="79">
        <v>18.418600000000001</v>
      </c>
      <c r="HV98" s="84">
        <v>2.0847520119138863</v>
      </c>
      <c r="HW98" s="84">
        <v>13.251461832497426</v>
      </c>
      <c r="HX98" s="81">
        <v>1814</v>
      </c>
      <c r="HY98" s="81">
        <v>1606</v>
      </c>
      <c r="HZ98" s="414">
        <v>8.9009962640099634</v>
      </c>
      <c r="IA98" s="81">
        <v>1</v>
      </c>
      <c r="IB98" s="81" t="s">
        <v>268</v>
      </c>
      <c r="IC98" s="81" t="s">
        <v>268</v>
      </c>
      <c r="ID98" s="81">
        <v>1</v>
      </c>
      <c r="IE98" s="85">
        <v>0.25940337224383919</v>
      </c>
      <c r="IF98" s="81">
        <v>0.55126791620727678</v>
      </c>
      <c r="IG98" s="81" t="s">
        <v>268</v>
      </c>
      <c r="IH98" s="832" t="s">
        <v>269</v>
      </c>
      <c r="II98" s="829" t="s">
        <v>269</v>
      </c>
      <c r="IJ98" s="834" t="s">
        <v>269</v>
      </c>
      <c r="IK98" s="834" t="s">
        <v>269</v>
      </c>
      <c r="IL98" s="834" t="s">
        <v>269</v>
      </c>
      <c r="IM98" s="834" t="s">
        <v>269</v>
      </c>
      <c r="IN98" s="834" t="s">
        <v>269</v>
      </c>
      <c r="IO98" s="834" t="s">
        <v>269</v>
      </c>
      <c r="IP98" s="834" t="s">
        <v>269</v>
      </c>
      <c r="IQ98" s="80">
        <v>7</v>
      </c>
      <c r="IR98" s="421">
        <v>0.40034587852589099</v>
      </c>
      <c r="IS98" s="80">
        <v>165</v>
      </c>
      <c r="IT98" s="86">
        <v>1</v>
      </c>
      <c r="IU98" s="87">
        <v>-1.94569863804068</v>
      </c>
      <c r="IV98" s="86">
        <v>2</v>
      </c>
      <c r="IW98" s="80">
        <v>6</v>
      </c>
      <c r="IX98" s="422">
        <v>0.65925907653513705</v>
      </c>
      <c r="IY98" s="80">
        <v>180</v>
      </c>
      <c r="IZ98" s="80">
        <v>178</v>
      </c>
      <c r="JA98" s="80">
        <v>187</v>
      </c>
      <c r="JB98" s="467">
        <v>1.7</v>
      </c>
      <c r="JC98" s="468">
        <v>51.2</v>
      </c>
      <c r="JD98" s="468">
        <v>37.6</v>
      </c>
      <c r="JE98" s="468" t="s">
        <v>268</v>
      </c>
      <c r="JF98" s="468">
        <v>11.2</v>
      </c>
      <c r="JG98" s="88">
        <v>0.78</v>
      </c>
      <c r="JH98" s="89">
        <v>45.9</v>
      </c>
      <c r="JI98" s="88">
        <v>0.02</v>
      </c>
      <c r="JJ98" s="89">
        <v>1.2</v>
      </c>
      <c r="JK98" s="88" t="s">
        <v>268</v>
      </c>
      <c r="JL98" s="89" t="s">
        <v>268</v>
      </c>
      <c r="JM98" s="88">
        <v>0.05</v>
      </c>
      <c r="JN98" s="89">
        <v>2.9</v>
      </c>
      <c r="JO98" s="88">
        <v>0.02</v>
      </c>
      <c r="JP98" s="89">
        <v>1.2</v>
      </c>
      <c r="JQ98" s="88" t="s">
        <v>268</v>
      </c>
      <c r="JR98" s="89" t="s">
        <v>268</v>
      </c>
      <c r="JS98" s="88" t="s">
        <v>268</v>
      </c>
      <c r="JT98" s="89" t="s">
        <v>268</v>
      </c>
      <c r="JU98" s="88" t="s">
        <v>268</v>
      </c>
      <c r="JV98" s="89" t="s">
        <v>268</v>
      </c>
      <c r="JW98" s="88" t="s">
        <v>268</v>
      </c>
      <c r="JX98" s="89" t="s">
        <v>268</v>
      </c>
      <c r="JY98" s="88" t="s">
        <v>268</v>
      </c>
      <c r="JZ98" s="89" t="s">
        <v>268</v>
      </c>
      <c r="KA98" s="88" t="s">
        <v>268</v>
      </c>
      <c r="KB98" s="89" t="s">
        <v>268</v>
      </c>
      <c r="KC98" s="88">
        <v>0.19</v>
      </c>
      <c r="KD98" s="89">
        <v>11.2</v>
      </c>
      <c r="KE98" s="88">
        <v>0.45</v>
      </c>
      <c r="KF98" s="89">
        <v>26.5</v>
      </c>
      <c r="KG98" s="467">
        <v>0.19</v>
      </c>
      <c r="KH98" s="89">
        <v>11.1</v>
      </c>
      <c r="KI98" s="366">
        <v>3855</v>
      </c>
      <c r="KJ98" s="90">
        <v>4942</v>
      </c>
      <c r="KK98" s="403" t="s">
        <v>268</v>
      </c>
      <c r="KL98" s="403" t="s">
        <v>268</v>
      </c>
      <c r="KM98" s="403" t="s">
        <v>268</v>
      </c>
      <c r="KN98" s="403" t="s">
        <v>268</v>
      </c>
      <c r="KO98" s="403" t="s">
        <v>268</v>
      </c>
      <c r="KP98" s="403" t="s">
        <v>268</v>
      </c>
      <c r="KQ98" s="403" t="s">
        <v>268</v>
      </c>
      <c r="KR98" s="403" t="s">
        <v>268</v>
      </c>
      <c r="KS98" s="403" t="s">
        <v>268</v>
      </c>
      <c r="KT98" s="403" t="s">
        <v>268</v>
      </c>
      <c r="KU98" s="403" t="s">
        <v>268</v>
      </c>
      <c r="KV98" s="403" t="s">
        <v>268</v>
      </c>
      <c r="KW98" s="403" t="s">
        <v>268</v>
      </c>
      <c r="KX98" s="403" t="s">
        <v>268</v>
      </c>
      <c r="KY98" s="403" t="s">
        <v>268</v>
      </c>
      <c r="KZ98" s="403" t="s">
        <v>268</v>
      </c>
      <c r="LA98" s="403" t="s">
        <v>268</v>
      </c>
      <c r="LB98" s="403" t="s">
        <v>268</v>
      </c>
      <c r="LC98" s="403" t="s">
        <v>268</v>
      </c>
      <c r="LD98" s="414">
        <v>75.779196395043186</v>
      </c>
      <c r="LE98" s="414">
        <v>72.819999999999993</v>
      </c>
      <c r="LF98" s="414">
        <v>72.78</v>
      </c>
      <c r="LG98" s="414" t="s">
        <v>268</v>
      </c>
    </row>
    <row r="99" spans="1:319" x14ac:dyDescent="0.25">
      <c r="A99" s="91" t="s">
        <v>380</v>
      </c>
      <c r="B99" s="413">
        <v>3750</v>
      </c>
      <c r="C99" s="80" t="s">
        <v>280</v>
      </c>
      <c r="D99" s="80" t="s">
        <v>369</v>
      </c>
      <c r="E99" s="414">
        <v>18.176151461841702</v>
      </c>
      <c r="F99" s="80">
        <v>1987</v>
      </c>
      <c r="G99" s="697">
        <v>0</v>
      </c>
      <c r="H99" s="80">
        <v>9</v>
      </c>
      <c r="I99" s="80">
        <v>703</v>
      </c>
      <c r="J99" s="80" t="s">
        <v>380</v>
      </c>
      <c r="K99" s="415" t="s">
        <v>269</v>
      </c>
      <c r="L99" s="516" t="s">
        <v>269</v>
      </c>
      <c r="M99" s="571">
        <v>8038</v>
      </c>
      <c r="N99" s="571">
        <v>8013</v>
      </c>
      <c r="O99" s="79">
        <v>100</v>
      </c>
      <c r="P99" s="79">
        <v>96.2</v>
      </c>
      <c r="Q99" s="79">
        <v>0</v>
      </c>
      <c r="R99" s="79">
        <v>100</v>
      </c>
      <c r="S99" s="79">
        <v>0</v>
      </c>
      <c r="T99" s="79">
        <v>0</v>
      </c>
      <c r="U99" s="571">
        <v>4110</v>
      </c>
      <c r="V99" s="571">
        <v>3929</v>
      </c>
      <c r="W99" s="79">
        <v>4.88927593928838</v>
      </c>
      <c r="X99" s="79">
        <v>7.1161980592187106</v>
      </c>
      <c r="Y99" s="79">
        <v>9.8531973127643688</v>
      </c>
      <c r="Z99" s="79">
        <v>10.052251803931327</v>
      </c>
      <c r="AA99" s="79">
        <v>13.498382682259269</v>
      </c>
      <c r="AB99" s="79">
        <v>14.282159741229162</v>
      </c>
      <c r="AC99" s="79">
        <v>23.612839014680269</v>
      </c>
      <c r="AD99" s="79">
        <v>4.2050261259019655</v>
      </c>
      <c r="AE99" s="79">
        <v>12.503110226424482</v>
      </c>
      <c r="AF99" s="79">
        <v>28.191092311520276</v>
      </c>
      <c r="AG99" s="79">
        <v>3.6078626524010948</v>
      </c>
      <c r="AH99" s="366">
        <v>799.01521933751121</v>
      </c>
      <c r="AI99" s="571">
        <v>69</v>
      </c>
      <c r="AJ99" s="416" t="s">
        <v>269</v>
      </c>
      <c r="AK99" s="516">
        <v>0.4</v>
      </c>
      <c r="AL99" s="516" t="s">
        <v>1992</v>
      </c>
      <c r="AM99" s="571">
        <v>25</v>
      </c>
      <c r="AN99" s="515">
        <v>5</v>
      </c>
      <c r="AO99" s="571">
        <v>44</v>
      </c>
      <c r="AP99" s="516">
        <v>5.4910769998752027</v>
      </c>
      <c r="AQ99" s="417">
        <v>-0.79237340596756667</v>
      </c>
      <c r="AR99" s="516">
        <v>8.2000000000000011</v>
      </c>
      <c r="AS99" s="366">
        <v>4</v>
      </c>
      <c r="AT99" s="417">
        <v>25</v>
      </c>
      <c r="AU99" s="417" t="s">
        <v>268</v>
      </c>
      <c r="AV99" s="417">
        <v>75</v>
      </c>
      <c r="AW99" s="417" t="s">
        <v>268</v>
      </c>
      <c r="AX99" s="571">
        <v>-110</v>
      </c>
      <c r="AY99" s="571">
        <v>-67</v>
      </c>
      <c r="AZ99" s="571">
        <v>207</v>
      </c>
      <c r="BA99" s="571">
        <v>118</v>
      </c>
      <c r="BB99" s="571">
        <v>89</v>
      </c>
      <c r="BC99" s="571">
        <v>44</v>
      </c>
      <c r="BD99" s="571">
        <v>41</v>
      </c>
      <c r="BE99" s="571">
        <v>106</v>
      </c>
      <c r="BF99" s="571">
        <v>16</v>
      </c>
      <c r="BG99" s="571">
        <v>274</v>
      </c>
      <c r="BH99" s="571">
        <v>121</v>
      </c>
      <c r="BI99" s="571">
        <v>153</v>
      </c>
      <c r="BJ99" s="571">
        <v>53</v>
      </c>
      <c r="BK99" s="571">
        <v>99</v>
      </c>
      <c r="BL99" s="571">
        <v>105</v>
      </c>
      <c r="BM99" s="571">
        <v>17</v>
      </c>
      <c r="BN99" s="571">
        <v>185</v>
      </c>
      <c r="BO99" s="81">
        <v>38</v>
      </c>
      <c r="BP99" s="418">
        <v>13.8</v>
      </c>
      <c r="BQ99" s="81">
        <v>36</v>
      </c>
      <c r="BR99" s="418">
        <v>10.5</v>
      </c>
      <c r="BS99" s="79">
        <v>26.278783617507472</v>
      </c>
      <c r="BT99" s="79">
        <v>57.866057303568283</v>
      </c>
      <c r="BU99" s="79">
        <v>12.761469502548778</v>
      </c>
      <c r="BV99" s="79">
        <v>3.0936895763754615</v>
      </c>
      <c r="BW99" s="799">
        <v>0</v>
      </c>
      <c r="BX99" s="799">
        <v>0</v>
      </c>
      <c r="BY99" s="800">
        <v>0</v>
      </c>
      <c r="BZ99" s="800">
        <v>0</v>
      </c>
      <c r="CA99" s="800">
        <v>0</v>
      </c>
      <c r="CB99" s="800">
        <v>0</v>
      </c>
      <c r="CC99" s="800">
        <v>0</v>
      </c>
      <c r="CD99" s="414" t="s">
        <v>269</v>
      </c>
      <c r="CE99" s="417" t="s">
        <v>269</v>
      </c>
      <c r="CF99" s="417" t="s">
        <v>269</v>
      </c>
      <c r="CG99" s="417" t="s">
        <v>269</v>
      </c>
      <c r="CH99" s="417" t="s">
        <v>269</v>
      </c>
      <c r="CI99" s="417" t="s">
        <v>269</v>
      </c>
      <c r="CJ99" s="417" t="s">
        <v>269</v>
      </c>
      <c r="CK99" s="417" t="s">
        <v>269</v>
      </c>
      <c r="CL99" s="417" t="s">
        <v>269</v>
      </c>
      <c r="CM99" s="571">
        <v>775</v>
      </c>
      <c r="CN99" s="516">
        <v>3.8</v>
      </c>
      <c r="CO99" s="516">
        <v>7.2</v>
      </c>
      <c r="CP99" s="516" t="s">
        <v>269</v>
      </c>
      <c r="CQ99" s="516">
        <v>2.2000000000000002</v>
      </c>
      <c r="CR99" s="516">
        <v>33.799999999999997</v>
      </c>
      <c r="CS99" s="516">
        <v>40.4</v>
      </c>
      <c r="CT99" s="516">
        <v>30.2</v>
      </c>
      <c r="CU99" s="516">
        <v>1.6</v>
      </c>
      <c r="CV99" s="516">
        <v>13.8</v>
      </c>
      <c r="CW99" s="516">
        <v>18.100000000000001</v>
      </c>
      <c r="CX99" s="366">
        <v>275</v>
      </c>
      <c r="CY99" s="417">
        <v>5.8899121867637607</v>
      </c>
      <c r="CZ99" s="366">
        <v>84.5</v>
      </c>
      <c r="DA99" s="366">
        <v>35.1666666666667</v>
      </c>
      <c r="DB99" s="417">
        <v>5.8760683760683756</v>
      </c>
      <c r="DC99" s="366">
        <v>43.904059040590397</v>
      </c>
      <c r="DD99" s="366">
        <v>285.53242353268701</v>
      </c>
      <c r="DE99" s="366">
        <v>167.787968441815</v>
      </c>
      <c r="DF99" s="366">
        <v>76.6727272727273</v>
      </c>
      <c r="DG99" s="366">
        <v>67</v>
      </c>
      <c r="DH99" s="366" t="s">
        <v>269</v>
      </c>
      <c r="DI99" s="81">
        <v>951</v>
      </c>
      <c r="DJ99" s="414">
        <v>4.4164037854889591</v>
      </c>
      <c r="DK99" s="81" t="s">
        <v>269</v>
      </c>
      <c r="DL99" s="81">
        <v>103</v>
      </c>
      <c r="DM99" s="81">
        <v>188</v>
      </c>
      <c r="DN99" s="81">
        <v>44</v>
      </c>
      <c r="DO99" s="81">
        <v>59</v>
      </c>
      <c r="DP99" s="419">
        <v>45.5</v>
      </c>
      <c r="DQ99" s="419">
        <v>47.5</v>
      </c>
      <c r="DR99" s="419">
        <v>5.2</v>
      </c>
      <c r="DS99" s="419">
        <v>1.7</v>
      </c>
      <c r="DT99" s="801">
        <v>1104</v>
      </c>
      <c r="DU99" s="801">
        <v>807</v>
      </c>
      <c r="DV99" s="801">
        <v>282</v>
      </c>
      <c r="DW99" s="801">
        <v>15</v>
      </c>
      <c r="DX99" s="801">
        <v>2195</v>
      </c>
      <c r="DY99" s="801">
        <v>1208</v>
      </c>
      <c r="DZ99" s="801">
        <v>897</v>
      </c>
      <c r="EA99" s="801">
        <v>90</v>
      </c>
      <c r="EB99" s="81">
        <v>4891</v>
      </c>
      <c r="EC99" s="81">
        <v>15558.23</v>
      </c>
      <c r="ED99" s="81">
        <v>2432</v>
      </c>
      <c r="EE99" s="81">
        <v>18694.5</v>
      </c>
      <c r="EF99" s="81">
        <v>2459</v>
      </c>
      <c r="EG99" s="81">
        <v>12456.4</v>
      </c>
      <c r="EH99" s="81">
        <v>3967</v>
      </c>
      <c r="EI99" s="81">
        <v>15872.4</v>
      </c>
      <c r="EJ99" s="81">
        <v>606</v>
      </c>
      <c r="EK99" s="81">
        <v>12564.96</v>
      </c>
      <c r="EL99" s="81">
        <v>318</v>
      </c>
      <c r="EM99" s="81">
        <v>17343.22</v>
      </c>
      <c r="EN99" s="81">
        <v>1072</v>
      </c>
      <c r="EO99" s="81">
        <v>1542</v>
      </c>
      <c r="EP99" s="420">
        <v>309</v>
      </c>
      <c r="EQ99" s="420">
        <v>89</v>
      </c>
      <c r="ER99" s="420">
        <v>112</v>
      </c>
      <c r="ES99" s="420">
        <v>97</v>
      </c>
      <c r="ET99" s="420">
        <v>11</v>
      </c>
      <c r="EU99" s="81">
        <v>3</v>
      </c>
      <c r="EV99" s="81">
        <v>2</v>
      </c>
      <c r="EW99" s="81">
        <v>1</v>
      </c>
      <c r="EX99" s="81">
        <v>1</v>
      </c>
      <c r="EY99" s="81">
        <v>0</v>
      </c>
      <c r="EZ99" s="81">
        <v>50</v>
      </c>
      <c r="FA99" s="81">
        <v>32</v>
      </c>
      <c r="FB99" s="81">
        <v>18</v>
      </c>
      <c r="FC99" s="81">
        <v>18</v>
      </c>
      <c r="FD99" s="81">
        <v>0</v>
      </c>
      <c r="FE99" s="81">
        <v>1305</v>
      </c>
      <c r="FF99" s="81">
        <v>756</v>
      </c>
      <c r="FG99" s="81">
        <v>549</v>
      </c>
      <c r="FH99" s="81">
        <v>549</v>
      </c>
      <c r="FI99" s="81">
        <v>0</v>
      </c>
      <c r="FJ99" s="418">
        <v>25.678571428571427</v>
      </c>
      <c r="FK99" s="82">
        <v>0.3770028275212064</v>
      </c>
      <c r="FL99" s="82">
        <v>0.73260073260073255</v>
      </c>
      <c r="FM99" s="82">
        <v>0</v>
      </c>
      <c r="FN99" s="136">
        <v>79.532163742690059</v>
      </c>
      <c r="FO99" s="136">
        <v>71.929824561403507</v>
      </c>
      <c r="FP99" s="414">
        <v>41.46</v>
      </c>
      <c r="FQ99" s="414">
        <v>44.3</v>
      </c>
      <c r="FR99" s="414">
        <v>17.3</v>
      </c>
      <c r="FS99" s="414">
        <v>3.2</v>
      </c>
      <c r="FT99" s="366">
        <v>125</v>
      </c>
      <c r="FU99" s="414">
        <v>31.18</v>
      </c>
      <c r="FV99" s="414">
        <v>5.6</v>
      </c>
      <c r="FW99" s="414">
        <v>6.9</v>
      </c>
      <c r="FX99" s="414">
        <v>15.94</v>
      </c>
      <c r="FY99" s="414">
        <v>45.6</v>
      </c>
      <c r="FZ99" s="414">
        <v>75.400000000000006</v>
      </c>
      <c r="GA99" s="414">
        <v>11.8818</v>
      </c>
      <c r="GB99" s="414">
        <v>2.6543000000000001</v>
      </c>
      <c r="GC99" s="79">
        <v>0.69921349257902665</v>
      </c>
      <c r="GD99" s="79">
        <v>0</v>
      </c>
      <c r="GE99" s="79">
        <v>5.2290871135690775</v>
      </c>
      <c r="GF99" s="79">
        <v>5.1261688439445132</v>
      </c>
      <c r="GG99" s="79">
        <v>21.543405381401374</v>
      </c>
      <c r="GH99" s="79">
        <v>17.836053410801199</v>
      </c>
      <c r="GI99" s="79">
        <v>8.6205601302606816</v>
      </c>
      <c r="GJ99" s="79">
        <v>27.816574423939077</v>
      </c>
      <c r="GK99" s="79">
        <v>12.577833579768038</v>
      </c>
      <c r="GL99" s="79">
        <v>0.55110362373698818</v>
      </c>
      <c r="GM99" s="81">
        <v>980.76499999999999</v>
      </c>
      <c r="GN99" s="81">
        <v>260.82499999999999</v>
      </c>
      <c r="GO99" s="81">
        <v>26.5940362879997</v>
      </c>
      <c r="GP99" s="81">
        <v>719.94</v>
      </c>
      <c r="GQ99" s="81">
        <v>719.94</v>
      </c>
      <c r="GR99" s="81">
        <v>0</v>
      </c>
      <c r="GS99" s="414">
        <v>100</v>
      </c>
      <c r="GT99" s="414">
        <v>0</v>
      </c>
      <c r="GU99" s="81">
        <v>513.39499999999998</v>
      </c>
      <c r="GV99" s="81">
        <v>10.456</v>
      </c>
      <c r="GW99" s="81">
        <v>136.19200000000001</v>
      </c>
      <c r="GX99" s="81">
        <v>20.904</v>
      </c>
      <c r="GY99" s="81">
        <v>1.238</v>
      </c>
      <c r="GZ99" s="414">
        <v>71.310803678084298</v>
      </c>
      <c r="HA99" s="414">
        <v>1.45234325082646</v>
      </c>
      <c r="HB99" s="414">
        <v>18.917131983220798</v>
      </c>
      <c r="HC99" s="414">
        <v>2.9035752979414999</v>
      </c>
      <c r="HD99" s="414">
        <v>0.171958774342306</v>
      </c>
      <c r="HE99" s="414">
        <v>89.567056481711901</v>
      </c>
      <c r="HF99" s="414">
        <v>63.8709878079124</v>
      </c>
      <c r="HG99" s="414">
        <v>1.3008210997760636</v>
      </c>
      <c r="HH99" s="414">
        <v>16.943518288131376</v>
      </c>
      <c r="HI99" s="414">
        <v>2.6006469270962924</v>
      </c>
      <c r="HJ99" s="414">
        <v>0.15401841254043294</v>
      </c>
      <c r="HK99" s="515">
        <v>0</v>
      </c>
      <c r="HL99" s="516">
        <v>536.30849999999998</v>
      </c>
      <c r="HM99" s="79">
        <v>100</v>
      </c>
      <c r="HN99" s="516">
        <v>0.6</v>
      </c>
      <c r="HO99" s="516">
        <v>0.6</v>
      </c>
      <c r="HP99" s="83">
        <v>4</v>
      </c>
      <c r="HQ99" s="516">
        <v>2.6</v>
      </c>
      <c r="HR99" s="516">
        <v>0.1</v>
      </c>
      <c r="HS99" s="83">
        <v>0</v>
      </c>
      <c r="HT99" s="83">
        <v>2232</v>
      </c>
      <c r="HU99" s="79">
        <v>12.9032</v>
      </c>
      <c r="HV99" s="84">
        <v>1.5897188489810818</v>
      </c>
      <c r="HW99" s="84">
        <v>17.690019948693543</v>
      </c>
      <c r="HX99" s="81">
        <v>4156</v>
      </c>
      <c r="HY99" s="81">
        <v>3699</v>
      </c>
      <c r="HZ99" s="414">
        <v>7.3073803730738041</v>
      </c>
      <c r="IA99" s="81">
        <v>2</v>
      </c>
      <c r="IB99" s="81" t="s">
        <v>268</v>
      </c>
      <c r="IC99" s="81" t="s">
        <v>268</v>
      </c>
      <c r="ID99" s="81">
        <v>2</v>
      </c>
      <c r="IE99" s="85">
        <v>0.24881811395869621</v>
      </c>
      <c r="IF99" s="85">
        <v>0.48123195380173245</v>
      </c>
      <c r="IG99" s="81" t="s">
        <v>268</v>
      </c>
      <c r="IH99" s="832" t="s">
        <v>269</v>
      </c>
      <c r="II99" s="829" t="s">
        <v>269</v>
      </c>
      <c r="IJ99" s="834" t="s">
        <v>269</v>
      </c>
      <c r="IK99" s="834" t="s">
        <v>269</v>
      </c>
      <c r="IL99" s="834" t="s">
        <v>269</v>
      </c>
      <c r="IM99" s="834" t="s">
        <v>269</v>
      </c>
      <c r="IN99" s="834" t="s">
        <v>269</v>
      </c>
      <c r="IO99" s="834" t="s">
        <v>269</v>
      </c>
      <c r="IP99" s="834" t="s">
        <v>269</v>
      </c>
      <c r="IQ99" s="80">
        <v>8</v>
      </c>
      <c r="IR99" s="421">
        <v>1.14168078798777</v>
      </c>
      <c r="IS99" s="80">
        <v>216</v>
      </c>
      <c r="IT99" s="86">
        <v>4</v>
      </c>
      <c r="IU99" s="87">
        <v>-0.21892709902905899</v>
      </c>
      <c r="IV99" s="86">
        <v>97</v>
      </c>
      <c r="IW99" s="80">
        <v>6</v>
      </c>
      <c r="IX99" s="422">
        <v>0.72038323033136997</v>
      </c>
      <c r="IY99" s="80">
        <v>186</v>
      </c>
      <c r="IZ99" s="80">
        <v>175</v>
      </c>
      <c r="JA99" s="80">
        <v>208</v>
      </c>
      <c r="JB99" s="467">
        <v>4.62</v>
      </c>
      <c r="JC99" s="468">
        <v>28.8</v>
      </c>
      <c r="JD99" s="468">
        <v>8.4</v>
      </c>
      <c r="JE99" s="468">
        <v>3</v>
      </c>
      <c r="JF99" s="468">
        <v>59.8</v>
      </c>
      <c r="JG99" s="88">
        <v>1.1399999999999999</v>
      </c>
      <c r="JH99" s="89">
        <v>24.7</v>
      </c>
      <c r="JI99" s="88">
        <v>0.03</v>
      </c>
      <c r="JJ99" s="89">
        <v>0.6</v>
      </c>
      <c r="JK99" s="88">
        <v>0.01</v>
      </c>
      <c r="JL99" s="89">
        <v>0.2</v>
      </c>
      <c r="JM99" s="88">
        <v>0.02</v>
      </c>
      <c r="JN99" s="89">
        <v>0.4</v>
      </c>
      <c r="JO99" s="88">
        <v>0.04</v>
      </c>
      <c r="JP99" s="89">
        <v>0.9</v>
      </c>
      <c r="JQ99" s="88">
        <v>0.01</v>
      </c>
      <c r="JR99" s="89">
        <v>0.2</v>
      </c>
      <c r="JS99" s="88">
        <v>0.01</v>
      </c>
      <c r="JT99" s="89">
        <v>0.2</v>
      </c>
      <c r="JU99" s="88">
        <v>7.0000000000000007E-2</v>
      </c>
      <c r="JV99" s="89">
        <v>1.5</v>
      </c>
      <c r="JW99" s="88" t="s">
        <v>268</v>
      </c>
      <c r="JX99" s="89" t="s">
        <v>268</v>
      </c>
      <c r="JY99" s="88">
        <v>0.14000000000000001</v>
      </c>
      <c r="JZ99" s="89">
        <v>3</v>
      </c>
      <c r="KA99" s="88" t="s">
        <v>268</v>
      </c>
      <c r="KB99" s="89" t="s">
        <v>268</v>
      </c>
      <c r="KC99" s="88">
        <v>0.35</v>
      </c>
      <c r="KD99" s="89">
        <v>7.6</v>
      </c>
      <c r="KE99" s="88">
        <v>0.04</v>
      </c>
      <c r="KF99" s="89">
        <v>0.9</v>
      </c>
      <c r="KG99" s="467">
        <v>2.76</v>
      </c>
      <c r="KH99" s="89">
        <v>59.8</v>
      </c>
      <c r="KI99" s="366">
        <v>8038</v>
      </c>
      <c r="KJ99" s="90">
        <v>7051</v>
      </c>
      <c r="KK99" s="403" t="s">
        <v>268</v>
      </c>
      <c r="KL99" s="403" t="s">
        <v>268</v>
      </c>
      <c r="KM99" s="403" t="s">
        <v>268</v>
      </c>
      <c r="KN99" s="403" t="s">
        <v>268</v>
      </c>
      <c r="KO99" s="403" t="s">
        <v>268</v>
      </c>
      <c r="KP99" s="403" t="s">
        <v>268</v>
      </c>
      <c r="KQ99" s="403" t="s">
        <v>268</v>
      </c>
      <c r="KR99" s="403" t="s">
        <v>268</v>
      </c>
      <c r="KS99" s="403" t="s">
        <v>268</v>
      </c>
      <c r="KT99" s="403" t="s">
        <v>268</v>
      </c>
      <c r="KU99" s="403" t="s">
        <v>268</v>
      </c>
      <c r="KV99" s="403" t="s">
        <v>268</v>
      </c>
      <c r="KW99" s="403" t="s">
        <v>268</v>
      </c>
      <c r="KX99" s="403" t="s">
        <v>268</v>
      </c>
      <c r="KY99" s="403" t="s">
        <v>268</v>
      </c>
      <c r="KZ99" s="403" t="s">
        <v>268</v>
      </c>
      <c r="LA99" s="403" t="s">
        <v>268</v>
      </c>
      <c r="LB99" s="403" t="s">
        <v>268</v>
      </c>
      <c r="LC99" s="403" t="s">
        <v>268</v>
      </c>
      <c r="LD99" s="414">
        <v>73.508392886820673</v>
      </c>
      <c r="LE99" s="414">
        <v>57.04</v>
      </c>
      <c r="LF99" s="414">
        <v>57.18</v>
      </c>
      <c r="LG99" s="414" t="s">
        <v>268</v>
      </c>
    </row>
    <row r="100" spans="1:319" x14ac:dyDescent="0.25">
      <c r="A100" s="91" t="s">
        <v>381</v>
      </c>
      <c r="B100" s="413">
        <v>3560</v>
      </c>
      <c r="C100" s="80" t="s">
        <v>280</v>
      </c>
      <c r="D100" s="80" t="s">
        <v>369</v>
      </c>
      <c r="E100" s="414">
        <v>17.440387985746401</v>
      </c>
      <c r="F100" s="80">
        <v>1981</v>
      </c>
      <c r="G100" s="697">
        <v>0</v>
      </c>
      <c r="H100" s="80">
        <v>9</v>
      </c>
      <c r="I100" s="80">
        <v>702</v>
      </c>
      <c r="J100" s="80" t="s">
        <v>381</v>
      </c>
      <c r="K100" s="415" t="s">
        <v>269</v>
      </c>
      <c r="L100" s="516" t="s">
        <v>269</v>
      </c>
      <c r="M100" s="571">
        <v>4493</v>
      </c>
      <c r="N100" s="571">
        <v>4450</v>
      </c>
      <c r="O100" s="79">
        <v>100</v>
      </c>
      <c r="P100" s="79">
        <v>99.9</v>
      </c>
      <c r="Q100" s="79">
        <v>0</v>
      </c>
      <c r="R100" s="79" t="s">
        <v>2031</v>
      </c>
      <c r="S100" s="79" t="s">
        <v>2031</v>
      </c>
      <c r="T100" s="79" t="s">
        <v>2031</v>
      </c>
      <c r="U100" s="571">
        <v>2260</v>
      </c>
      <c r="V100" s="571">
        <v>2233</v>
      </c>
      <c r="W100" s="79">
        <v>11.707099933229468</v>
      </c>
      <c r="X100" s="79">
        <v>9.7484976630313813</v>
      </c>
      <c r="Y100" s="79">
        <v>9.7930113509904295</v>
      </c>
      <c r="Z100" s="79">
        <v>7.5450701090585355</v>
      </c>
      <c r="AA100" s="79">
        <v>14.222123302915646</v>
      </c>
      <c r="AB100" s="79">
        <v>18.050300467393722</v>
      </c>
      <c r="AC100" s="79">
        <v>11.59581571333185</v>
      </c>
      <c r="AD100" s="79">
        <v>3.1604718450923657</v>
      </c>
      <c r="AE100" s="79">
        <v>14.177609614956598</v>
      </c>
      <c r="AF100" s="79">
        <v>36.300912530603156</v>
      </c>
      <c r="AG100" s="79">
        <v>6.4544847540618751</v>
      </c>
      <c r="AH100" s="366">
        <v>1126.3606247042119</v>
      </c>
      <c r="AI100" s="571">
        <v>111</v>
      </c>
      <c r="AJ100" s="416" t="s">
        <v>269</v>
      </c>
      <c r="AK100" s="516">
        <v>0</v>
      </c>
      <c r="AL100" s="516" t="s">
        <v>1993</v>
      </c>
      <c r="AM100" s="571">
        <v>10</v>
      </c>
      <c r="AN100" s="515">
        <v>3.45</v>
      </c>
      <c r="AO100" s="571">
        <v>101</v>
      </c>
      <c r="AP100" s="516">
        <v>22.696629213483146</v>
      </c>
      <c r="AQ100" s="417">
        <v>1.5749828806208654</v>
      </c>
      <c r="AR100" s="516">
        <v>3</v>
      </c>
      <c r="AS100" s="366" t="s">
        <v>268</v>
      </c>
      <c r="AT100" s="417" t="s">
        <v>268</v>
      </c>
      <c r="AU100" s="417" t="s">
        <v>268</v>
      </c>
      <c r="AV100" s="417" t="s">
        <v>268</v>
      </c>
      <c r="AW100" s="417" t="s">
        <v>268</v>
      </c>
      <c r="AX100" s="571">
        <v>-49</v>
      </c>
      <c r="AY100" s="571">
        <v>-53</v>
      </c>
      <c r="AZ100" s="571">
        <v>141</v>
      </c>
      <c r="BA100" s="571">
        <v>78</v>
      </c>
      <c r="BB100" s="571">
        <v>63</v>
      </c>
      <c r="BC100" s="571">
        <v>46</v>
      </c>
      <c r="BD100" s="571">
        <v>42</v>
      </c>
      <c r="BE100" s="571">
        <v>50</v>
      </c>
      <c r="BF100" s="571" t="s">
        <v>269</v>
      </c>
      <c r="BG100" s="571">
        <v>194</v>
      </c>
      <c r="BH100" s="571">
        <v>85</v>
      </c>
      <c r="BI100" s="571">
        <v>109</v>
      </c>
      <c r="BJ100" s="571">
        <v>74</v>
      </c>
      <c r="BK100" s="571">
        <v>57</v>
      </c>
      <c r="BL100" s="571">
        <v>54</v>
      </c>
      <c r="BM100" s="571">
        <v>9</v>
      </c>
      <c r="BN100" s="571">
        <v>81</v>
      </c>
      <c r="BO100" s="81">
        <v>27</v>
      </c>
      <c r="BP100" s="418">
        <v>31.7</v>
      </c>
      <c r="BQ100" s="81">
        <v>8</v>
      </c>
      <c r="BR100" s="418">
        <v>3.8</v>
      </c>
      <c r="BS100" s="79">
        <v>17.101449275362317</v>
      </c>
      <c r="BT100" s="79">
        <v>75.94202898550725</v>
      </c>
      <c r="BU100" s="79">
        <v>3.8405797101449277</v>
      </c>
      <c r="BV100" s="79">
        <v>3.152173913043478</v>
      </c>
      <c r="BW100" s="799" t="s">
        <v>269</v>
      </c>
      <c r="BX100" s="799" t="s">
        <v>269</v>
      </c>
      <c r="BY100" s="800" t="s">
        <v>269</v>
      </c>
      <c r="BZ100" s="800" t="s">
        <v>269</v>
      </c>
      <c r="CA100" s="800" t="s">
        <v>269</v>
      </c>
      <c r="CB100" s="800" t="s">
        <v>269</v>
      </c>
      <c r="CC100" s="800" t="s">
        <v>269</v>
      </c>
      <c r="CD100" s="414" t="s">
        <v>269</v>
      </c>
      <c r="CE100" s="417" t="s">
        <v>269</v>
      </c>
      <c r="CF100" s="417" t="s">
        <v>269</v>
      </c>
      <c r="CG100" s="417" t="s">
        <v>269</v>
      </c>
      <c r="CH100" s="417" t="s">
        <v>269</v>
      </c>
      <c r="CI100" s="417" t="s">
        <v>269</v>
      </c>
      <c r="CJ100" s="417" t="s">
        <v>269</v>
      </c>
      <c r="CK100" s="417" t="s">
        <v>269</v>
      </c>
      <c r="CL100" s="417" t="s">
        <v>269</v>
      </c>
      <c r="CM100" s="571">
        <v>294</v>
      </c>
      <c r="CN100" s="516" t="s">
        <v>269</v>
      </c>
      <c r="CO100" s="516">
        <v>8.6</v>
      </c>
      <c r="CP100" s="516" t="s">
        <v>269</v>
      </c>
      <c r="CQ100" s="516" t="s">
        <v>269</v>
      </c>
      <c r="CR100" s="516">
        <v>23.7</v>
      </c>
      <c r="CS100" s="516">
        <v>37.5</v>
      </c>
      <c r="CT100" s="516">
        <v>19</v>
      </c>
      <c r="CU100" s="516">
        <v>4.3</v>
      </c>
      <c r="CV100" s="516">
        <v>11.6</v>
      </c>
      <c r="CW100" s="516">
        <v>26.7</v>
      </c>
      <c r="CX100" s="366">
        <v>103</v>
      </c>
      <c r="CY100" s="417">
        <v>4.7553093259464445</v>
      </c>
      <c r="CZ100" s="366">
        <v>30.9166666666667</v>
      </c>
      <c r="DA100" s="366">
        <v>13.4166666666667</v>
      </c>
      <c r="DB100" s="417">
        <v>4.8041044776119399</v>
      </c>
      <c r="DC100" s="366">
        <v>40.745098039215698</v>
      </c>
      <c r="DD100" s="366">
        <v>311.05601066354302</v>
      </c>
      <c r="DE100" s="366">
        <v>151.563342318059</v>
      </c>
      <c r="DF100" s="366">
        <v>73.8155339805826</v>
      </c>
      <c r="DG100" s="366">
        <v>69</v>
      </c>
      <c r="DH100" s="366" t="s">
        <v>269</v>
      </c>
      <c r="DI100" s="81">
        <v>585</v>
      </c>
      <c r="DJ100" s="414" t="s">
        <v>269</v>
      </c>
      <c r="DK100" s="81">
        <v>19</v>
      </c>
      <c r="DL100" s="81">
        <v>66</v>
      </c>
      <c r="DM100" s="81">
        <v>56</v>
      </c>
      <c r="DN100" s="81">
        <v>15</v>
      </c>
      <c r="DO100" s="81">
        <v>19</v>
      </c>
      <c r="DP100" s="419">
        <v>51.7</v>
      </c>
      <c r="DQ100" s="419">
        <v>35.9</v>
      </c>
      <c r="DR100" s="419">
        <v>4.5999999999999996</v>
      </c>
      <c r="DS100" s="419">
        <v>7.9</v>
      </c>
      <c r="DT100" s="801">
        <v>693</v>
      </c>
      <c r="DU100" s="801">
        <v>317</v>
      </c>
      <c r="DV100" s="801">
        <v>300</v>
      </c>
      <c r="DW100" s="801">
        <v>76</v>
      </c>
      <c r="DX100" s="801">
        <v>1923</v>
      </c>
      <c r="DY100" s="801">
        <v>470</v>
      </c>
      <c r="DZ100" s="801">
        <v>1036</v>
      </c>
      <c r="EA100" s="801">
        <v>417</v>
      </c>
      <c r="EB100" s="81">
        <v>2268</v>
      </c>
      <c r="EC100" s="81">
        <v>15551.07</v>
      </c>
      <c r="ED100" s="81">
        <v>1104</v>
      </c>
      <c r="EE100" s="81">
        <v>19519.87</v>
      </c>
      <c r="EF100" s="81">
        <v>1164</v>
      </c>
      <c r="EG100" s="81">
        <v>11786.85</v>
      </c>
      <c r="EH100" s="81">
        <v>1911</v>
      </c>
      <c r="EI100" s="81">
        <v>15039.14</v>
      </c>
      <c r="EJ100" s="81">
        <v>190</v>
      </c>
      <c r="EK100" s="81">
        <v>17093.07</v>
      </c>
      <c r="EL100" s="81">
        <v>167</v>
      </c>
      <c r="EM100" s="81">
        <v>19654.830000000002</v>
      </c>
      <c r="EN100" s="81">
        <v>627</v>
      </c>
      <c r="EO100" s="81">
        <v>810</v>
      </c>
      <c r="EP100" s="420">
        <v>294</v>
      </c>
      <c r="EQ100" s="420">
        <v>104</v>
      </c>
      <c r="ER100" s="420">
        <v>95</v>
      </c>
      <c r="ES100" s="420">
        <v>84</v>
      </c>
      <c r="ET100" s="420">
        <v>11</v>
      </c>
      <c r="EU100" s="81">
        <v>5</v>
      </c>
      <c r="EV100" s="81">
        <v>1</v>
      </c>
      <c r="EW100" s="81">
        <v>8</v>
      </c>
      <c r="EX100" s="81">
        <v>4</v>
      </c>
      <c r="EY100" s="81">
        <v>4</v>
      </c>
      <c r="EZ100" s="81">
        <v>73</v>
      </c>
      <c r="FA100" s="81">
        <v>18</v>
      </c>
      <c r="FB100" s="81">
        <v>55</v>
      </c>
      <c r="FC100" s="81">
        <v>29</v>
      </c>
      <c r="FD100" s="81">
        <v>26</v>
      </c>
      <c r="FE100" s="81">
        <v>1897</v>
      </c>
      <c r="FF100" s="81">
        <v>505</v>
      </c>
      <c r="FG100" s="81">
        <v>1392</v>
      </c>
      <c r="FH100" s="81">
        <v>763</v>
      </c>
      <c r="FI100" s="81">
        <v>629</v>
      </c>
      <c r="FJ100" s="418">
        <v>28.055555555555557</v>
      </c>
      <c r="FK100" s="82">
        <v>0</v>
      </c>
      <c r="FL100" s="82">
        <v>0</v>
      </c>
      <c r="FM100" s="82">
        <v>0</v>
      </c>
      <c r="FN100" s="596">
        <v>93.150684931506845</v>
      </c>
      <c r="FO100" s="596">
        <v>93.150684931506845</v>
      </c>
      <c r="FP100" s="414">
        <v>72.819999999999993</v>
      </c>
      <c r="FQ100" s="414" t="s">
        <v>268</v>
      </c>
      <c r="FR100" s="414">
        <v>33.5</v>
      </c>
      <c r="FS100" s="414">
        <v>5.7</v>
      </c>
      <c r="FT100" s="366">
        <v>229</v>
      </c>
      <c r="FU100" s="414">
        <v>31.87</v>
      </c>
      <c r="FV100" s="414">
        <v>9.17</v>
      </c>
      <c r="FW100" s="414">
        <v>4</v>
      </c>
      <c r="FX100" s="414">
        <v>16.010000000000002</v>
      </c>
      <c r="FY100" s="414">
        <v>57.21</v>
      </c>
      <c r="FZ100" s="414">
        <v>72.599999999999994</v>
      </c>
      <c r="GA100" s="414">
        <v>9.2184000000000008</v>
      </c>
      <c r="GB100" s="414">
        <v>3.4599000000000002</v>
      </c>
      <c r="GC100" s="79">
        <v>0.38267920485249024</v>
      </c>
      <c r="GD100" s="79">
        <v>0</v>
      </c>
      <c r="GE100" s="79">
        <v>1.0595058372718065</v>
      </c>
      <c r="GF100" s="79">
        <v>1.1293227839428857</v>
      </c>
      <c r="GG100" s="79">
        <v>6.9801301953847803</v>
      </c>
      <c r="GH100" s="79">
        <v>12.826317789759582</v>
      </c>
      <c r="GI100" s="79">
        <v>6.4145607409327425</v>
      </c>
      <c r="GJ100" s="79">
        <v>41.943296444248581</v>
      </c>
      <c r="GK100" s="79">
        <v>26.689446506624471</v>
      </c>
      <c r="GL100" s="79">
        <v>2.5747404969826486</v>
      </c>
      <c r="GM100" s="81">
        <v>453.44400000000002</v>
      </c>
      <c r="GN100" s="81">
        <v>60.087000000000003</v>
      </c>
      <c r="GO100" s="81">
        <v>13.2512504300421</v>
      </c>
      <c r="GP100" s="81">
        <v>393.35700000000003</v>
      </c>
      <c r="GQ100" s="81">
        <v>393.35700000000003</v>
      </c>
      <c r="GR100" s="81">
        <v>0</v>
      </c>
      <c r="GS100" s="414">
        <v>100</v>
      </c>
      <c r="GT100" s="414">
        <v>0</v>
      </c>
      <c r="GU100" s="81">
        <v>297.71499999999997</v>
      </c>
      <c r="GV100" s="81">
        <v>47.723999999999997</v>
      </c>
      <c r="GW100" s="81">
        <v>41.442</v>
      </c>
      <c r="GX100" s="81">
        <v>2.4</v>
      </c>
      <c r="GY100" s="81">
        <v>2.4</v>
      </c>
      <c r="GZ100" s="414">
        <v>75.6857002671873</v>
      </c>
      <c r="HA100" s="414">
        <v>12.1324903332088</v>
      </c>
      <c r="HB100" s="414">
        <v>10.5354677811759</v>
      </c>
      <c r="HC100" s="414">
        <v>0.61013278014627903</v>
      </c>
      <c r="HD100" s="414">
        <v>0.61013278014627903</v>
      </c>
      <c r="HE100" s="414">
        <v>87.548853772535097</v>
      </c>
      <c r="HF100" s="414">
        <v>66.261963053638993</v>
      </c>
      <c r="HG100" s="414">
        <v>10.621856220787892</v>
      </c>
      <c r="HH100" s="414">
        <v>9.2236812819942138</v>
      </c>
      <c r="HI100" s="414">
        <v>0.53416425550856883</v>
      </c>
      <c r="HJ100" s="414">
        <v>0.53416425550856883</v>
      </c>
      <c r="HK100" s="515">
        <v>0</v>
      </c>
      <c r="HL100" s="516">
        <v>202.73859999999996</v>
      </c>
      <c r="HM100" s="79">
        <v>100</v>
      </c>
      <c r="HN100" s="516">
        <v>0.6</v>
      </c>
      <c r="HO100" s="516">
        <v>0.6</v>
      </c>
      <c r="HP100" s="83">
        <v>2</v>
      </c>
      <c r="HQ100" s="516">
        <v>2.5</v>
      </c>
      <c r="HR100" s="516">
        <v>1.7</v>
      </c>
      <c r="HS100" s="83">
        <v>9</v>
      </c>
      <c r="HT100" s="83">
        <v>991</v>
      </c>
      <c r="HU100" s="79">
        <v>13.205500000000001</v>
      </c>
      <c r="HV100" s="84">
        <v>1.404433392776544</v>
      </c>
      <c r="HW100" s="84">
        <v>17.787282164421807</v>
      </c>
      <c r="HX100" s="81">
        <v>1842</v>
      </c>
      <c r="HY100" s="81">
        <v>1744</v>
      </c>
      <c r="HZ100" s="414">
        <v>7.9225917431192663</v>
      </c>
      <c r="IA100" s="81" t="s">
        <v>268</v>
      </c>
      <c r="IB100" s="81" t="s">
        <v>268</v>
      </c>
      <c r="IC100" s="81" t="s">
        <v>268</v>
      </c>
      <c r="ID100" s="81" t="s">
        <v>268</v>
      </c>
      <c r="IE100" s="85" t="s">
        <v>268</v>
      </c>
      <c r="IF100" s="85" t="s">
        <v>268</v>
      </c>
      <c r="IG100" s="81" t="s">
        <v>268</v>
      </c>
      <c r="IH100" s="832" t="s">
        <v>269</v>
      </c>
      <c r="II100" s="829" t="s">
        <v>269</v>
      </c>
      <c r="IJ100" s="834" t="s">
        <v>269</v>
      </c>
      <c r="IK100" s="834" t="s">
        <v>269</v>
      </c>
      <c r="IL100" s="834" t="s">
        <v>269</v>
      </c>
      <c r="IM100" s="834" t="s">
        <v>269</v>
      </c>
      <c r="IN100" s="834" t="s">
        <v>269</v>
      </c>
      <c r="IO100" s="834" t="s">
        <v>269</v>
      </c>
      <c r="IP100" s="834" t="s">
        <v>269</v>
      </c>
      <c r="IQ100" s="80">
        <v>8</v>
      </c>
      <c r="IR100" s="421">
        <v>1.0733436883465499</v>
      </c>
      <c r="IS100" s="80">
        <v>209</v>
      </c>
      <c r="IT100" s="86">
        <v>3</v>
      </c>
      <c r="IU100" s="87">
        <v>-0.66254874429702104</v>
      </c>
      <c r="IV100" s="86">
        <v>60</v>
      </c>
      <c r="IW100" s="80">
        <v>6</v>
      </c>
      <c r="IX100" s="422">
        <v>0.77265032487968399</v>
      </c>
      <c r="IY100" s="80">
        <v>188</v>
      </c>
      <c r="IZ100" s="80">
        <v>182</v>
      </c>
      <c r="JA100" s="80">
        <v>209</v>
      </c>
      <c r="JB100" s="467">
        <v>1.1299999999999999</v>
      </c>
      <c r="JC100" s="468">
        <v>86.7</v>
      </c>
      <c r="JD100" s="468">
        <v>0.9</v>
      </c>
      <c r="JE100" s="468" t="s">
        <v>268</v>
      </c>
      <c r="JF100" s="468">
        <v>12.4</v>
      </c>
      <c r="JG100" s="88">
        <v>0.71</v>
      </c>
      <c r="JH100" s="89">
        <v>62.8</v>
      </c>
      <c r="JI100" s="88">
        <v>0.12</v>
      </c>
      <c r="JJ100" s="89">
        <v>10.6</v>
      </c>
      <c r="JK100" s="88">
        <v>0.01</v>
      </c>
      <c r="JL100" s="89">
        <v>0.9</v>
      </c>
      <c r="JM100" s="88">
        <v>0.03</v>
      </c>
      <c r="JN100" s="89">
        <v>2.7</v>
      </c>
      <c r="JO100" s="88">
        <v>0.02</v>
      </c>
      <c r="JP100" s="89">
        <v>1.8</v>
      </c>
      <c r="JQ100" s="88">
        <v>0.02</v>
      </c>
      <c r="JR100" s="89">
        <v>1.8</v>
      </c>
      <c r="JS100" s="88">
        <v>0.01</v>
      </c>
      <c r="JT100" s="89">
        <v>0.9</v>
      </c>
      <c r="JU100" s="88">
        <v>0.06</v>
      </c>
      <c r="JV100" s="89">
        <v>5.3</v>
      </c>
      <c r="JW100" s="88" t="s">
        <v>268</v>
      </c>
      <c r="JX100" s="89" t="s">
        <v>268</v>
      </c>
      <c r="JY100" s="88" t="s">
        <v>268</v>
      </c>
      <c r="JZ100" s="89" t="s">
        <v>268</v>
      </c>
      <c r="KA100" s="88" t="s">
        <v>268</v>
      </c>
      <c r="KB100" s="89" t="s">
        <v>268</v>
      </c>
      <c r="KC100" s="88">
        <v>0.01</v>
      </c>
      <c r="KD100" s="89">
        <v>0.9</v>
      </c>
      <c r="KE100" s="88" t="s">
        <v>268</v>
      </c>
      <c r="KF100" s="89" t="s">
        <v>268</v>
      </c>
      <c r="KG100" s="467">
        <v>0.14000000000000001</v>
      </c>
      <c r="KH100" s="89">
        <v>12.3</v>
      </c>
      <c r="KI100" s="366">
        <v>4493</v>
      </c>
      <c r="KJ100" s="90">
        <v>6328</v>
      </c>
      <c r="KK100" s="403" t="s">
        <v>268</v>
      </c>
      <c r="KL100" s="403" t="s">
        <v>268</v>
      </c>
      <c r="KM100" s="403" t="s">
        <v>268</v>
      </c>
      <c r="KN100" s="403" t="s">
        <v>268</v>
      </c>
      <c r="KO100" s="403" t="s">
        <v>268</v>
      </c>
      <c r="KP100" s="403" t="s">
        <v>268</v>
      </c>
      <c r="KQ100" s="403" t="s">
        <v>268</v>
      </c>
      <c r="KR100" s="403" t="s">
        <v>268</v>
      </c>
      <c r="KS100" s="403" t="s">
        <v>268</v>
      </c>
      <c r="KT100" s="403" t="s">
        <v>268</v>
      </c>
      <c r="KU100" s="403" t="s">
        <v>268</v>
      </c>
      <c r="KV100" s="403" t="s">
        <v>268</v>
      </c>
      <c r="KW100" s="403" t="s">
        <v>268</v>
      </c>
      <c r="KX100" s="403" t="s">
        <v>268</v>
      </c>
      <c r="KY100" s="403" t="s">
        <v>268</v>
      </c>
      <c r="KZ100" s="403" t="s">
        <v>268</v>
      </c>
      <c r="LA100" s="403" t="s">
        <v>268</v>
      </c>
      <c r="LB100" s="403" t="s">
        <v>268</v>
      </c>
      <c r="LC100" s="403" t="s">
        <v>268</v>
      </c>
      <c r="LD100" s="414">
        <v>80.622095101894885</v>
      </c>
      <c r="LE100" s="414">
        <v>67.67</v>
      </c>
      <c r="LF100" s="414">
        <v>67.569999999999993</v>
      </c>
      <c r="LG100" s="414" t="s">
        <v>268</v>
      </c>
    </row>
    <row r="101" spans="1:319" x14ac:dyDescent="0.25">
      <c r="A101" s="91" t="s">
        <v>382</v>
      </c>
      <c r="B101" s="413">
        <v>529</v>
      </c>
      <c r="C101" s="80" t="s">
        <v>288</v>
      </c>
      <c r="D101" s="80" t="s">
        <v>369</v>
      </c>
      <c r="E101" s="414">
        <v>90.470919369712206</v>
      </c>
      <c r="F101" s="80">
        <v>1960</v>
      </c>
      <c r="G101" s="697">
        <v>0</v>
      </c>
      <c r="H101" s="80">
        <v>11</v>
      </c>
      <c r="I101" s="80">
        <v>261</v>
      </c>
      <c r="J101" s="80" t="s">
        <v>365</v>
      </c>
      <c r="K101" s="415">
        <v>12.0826396954406</v>
      </c>
      <c r="L101" s="516">
        <v>1132.8</v>
      </c>
      <c r="M101" s="571">
        <v>13634</v>
      </c>
      <c r="N101" s="571">
        <v>13625</v>
      </c>
      <c r="O101" s="79">
        <v>0.1</v>
      </c>
      <c r="P101" s="79">
        <v>30</v>
      </c>
      <c r="Q101" s="79">
        <v>99.9</v>
      </c>
      <c r="R101" s="79">
        <v>59.3</v>
      </c>
      <c r="S101" s="79">
        <v>40.700000000000003</v>
      </c>
      <c r="T101" s="79">
        <v>0</v>
      </c>
      <c r="U101" s="571">
        <v>6711</v>
      </c>
      <c r="V101" s="571">
        <v>6923</v>
      </c>
      <c r="W101" s="79">
        <v>7.1072319201995011</v>
      </c>
      <c r="X101" s="79">
        <v>8.1194073639430826</v>
      </c>
      <c r="Y101" s="79">
        <v>8.6621681091389178</v>
      </c>
      <c r="Z101" s="79">
        <v>8.5154760158427454</v>
      </c>
      <c r="AA101" s="79">
        <v>17.962446824116178</v>
      </c>
      <c r="AB101" s="79">
        <v>19.546721431714829</v>
      </c>
      <c r="AC101" s="79">
        <v>17.625055009534986</v>
      </c>
      <c r="AD101" s="79">
        <v>4.3200821475722462</v>
      </c>
      <c r="AE101" s="79">
        <v>8.1340765732727007</v>
      </c>
      <c r="AF101" s="79">
        <v>29.103711309960396</v>
      </c>
      <c r="AG101" s="79">
        <v>2.6844653073199356</v>
      </c>
      <c r="AH101" s="366">
        <v>681.75650672258541</v>
      </c>
      <c r="AI101" s="571">
        <v>209</v>
      </c>
      <c r="AJ101" s="416">
        <v>1.97</v>
      </c>
      <c r="AK101" s="516">
        <v>0.4</v>
      </c>
      <c r="AL101" s="516" t="s">
        <v>1992</v>
      </c>
      <c r="AM101" s="571">
        <v>54</v>
      </c>
      <c r="AN101" s="515">
        <v>6.77</v>
      </c>
      <c r="AO101" s="571">
        <v>155</v>
      </c>
      <c r="AP101" s="516">
        <v>11.376146788990827</v>
      </c>
      <c r="AQ101" s="417">
        <v>0.22804178313961643</v>
      </c>
      <c r="AR101" s="516">
        <v>0</v>
      </c>
      <c r="AS101" s="366" t="s">
        <v>269</v>
      </c>
      <c r="AT101" s="417" t="s">
        <v>268</v>
      </c>
      <c r="AU101" s="417" t="s">
        <v>269</v>
      </c>
      <c r="AV101" s="417" t="s">
        <v>268</v>
      </c>
      <c r="AW101" s="417" t="s">
        <v>268</v>
      </c>
      <c r="AX101" s="571">
        <v>-55</v>
      </c>
      <c r="AY101" s="571">
        <v>-32</v>
      </c>
      <c r="AZ101" s="571">
        <v>75</v>
      </c>
      <c r="BA101" s="571">
        <v>23</v>
      </c>
      <c r="BB101" s="571">
        <v>52</v>
      </c>
      <c r="BC101" s="571">
        <v>25</v>
      </c>
      <c r="BD101" s="571">
        <v>33</v>
      </c>
      <c r="BE101" s="571">
        <v>17</v>
      </c>
      <c r="BF101" s="571">
        <v>0</v>
      </c>
      <c r="BG101" s="571">
        <v>107</v>
      </c>
      <c r="BH101" s="571">
        <v>29</v>
      </c>
      <c r="BI101" s="571">
        <v>78</v>
      </c>
      <c r="BJ101" s="571">
        <v>22</v>
      </c>
      <c r="BK101" s="571">
        <v>47</v>
      </c>
      <c r="BL101" s="571">
        <v>38</v>
      </c>
      <c r="BM101" s="571">
        <v>0</v>
      </c>
      <c r="BN101" s="571">
        <v>17</v>
      </c>
      <c r="BO101" s="81">
        <v>148</v>
      </c>
      <c r="BP101" s="418">
        <v>33.700000000000003</v>
      </c>
      <c r="BQ101" s="81">
        <v>17</v>
      </c>
      <c r="BR101" s="418">
        <v>2.9</v>
      </c>
      <c r="BS101" s="79">
        <v>33.522369250157531</v>
      </c>
      <c r="BT101" s="79">
        <v>59.588321781138418</v>
      </c>
      <c r="BU101" s="79">
        <v>2.0793950850661624</v>
      </c>
      <c r="BV101" s="79">
        <v>4.8099138836378907</v>
      </c>
      <c r="BW101" s="799">
        <v>2</v>
      </c>
      <c r="BX101" s="799">
        <v>3</v>
      </c>
      <c r="BY101" s="800">
        <v>0</v>
      </c>
      <c r="BZ101" s="800">
        <v>0</v>
      </c>
      <c r="CA101" s="800">
        <v>0</v>
      </c>
      <c r="CB101" s="800">
        <v>0</v>
      </c>
      <c r="CC101" s="800">
        <v>0.02</v>
      </c>
      <c r="CD101" s="414" t="s">
        <v>269</v>
      </c>
      <c r="CE101" s="417">
        <v>989.66666666666663</v>
      </c>
      <c r="CF101" s="417">
        <v>87.137798930432993</v>
      </c>
      <c r="CG101" s="417">
        <v>22.5</v>
      </c>
      <c r="CH101" s="417">
        <v>45.5</v>
      </c>
      <c r="CI101" s="417" t="s">
        <v>269</v>
      </c>
      <c r="CJ101" s="417" t="s">
        <v>269</v>
      </c>
      <c r="CK101" s="417" t="s">
        <v>269</v>
      </c>
      <c r="CL101" s="417" t="s">
        <v>269</v>
      </c>
      <c r="CM101" s="571">
        <v>1957</v>
      </c>
      <c r="CN101" s="516">
        <v>13.1</v>
      </c>
      <c r="CO101" s="516">
        <v>14.5</v>
      </c>
      <c r="CP101" s="516">
        <v>3.1</v>
      </c>
      <c r="CQ101" s="516" t="s">
        <v>269</v>
      </c>
      <c r="CR101" s="516">
        <v>38.1</v>
      </c>
      <c r="CS101" s="516">
        <v>45</v>
      </c>
      <c r="CT101" s="516">
        <v>22.1</v>
      </c>
      <c r="CU101" s="516">
        <v>3.5</v>
      </c>
      <c r="CV101" s="516">
        <v>7.4</v>
      </c>
      <c r="CW101" s="516">
        <v>35.799999999999997</v>
      </c>
      <c r="CX101" s="366">
        <v>518</v>
      </c>
      <c r="CY101" s="417">
        <v>6.1784351145038174</v>
      </c>
      <c r="CZ101" s="366">
        <v>157.833333333333</v>
      </c>
      <c r="DA101" s="366">
        <v>92</v>
      </c>
      <c r="DB101" s="417">
        <v>6.2349542609532982</v>
      </c>
      <c r="DC101" s="366">
        <v>41.955598455598498</v>
      </c>
      <c r="DD101" s="366">
        <v>202.00173220701899</v>
      </c>
      <c r="DE101" s="366">
        <v>153.70802534318901</v>
      </c>
      <c r="DF101" s="366">
        <v>75.940154440154501</v>
      </c>
      <c r="DG101" s="366">
        <v>67</v>
      </c>
      <c r="DH101" s="366" t="s">
        <v>269</v>
      </c>
      <c r="DI101" s="81">
        <v>938</v>
      </c>
      <c r="DJ101" s="414">
        <v>33.049040511727078</v>
      </c>
      <c r="DK101" s="81">
        <v>309</v>
      </c>
      <c r="DL101" s="81">
        <v>511</v>
      </c>
      <c r="DM101" s="81">
        <v>601</v>
      </c>
      <c r="DN101" s="81">
        <v>78</v>
      </c>
      <c r="DO101" s="81">
        <v>121</v>
      </c>
      <c r="DP101" s="419">
        <v>72</v>
      </c>
      <c r="DQ101" s="419">
        <v>11.3</v>
      </c>
      <c r="DR101" s="419">
        <v>13</v>
      </c>
      <c r="DS101" s="419">
        <v>3.6</v>
      </c>
      <c r="DT101" s="801">
        <v>1802</v>
      </c>
      <c r="DU101" s="801">
        <v>1164</v>
      </c>
      <c r="DV101" s="801">
        <v>595</v>
      </c>
      <c r="DW101" s="801">
        <v>43</v>
      </c>
      <c r="DX101" s="801">
        <v>3939</v>
      </c>
      <c r="DY101" s="801">
        <v>1792</v>
      </c>
      <c r="DZ101" s="801">
        <v>1923</v>
      </c>
      <c r="EA101" s="801">
        <v>224</v>
      </c>
      <c r="EB101" s="81">
        <v>7154</v>
      </c>
      <c r="EC101" s="81">
        <v>8741.27</v>
      </c>
      <c r="ED101" s="81">
        <v>3905</v>
      </c>
      <c r="EE101" s="81">
        <v>10331.530000000001</v>
      </c>
      <c r="EF101" s="81">
        <v>3249</v>
      </c>
      <c r="EG101" s="81">
        <v>6829.93</v>
      </c>
      <c r="EH101" s="81">
        <v>6107</v>
      </c>
      <c r="EI101" s="81">
        <v>8367.5499999999993</v>
      </c>
      <c r="EJ101" s="81">
        <v>668</v>
      </c>
      <c r="EK101" s="81">
        <v>9062.2900000000009</v>
      </c>
      <c r="EL101" s="81">
        <v>379</v>
      </c>
      <c r="EM101" s="81">
        <v>14197.43</v>
      </c>
      <c r="EN101" s="81">
        <v>2512</v>
      </c>
      <c r="EO101" s="81">
        <v>4033</v>
      </c>
      <c r="EP101" s="420">
        <v>655</v>
      </c>
      <c r="EQ101" s="420">
        <v>186</v>
      </c>
      <c r="ER101" s="420">
        <v>229</v>
      </c>
      <c r="ES101" s="420">
        <v>234</v>
      </c>
      <c r="ET101" s="420">
        <v>6</v>
      </c>
      <c r="EU101" s="81">
        <v>8</v>
      </c>
      <c r="EV101" s="81">
        <v>6</v>
      </c>
      <c r="EW101" s="81">
        <v>5</v>
      </c>
      <c r="EX101" s="81">
        <v>1</v>
      </c>
      <c r="EY101" s="81">
        <v>4</v>
      </c>
      <c r="EZ101" s="81">
        <v>162</v>
      </c>
      <c r="FA101" s="81">
        <v>87</v>
      </c>
      <c r="FB101" s="81">
        <v>75</v>
      </c>
      <c r="FC101" s="81">
        <v>18</v>
      </c>
      <c r="FD101" s="81">
        <v>57</v>
      </c>
      <c r="FE101" s="81">
        <v>3755</v>
      </c>
      <c r="FF101" s="81">
        <v>2186</v>
      </c>
      <c r="FG101" s="81">
        <v>1569</v>
      </c>
      <c r="FH101" s="81">
        <v>370</v>
      </c>
      <c r="FI101" s="81">
        <v>1199</v>
      </c>
      <c r="FJ101" s="418">
        <v>26.920634920634921</v>
      </c>
      <c r="FK101" s="82">
        <v>1.1126564673157162</v>
      </c>
      <c r="FL101" s="82" t="s">
        <v>269</v>
      </c>
      <c r="FM101" s="82" t="s">
        <v>269</v>
      </c>
      <c r="FN101" s="596">
        <v>76.146788990825684</v>
      </c>
      <c r="FO101" s="596">
        <v>54.587155963302749</v>
      </c>
      <c r="FP101" s="414">
        <v>15.58</v>
      </c>
      <c r="FQ101" s="414">
        <v>40.200000000000003</v>
      </c>
      <c r="FR101" s="414">
        <v>22.5</v>
      </c>
      <c r="FS101" s="414">
        <v>3.7</v>
      </c>
      <c r="FT101" s="366">
        <v>385</v>
      </c>
      <c r="FU101" s="414">
        <v>31.01</v>
      </c>
      <c r="FV101" s="414">
        <v>3.12</v>
      </c>
      <c r="FW101" s="414">
        <v>7</v>
      </c>
      <c r="FX101" s="414">
        <v>18.559999999999999</v>
      </c>
      <c r="FY101" s="414">
        <v>60.26</v>
      </c>
      <c r="FZ101" s="414">
        <v>78.7</v>
      </c>
      <c r="GA101" s="414">
        <v>10.2234</v>
      </c>
      <c r="GB101" s="414">
        <v>3.0478000000000001</v>
      </c>
      <c r="GC101" s="79">
        <v>2.4095155399143198</v>
      </c>
      <c r="GD101" s="79">
        <v>3.3283467258341983</v>
      </c>
      <c r="GE101" s="79">
        <v>32.726451065375493</v>
      </c>
      <c r="GF101" s="79">
        <v>2.297184216415213</v>
      </c>
      <c r="GG101" s="79">
        <v>24.740354465578449</v>
      </c>
      <c r="GH101" s="79">
        <v>11.371922979037778</v>
      </c>
      <c r="GI101" s="79">
        <v>4.0308536938594699</v>
      </c>
      <c r="GJ101" s="79">
        <v>11.72250314444053</v>
      </c>
      <c r="GK101" s="79">
        <v>7.0078072737768187</v>
      </c>
      <c r="GL101" s="79">
        <v>0.36506089576775291</v>
      </c>
      <c r="GM101" s="81">
        <v>1265.8779999999999</v>
      </c>
      <c r="GN101" s="81">
        <v>167.947</v>
      </c>
      <c r="GO101" s="81">
        <v>13.267234283240599</v>
      </c>
      <c r="GP101" s="81">
        <v>1097.931</v>
      </c>
      <c r="GQ101" s="81">
        <v>922.72400000000005</v>
      </c>
      <c r="GR101" s="81">
        <v>175.20699999999999</v>
      </c>
      <c r="GS101" s="414">
        <v>84.042075503834042</v>
      </c>
      <c r="GT101" s="414">
        <v>15.957924496165971</v>
      </c>
      <c r="GU101" s="81">
        <v>722.88800000000003</v>
      </c>
      <c r="GV101" s="81">
        <v>41.226999999999997</v>
      </c>
      <c r="GW101" s="81">
        <v>1.647</v>
      </c>
      <c r="GX101" s="81">
        <v>30.902999999999999</v>
      </c>
      <c r="GY101" s="81">
        <v>27.873999999999999</v>
      </c>
      <c r="GZ101" s="414">
        <v>78.342819738079896</v>
      </c>
      <c r="HA101" s="414">
        <v>4.4679665858913404</v>
      </c>
      <c r="HB101" s="414">
        <v>0.178493243916924</v>
      </c>
      <c r="HC101" s="414">
        <v>3.3491054746598099</v>
      </c>
      <c r="HD101" s="414">
        <v>3.0208383005102299</v>
      </c>
      <c r="HE101" s="414">
        <v>67.678157547308203</v>
      </c>
      <c r="HF101" s="414">
        <v>53.020976969341397</v>
      </c>
      <c r="HG101" s="414">
        <v>3.0238374651606277</v>
      </c>
      <c r="HH101" s="414">
        <v>0.12080093882939709</v>
      </c>
      <c r="HI101" s="414">
        <v>2.2666128795657916</v>
      </c>
      <c r="HJ101" s="414">
        <v>2.0444477042687401</v>
      </c>
      <c r="HK101" s="515">
        <v>0</v>
      </c>
      <c r="HL101" s="516">
        <v>627.39319999999998</v>
      </c>
      <c r="HM101" s="79">
        <v>100</v>
      </c>
      <c r="HN101" s="516">
        <v>12.4</v>
      </c>
      <c r="HO101" s="516">
        <v>11.4</v>
      </c>
      <c r="HP101" s="83">
        <v>50</v>
      </c>
      <c r="HQ101" s="516">
        <v>10.9</v>
      </c>
      <c r="HR101" s="516">
        <v>10.1</v>
      </c>
      <c r="HS101" s="83">
        <v>42</v>
      </c>
      <c r="HT101" s="83">
        <v>3490</v>
      </c>
      <c r="HU101" s="79">
        <v>1.2765</v>
      </c>
      <c r="HV101" s="84">
        <v>1.7997943890732353</v>
      </c>
      <c r="HW101" s="84">
        <v>20.125110591323914</v>
      </c>
      <c r="HX101" s="81">
        <v>6430</v>
      </c>
      <c r="HY101" s="81">
        <v>5277</v>
      </c>
      <c r="HZ101" s="414">
        <v>9.1567178321015721</v>
      </c>
      <c r="IA101" s="81">
        <v>4</v>
      </c>
      <c r="IB101" s="81" t="s">
        <v>268</v>
      </c>
      <c r="IC101" s="81">
        <v>2</v>
      </c>
      <c r="ID101" s="81">
        <v>2</v>
      </c>
      <c r="IE101" s="85">
        <v>0.29338418659234267</v>
      </c>
      <c r="IF101" s="85">
        <v>0.62208398133748055</v>
      </c>
      <c r="IG101" s="81" t="s">
        <v>268</v>
      </c>
      <c r="IH101" s="832" t="s">
        <v>269</v>
      </c>
      <c r="II101" s="829" t="s">
        <v>269</v>
      </c>
      <c r="IJ101" s="834" t="s">
        <v>269</v>
      </c>
      <c r="IK101" s="834" t="s">
        <v>269</v>
      </c>
      <c r="IL101" s="834" t="s">
        <v>269</v>
      </c>
      <c r="IM101" s="834" t="s">
        <v>269</v>
      </c>
      <c r="IN101" s="834" t="s">
        <v>269</v>
      </c>
      <c r="IO101" s="834" t="s">
        <v>269</v>
      </c>
      <c r="IP101" s="834" t="s">
        <v>269</v>
      </c>
      <c r="IQ101" s="80">
        <v>3</v>
      </c>
      <c r="IR101" s="421">
        <v>-0.66623262588458898</v>
      </c>
      <c r="IS101" s="80">
        <v>74</v>
      </c>
      <c r="IT101" s="86">
        <v>3</v>
      </c>
      <c r="IU101" s="87">
        <v>-0.83727608291704803</v>
      </c>
      <c r="IV101" s="86">
        <v>37</v>
      </c>
      <c r="IW101" s="80">
        <v>5</v>
      </c>
      <c r="IX101" s="422">
        <v>6.6086807702871897E-2</v>
      </c>
      <c r="IY101" s="80">
        <v>131</v>
      </c>
      <c r="IZ101" s="80">
        <v>155</v>
      </c>
      <c r="JA101" s="80">
        <v>94</v>
      </c>
      <c r="JB101" s="467">
        <v>12.05</v>
      </c>
      <c r="JC101" s="468">
        <v>29.4</v>
      </c>
      <c r="JD101" s="468">
        <v>48.7</v>
      </c>
      <c r="JE101" s="468">
        <v>4.9000000000000004</v>
      </c>
      <c r="JF101" s="468">
        <v>17</v>
      </c>
      <c r="JG101" s="88">
        <v>3.18</v>
      </c>
      <c r="JH101" s="89">
        <v>26.4</v>
      </c>
      <c r="JI101" s="88">
        <v>0.04</v>
      </c>
      <c r="JJ101" s="89">
        <v>0.3</v>
      </c>
      <c r="JK101" s="88" t="s">
        <v>268</v>
      </c>
      <c r="JL101" s="89" t="s">
        <v>268</v>
      </c>
      <c r="JM101" s="88">
        <v>0.01</v>
      </c>
      <c r="JN101" s="89">
        <v>0.1</v>
      </c>
      <c r="JO101" s="88">
        <v>0.05</v>
      </c>
      <c r="JP101" s="89">
        <v>0.4</v>
      </c>
      <c r="JQ101" s="88">
        <v>0.05</v>
      </c>
      <c r="JR101" s="89">
        <v>0.4</v>
      </c>
      <c r="JS101" s="88" t="s">
        <v>268</v>
      </c>
      <c r="JT101" s="89" t="s">
        <v>268</v>
      </c>
      <c r="JU101" s="88">
        <v>0.21</v>
      </c>
      <c r="JV101" s="89">
        <v>1.7</v>
      </c>
      <c r="JW101" s="88">
        <v>0.2</v>
      </c>
      <c r="JX101" s="89">
        <v>1.7</v>
      </c>
      <c r="JY101" s="88" t="s">
        <v>268</v>
      </c>
      <c r="JZ101" s="89" t="s">
        <v>268</v>
      </c>
      <c r="KA101" s="88">
        <v>0.59</v>
      </c>
      <c r="KB101" s="89">
        <v>4.9000000000000004</v>
      </c>
      <c r="KC101" s="88">
        <v>3.16</v>
      </c>
      <c r="KD101" s="89">
        <v>26.2</v>
      </c>
      <c r="KE101" s="88">
        <v>2.5099999999999998</v>
      </c>
      <c r="KF101" s="89">
        <v>20.8</v>
      </c>
      <c r="KG101" s="467">
        <v>2.0499999999999998</v>
      </c>
      <c r="KH101" s="89">
        <v>17.100000000000001</v>
      </c>
      <c r="KI101" s="366">
        <v>13634</v>
      </c>
      <c r="KJ101" s="90">
        <v>4287</v>
      </c>
      <c r="KK101" s="403" t="s">
        <v>268</v>
      </c>
      <c r="KL101" s="403" t="s">
        <v>268</v>
      </c>
      <c r="KM101" s="403" t="s">
        <v>268</v>
      </c>
      <c r="KN101" s="403" t="s">
        <v>268</v>
      </c>
      <c r="KO101" s="403" t="s">
        <v>268</v>
      </c>
      <c r="KP101" s="403" t="s">
        <v>268</v>
      </c>
      <c r="KQ101" s="403" t="s">
        <v>268</v>
      </c>
      <c r="KR101" s="403" t="s">
        <v>268</v>
      </c>
      <c r="KS101" s="403" t="s">
        <v>268</v>
      </c>
      <c r="KT101" s="403" t="s">
        <v>268</v>
      </c>
      <c r="KU101" s="403" t="s">
        <v>268</v>
      </c>
      <c r="KV101" s="403" t="s">
        <v>268</v>
      </c>
      <c r="KW101" s="403" t="s">
        <v>268</v>
      </c>
      <c r="KX101" s="403" t="s">
        <v>268</v>
      </c>
      <c r="KY101" s="403" t="s">
        <v>268</v>
      </c>
      <c r="KZ101" s="403" t="s">
        <v>268</v>
      </c>
      <c r="LA101" s="403" t="s">
        <v>268</v>
      </c>
      <c r="LB101" s="403" t="s">
        <v>268</v>
      </c>
      <c r="LC101" s="403" t="s">
        <v>268</v>
      </c>
      <c r="LD101" s="414">
        <v>59.306910147333468</v>
      </c>
      <c r="LE101" s="414">
        <v>85.69</v>
      </c>
      <c r="LF101" s="414">
        <v>85.72</v>
      </c>
      <c r="LG101" s="414" t="s">
        <v>268</v>
      </c>
    </row>
    <row r="102" spans="1:319" x14ac:dyDescent="0.25">
      <c r="A102" s="91" t="s">
        <v>383</v>
      </c>
      <c r="B102" s="413">
        <v>3650</v>
      </c>
      <c r="C102" s="80" t="s">
        <v>280</v>
      </c>
      <c r="D102" s="80" t="s">
        <v>369</v>
      </c>
      <c r="E102" s="414">
        <v>66.052826004596795</v>
      </c>
      <c r="F102" s="80">
        <v>1983</v>
      </c>
      <c r="G102" s="697">
        <v>0</v>
      </c>
      <c r="H102" s="80">
        <v>11</v>
      </c>
      <c r="I102" s="80">
        <v>704</v>
      </c>
      <c r="J102" s="80" t="s">
        <v>384</v>
      </c>
      <c r="K102" s="415" t="s">
        <v>269</v>
      </c>
      <c r="L102" s="516" t="s">
        <v>269</v>
      </c>
      <c r="M102" s="571">
        <v>12114</v>
      </c>
      <c r="N102" s="571">
        <v>11949</v>
      </c>
      <c r="O102" s="79">
        <v>100</v>
      </c>
      <c r="P102" s="79">
        <v>99.8</v>
      </c>
      <c r="Q102" s="79">
        <v>0</v>
      </c>
      <c r="R102" s="79" t="s">
        <v>2031</v>
      </c>
      <c r="S102" s="79" t="s">
        <v>2031</v>
      </c>
      <c r="T102" s="79" t="s">
        <v>2031</v>
      </c>
      <c r="U102" s="571">
        <v>6020</v>
      </c>
      <c r="V102" s="571">
        <v>6094</v>
      </c>
      <c r="W102" s="79">
        <v>9.6334819217434386</v>
      </c>
      <c r="X102" s="79">
        <v>12.497936272081889</v>
      </c>
      <c r="Y102" s="79">
        <v>12.852897473997027</v>
      </c>
      <c r="Z102" s="79">
        <v>10.2856199438666</v>
      </c>
      <c r="AA102" s="79">
        <v>10.830444114247978</v>
      </c>
      <c r="AB102" s="79">
        <v>17.682020802377416</v>
      </c>
      <c r="AC102" s="79">
        <v>11.829288426613834</v>
      </c>
      <c r="AD102" s="79">
        <v>3.8137691926696387</v>
      </c>
      <c r="AE102" s="79">
        <v>10.582796764074624</v>
      </c>
      <c r="AF102" s="79">
        <v>41.934951296021133</v>
      </c>
      <c r="AG102" s="79">
        <v>3.4010236090473831</v>
      </c>
      <c r="AH102" s="366">
        <v>1265.1458489154822</v>
      </c>
      <c r="AI102" s="571">
        <v>210</v>
      </c>
      <c r="AJ102" s="416">
        <v>3.25</v>
      </c>
      <c r="AK102" s="516">
        <v>0.2</v>
      </c>
      <c r="AL102" s="516" t="s">
        <v>1992</v>
      </c>
      <c r="AM102" s="571">
        <v>26</v>
      </c>
      <c r="AN102" s="515">
        <v>4.53</v>
      </c>
      <c r="AO102" s="571">
        <v>184</v>
      </c>
      <c r="AP102" s="516">
        <v>15.39877814043016</v>
      </c>
      <c r="AQ102" s="417">
        <v>-0.11702750146284302</v>
      </c>
      <c r="AR102" s="516">
        <v>23.1</v>
      </c>
      <c r="AS102" s="366">
        <v>115</v>
      </c>
      <c r="AT102" s="417">
        <v>47.826086956521742</v>
      </c>
      <c r="AU102" s="417">
        <v>28.695652173913043</v>
      </c>
      <c r="AV102" s="417">
        <v>11.304347826086957</v>
      </c>
      <c r="AW102" s="417">
        <v>12.173913043478262</v>
      </c>
      <c r="AX102" s="571">
        <v>-142</v>
      </c>
      <c r="AY102" s="571">
        <v>-272</v>
      </c>
      <c r="AZ102" s="571">
        <v>238</v>
      </c>
      <c r="BA102" s="571">
        <v>120</v>
      </c>
      <c r="BB102" s="571">
        <v>118</v>
      </c>
      <c r="BC102" s="571">
        <v>83</v>
      </c>
      <c r="BD102" s="571">
        <v>59</v>
      </c>
      <c r="BE102" s="571">
        <v>73</v>
      </c>
      <c r="BF102" s="571">
        <v>23</v>
      </c>
      <c r="BG102" s="571">
        <v>510</v>
      </c>
      <c r="BH102" s="571">
        <v>247</v>
      </c>
      <c r="BI102" s="571">
        <v>263</v>
      </c>
      <c r="BJ102" s="571">
        <v>165</v>
      </c>
      <c r="BK102" s="571">
        <v>167</v>
      </c>
      <c r="BL102" s="571">
        <v>168</v>
      </c>
      <c r="BM102" s="571">
        <v>10</v>
      </c>
      <c r="BN102" s="571">
        <v>363</v>
      </c>
      <c r="BO102" s="81">
        <v>115</v>
      </c>
      <c r="BP102" s="418">
        <v>44.3</v>
      </c>
      <c r="BQ102" s="81">
        <v>45</v>
      </c>
      <c r="BR102" s="418">
        <v>8.8000000000000007</v>
      </c>
      <c r="BS102" s="79">
        <v>19.859092910612063</v>
      </c>
      <c r="BT102" s="79">
        <v>73.198297372669899</v>
      </c>
      <c r="BU102" s="79">
        <v>4.6969029795978283</v>
      </c>
      <c r="BV102" s="79">
        <v>2.2603845589314546</v>
      </c>
      <c r="BW102" s="799">
        <v>3</v>
      </c>
      <c r="BX102" s="799">
        <v>486</v>
      </c>
      <c r="BY102" s="800">
        <v>0</v>
      </c>
      <c r="BZ102" s="800">
        <v>2.76</v>
      </c>
      <c r="CA102" s="800">
        <v>1.31</v>
      </c>
      <c r="CB102" s="800">
        <v>0</v>
      </c>
      <c r="CC102" s="800">
        <v>0</v>
      </c>
      <c r="CD102" s="414" t="s">
        <v>269</v>
      </c>
      <c r="CE102" s="417">
        <v>341.33333333333331</v>
      </c>
      <c r="CF102" s="417">
        <v>39.961434192014501</v>
      </c>
      <c r="CG102" s="417">
        <v>13</v>
      </c>
      <c r="CH102" s="417">
        <v>25.6</v>
      </c>
      <c r="CI102" s="417" t="s">
        <v>269</v>
      </c>
      <c r="CJ102" s="417" t="s">
        <v>269</v>
      </c>
      <c r="CK102" s="417" t="s">
        <v>269</v>
      </c>
      <c r="CL102" s="417" t="s">
        <v>269</v>
      </c>
      <c r="CM102" s="571">
        <v>941</v>
      </c>
      <c r="CN102" s="516">
        <v>3.7</v>
      </c>
      <c r="CO102" s="516">
        <v>6.3</v>
      </c>
      <c r="CP102" s="516">
        <v>2</v>
      </c>
      <c r="CQ102" s="516">
        <v>7.4</v>
      </c>
      <c r="CR102" s="516">
        <v>26.9</v>
      </c>
      <c r="CS102" s="516">
        <v>33.6</v>
      </c>
      <c r="CT102" s="516">
        <v>33.299999999999997</v>
      </c>
      <c r="CU102" s="516">
        <v>3.4</v>
      </c>
      <c r="CV102" s="516">
        <v>8.1</v>
      </c>
      <c r="CW102" s="516">
        <v>24.5</v>
      </c>
      <c r="CX102" s="366">
        <v>264</v>
      </c>
      <c r="CY102" s="417">
        <v>4.7774158523344195</v>
      </c>
      <c r="CZ102" s="366">
        <v>81.0833333333334</v>
      </c>
      <c r="DA102" s="366">
        <v>37.4166666666667</v>
      </c>
      <c r="DB102" s="417">
        <v>4.7593293672255275</v>
      </c>
      <c r="DC102" s="366">
        <v>41.309160305343497</v>
      </c>
      <c r="DD102" s="366">
        <v>269.00951479116299</v>
      </c>
      <c r="DE102" s="366">
        <v>162.91572456320699</v>
      </c>
      <c r="DF102" s="366">
        <v>76.814393939393995</v>
      </c>
      <c r="DG102" s="366">
        <v>67</v>
      </c>
      <c r="DH102" s="366" t="s">
        <v>269</v>
      </c>
      <c r="DI102" s="81">
        <v>880</v>
      </c>
      <c r="DJ102" s="414">
        <v>4.3181818181818183</v>
      </c>
      <c r="DK102" s="81">
        <v>37</v>
      </c>
      <c r="DL102" s="81">
        <v>142</v>
      </c>
      <c r="DM102" s="81">
        <v>253</v>
      </c>
      <c r="DN102" s="81">
        <v>39</v>
      </c>
      <c r="DO102" s="81">
        <v>35</v>
      </c>
      <c r="DP102" s="419">
        <v>22.7</v>
      </c>
      <c r="DQ102" s="419">
        <v>37.700000000000003</v>
      </c>
      <c r="DR102" s="419">
        <v>38.1</v>
      </c>
      <c r="DS102" s="419">
        <v>1.5</v>
      </c>
      <c r="DT102" s="801">
        <v>1491</v>
      </c>
      <c r="DU102" s="801">
        <v>727</v>
      </c>
      <c r="DV102" s="801">
        <v>589</v>
      </c>
      <c r="DW102" s="801">
        <v>175</v>
      </c>
      <c r="DX102" s="801">
        <v>4076</v>
      </c>
      <c r="DY102" s="801">
        <v>1121</v>
      </c>
      <c r="DZ102" s="801">
        <v>2019</v>
      </c>
      <c r="EA102" s="801">
        <v>936</v>
      </c>
      <c r="EB102" s="81">
        <v>6361</v>
      </c>
      <c r="EC102" s="81">
        <v>13990.72</v>
      </c>
      <c r="ED102" s="81">
        <v>3199</v>
      </c>
      <c r="EE102" s="81">
        <v>17121.509999999998</v>
      </c>
      <c r="EF102" s="81">
        <v>3162</v>
      </c>
      <c r="EG102" s="81">
        <v>10823.31</v>
      </c>
      <c r="EH102" s="81">
        <v>5211</v>
      </c>
      <c r="EI102" s="81">
        <v>13627.74</v>
      </c>
      <c r="EJ102" s="81">
        <v>564</v>
      </c>
      <c r="EK102" s="81">
        <v>13911.46</v>
      </c>
      <c r="EL102" s="81">
        <v>586</v>
      </c>
      <c r="EM102" s="81">
        <v>17294.849999999999</v>
      </c>
      <c r="EN102" s="81">
        <v>1895</v>
      </c>
      <c r="EO102" s="81">
        <v>2472</v>
      </c>
      <c r="EP102" s="420">
        <v>822</v>
      </c>
      <c r="EQ102" s="420">
        <v>249</v>
      </c>
      <c r="ER102" s="420">
        <v>241</v>
      </c>
      <c r="ES102" s="420">
        <v>307</v>
      </c>
      <c r="ET102" s="420">
        <v>25</v>
      </c>
      <c r="EU102" s="81">
        <v>10</v>
      </c>
      <c r="EV102" s="81">
        <v>6</v>
      </c>
      <c r="EW102" s="81">
        <v>5</v>
      </c>
      <c r="EX102" s="81">
        <v>1</v>
      </c>
      <c r="EY102" s="81">
        <v>4</v>
      </c>
      <c r="EZ102" s="81">
        <v>164</v>
      </c>
      <c r="FA102" s="81">
        <v>107</v>
      </c>
      <c r="FB102" s="81">
        <v>57</v>
      </c>
      <c r="FC102" s="81">
        <v>15</v>
      </c>
      <c r="FD102" s="81">
        <v>42</v>
      </c>
      <c r="FE102" s="81">
        <v>3586</v>
      </c>
      <c r="FF102" s="81">
        <v>2366</v>
      </c>
      <c r="FG102" s="81">
        <v>1220</v>
      </c>
      <c r="FH102" s="81">
        <v>298</v>
      </c>
      <c r="FI102" s="81">
        <v>922</v>
      </c>
      <c r="FJ102" s="418">
        <v>25.260869565217391</v>
      </c>
      <c r="FK102" s="82">
        <v>0.69204152249134954</v>
      </c>
      <c r="FL102" s="82">
        <v>0.79908675799086759</v>
      </c>
      <c r="FM102" s="82">
        <v>0.58275058275058278</v>
      </c>
      <c r="FN102" s="136">
        <v>89.925373134328353</v>
      </c>
      <c r="FO102" s="136">
        <v>87.31343283582089</v>
      </c>
      <c r="FP102" s="414">
        <v>56.69</v>
      </c>
      <c r="FQ102" s="414">
        <v>54.3</v>
      </c>
      <c r="FR102" s="414">
        <v>25.9</v>
      </c>
      <c r="FS102" s="414">
        <v>4.2</v>
      </c>
      <c r="FT102" s="366">
        <v>471</v>
      </c>
      <c r="FU102" s="414">
        <v>30.14</v>
      </c>
      <c r="FV102" s="414">
        <v>4.46</v>
      </c>
      <c r="FW102" s="414">
        <v>5.8</v>
      </c>
      <c r="FX102" s="414">
        <v>17.239999999999998</v>
      </c>
      <c r="FY102" s="414">
        <v>51.38</v>
      </c>
      <c r="FZ102" s="414">
        <v>67.7</v>
      </c>
      <c r="GA102" s="414">
        <v>8.4763999999999999</v>
      </c>
      <c r="GB102" s="414">
        <v>3.5842000000000001</v>
      </c>
      <c r="GC102" s="79">
        <v>1.7990620235713566</v>
      </c>
      <c r="GD102" s="79">
        <v>4.494083674641116E-2</v>
      </c>
      <c r="GE102" s="79">
        <v>2.0730090155879948</v>
      </c>
      <c r="GF102" s="79">
        <v>1.7839699893161591</v>
      </c>
      <c r="GG102" s="79">
        <v>8.4555429957792487</v>
      </c>
      <c r="GH102" s="79">
        <v>11.65752839044983</v>
      </c>
      <c r="GI102" s="79">
        <v>5.2965028555348725</v>
      </c>
      <c r="GJ102" s="79">
        <v>38.493967094250152</v>
      </c>
      <c r="GK102" s="79">
        <v>28.219970856768846</v>
      </c>
      <c r="GL102" s="79">
        <v>2.1755059419951159</v>
      </c>
      <c r="GM102" s="81">
        <v>1156.9190000000001</v>
      </c>
      <c r="GN102" s="81">
        <v>138.613</v>
      </c>
      <c r="GO102" s="81">
        <v>11.9812190827534</v>
      </c>
      <c r="GP102" s="81">
        <v>1018.306</v>
      </c>
      <c r="GQ102" s="81">
        <v>989.26599999999996</v>
      </c>
      <c r="GR102" s="81">
        <v>29.04</v>
      </c>
      <c r="GS102" s="414">
        <v>97.14820496000219</v>
      </c>
      <c r="GT102" s="414">
        <v>2.8517950399978003</v>
      </c>
      <c r="GU102" s="81">
        <v>746.35699999999997</v>
      </c>
      <c r="GV102" s="81">
        <v>54.511000000000003</v>
      </c>
      <c r="GW102" s="81">
        <v>147.52600000000001</v>
      </c>
      <c r="GX102" s="81">
        <v>38.484999999999999</v>
      </c>
      <c r="GY102" s="81">
        <v>1.484</v>
      </c>
      <c r="GZ102" s="414">
        <v>75.445532344182496</v>
      </c>
      <c r="HA102" s="414">
        <v>5.5102469912035801</v>
      </c>
      <c r="HB102" s="414">
        <v>14.912672627988799</v>
      </c>
      <c r="HC102" s="414">
        <v>3.8902580296906999</v>
      </c>
      <c r="HD102" s="414">
        <v>0.15001020958973599</v>
      </c>
      <c r="HE102" s="414">
        <v>81.656293850598402</v>
      </c>
      <c r="HF102" s="414">
        <v>61.606025588113901</v>
      </c>
      <c r="HG102" s="414">
        <v>4.4994634750309537</v>
      </c>
      <c r="HH102" s="414">
        <v>12.177135782088321</v>
      </c>
      <c r="HI102" s="414">
        <v>3.1766405282707386</v>
      </c>
      <c r="HJ102" s="414">
        <v>0.12249277754849361</v>
      </c>
      <c r="HK102" s="515">
        <v>0</v>
      </c>
      <c r="HL102" s="516">
        <v>707.37659999999994</v>
      </c>
      <c r="HM102" s="79">
        <v>100</v>
      </c>
      <c r="HN102" s="516">
        <v>8.1999999999999993</v>
      </c>
      <c r="HO102" s="516">
        <v>7.7</v>
      </c>
      <c r="HP102" s="83">
        <v>45</v>
      </c>
      <c r="HQ102" s="516">
        <v>0.9</v>
      </c>
      <c r="HR102" s="516">
        <v>0.9</v>
      </c>
      <c r="HS102" s="83">
        <v>1</v>
      </c>
      <c r="HT102" s="83">
        <v>2704</v>
      </c>
      <c r="HU102" s="79">
        <v>21.695699999999999</v>
      </c>
      <c r="HV102" s="84">
        <v>1.0787141604671167</v>
      </c>
      <c r="HW102" s="84">
        <v>7.7065944240395368</v>
      </c>
      <c r="HX102" s="81">
        <v>4427</v>
      </c>
      <c r="HY102" s="81">
        <v>4212</v>
      </c>
      <c r="HZ102" s="414">
        <v>8.5439221272554597</v>
      </c>
      <c r="IA102" s="81">
        <v>3</v>
      </c>
      <c r="IB102" s="81" t="s">
        <v>268</v>
      </c>
      <c r="IC102" s="81">
        <v>1</v>
      </c>
      <c r="ID102" s="81">
        <v>2</v>
      </c>
      <c r="IE102" s="85">
        <v>0.24764735017335313</v>
      </c>
      <c r="IF102" s="85">
        <v>0.67765981477298398</v>
      </c>
      <c r="IG102" s="81" t="s">
        <v>268</v>
      </c>
      <c r="IH102" s="832" t="s">
        <v>269</v>
      </c>
      <c r="II102" s="829" t="s">
        <v>269</v>
      </c>
      <c r="IJ102" s="834" t="s">
        <v>269</v>
      </c>
      <c r="IK102" s="834" t="s">
        <v>269</v>
      </c>
      <c r="IL102" s="834" t="s">
        <v>269</v>
      </c>
      <c r="IM102" s="834" t="s">
        <v>269</v>
      </c>
      <c r="IN102" s="834" t="s">
        <v>269</v>
      </c>
      <c r="IO102" s="834" t="s">
        <v>269</v>
      </c>
      <c r="IP102" s="834" t="s">
        <v>269</v>
      </c>
      <c r="IQ102" s="80">
        <v>7</v>
      </c>
      <c r="IR102" s="421">
        <v>0.51460150986864694</v>
      </c>
      <c r="IS102" s="80">
        <v>172</v>
      </c>
      <c r="IT102" s="86">
        <v>9</v>
      </c>
      <c r="IU102" s="87">
        <v>1.4400247556099299</v>
      </c>
      <c r="IV102" s="86">
        <v>188</v>
      </c>
      <c r="IW102" s="80">
        <v>5</v>
      </c>
      <c r="IX102" s="422">
        <v>6.9172061217577199E-2</v>
      </c>
      <c r="IY102" s="80">
        <v>132</v>
      </c>
      <c r="IZ102" s="80">
        <v>126</v>
      </c>
      <c r="JA102" s="80">
        <v>139</v>
      </c>
      <c r="JB102" s="467">
        <v>6.35</v>
      </c>
      <c r="JC102" s="468">
        <v>24.7</v>
      </c>
      <c r="JD102" s="468">
        <v>15.1</v>
      </c>
      <c r="JE102" s="468">
        <v>0.8</v>
      </c>
      <c r="JF102" s="468">
        <v>59.4</v>
      </c>
      <c r="JG102" s="88">
        <v>1.3</v>
      </c>
      <c r="JH102" s="89">
        <v>20.5</v>
      </c>
      <c r="JI102" s="88">
        <v>0.12</v>
      </c>
      <c r="JJ102" s="89">
        <v>1.9</v>
      </c>
      <c r="JK102" s="88">
        <v>0.01</v>
      </c>
      <c r="JL102" s="89">
        <v>0.2</v>
      </c>
      <c r="JM102" s="88">
        <v>0.04</v>
      </c>
      <c r="JN102" s="89">
        <v>0.6</v>
      </c>
      <c r="JO102" s="88">
        <v>0.06</v>
      </c>
      <c r="JP102" s="89">
        <v>0.9</v>
      </c>
      <c r="JQ102" s="88">
        <v>0.01</v>
      </c>
      <c r="JR102" s="89">
        <v>0.2</v>
      </c>
      <c r="JS102" s="88" t="s">
        <v>268</v>
      </c>
      <c r="JT102" s="89" t="s">
        <v>268</v>
      </c>
      <c r="JU102" s="88">
        <v>0.03</v>
      </c>
      <c r="JV102" s="89">
        <v>0.5</v>
      </c>
      <c r="JW102" s="88" t="s">
        <v>268</v>
      </c>
      <c r="JX102" s="89" t="s">
        <v>268</v>
      </c>
      <c r="JY102" s="88">
        <v>0.05</v>
      </c>
      <c r="JZ102" s="89">
        <v>0.8</v>
      </c>
      <c r="KA102" s="88" t="s">
        <v>268</v>
      </c>
      <c r="KB102" s="89" t="s">
        <v>268</v>
      </c>
      <c r="KC102" s="88">
        <v>0.66</v>
      </c>
      <c r="KD102" s="89">
        <v>10.4</v>
      </c>
      <c r="KE102" s="88">
        <v>0.3</v>
      </c>
      <c r="KF102" s="89">
        <v>4.7</v>
      </c>
      <c r="KG102" s="467">
        <v>3.77</v>
      </c>
      <c r="KH102" s="89">
        <v>59.3</v>
      </c>
      <c r="KI102" s="366">
        <v>12114</v>
      </c>
      <c r="KJ102" s="90">
        <v>9318</v>
      </c>
      <c r="KK102" s="403" t="s">
        <v>268</v>
      </c>
      <c r="KL102" s="403" t="s">
        <v>268</v>
      </c>
      <c r="KM102" s="403" t="s">
        <v>268</v>
      </c>
      <c r="KN102" s="403" t="s">
        <v>268</v>
      </c>
      <c r="KO102" s="403" t="s">
        <v>268</v>
      </c>
      <c r="KP102" s="403" t="s">
        <v>268</v>
      </c>
      <c r="KQ102" s="403" t="s">
        <v>268</v>
      </c>
      <c r="KR102" s="403" t="s">
        <v>268</v>
      </c>
      <c r="KS102" s="403" t="s">
        <v>268</v>
      </c>
      <c r="KT102" s="403" t="s">
        <v>268</v>
      </c>
      <c r="KU102" s="403" t="s">
        <v>268</v>
      </c>
      <c r="KV102" s="403" t="s">
        <v>268</v>
      </c>
      <c r="KW102" s="403" t="s">
        <v>268</v>
      </c>
      <c r="KX102" s="403" t="s">
        <v>268</v>
      </c>
      <c r="KY102" s="403" t="s">
        <v>268</v>
      </c>
      <c r="KZ102" s="403" t="s">
        <v>268</v>
      </c>
      <c r="LA102" s="403" t="s">
        <v>268</v>
      </c>
      <c r="LB102" s="403" t="s">
        <v>268</v>
      </c>
      <c r="LC102" s="403" t="s">
        <v>268</v>
      </c>
      <c r="LD102" s="414">
        <v>72.976714915040901</v>
      </c>
      <c r="LE102" s="414">
        <v>62.37</v>
      </c>
      <c r="LF102" s="414">
        <v>62.38</v>
      </c>
      <c r="LG102" s="414">
        <v>54.47</v>
      </c>
    </row>
    <row r="103" spans="1:319" x14ac:dyDescent="0.25">
      <c r="A103" s="91" t="s">
        <v>385</v>
      </c>
      <c r="B103" s="413">
        <v>482</v>
      </c>
      <c r="C103" s="80" t="s">
        <v>288</v>
      </c>
      <c r="D103" s="80" t="s">
        <v>369</v>
      </c>
      <c r="E103" s="414">
        <v>108.704748798827</v>
      </c>
      <c r="F103" s="80">
        <v>1980</v>
      </c>
      <c r="G103" s="697">
        <v>0</v>
      </c>
      <c r="H103" s="80">
        <v>11</v>
      </c>
      <c r="I103" s="80">
        <v>251</v>
      </c>
      <c r="J103" s="80" t="s">
        <v>319</v>
      </c>
      <c r="K103" s="415">
        <v>7.1592908541605205</v>
      </c>
      <c r="L103" s="516">
        <v>1484.8</v>
      </c>
      <c r="M103" s="571">
        <v>10630</v>
      </c>
      <c r="N103" s="571">
        <v>10617</v>
      </c>
      <c r="O103" s="79">
        <v>0.1</v>
      </c>
      <c r="P103" s="79">
        <v>20</v>
      </c>
      <c r="Q103" s="79">
        <v>99.9</v>
      </c>
      <c r="R103" s="79">
        <v>99.9</v>
      </c>
      <c r="S103" s="79">
        <v>0.1</v>
      </c>
      <c r="T103" s="79">
        <v>0</v>
      </c>
      <c r="U103" s="571">
        <v>5411</v>
      </c>
      <c r="V103" s="571">
        <v>5219</v>
      </c>
      <c r="W103" s="79">
        <v>8.8428974600188148</v>
      </c>
      <c r="X103" s="79">
        <v>9.3414863593603013</v>
      </c>
      <c r="Y103" s="79">
        <v>9.1063029162746947</v>
      </c>
      <c r="Z103" s="79">
        <v>9.0686735653809976</v>
      </c>
      <c r="AA103" s="79">
        <v>18.240827845719661</v>
      </c>
      <c r="AB103" s="79">
        <v>22.031984948259641</v>
      </c>
      <c r="AC103" s="79">
        <v>14.816556914393228</v>
      </c>
      <c r="AD103" s="79">
        <v>3.3584195672624646</v>
      </c>
      <c r="AE103" s="79">
        <v>5.1928504233301975</v>
      </c>
      <c r="AF103" s="79">
        <v>32.737535277516457</v>
      </c>
      <c r="AG103" s="79">
        <v>1.561618062088429</v>
      </c>
      <c r="AH103" s="366">
        <v>711.20412105602065</v>
      </c>
      <c r="AI103" s="571">
        <v>194</v>
      </c>
      <c r="AJ103" s="416">
        <v>2.1800000000000002</v>
      </c>
      <c r="AK103" s="516">
        <v>1.2</v>
      </c>
      <c r="AL103" s="516" t="s">
        <v>2032</v>
      </c>
      <c r="AM103" s="571">
        <v>36</v>
      </c>
      <c r="AN103" s="515">
        <v>6.76</v>
      </c>
      <c r="AO103" s="571">
        <v>158</v>
      </c>
      <c r="AP103" s="516">
        <v>14.881793350287275</v>
      </c>
      <c r="AQ103" s="417">
        <v>1.491253226268995</v>
      </c>
      <c r="AR103" s="516">
        <v>0</v>
      </c>
      <c r="AS103" s="366" t="s">
        <v>268</v>
      </c>
      <c r="AT103" s="417" t="s">
        <v>268</v>
      </c>
      <c r="AU103" s="417" t="s">
        <v>268</v>
      </c>
      <c r="AV103" s="417" t="s">
        <v>268</v>
      </c>
      <c r="AW103" s="417" t="s">
        <v>268</v>
      </c>
      <c r="AX103" s="571">
        <v>-6</v>
      </c>
      <c r="AY103" s="571">
        <v>-10</v>
      </c>
      <c r="AZ103" s="571">
        <v>69</v>
      </c>
      <c r="BA103" s="571">
        <v>18</v>
      </c>
      <c r="BB103" s="571">
        <v>51</v>
      </c>
      <c r="BC103" s="571">
        <v>23</v>
      </c>
      <c r="BD103" s="571">
        <v>27</v>
      </c>
      <c r="BE103" s="571">
        <v>19</v>
      </c>
      <c r="BF103" s="571">
        <v>0</v>
      </c>
      <c r="BG103" s="571">
        <v>79</v>
      </c>
      <c r="BH103" s="571">
        <v>27</v>
      </c>
      <c r="BI103" s="571">
        <v>52</v>
      </c>
      <c r="BJ103" s="571">
        <v>26</v>
      </c>
      <c r="BK103" s="571">
        <v>29</v>
      </c>
      <c r="BL103" s="571">
        <v>24</v>
      </c>
      <c r="BM103" s="571">
        <v>0</v>
      </c>
      <c r="BN103" s="571">
        <v>47</v>
      </c>
      <c r="BO103" s="81">
        <v>130</v>
      </c>
      <c r="BP103" s="418">
        <v>44.2</v>
      </c>
      <c r="BQ103" s="81">
        <v>17</v>
      </c>
      <c r="BR103" s="418">
        <v>3.8</v>
      </c>
      <c r="BS103" s="79">
        <v>30.581478822684854</v>
      </c>
      <c r="BT103" s="79">
        <v>63.646805455850682</v>
      </c>
      <c r="BU103" s="79">
        <v>2.9576453697056713</v>
      </c>
      <c r="BV103" s="79">
        <v>2.7997128499641062</v>
      </c>
      <c r="BW103" s="799">
        <v>0</v>
      </c>
      <c r="BX103" s="799">
        <v>0</v>
      </c>
      <c r="BY103" s="800">
        <v>0</v>
      </c>
      <c r="BZ103" s="800">
        <v>0</v>
      </c>
      <c r="CA103" s="800">
        <v>0</v>
      </c>
      <c r="CB103" s="800">
        <v>0</v>
      </c>
      <c r="CC103" s="800">
        <v>0</v>
      </c>
      <c r="CD103" s="414" t="s">
        <v>269</v>
      </c>
      <c r="CE103" s="417">
        <v>728.33333333333337</v>
      </c>
      <c r="CF103" s="417">
        <v>114.32634315723099</v>
      </c>
      <c r="CG103" s="417">
        <v>15.5</v>
      </c>
      <c r="CH103" s="417">
        <v>29.6</v>
      </c>
      <c r="CI103" s="417" t="s">
        <v>269</v>
      </c>
      <c r="CJ103" s="417" t="s">
        <v>269</v>
      </c>
      <c r="CK103" s="417" t="s">
        <v>269</v>
      </c>
      <c r="CL103" s="417" t="s">
        <v>269</v>
      </c>
      <c r="CM103" s="571">
        <v>1378</v>
      </c>
      <c r="CN103" s="516">
        <v>10.5</v>
      </c>
      <c r="CO103" s="516">
        <v>10.9</v>
      </c>
      <c r="CP103" s="516">
        <v>3.3</v>
      </c>
      <c r="CQ103" s="516">
        <v>0</v>
      </c>
      <c r="CR103" s="516">
        <v>38.299999999999997</v>
      </c>
      <c r="CS103" s="516">
        <v>55.1</v>
      </c>
      <c r="CT103" s="516">
        <v>26.7</v>
      </c>
      <c r="CU103" s="516">
        <v>7.3</v>
      </c>
      <c r="CV103" s="516">
        <v>6.8</v>
      </c>
      <c r="CW103" s="516">
        <v>27.1</v>
      </c>
      <c r="CX103" s="366">
        <v>424</v>
      </c>
      <c r="CY103" s="417">
        <v>6.691919191919192</v>
      </c>
      <c r="CZ103" s="366">
        <v>123.833333333333</v>
      </c>
      <c r="DA103" s="366">
        <v>67</v>
      </c>
      <c r="DB103" s="417">
        <v>6.7666773060963932</v>
      </c>
      <c r="DC103" s="366">
        <v>39.594786729857802</v>
      </c>
      <c r="DD103" s="366">
        <v>198.03487053142501</v>
      </c>
      <c r="DE103" s="366">
        <v>151.14804845222099</v>
      </c>
      <c r="DF103" s="366">
        <v>73.367924528301899</v>
      </c>
      <c r="DG103" s="366">
        <v>65.5</v>
      </c>
      <c r="DH103" s="366" t="s">
        <v>269</v>
      </c>
      <c r="DI103" s="81">
        <v>488</v>
      </c>
      <c r="DJ103" s="414">
        <v>46.106557377049178</v>
      </c>
      <c r="DK103" s="81">
        <v>229</v>
      </c>
      <c r="DL103" s="81">
        <v>298</v>
      </c>
      <c r="DM103" s="81">
        <v>518</v>
      </c>
      <c r="DN103" s="81">
        <v>79</v>
      </c>
      <c r="DO103" s="81">
        <v>109</v>
      </c>
      <c r="DP103" s="419">
        <v>64.5</v>
      </c>
      <c r="DQ103" s="419">
        <v>0.2</v>
      </c>
      <c r="DR103" s="419">
        <v>14.2</v>
      </c>
      <c r="DS103" s="419">
        <v>21.1</v>
      </c>
      <c r="DT103" s="801">
        <v>1609</v>
      </c>
      <c r="DU103" s="801">
        <v>1004</v>
      </c>
      <c r="DV103" s="801">
        <v>566</v>
      </c>
      <c r="DW103" s="801">
        <v>39</v>
      </c>
      <c r="DX103" s="801">
        <v>3587</v>
      </c>
      <c r="DY103" s="801">
        <v>1526</v>
      </c>
      <c r="DZ103" s="801">
        <v>1862</v>
      </c>
      <c r="EA103" s="801">
        <v>199</v>
      </c>
      <c r="EB103" s="81">
        <v>5295</v>
      </c>
      <c r="EC103" s="81">
        <v>8515.33</v>
      </c>
      <c r="ED103" s="81">
        <v>3078</v>
      </c>
      <c r="EE103" s="81">
        <v>10151.1</v>
      </c>
      <c r="EF103" s="81">
        <v>2217</v>
      </c>
      <c r="EG103" s="81">
        <v>6244.3</v>
      </c>
      <c r="EH103" s="81">
        <v>4695</v>
      </c>
      <c r="EI103" s="81">
        <v>7998.57</v>
      </c>
      <c r="EJ103" s="81">
        <v>354</v>
      </c>
      <c r="EK103" s="81">
        <v>9296.4699999999993</v>
      </c>
      <c r="EL103" s="81">
        <v>246</v>
      </c>
      <c r="EM103" s="81">
        <v>17253.990000000002</v>
      </c>
      <c r="EN103" s="81">
        <v>2157</v>
      </c>
      <c r="EO103" s="81">
        <v>3223</v>
      </c>
      <c r="EP103" s="420">
        <v>586</v>
      </c>
      <c r="EQ103" s="420">
        <v>196</v>
      </c>
      <c r="ER103" s="420">
        <v>188</v>
      </c>
      <c r="ES103" s="420">
        <v>200</v>
      </c>
      <c r="ET103" s="420" t="s">
        <v>269</v>
      </c>
      <c r="EU103" s="81">
        <v>7</v>
      </c>
      <c r="EV103" s="81">
        <v>4</v>
      </c>
      <c r="EW103" s="81">
        <v>7</v>
      </c>
      <c r="EX103" s="81">
        <v>3</v>
      </c>
      <c r="EY103" s="81">
        <v>4</v>
      </c>
      <c r="EZ103" s="81">
        <v>106</v>
      </c>
      <c r="FA103" s="81">
        <v>53</v>
      </c>
      <c r="FB103" s="81">
        <v>53</v>
      </c>
      <c r="FC103" s="81">
        <v>27</v>
      </c>
      <c r="FD103" s="81">
        <v>26</v>
      </c>
      <c r="FE103" s="81">
        <v>2448</v>
      </c>
      <c r="FF103" s="81">
        <v>1237</v>
      </c>
      <c r="FG103" s="81">
        <v>1211</v>
      </c>
      <c r="FH103" s="81">
        <v>626</v>
      </c>
      <c r="FI103" s="81">
        <v>585</v>
      </c>
      <c r="FJ103" s="418">
        <v>24.791666666666668</v>
      </c>
      <c r="FK103" s="82" t="s">
        <v>269</v>
      </c>
      <c r="FL103" s="82" t="s">
        <v>269</v>
      </c>
      <c r="FM103" s="82" t="s">
        <v>269</v>
      </c>
      <c r="FN103" s="136">
        <v>74.519230769230774</v>
      </c>
      <c r="FO103" s="136">
        <v>48.07692307692308</v>
      </c>
      <c r="FP103" s="414">
        <v>14.28</v>
      </c>
      <c r="FQ103" s="414">
        <v>37</v>
      </c>
      <c r="FR103" s="414">
        <v>21.6</v>
      </c>
      <c r="FS103" s="414">
        <v>3.6</v>
      </c>
      <c r="FT103" s="366">
        <v>268</v>
      </c>
      <c r="FU103" s="414">
        <v>31.6</v>
      </c>
      <c r="FV103" s="414">
        <v>3.36</v>
      </c>
      <c r="FW103" s="414">
        <v>7.8</v>
      </c>
      <c r="FX103" s="414">
        <v>19.88</v>
      </c>
      <c r="FY103" s="414">
        <v>63.81</v>
      </c>
      <c r="FZ103" s="414">
        <v>48.1</v>
      </c>
      <c r="GA103" s="414">
        <v>10.0451</v>
      </c>
      <c r="GB103" s="414">
        <v>3.1869000000000001</v>
      </c>
      <c r="GC103" s="79">
        <v>1.046285043834442</v>
      </c>
      <c r="GD103" s="79">
        <v>3.40334362941933</v>
      </c>
      <c r="GE103" s="79">
        <v>34.283793771007858</v>
      </c>
      <c r="GF103" s="79">
        <v>1.0653178904077405</v>
      </c>
      <c r="GG103" s="79">
        <v>23.927283423779951</v>
      </c>
      <c r="GH103" s="79">
        <v>11.903968056753508</v>
      </c>
      <c r="GI103" s="79">
        <v>4.3743635090538557</v>
      </c>
      <c r="GJ103" s="79">
        <v>11.685206408876187</v>
      </c>
      <c r="GK103" s="79">
        <v>7.8895005881551059</v>
      </c>
      <c r="GL103" s="79">
        <v>0.42093767871197696</v>
      </c>
      <c r="GM103" s="81">
        <v>663.37599999999998</v>
      </c>
      <c r="GN103" s="81">
        <v>59.537999999999997</v>
      </c>
      <c r="GO103" s="81">
        <v>8.9750006029762908</v>
      </c>
      <c r="GP103" s="81">
        <v>603.83799999999997</v>
      </c>
      <c r="GQ103" s="81">
        <v>482.721</v>
      </c>
      <c r="GR103" s="81">
        <v>121.117</v>
      </c>
      <c r="GS103" s="414">
        <v>79.942136798280345</v>
      </c>
      <c r="GT103" s="414">
        <v>20.05786320171967</v>
      </c>
      <c r="GU103" s="81">
        <v>373.435</v>
      </c>
      <c r="GV103" s="81">
        <v>21.556999999999999</v>
      </c>
      <c r="GW103" s="81">
        <v>34.639000000000003</v>
      </c>
      <c r="GX103" s="81">
        <v>5.4320000000000004</v>
      </c>
      <c r="GY103" s="81">
        <v>3.133</v>
      </c>
      <c r="GZ103" s="414">
        <v>77.360421444271097</v>
      </c>
      <c r="HA103" s="414">
        <v>4.4657265791212701</v>
      </c>
      <c r="HB103" s="414">
        <v>7.1757806269045696</v>
      </c>
      <c r="HC103" s="414">
        <v>1.1252876920622901</v>
      </c>
      <c r="HD103" s="414">
        <v>0.64902914934299505</v>
      </c>
      <c r="HE103" s="414">
        <v>45.411194731890902</v>
      </c>
      <c r="HF103" s="414">
        <v>35.130291627469397</v>
      </c>
      <c r="HG103" s="414">
        <v>2.0279397930385703</v>
      </c>
      <c r="HH103" s="414">
        <v>3.2586077140169332</v>
      </c>
      <c r="HI103" s="414">
        <v>0.5110065851364064</v>
      </c>
      <c r="HJ103" s="414">
        <v>0.29473189087488239</v>
      </c>
      <c r="HK103" s="515">
        <v>0</v>
      </c>
      <c r="HL103" s="516">
        <v>348.72739999999999</v>
      </c>
      <c r="HM103" s="79">
        <v>100</v>
      </c>
      <c r="HN103" s="516">
        <v>16.8</v>
      </c>
      <c r="HO103" s="516">
        <v>13.2</v>
      </c>
      <c r="HP103" s="83">
        <v>64</v>
      </c>
      <c r="HQ103" s="516">
        <v>19.5</v>
      </c>
      <c r="HR103" s="516">
        <v>16.2</v>
      </c>
      <c r="HS103" s="83">
        <v>74</v>
      </c>
      <c r="HT103" s="83">
        <v>2547</v>
      </c>
      <c r="HU103" s="79">
        <v>1.0004</v>
      </c>
      <c r="HV103" s="84">
        <v>2.0378295393736887</v>
      </c>
      <c r="HW103" s="84">
        <v>14.047159072944016</v>
      </c>
      <c r="HX103" s="81">
        <v>4488</v>
      </c>
      <c r="HY103" s="81">
        <v>3792</v>
      </c>
      <c r="HZ103" s="414">
        <v>8.1882911392405067</v>
      </c>
      <c r="IA103" s="81">
        <v>1</v>
      </c>
      <c r="IB103" s="81">
        <v>1</v>
      </c>
      <c r="IC103" s="81" t="s">
        <v>268</v>
      </c>
      <c r="ID103" s="81" t="s">
        <v>268</v>
      </c>
      <c r="IE103" s="85">
        <v>9.4073377234242708E-2</v>
      </c>
      <c r="IF103" s="85">
        <v>0.22281639928698752</v>
      </c>
      <c r="IG103" s="81">
        <v>1</v>
      </c>
      <c r="IH103" s="832" t="s">
        <v>269</v>
      </c>
      <c r="II103" s="829" t="s">
        <v>269</v>
      </c>
      <c r="IJ103" s="834" t="s">
        <v>269</v>
      </c>
      <c r="IK103" s="834" t="s">
        <v>269</v>
      </c>
      <c r="IL103" s="834" t="s">
        <v>269</v>
      </c>
      <c r="IM103" s="834" t="s">
        <v>269</v>
      </c>
      <c r="IN103" s="834" t="s">
        <v>269</v>
      </c>
      <c r="IO103" s="834" t="s">
        <v>269</v>
      </c>
      <c r="IP103" s="834" t="s">
        <v>269</v>
      </c>
      <c r="IQ103" s="80">
        <v>3</v>
      </c>
      <c r="IR103" s="421">
        <v>-1.0625732984864</v>
      </c>
      <c r="IS103" s="80">
        <v>30</v>
      </c>
      <c r="IT103" s="86">
        <v>5</v>
      </c>
      <c r="IU103" s="87">
        <v>-2.2136378978168701E-2</v>
      </c>
      <c r="IV103" s="86">
        <v>113</v>
      </c>
      <c r="IW103" s="80">
        <v>3</v>
      </c>
      <c r="IX103" s="422">
        <v>-0.56874583753986296</v>
      </c>
      <c r="IY103" s="80">
        <v>52</v>
      </c>
      <c r="IZ103" s="80">
        <v>62</v>
      </c>
      <c r="JA103" s="80">
        <v>56</v>
      </c>
      <c r="JB103" s="467">
        <v>7.14</v>
      </c>
      <c r="JC103" s="468">
        <v>23.2</v>
      </c>
      <c r="JD103" s="468">
        <v>55.2</v>
      </c>
      <c r="JE103" s="468">
        <v>18.8</v>
      </c>
      <c r="JF103" s="468">
        <v>2.8</v>
      </c>
      <c r="JG103" s="88">
        <v>1.5</v>
      </c>
      <c r="JH103" s="89">
        <v>21</v>
      </c>
      <c r="JI103" s="88">
        <v>0.02</v>
      </c>
      <c r="JJ103" s="89">
        <v>0.3</v>
      </c>
      <c r="JK103" s="88" t="s">
        <v>268</v>
      </c>
      <c r="JL103" s="89" t="s">
        <v>268</v>
      </c>
      <c r="JM103" s="88" t="s">
        <v>268</v>
      </c>
      <c r="JN103" s="89" t="s">
        <v>268</v>
      </c>
      <c r="JO103" s="88">
        <v>0.08</v>
      </c>
      <c r="JP103" s="89">
        <v>1.1000000000000001</v>
      </c>
      <c r="JQ103" s="88" t="s">
        <v>268</v>
      </c>
      <c r="JR103" s="89" t="s">
        <v>268</v>
      </c>
      <c r="JS103" s="88">
        <v>0.03</v>
      </c>
      <c r="JT103" s="89">
        <v>0.4</v>
      </c>
      <c r="JU103" s="88">
        <v>0.03</v>
      </c>
      <c r="JV103" s="89">
        <v>0.4</v>
      </c>
      <c r="JW103" s="88">
        <v>0.01</v>
      </c>
      <c r="JX103" s="89">
        <v>0.1</v>
      </c>
      <c r="JY103" s="88" t="s">
        <v>268</v>
      </c>
      <c r="JZ103" s="89" t="s">
        <v>268</v>
      </c>
      <c r="KA103" s="88">
        <v>1.34</v>
      </c>
      <c r="KB103" s="89">
        <v>18.8</v>
      </c>
      <c r="KC103" s="88">
        <v>1.39</v>
      </c>
      <c r="KD103" s="89">
        <v>19.5</v>
      </c>
      <c r="KE103" s="88">
        <v>2.54</v>
      </c>
      <c r="KF103" s="89">
        <v>35.6</v>
      </c>
      <c r="KG103" s="467">
        <v>0.2</v>
      </c>
      <c r="KH103" s="89">
        <v>2.8</v>
      </c>
      <c r="KI103" s="366">
        <v>10630</v>
      </c>
      <c r="KJ103" s="90">
        <v>7087</v>
      </c>
      <c r="KK103" s="403" t="s">
        <v>268</v>
      </c>
      <c r="KL103" s="403" t="s">
        <v>268</v>
      </c>
      <c r="KM103" s="403" t="s">
        <v>268</v>
      </c>
      <c r="KN103" s="403" t="s">
        <v>268</v>
      </c>
      <c r="KO103" s="403" t="s">
        <v>268</v>
      </c>
      <c r="KP103" s="403" t="s">
        <v>268</v>
      </c>
      <c r="KQ103" s="403" t="s">
        <v>268</v>
      </c>
      <c r="KR103" s="403" t="s">
        <v>268</v>
      </c>
      <c r="KS103" s="403" t="s">
        <v>268</v>
      </c>
      <c r="KT103" s="403" t="s">
        <v>268</v>
      </c>
      <c r="KU103" s="403" t="s">
        <v>268</v>
      </c>
      <c r="KV103" s="403" t="s">
        <v>268</v>
      </c>
      <c r="KW103" s="403" t="s">
        <v>268</v>
      </c>
      <c r="KX103" s="403" t="s">
        <v>268</v>
      </c>
      <c r="KY103" s="403" t="s">
        <v>268</v>
      </c>
      <c r="KZ103" s="403" t="s">
        <v>268</v>
      </c>
      <c r="LA103" s="403" t="s">
        <v>268</v>
      </c>
      <c r="LB103" s="403" t="s">
        <v>268</v>
      </c>
      <c r="LC103" s="403" t="s">
        <v>268</v>
      </c>
      <c r="LD103" s="414">
        <v>56.529112492933862</v>
      </c>
      <c r="LE103" s="414">
        <v>93.08</v>
      </c>
      <c r="LF103" s="414">
        <v>93.04</v>
      </c>
      <c r="LG103" s="414" t="s">
        <v>268</v>
      </c>
    </row>
    <row r="104" spans="1:319" x14ac:dyDescent="0.25">
      <c r="A104" s="91" t="s">
        <v>386</v>
      </c>
      <c r="B104" s="413">
        <v>4001</v>
      </c>
      <c r="C104" s="80" t="s">
        <v>288</v>
      </c>
      <c r="D104" s="80" t="s">
        <v>369</v>
      </c>
      <c r="E104" s="414">
        <v>180.07045653364699</v>
      </c>
      <c r="F104" s="80">
        <v>1982</v>
      </c>
      <c r="G104" s="697">
        <v>0</v>
      </c>
      <c r="H104" s="80">
        <v>9</v>
      </c>
      <c r="I104" s="80">
        <v>256</v>
      </c>
      <c r="J104" s="80" t="s">
        <v>387</v>
      </c>
      <c r="K104" s="415">
        <v>19.540130348054699</v>
      </c>
      <c r="L104" s="516">
        <v>357.3</v>
      </c>
      <c r="M104" s="571">
        <v>6982</v>
      </c>
      <c r="N104" s="571">
        <v>6965</v>
      </c>
      <c r="O104" s="79">
        <v>0</v>
      </c>
      <c r="P104" s="79" t="s">
        <v>2031</v>
      </c>
      <c r="Q104" s="79">
        <v>100</v>
      </c>
      <c r="R104" s="79">
        <v>0.1</v>
      </c>
      <c r="S104" s="79">
        <v>0</v>
      </c>
      <c r="T104" s="79">
        <v>99.9</v>
      </c>
      <c r="U104" s="571">
        <v>3651</v>
      </c>
      <c r="V104" s="571">
        <v>3332</v>
      </c>
      <c r="W104" s="79">
        <v>6.6456602692638214</v>
      </c>
      <c r="X104" s="79">
        <v>7.4334001718705247</v>
      </c>
      <c r="Y104" s="79">
        <v>8.5362360355199076</v>
      </c>
      <c r="Z104" s="79">
        <v>9.2523632197078189</v>
      </c>
      <c r="AA104" s="79">
        <v>16.986536808937267</v>
      </c>
      <c r="AB104" s="79">
        <v>22.142652535090232</v>
      </c>
      <c r="AC104" s="79">
        <v>18.089372672586652</v>
      </c>
      <c r="AD104" s="79">
        <v>3.65224863935835</v>
      </c>
      <c r="AE104" s="79">
        <v>7.2758521913491832</v>
      </c>
      <c r="AF104" s="79">
        <v>28.301346319106273</v>
      </c>
      <c r="AG104" s="79">
        <v>2.5350902320252078</v>
      </c>
      <c r="AH104" s="366">
        <v>643.21016709814069</v>
      </c>
      <c r="AI104" s="571">
        <v>111</v>
      </c>
      <c r="AJ104" s="416" t="s">
        <v>269</v>
      </c>
      <c r="AK104" s="516">
        <v>0</v>
      </c>
      <c r="AL104" s="516" t="s">
        <v>1993</v>
      </c>
      <c r="AM104" s="571">
        <v>12</v>
      </c>
      <c r="AN104" s="515">
        <v>5.65</v>
      </c>
      <c r="AO104" s="571">
        <v>99</v>
      </c>
      <c r="AP104" s="516">
        <v>14.213926776740847</v>
      </c>
      <c r="AQ104" s="417">
        <v>1.1472553006099275</v>
      </c>
      <c r="AR104" s="516">
        <v>0</v>
      </c>
      <c r="AS104" s="366" t="s">
        <v>268</v>
      </c>
      <c r="AT104" s="417" t="s">
        <v>268</v>
      </c>
      <c r="AU104" s="417" t="s">
        <v>268</v>
      </c>
      <c r="AV104" s="417" t="s">
        <v>268</v>
      </c>
      <c r="AW104" s="417" t="s">
        <v>268</v>
      </c>
      <c r="AX104" s="571">
        <v>-4</v>
      </c>
      <c r="AY104" s="571">
        <v>-8</v>
      </c>
      <c r="AZ104" s="571">
        <v>37</v>
      </c>
      <c r="BA104" s="571">
        <v>11</v>
      </c>
      <c r="BB104" s="571">
        <v>26</v>
      </c>
      <c r="BC104" s="571">
        <v>5</v>
      </c>
      <c r="BD104" s="571">
        <v>22</v>
      </c>
      <c r="BE104" s="571">
        <v>9</v>
      </c>
      <c r="BF104" s="571" t="s">
        <v>269</v>
      </c>
      <c r="BG104" s="571">
        <v>45</v>
      </c>
      <c r="BH104" s="571">
        <v>18</v>
      </c>
      <c r="BI104" s="571">
        <v>27</v>
      </c>
      <c r="BJ104" s="571">
        <v>5</v>
      </c>
      <c r="BK104" s="571">
        <v>29</v>
      </c>
      <c r="BL104" s="571">
        <v>11</v>
      </c>
      <c r="BM104" s="571">
        <v>0</v>
      </c>
      <c r="BN104" s="571" t="s">
        <v>269</v>
      </c>
      <c r="BO104" s="81">
        <v>96</v>
      </c>
      <c r="BP104" s="418">
        <v>47.7</v>
      </c>
      <c r="BQ104" s="81">
        <v>13</v>
      </c>
      <c r="BR104" s="418">
        <v>4.0999999999999996</v>
      </c>
      <c r="BS104" s="79">
        <v>30.973270761069173</v>
      </c>
      <c r="BT104" s="79">
        <v>64.088961436441537</v>
      </c>
      <c r="BU104" s="79">
        <v>1.6119159355233625</v>
      </c>
      <c r="BV104" s="79">
        <v>3.3258518669659254</v>
      </c>
      <c r="BW104" s="799" t="s">
        <v>269</v>
      </c>
      <c r="BX104" s="799" t="s">
        <v>269</v>
      </c>
      <c r="BY104" s="800" t="s">
        <v>269</v>
      </c>
      <c r="BZ104" s="800" t="s">
        <v>269</v>
      </c>
      <c r="CA104" s="800" t="s">
        <v>269</v>
      </c>
      <c r="CB104" s="800" t="s">
        <v>269</v>
      </c>
      <c r="CC104" s="800" t="s">
        <v>269</v>
      </c>
      <c r="CD104" s="414" t="s">
        <v>269</v>
      </c>
      <c r="CE104" s="417" t="s">
        <v>269</v>
      </c>
      <c r="CF104" s="417" t="s">
        <v>269</v>
      </c>
      <c r="CG104" s="417" t="s">
        <v>269</v>
      </c>
      <c r="CH104" s="417" t="s">
        <v>269</v>
      </c>
      <c r="CI104" s="417" t="s">
        <v>269</v>
      </c>
      <c r="CJ104" s="417" t="s">
        <v>269</v>
      </c>
      <c r="CK104" s="417" t="s">
        <v>269</v>
      </c>
      <c r="CL104" s="417" t="s">
        <v>269</v>
      </c>
      <c r="CM104" s="571">
        <v>1025</v>
      </c>
      <c r="CN104" s="516">
        <v>9.6</v>
      </c>
      <c r="CO104" s="516">
        <v>8.1999999999999993</v>
      </c>
      <c r="CP104" s="516">
        <v>5.2</v>
      </c>
      <c r="CQ104" s="516" t="s">
        <v>269</v>
      </c>
      <c r="CR104" s="516">
        <v>33.5</v>
      </c>
      <c r="CS104" s="516">
        <v>64.400000000000006</v>
      </c>
      <c r="CT104" s="516">
        <v>25.6</v>
      </c>
      <c r="CU104" s="516">
        <v>4.8</v>
      </c>
      <c r="CV104" s="516">
        <v>3.2</v>
      </c>
      <c r="CW104" s="516">
        <v>32.1</v>
      </c>
      <c r="CX104" s="366">
        <v>485</v>
      </c>
      <c r="CY104" s="417">
        <v>11.113657195233731</v>
      </c>
      <c r="CZ104" s="366">
        <v>146.666666666667</v>
      </c>
      <c r="DA104" s="366">
        <v>63.0833333333333</v>
      </c>
      <c r="DB104" s="417">
        <v>11.198337566381898</v>
      </c>
      <c r="DC104" s="366">
        <v>40.080578512396698</v>
      </c>
      <c r="DD104" s="366">
        <v>186.43125905398401</v>
      </c>
      <c r="DE104" s="366">
        <v>149.74886363636401</v>
      </c>
      <c r="DF104" s="366">
        <v>73.746391752577296</v>
      </c>
      <c r="DG104" s="366">
        <v>67</v>
      </c>
      <c r="DH104" s="366" t="s">
        <v>269</v>
      </c>
      <c r="DI104" s="81">
        <v>506</v>
      </c>
      <c r="DJ104" s="414">
        <v>39.525691699604742</v>
      </c>
      <c r="DK104" s="81">
        <v>197</v>
      </c>
      <c r="DL104" s="81">
        <v>265</v>
      </c>
      <c r="DM104" s="81">
        <v>340</v>
      </c>
      <c r="DN104" s="81">
        <v>40</v>
      </c>
      <c r="DO104" s="81">
        <v>29</v>
      </c>
      <c r="DP104" s="419">
        <v>55.8</v>
      </c>
      <c r="DQ104" s="419">
        <v>12.8</v>
      </c>
      <c r="DR104" s="419">
        <v>7.2</v>
      </c>
      <c r="DS104" s="419">
        <v>24.1</v>
      </c>
      <c r="DT104" s="801">
        <v>987</v>
      </c>
      <c r="DU104" s="801">
        <v>778</v>
      </c>
      <c r="DV104" s="801">
        <v>208</v>
      </c>
      <c r="DW104" s="801" t="s">
        <v>269</v>
      </c>
      <c r="DX104" s="801">
        <v>1819</v>
      </c>
      <c r="DY104" s="801">
        <v>1169</v>
      </c>
      <c r="DZ104" s="801">
        <v>645</v>
      </c>
      <c r="EA104" s="801" t="s">
        <v>269</v>
      </c>
      <c r="EB104" s="81">
        <v>3480</v>
      </c>
      <c r="EC104" s="81">
        <v>8383.73</v>
      </c>
      <c r="ED104" s="81">
        <v>2075</v>
      </c>
      <c r="EE104" s="81">
        <v>10314.950000000001</v>
      </c>
      <c r="EF104" s="81">
        <v>1405</v>
      </c>
      <c r="EG104" s="81">
        <v>5531.57</v>
      </c>
      <c r="EH104" s="81">
        <v>2800</v>
      </c>
      <c r="EI104" s="81">
        <v>7878.06</v>
      </c>
      <c r="EJ104" s="81">
        <v>436</v>
      </c>
      <c r="EK104" s="81">
        <v>8399.6</v>
      </c>
      <c r="EL104" s="81">
        <v>244</v>
      </c>
      <c r="EM104" s="81">
        <v>14158.1</v>
      </c>
      <c r="EN104" s="81">
        <v>1355</v>
      </c>
      <c r="EO104" s="81">
        <v>1918</v>
      </c>
      <c r="EP104" s="420">
        <v>299</v>
      </c>
      <c r="EQ104" s="420">
        <v>94</v>
      </c>
      <c r="ER104" s="420">
        <v>110</v>
      </c>
      <c r="ES104" s="420">
        <v>95</v>
      </c>
      <c r="ET104" s="420">
        <v>0</v>
      </c>
      <c r="EU104" s="81">
        <v>3</v>
      </c>
      <c r="EV104" s="81">
        <v>2</v>
      </c>
      <c r="EW104" s="81">
        <v>2</v>
      </c>
      <c r="EX104" s="81">
        <v>1</v>
      </c>
      <c r="EY104" s="81">
        <v>1</v>
      </c>
      <c r="EZ104" s="81">
        <v>58</v>
      </c>
      <c r="FA104" s="81">
        <v>29</v>
      </c>
      <c r="FB104" s="81">
        <v>29</v>
      </c>
      <c r="FC104" s="81">
        <v>14</v>
      </c>
      <c r="FD104" s="81">
        <v>15</v>
      </c>
      <c r="FE104" s="81">
        <v>1358</v>
      </c>
      <c r="FF104" s="81">
        <v>645</v>
      </c>
      <c r="FG104" s="81">
        <v>713</v>
      </c>
      <c r="FH104" s="81">
        <v>350</v>
      </c>
      <c r="FI104" s="81">
        <v>363</v>
      </c>
      <c r="FJ104" s="418">
        <v>22.785714285714285</v>
      </c>
      <c r="FK104" s="82" t="s">
        <v>269</v>
      </c>
      <c r="FL104" s="82" t="s">
        <v>269</v>
      </c>
      <c r="FM104" s="82" t="s">
        <v>269</v>
      </c>
      <c r="FN104" s="136">
        <v>95.081967213114751</v>
      </c>
      <c r="FO104" s="136">
        <v>72.131147540983605</v>
      </c>
      <c r="FP104" s="414">
        <v>11.23</v>
      </c>
      <c r="FQ104" s="414">
        <v>46.1</v>
      </c>
      <c r="FR104" s="414">
        <v>20.3</v>
      </c>
      <c r="FS104" s="414">
        <v>3.5</v>
      </c>
      <c r="FT104" s="366">
        <v>170</v>
      </c>
      <c r="FU104" s="414">
        <v>31.97</v>
      </c>
      <c r="FV104" s="414">
        <v>3.53</v>
      </c>
      <c r="FW104" s="414">
        <v>6.8</v>
      </c>
      <c r="FX104" s="414">
        <v>16.690000000000001</v>
      </c>
      <c r="FY104" s="414">
        <v>74.12</v>
      </c>
      <c r="FZ104" s="414">
        <v>84.5</v>
      </c>
      <c r="GA104" s="414">
        <v>8.8757999999999999</v>
      </c>
      <c r="GB104" s="414">
        <v>3.6682999999999999</v>
      </c>
      <c r="GC104" s="79">
        <v>1.8964160775852741</v>
      </c>
      <c r="GD104" s="79">
        <v>5.4168719612139071</v>
      </c>
      <c r="GE104" s="79">
        <v>29.841394517408741</v>
      </c>
      <c r="GF104" s="79">
        <v>2.9896713433994195</v>
      </c>
      <c r="GG104" s="79">
        <v>23.04864538764647</v>
      </c>
      <c r="GH104" s="79">
        <v>13.136949130936854</v>
      </c>
      <c r="GI104" s="79">
        <v>6.3202521425405926</v>
      </c>
      <c r="GJ104" s="79">
        <v>8.7965082609841936</v>
      </c>
      <c r="GK104" s="79">
        <v>8.3585236380425876</v>
      </c>
      <c r="GL104" s="79">
        <v>0.19476754024205914</v>
      </c>
      <c r="GM104" s="81">
        <v>546.60599999999999</v>
      </c>
      <c r="GN104" s="81">
        <v>45.232999999999997</v>
      </c>
      <c r="GO104" s="81">
        <v>8.2752476189430801</v>
      </c>
      <c r="GP104" s="81">
        <v>501.37299999999999</v>
      </c>
      <c r="GQ104" s="81">
        <v>490.529</v>
      </c>
      <c r="GR104" s="81">
        <v>10.843999999999999</v>
      </c>
      <c r="GS104" s="414">
        <v>97.837139215713648</v>
      </c>
      <c r="GT104" s="414">
        <v>2.1628607842863494</v>
      </c>
      <c r="GU104" s="81">
        <v>385.65300000000002</v>
      </c>
      <c r="GV104" s="81">
        <v>42.777000000000001</v>
      </c>
      <c r="GW104" s="81">
        <v>23.789000000000001</v>
      </c>
      <c r="GX104" s="81">
        <v>28.815999999999999</v>
      </c>
      <c r="GY104" s="81">
        <v>6.6180000000000003</v>
      </c>
      <c r="GZ104" s="414">
        <v>78.619816565381498</v>
      </c>
      <c r="HA104" s="414">
        <v>8.7205853272691307</v>
      </c>
      <c r="HB104" s="414">
        <v>4.8496623033500601</v>
      </c>
      <c r="HC104" s="414">
        <v>5.8744742920398201</v>
      </c>
      <c r="HD104" s="414">
        <v>1.34915570740976</v>
      </c>
      <c r="HE104" s="414">
        <v>70.2461692682228</v>
      </c>
      <c r="HF104" s="414">
        <v>55.2274094228842</v>
      </c>
      <c r="HG104" s="414">
        <v>6.1258771301732784</v>
      </c>
      <c r="HH104" s="414">
        <v>3.4067019905484748</v>
      </c>
      <c r="HI104" s="414">
        <v>4.1265931548045254</v>
      </c>
      <c r="HJ104" s="414">
        <v>0.94773020191894597</v>
      </c>
      <c r="HK104" s="515">
        <v>0</v>
      </c>
      <c r="HL104" s="516">
        <v>357.31989999999996</v>
      </c>
      <c r="HM104" s="79">
        <v>100</v>
      </c>
      <c r="HN104" s="516">
        <v>8.6</v>
      </c>
      <c r="HO104" s="516">
        <v>7.5</v>
      </c>
      <c r="HP104" s="83">
        <v>30</v>
      </c>
      <c r="HQ104" s="516">
        <v>16.8</v>
      </c>
      <c r="HR104" s="516">
        <v>12.2</v>
      </c>
      <c r="HS104" s="83">
        <v>45</v>
      </c>
      <c r="HT104" s="83">
        <v>1668</v>
      </c>
      <c r="HU104" s="79">
        <v>0.24129999999999999</v>
      </c>
      <c r="HV104" s="84">
        <v>1.6921604562937906</v>
      </c>
      <c r="HW104" s="84">
        <v>2.8431049056683997</v>
      </c>
      <c r="HX104" s="81">
        <v>3446</v>
      </c>
      <c r="HY104" s="81">
        <v>2697</v>
      </c>
      <c r="HZ104" s="414">
        <v>8.2951427512050433</v>
      </c>
      <c r="IA104" s="81">
        <v>1</v>
      </c>
      <c r="IB104" s="81" t="s">
        <v>268</v>
      </c>
      <c r="IC104" s="81">
        <v>1</v>
      </c>
      <c r="ID104" s="81" t="s">
        <v>268</v>
      </c>
      <c r="IE104" s="85">
        <v>0.14322543683758235</v>
      </c>
      <c r="IF104" s="81">
        <v>0.2901915264074289</v>
      </c>
      <c r="IG104" s="81" t="s">
        <v>268</v>
      </c>
      <c r="IH104" s="832" t="s">
        <v>269</v>
      </c>
      <c r="II104" s="829" t="s">
        <v>269</v>
      </c>
      <c r="IJ104" s="834" t="s">
        <v>269</v>
      </c>
      <c r="IK104" s="834" t="s">
        <v>269</v>
      </c>
      <c r="IL104" s="834" t="s">
        <v>269</v>
      </c>
      <c r="IM104" s="834" t="s">
        <v>269</v>
      </c>
      <c r="IN104" s="834" t="s">
        <v>269</v>
      </c>
      <c r="IO104" s="834" t="s">
        <v>269</v>
      </c>
      <c r="IP104" s="834" t="s">
        <v>269</v>
      </c>
      <c r="IQ104" s="80">
        <v>3</v>
      </c>
      <c r="IR104" s="421">
        <v>-0.88423823052122597</v>
      </c>
      <c r="IS104" s="80">
        <v>46</v>
      </c>
      <c r="IT104" s="86">
        <v>3</v>
      </c>
      <c r="IU104" s="87">
        <v>-0.77423221577072299</v>
      </c>
      <c r="IV104" s="86">
        <v>47</v>
      </c>
      <c r="IW104" s="80">
        <v>1</v>
      </c>
      <c r="IX104" s="422">
        <v>-1.4844210756037499</v>
      </c>
      <c r="IY104" s="80">
        <v>8</v>
      </c>
      <c r="IZ104" s="80">
        <v>9</v>
      </c>
      <c r="JA104" s="80">
        <v>7</v>
      </c>
      <c r="JB104" s="467">
        <v>19.47</v>
      </c>
      <c r="JC104" s="468">
        <v>9.5</v>
      </c>
      <c r="JD104" s="468">
        <v>55.6</v>
      </c>
      <c r="JE104" s="468">
        <v>3.1</v>
      </c>
      <c r="JF104" s="468">
        <v>31.8</v>
      </c>
      <c r="JG104" s="88">
        <v>1.65</v>
      </c>
      <c r="JH104" s="89">
        <v>8.5</v>
      </c>
      <c r="JI104" s="88">
        <v>0.05</v>
      </c>
      <c r="JJ104" s="89">
        <v>0.3</v>
      </c>
      <c r="JK104" s="88" t="s">
        <v>268</v>
      </c>
      <c r="JL104" s="89" t="s">
        <v>268</v>
      </c>
      <c r="JM104" s="88">
        <v>0.02</v>
      </c>
      <c r="JN104" s="89">
        <v>0.1</v>
      </c>
      <c r="JO104" s="88">
        <v>0.04</v>
      </c>
      <c r="JP104" s="89">
        <v>0.2</v>
      </c>
      <c r="JQ104" s="88" t="s">
        <v>268</v>
      </c>
      <c r="JR104" s="89" t="s">
        <v>268</v>
      </c>
      <c r="JS104" s="88">
        <v>0.04</v>
      </c>
      <c r="JT104" s="89">
        <v>0.2</v>
      </c>
      <c r="JU104" s="88">
        <v>0.05</v>
      </c>
      <c r="JV104" s="89">
        <v>0.3</v>
      </c>
      <c r="JW104" s="88">
        <v>0.11</v>
      </c>
      <c r="JX104" s="89">
        <v>0.6</v>
      </c>
      <c r="JY104" s="88" t="s">
        <v>268</v>
      </c>
      <c r="JZ104" s="89" t="s">
        <v>268</v>
      </c>
      <c r="KA104" s="88">
        <v>0.61</v>
      </c>
      <c r="KB104" s="89">
        <v>3.1</v>
      </c>
      <c r="KC104" s="88">
        <v>10.199999999999999</v>
      </c>
      <c r="KD104" s="89">
        <v>52.4</v>
      </c>
      <c r="KE104" s="88">
        <v>0.52</v>
      </c>
      <c r="KF104" s="89">
        <v>2.7</v>
      </c>
      <c r="KG104" s="467">
        <v>6.18</v>
      </c>
      <c r="KH104" s="89">
        <v>31.6</v>
      </c>
      <c r="KI104" s="366">
        <v>6982</v>
      </c>
      <c r="KJ104" s="90">
        <v>4232</v>
      </c>
      <c r="KK104" s="403" t="s">
        <v>268</v>
      </c>
      <c r="KL104" s="403" t="s">
        <v>268</v>
      </c>
      <c r="KM104" s="403" t="s">
        <v>268</v>
      </c>
      <c r="KN104" s="403" t="s">
        <v>268</v>
      </c>
      <c r="KO104" s="403" t="s">
        <v>268</v>
      </c>
      <c r="KP104" s="403" t="s">
        <v>268</v>
      </c>
      <c r="KQ104" s="403" t="s">
        <v>268</v>
      </c>
      <c r="KR104" s="403" t="s">
        <v>268</v>
      </c>
      <c r="KS104" s="403" t="s">
        <v>268</v>
      </c>
      <c r="KT104" s="403" t="s">
        <v>268</v>
      </c>
      <c r="KU104" s="403" t="s">
        <v>268</v>
      </c>
      <c r="KV104" s="403" t="s">
        <v>268</v>
      </c>
      <c r="KW104" s="403" t="s">
        <v>268</v>
      </c>
      <c r="KX104" s="403" t="s">
        <v>268</v>
      </c>
      <c r="KY104" s="403" t="s">
        <v>268</v>
      </c>
      <c r="KZ104" s="403" t="s">
        <v>268</v>
      </c>
      <c r="LA104" s="403" t="s">
        <v>268</v>
      </c>
      <c r="LB104" s="403" t="s">
        <v>268</v>
      </c>
      <c r="LC104" s="403" t="s">
        <v>268</v>
      </c>
      <c r="LD104" s="414">
        <v>25.367156208277702</v>
      </c>
      <c r="LE104" s="414">
        <v>47.25</v>
      </c>
      <c r="LF104" s="414">
        <v>47.29</v>
      </c>
      <c r="LG104" s="414">
        <v>47.5</v>
      </c>
    </row>
    <row r="105" spans="1:319" x14ac:dyDescent="0.25">
      <c r="A105" s="91" t="s">
        <v>388</v>
      </c>
      <c r="B105" s="413">
        <v>998</v>
      </c>
      <c r="C105" s="80" t="s">
        <v>288</v>
      </c>
      <c r="D105" s="80" t="s">
        <v>369</v>
      </c>
      <c r="E105" s="414">
        <v>90.0582246319983</v>
      </c>
      <c r="F105" s="80">
        <v>1990</v>
      </c>
      <c r="G105" s="697">
        <v>0</v>
      </c>
      <c r="H105" s="80">
        <v>11</v>
      </c>
      <c r="I105" s="80">
        <v>261</v>
      </c>
      <c r="J105" s="80" t="s">
        <v>365</v>
      </c>
      <c r="K105" s="415">
        <v>5.8479736738213095</v>
      </c>
      <c r="L105" s="516">
        <v>1881.3</v>
      </c>
      <c r="M105" s="571">
        <v>11068</v>
      </c>
      <c r="N105" s="571">
        <v>11059</v>
      </c>
      <c r="O105" s="79">
        <v>0</v>
      </c>
      <c r="P105" s="79">
        <v>100</v>
      </c>
      <c r="Q105" s="79">
        <v>100</v>
      </c>
      <c r="R105" s="79">
        <v>100</v>
      </c>
      <c r="S105" s="79">
        <v>0</v>
      </c>
      <c r="T105" s="79">
        <v>0</v>
      </c>
      <c r="U105" s="571">
        <v>5541</v>
      </c>
      <c r="V105" s="571">
        <v>5526</v>
      </c>
      <c r="W105" s="79">
        <v>9.170581857607516</v>
      </c>
      <c r="X105" s="79">
        <v>9.911456451029995</v>
      </c>
      <c r="Y105" s="79">
        <v>9.7668955547524394</v>
      </c>
      <c r="Z105" s="79">
        <v>9.2247921937116004</v>
      </c>
      <c r="AA105" s="79">
        <v>17.50993856161908</v>
      </c>
      <c r="AB105" s="79">
        <v>20.355981207083484</v>
      </c>
      <c r="AC105" s="79">
        <v>14.447054571738343</v>
      </c>
      <c r="AD105" s="79">
        <v>3.4423563426093242</v>
      </c>
      <c r="AE105" s="79">
        <v>6.1528731478135166</v>
      </c>
      <c r="AF105" s="79">
        <v>34.369353089989154</v>
      </c>
      <c r="AG105" s="79">
        <v>2.0148174918684494</v>
      </c>
      <c r="AH105" s="366">
        <v>793.25988334413478</v>
      </c>
      <c r="AI105" s="571">
        <v>160</v>
      </c>
      <c r="AJ105" s="416">
        <v>1.75</v>
      </c>
      <c r="AK105" s="516">
        <v>0.4</v>
      </c>
      <c r="AL105" s="516" t="s">
        <v>1992</v>
      </c>
      <c r="AM105" s="571">
        <v>27</v>
      </c>
      <c r="AN105" s="515">
        <v>4.91</v>
      </c>
      <c r="AO105" s="571">
        <v>133</v>
      </c>
      <c r="AP105" s="516">
        <v>12.026403833981373</v>
      </c>
      <c r="AQ105" s="417">
        <v>1.365719523373059</v>
      </c>
      <c r="AR105" s="516">
        <v>0</v>
      </c>
      <c r="AS105" s="366" t="s">
        <v>268</v>
      </c>
      <c r="AT105" s="417" t="s">
        <v>268</v>
      </c>
      <c r="AU105" s="417" t="s">
        <v>268</v>
      </c>
      <c r="AV105" s="417" t="s">
        <v>268</v>
      </c>
      <c r="AW105" s="417" t="s">
        <v>268</v>
      </c>
      <c r="AX105" s="571">
        <v>3</v>
      </c>
      <c r="AY105" s="571">
        <v>-1</v>
      </c>
      <c r="AZ105" s="571">
        <v>59</v>
      </c>
      <c r="BA105" s="571">
        <v>25</v>
      </c>
      <c r="BB105" s="571">
        <v>34</v>
      </c>
      <c r="BC105" s="571">
        <v>15</v>
      </c>
      <c r="BD105" s="571">
        <v>26</v>
      </c>
      <c r="BE105" s="571">
        <v>17</v>
      </c>
      <c r="BF105" s="571" t="s">
        <v>269</v>
      </c>
      <c r="BG105" s="571">
        <v>60</v>
      </c>
      <c r="BH105" s="571">
        <v>19</v>
      </c>
      <c r="BI105" s="571">
        <v>41</v>
      </c>
      <c r="BJ105" s="571">
        <v>28</v>
      </c>
      <c r="BK105" s="571">
        <v>27</v>
      </c>
      <c r="BL105" s="571">
        <v>5</v>
      </c>
      <c r="BM105" s="571">
        <v>0</v>
      </c>
      <c r="BN105" s="571">
        <v>114</v>
      </c>
      <c r="BO105" s="81">
        <v>164</v>
      </c>
      <c r="BP105" s="418">
        <v>53.3</v>
      </c>
      <c r="BQ105" s="81">
        <v>27</v>
      </c>
      <c r="BR105" s="418">
        <v>6.1</v>
      </c>
      <c r="BS105" s="79">
        <v>30.771416394374203</v>
      </c>
      <c r="BT105" s="79">
        <v>63.105554766302028</v>
      </c>
      <c r="BU105" s="79">
        <v>3.0259980110811195</v>
      </c>
      <c r="BV105" s="79">
        <v>3.097030828242648</v>
      </c>
      <c r="BW105" s="799">
        <v>0</v>
      </c>
      <c r="BX105" s="799">
        <v>0</v>
      </c>
      <c r="BY105" s="800">
        <v>0</v>
      </c>
      <c r="BZ105" s="800">
        <v>0</v>
      </c>
      <c r="CA105" s="800">
        <v>0</v>
      </c>
      <c r="CB105" s="800">
        <v>0</v>
      </c>
      <c r="CC105" s="800">
        <v>0</v>
      </c>
      <c r="CD105" s="414" t="s">
        <v>269</v>
      </c>
      <c r="CE105" s="417">
        <v>655.33333333333337</v>
      </c>
      <c r="CF105" s="417">
        <v>91.738824246857007</v>
      </c>
      <c r="CG105" s="417" t="s">
        <v>269</v>
      </c>
      <c r="CH105" s="417">
        <v>36.700000000000003</v>
      </c>
      <c r="CI105" s="417" t="s">
        <v>269</v>
      </c>
      <c r="CJ105" s="417" t="s">
        <v>269</v>
      </c>
      <c r="CK105" s="417" t="s">
        <v>269</v>
      </c>
      <c r="CL105" s="417" t="s">
        <v>269</v>
      </c>
      <c r="CM105" s="571">
        <v>1608</v>
      </c>
      <c r="CN105" s="516">
        <v>9.8000000000000007</v>
      </c>
      <c r="CO105" s="516">
        <v>21.4</v>
      </c>
      <c r="CP105" s="516">
        <v>3.2</v>
      </c>
      <c r="CQ105" s="516" t="s">
        <v>269</v>
      </c>
      <c r="CR105" s="516">
        <v>36.799999999999997</v>
      </c>
      <c r="CS105" s="516">
        <v>48.5</v>
      </c>
      <c r="CT105" s="516">
        <v>25.6</v>
      </c>
      <c r="CU105" s="516">
        <v>3.7</v>
      </c>
      <c r="CV105" s="516">
        <v>7.1</v>
      </c>
      <c r="CW105" s="516">
        <v>29.5</v>
      </c>
      <c r="CX105" s="366">
        <v>427</v>
      </c>
      <c r="CY105" s="417">
        <v>6.7286479672234476</v>
      </c>
      <c r="CZ105" s="366">
        <v>139.25</v>
      </c>
      <c r="DA105" s="366">
        <v>87.750000000000099</v>
      </c>
      <c r="DB105" s="417">
        <v>6.8276303165973768</v>
      </c>
      <c r="DC105" s="366">
        <v>40.985948477751798</v>
      </c>
      <c r="DD105" s="366">
        <v>209.67235700811199</v>
      </c>
      <c r="DE105" s="366">
        <v>153.61938958707401</v>
      </c>
      <c r="DF105" s="366">
        <v>80.911007025761094</v>
      </c>
      <c r="DG105" s="366">
        <v>70</v>
      </c>
      <c r="DH105" s="366" t="s">
        <v>269</v>
      </c>
      <c r="DI105" s="81">
        <v>620</v>
      </c>
      <c r="DJ105" s="414">
        <v>34.677419354838712</v>
      </c>
      <c r="DK105" s="81">
        <v>303</v>
      </c>
      <c r="DL105" s="81">
        <v>350</v>
      </c>
      <c r="DM105" s="81">
        <v>517</v>
      </c>
      <c r="DN105" s="81">
        <v>78</v>
      </c>
      <c r="DO105" s="81">
        <v>87</v>
      </c>
      <c r="DP105" s="419">
        <v>62.1</v>
      </c>
      <c r="DQ105" s="419">
        <v>2.4</v>
      </c>
      <c r="DR105" s="419">
        <v>15.5</v>
      </c>
      <c r="DS105" s="419">
        <v>20.100000000000001</v>
      </c>
      <c r="DT105" s="801">
        <v>1600</v>
      </c>
      <c r="DU105" s="801">
        <v>970</v>
      </c>
      <c r="DV105" s="801">
        <v>564</v>
      </c>
      <c r="DW105" s="801">
        <v>66</v>
      </c>
      <c r="DX105" s="801">
        <v>3743</v>
      </c>
      <c r="DY105" s="801">
        <v>1511</v>
      </c>
      <c r="DZ105" s="801">
        <v>1882</v>
      </c>
      <c r="EA105" s="801">
        <v>350</v>
      </c>
      <c r="EB105" s="81">
        <v>4708</v>
      </c>
      <c r="EC105" s="81">
        <v>8476.51</v>
      </c>
      <c r="ED105" s="81">
        <v>2725</v>
      </c>
      <c r="EE105" s="81">
        <v>10574.96</v>
      </c>
      <c r="EF105" s="81">
        <v>1983</v>
      </c>
      <c r="EG105" s="81">
        <v>5592.86</v>
      </c>
      <c r="EH105" s="81">
        <v>4275</v>
      </c>
      <c r="EI105" s="81">
        <v>8337.5400000000009</v>
      </c>
      <c r="EJ105" s="81">
        <v>303</v>
      </c>
      <c r="EK105" s="81">
        <v>8494.11</v>
      </c>
      <c r="EL105" s="81">
        <v>130</v>
      </c>
      <c r="EM105" s="81">
        <v>13005.45</v>
      </c>
      <c r="EN105" s="81">
        <v>1751</v>
      </c>
      <c r="EO105" s="81">
        <v>2671</v>
      </c>
      <c r="EP105" s="420">
        <v>636</v>
      </c>
      <c r="EQ105" s="420">
        <v>205</v>
      </c>
      <c r="ER105" s="420">
        <v>208</v>
      </c>
      <c r="ES105" s="420">
        <v>215</v>
      </c>
      <c r="ET105" s="420">
        <v>8</v>
      </c>
      <c r="EU105" s="81">
        <v>4</v>
      </c>
      <c r="EV105" s="81">
        <v>3</v>
      </c>
      <c r="EW105" s="81">
        <v>2</v>
      </c>
      <c r="EX105" s="81">
        <v>1</v>
      </c>
      <c r="EY105" s="81">
        <v>1</v>
      </c>
      <c r="EZ105" s="81">
        <v>88</v>
      </c>
      <c r="FA105" s="81">
        <v>52</v>
      </c>
      <c r="FB105" s="81">
        <v>36</v>
      </c>
      <c r="FC105" s="81">
        <v>19</v>
      </c>
      <c r="FD105" s="81">
        <v>17</v>
      </c>
      <c r="FE105" s="81">
        <v>2192</v>
      </c>
      <c r="FF105" s="81">
        <v>1236</v>
      </c>
      <c r="FG105" s="81">
        <v>956</v>
      </c>
      <c r="FH105" s="81">
        <v>494</v>
      </c>
      <c r="FI105" s="81">
        <v>462</v>
      </c>
      <c r="FJ105" s="418">
        <v>24.708333333333332</v>
      </c>
      <c r="FK105" s="82">
        <v>1.4876033057851239</v>
      </c>
      <c r="FL105" s="82" t="s">
        <v>269</v>
      </c>
      <c r="FM105" s="82" t="s">
        <v>269</v>
      </c>
      <c r="FN105" s="136">
        <v>74.39613526570048</v>
      </c>
      <c r="FO105" s="136">
        <v>42.995169082125607</v>
      </c>
      <c r="FP105" s="414">
        <v>11.35</v>
      </c>
      <c r="FQ105" s="414">
        <v>23.4</v>
      </c>
      <c r="FR105" s="414">
        <v>15.9</v>
      </c>
      <c r="FS105" s="414">
        <v>2.6</v>
      </c>
      <c r="FT105" s="366">
        <v>242</v>
      </c>
      <c r="FU105" s="414">
        <v>31.63</v>
      </c>
      <c r="FV105" s="414">
        <v>0.83</v>
      </c>
      <c r="FW105" s="414">
        <v>9.5</v>
      </c>
      <c r="FX105" s="414">
        <v>20.21</v>
      </c>
      <c r="FY105" s="414">
        <v>61.98</v>
      </c>
      <c r="FZ105" s="414">
        <v>76.099999999999994</v>
      </c>
      <c r="GA105" s="414">
        <v>10.4381</v>
      </c>
      <c r="GB105" s="414">
        <v>3.1217000000000001</v>
      </c>
      <c r="GC105" s="79">
        <v>2.2457569054315938</v>
      </c>
      <c r="GD105" s="79">
        <v>4.6240816793113604</v>
      </c>
      <c r="GE105" s="79">
        <v>28.982437695175406</v>
      </c>
      <c r="GF105" s="79">
        <v>1.7203111960456527</v>
      </c>
      <c r="GG105" s="79">
        <v>34.13433756997572</v>
      </c>
      <c r="GH105" s="79">
        <v>13.691072589521983</v>
      </c>
      <c r="GI105" s="79">
        <v>2.8450486180002992</v>
      </c>
      <c r="GJ105" s="79">
        <v>7.0314976902337092</v>
      </c>
      <c r="GK105" s="79">
        <v>4.6486358466858198</v>
      </c>
      <c r="GL105" s="79">
        <v>7.6820209618471261E-2</v>
      </c>
      <c r="GM105" s="81">
        <v>1006.127</v>
      </c>
      <c r="GN105" s="81">
        <v>221.03100000000001</v>
      </c>
      <c r="GO105" s="81">
        <v>21.968499006586601</v>
      </c>
      <c r="GP105" s="81">
        <v>785.096</v>
      </c>
      <c r="GQ105" s="81">
        <v>734.89800000000002</v>
      </c>
      <c r="GR105" s="81">
        <v>50.198</v>
      </c>
      <c r="GS105" s="414">
        <v>93.606132243700131</v>
      </c>
      <c r="GT105" s="414">
        <v>6.3938677562998665</v>
      </c>
      <c r="GU105" s="81">
        <v>613.899</v>
      </c>
      <c r="GV105" s="81">
        <v>57.908999999999999</v>
      </c>
      <c r="GW105" s="81">
        <v>2.25</v>
      </c>
      <c r="GX105" s="81">
        <v>31.58</v>
      </c>
      <c r="GY105" s="81">
        <v>23.471</v>
      </c>
      <c r="GZ105" s="414">
        <v>83.535266118563399</v>
      </c>
      <c r="HA105" s="414">
        <v>7.8798690430508698</v>
      </c>
      <c r="HB105" s="414">
        <v>0.30616493717495502</v>
      </c>
      <c r="HC105" s="414">
        <v>4.2971949848822604</v>
      </c>
      <c r="HD105" s="414">
        <v>3.1937765513037202</v>
      </c>
      <c r="HE105" s="414">
        <v>66.398445970365003</v>
      </c>
      <c r="HF105" s="414">
        <v>55.466118539934897</v>
      </c>
      <c r="HG105" s="414">
        <v>5.2321105890856527</v>
      </c>
      <c r="HH105" s="414">
        <v>0.20328876039031443</v>
      </c>
      <c r="HI105" s="414">
        <v>2.8532706902782796</v>
      </c>
      <c r="HJ105" s="414">
        <v>2.1206179978315864</v>
      </c>
      <c r="HK105" s="515">
        <v>0</v>
      </c>
      <c r="HL105" s="516">
        <v>435.66389999999996</v>
      </c>
      <c r="HM105" s="79">
        <v>100</v>
      </c>
      <c r="HN105" s="516">
        <v>20.2</v>
      </c>
      <c r="HO105" s="516">
        <v>20.2</v>
      </c>
      <c r="HP105" s="83">
        <v>102</v>
      </c>
      <c r="HQ105" s="516">
        <v>16</v>
      </c>
      <c r="HR105" s="516">
        <v>11.1</v>
      </c>
      <c r="HS105" s="83">
        <v>54</v>
      </c>
      <c r="HT105" s="83">
        <v>1967</v>
      </c>
      <c r="HU105" s="79">
        <v>1.8273999999999999</v>
      </c>
      <c r="HV105" s="84">
        <v>1.1017613456890873</v>
      </c>
      <c r="HW105" s="84">
        <v>3.1420652170369192</v>
      </c>
      <c r="HX105" s="81">
        <v>4474</v>
      </c>
      <c r="HY105" s="81">
        <v>3754</v>
      </c>
      <c r="HZ105" s="414">
        <v>8.9512519978689404</v>
      </c>
      <c r="IA105" s="81">
        <v>1</v>
      </c>
      <c r="IB105" s="81" t="s">
        <v>268</v>
      </c>
      <c r="IC105" s="81">
        <v>1</v>
      </c>
      <c r="ID105" s="81" t="s">
        <v>268</v>
      </c>
      <c r="IE105" s="85">
        <v>9.035056017347308E-2</v>
      </c>
      <c r="IF105" s="85">
        <v>0.22351363433169424</v>
      </c>
      <c r="IG105" s="81" t="s">
        <v>268</v>
      </c>
      <c r="IH105" s="832" t="s">
        <v>269</v>
      </c>
      <c r="II105" s="829" t="s">
        <v>269</v>
      </c>
      <c r="IJ105" s="834" t="s">
        <v>269</v>
      </c>
      <c r="IK105" s="834" t="s">
        <v>269</v>
      </c>
      <c r="IL105" s="834" t="s">
        <v>269</v>
      </c>
      <c r="IM105" s="834" t="s">
        <v>269</v>
      </c>
      <c r="IN105" s="834" t="s">
        <v>269</v>
      </c>
      <c r="IO105" s="834" t="s">
        <v>269</v>
      </c>
      <c r="IP105" s="834" t="s">
        <v>269</v>
      </c>
      <c r="IQ105" s="80">
        <v>2</v>
      </c>
      <c r="IR105" s="421">
        <v>-1.2031652645839499</v>
      </c>
      <c r="IS105" s="80">
        <v>24</v>
      </c>
      <c r="IT105" s="86">
        <v>8</v>
      </c>
      <c r="IU105" s="87">
        <v>0.89413612290397604</v>
      </c>
      <c r="IV105" s="86">
        <v>163</v>
      </c>
      <c r="IW105" s="80">
        <v>4</v>
      </c>
      <c r="IX105" s="422">
        <v>-0.13061058946995799</v>
      </c>
      <c r="IY105" s="80">
        <v>109</v>
      </c>
      <c r="IZ105" s="80">
        <v>116</v>
      </c>
      <c r="JA105" s="80">
        <v>96</v>
      </c>
      <c r="JB105" s="467">
        <v>5.81</v>
      </c>
      <c r="JC105" s="468">
        <v>44.1</v>
      </c>
      <c r="JD105" s="468">
        <v>31.5</v>
      </c>
      <c r="JE105" s="468">
        <v>2.8</v>
      </c>
      <c r="JF105" s="468">
        <v>21.6</v>
      </c>
      <c r="JG105" s="88">
        <v>2.31</v>
      </c>
      <c r="JH105" s="89">
        <v>39.799999999999997</v>
      </c>
      <c r="JI105" s="88">
        <v>7.0000000000000007E-2</v>
      </c>
      <c r="JJ105" s="89">
        <v>1.2</v>
      </c>
      <c r="JK105" s="88" t="s">
        <v>268</v>
      </c>
      <c r="JL105" s="89" t="s">
        <v>268</v>
      </c>
      <c r="JM105" s="88">
        <v>0.01</v>
      </c>
      <c r="JN105" s="89">
        <v>0.2</v>
      </c>
      <c r="JO105" s="88">
        <v>0.04</v>
      </c>
      <c r="JP105" s="89">
        <v>0.7</v>
      </c>
      <c r="JQ105" s="88">
        <v>0.01</v>
      </c>
      <c r="JR105" s="89">
        <v>0.2</v>
      </c>
      <c r="JS105" s="88" t="s">
        <v>268</v>
      </c>
      <c r="JT105" s="89" t="s">
        <v>268</v>
      </c>
      <c r="JU105" s="88">
        <v>0.12</v>
      </c>
      <c r="JV105" s="89">
        <v>2.1</v>
      </c>
      <c r="JW105" s="88">
        <v>0.16</v>
      </c>
      <c r="JX105" s="89">
        <v>2.8</v>
      </c>
      <c r="JY105" s="88" t="s">
        <v>268</v>
      </c>
      <c r="JZ105" s="89" t="s">
        <v>268</v>
      </c>
      <c r="KA105" s="88">
        <v>0.16</v>
      </c>
      <c r="KB105" s="89">
        <v>2.8</v>
      </c>
      <c r="KC105" s="88">
        <v>0.49</v>
      </c>
      <c r="KD105" s="89">
        <v>8.4</v>
      </c>
      <c r="KE105" s="88">
        <v>1.18</v>
      </c>
      <c r="KF105" s="89">
        <v>20.3</v>
      </c>
      <c r="KG105" s="467">
        <v>1.26</v>
      </c>
      <c r="KH105" s="89">
        <v>21.5</v>
      </c>
      <c r="KI105" s="366">
        <v>11068</v>
      </c>
      <c r="KJ105" s="90">
        <v>4791</v>
      </c>
      <c r="KK105" s="403" t="s">
        <v>268</v>
      </c>
      <c r="KL105" s="403" t="s">
        <v>268</v>
      </c>
      <c r="KM105" s="403" t="s">
        <v>268</v>
      </c>
      <c r="KN105" s="403" t="s">
        <v>268</v>
      </c>
      <c r="KO105" s="403" t="s">
        <v>268</v>
      </c>
      <c r="KP105" s="403" t="s">
        <v>268</v>
      </c>
      <c r="KQ105" s="403" t="s">
        <v>268</v>
      </c>
      <c r="KR105" s="403" t="s">
        <v>268</v>
      </c>
      <c r="KS105" s="403" t="s">
        <v>268</v>
      </c>
      <c r="KT105" s="403" t="s">
        <v>268</v>
      </c>
      <c r="KU105" s="403" t="s">
        <v>268</v>
      </c>
      <c r="KV105" s="403" t="s">
        <v>268</v>
      </c>
      <c r="KW105" s="403" t="s">
        <v>268</v>
      </c>
      <c r="KX105" s="403" t="s">
        <v>268</v>
      </c>
      <c r="KY105" s="403" t="s">
        <v>268</v>
      </c>
      <c r="KZ105" s="403" t="s">
        <v>268</v>
      </c>
      <c r="LA105" s="403" t="s">
        <v>268</v>
      </c>
      <c r="LB105" s="403" t="s">
        <v>268</v>
      </c>
      <c r="LC105" s="403" t="s">
        <v>268</v>
      </c>
      <c r="LD105" s="414">
        <v>61.493348591045624</v>
      </c>
      <c r="LE105" s="414">
        <v>80.8</v>
      </c>
      <c r="LF105" s="414">
        <v>80.98</v>
      </c>
      <c r="LG105" s="414" t="s">
        <v>268</v>
      </c>
    </row>
    <row r="106" spans="1:319" x14ac:dyDescent="0.25">
      <c r="A106" s="91" t="s">
        <v>389</v>
      </c>
      <c r="B106" s="413">
        <v>3574</v>
      </c>
      <c r="C106" s="80" t="s">
        <v>280</v>
      </c>
      <c r="D106" s="80" t="s">
        <v>369</v>
      </c>
      <c r="E106" s="414">
        <v>64.585080326232202</v>
      </c>
      <c r="F106" s="80">
        <v>1997</v>
      </c>
      <c r="G106" s="697">
        <v>0</v>
      </c>
      <c r="H106" s="80">
        <v>9</v>
      </c>
      <c r="I106" s="80">
        <v>722</v>
      </c>
      <c r="J106" s="80" t="s">
        <v>389</v>
      </c>
      <c r="K106" s="415" t="s">
        <v>269</v>
      </c>
      <c r="L106" s="516" t="s">
        <v>269</v>
      </c>
      <c r="M106" s="571">
        <v>6359</v>
      </c>
      <c r="N106" s="571">
        <v>6332</v>
      </c>
      <c r="O106" s="79">
        <v>100</v>
      </c>
      <c r="P106" s="79">
        <v>99.9</v>
      </c>
      <c r="Q106" s="79">
        <v>0</v>
      </c>
      <c r="R106" s="79" t="s">
        <v>2031</v>
      </c>
      <c r="S106" s="79" t="s">
        <v>2031</v>
      </c>
      <c r="T106" s="79" t="s">
        <v>2031</v>
      </c>
      <c r="U106" s="571">
        <v>3453</v>
      </c>
      <c r="V106" s="571">
        <v>2905</v>
      </c>
      <c r="W106" s="79">
        <v>13.870105362478377</v>
      </c>
      <c r="X106" s="79">
        <v>11.416889448026419</v>
      </c>
      <c r="Y106" s="79">
        <v>10.441893379462179</v>
      </c>
      <c r="Z106" s="79">
        <v>12.454788488756094</v>
      </c>
      <c r="AA106" s="79">
        <v>18.870891649630444</v>
      </c>
      <c r="AB106" s="79">
        <v>12.423337002673376</v>
      </c>
      <c r="AC106" s="79">
        <v>10.646328038999844</v>
      </c>
      <c r="AD106" s="79">
        <v>2.8306337474445669</v>
      </c>
      <c r="AE106" s="79">
        <v>7.0451328825286996</v>
      </c>
      <c r="AF106" s="79">
        <v>42.239345809089478</v>
      </c>
      <c r="AG106" s="79">
        <v>2.5161188866173925</v>
      </c>
      <c r="AH106" s="366">
        <v>1233.5792061819459</v>
      </c>
      <c r="AI106" s="571">
        <v>208</v>
      </c>
      <c r="AJ106" s="416" t="s">
        <v>269</v>
      </c>
      <c r="AK106" s="516">
        <v>0</v>
      </c>
      <c r="AL106" s="516" t="s">
        <v>1993</v>
      </c>
      <c r="AM106" s="571">
        <v>7</v>
      </c>
      <c r="AN106" s="515">
        <v>3.55</v>
      </c>
      <c r="AO106" s="571">
        <v>201</v>
      </c>
      <c r="AP106" s="516">
        <v>31.743524952621602</v>
      </c>
      <c r="AQ106" s="417">
        <v>6.4738523625357374</v>
      </c>
      <c r="AR106" s="516">
        <v>7.6</v>
      </c>
      <c r="AS106" s="366">
        <v>9</v>
      </c>
      <c r="AT106" s="417">
        <v>22.222222222222221</v>
      </c>
      <c r="AU106" s="417">
        <v>44.444444444444443</v>
      </c>
      <c r="AV106" s="417">
        <v>33.333333333333329</v>
      </c>
      <c r="AW106" s="417" t="s">
        <v>268</v>
      </c>
      <c r="AX106" s="571">
        <v>147</v>
      </c>
      <c r="AY106" s="571">
        <v>150</v>
      </c>
      <c r="AZ106" s="571">
        <v>432</v>
      </c>
      <c r="BA106" s="571">
        <v>210</v>
      </c>
      <c r="BB106" s="571">
        <v>222</v>
      </c>
      <c r="BC106" s="571">
        <v>178</v>
      </c>
      <c r="BD106" s="571">
        <v>137</v>
      </c>
      <c r="BE106" s="571">
        <v>111</v>
      </c>
      <c r="BF106" s="571">
        <v>6</v>
      </c>
      <c r="BG106" s="571">
        <v>282</v>
      </c>
      <c r="BH106" s="571">
        <v>148</v>
      </c>
      <c r="BI106" s="571">
        <v>134</v>
      </c>
      <c r="BJ106" s="571">
        <v>93</v>
      </c>
      <c r="BK106" s="571">
        <v>124</v>
      </c>
      <c r="BL106" s="571">
        <v>57</v>
      </c>
      <c r="BM106" s="571">
        <v>8</v>
      </c>
      <c r="BN106" s="571">
        <v>636</v>
      </c>
      <c r="BO106" s="81">
        <v>109</v>
      </c>
      <c r="BP106" s="418">
        <v>69.900000000000006</v>
      </c>
      <c r="BQ106" s="81">
        <v>8</v>
      </c>
      <c r="BR106" s="418">
        <v>3.6</v>
      </c>
      <c r="BS106" s="79">
        <v>31.791569086651055</v>
      </c>
      <c r="BT106" s="79">
        <v>63.378220140515218</v>
      </c>
      <c r="BU106" s="79">
        <v>3.0152224824355969</v>
      </c>
      <c r="BV106" s="79">
        <v>1.8149882903981265</v>
      </c>
      <c r="BW106" s="799">
        <v>5</v>
      </c>
      <c r="BX106" s="799">
        <v>1251</v>
      </c>
      <c r="BY106" s="800">
        <v>0</v>
      </c>
      <c r="BZ106" s="800">
        <v>12.75</v>
      </c>
      <c r="CA106" s="800">
        <v>5.26</v>
      </c>
      <c r="CB106" s="800">
        <v>0</v>
      </c>
      <c r="CC106" s="800">
        <v>1.75</v>
      </c>
      <c r="CD106" s="414" t="s">
        <v>269</v>
      </c>
      <c r="CE106" s="417" t="s">
        <v>269</v>
      </c>
      <c r="CF106" s="417" t="s">
        <v>269</v>
      </c>
      <c r="CG106" s="417" t="s">
        <v>269</v>
      </c>
      <c r="CH106" s="417" t="s">
        <v>269</v>
      </c>
      <c r="CI106" s="417" t="s">
        <v>269</v>
      </c>
      <c r="CJ106" s="417" t="s">
        <v>269</v>
      </c>
      <c r="CK106" s="417" t="s">
        <v>269</v>
      </c>
      <c r="CL106" s="417" t="s">
        <v>269</v>
      </c>
      <c r="CM106" s="571">
        <v>422</v>
      </c>
      <c r="CN106" s="516">
        <v>8.6</v>
      </c>
      <c r="CO106" s="516">
        <v>4.4000000000000004</v>
      </c>
      <c r="CP106" s="516" t="s">
        <v>269</v>
      </c>
      <c r="CQ106" s="516">
        <v>4.8</v>
      </c>
      <c r="CR106" s="516">
        <v>27.9</v>
      </c>
      <c r="CS106" s="516">
        <v>39.4</v>
      </c>
      <c r="CT106" s="516">
        <v>35.200000000000003</v>
      </c>
      <c r="CU106" s="516">
        <v>5.7</v>
      </c>
      <c r="CV106" s="516">
        <v>5.0999999999999996</v>
      </c>
      <c r="CW106" s="516">
        <v>22.9</v>
      </c>
      <c r="CX106" s="366">
        <v>111</v>
      </c>
      <c r="CY106" s="417">
        <v>3.8209982788296042</v>
      </c>
      <c r="CZ106" s="366">
        <v>32</v>
      </c>
      <c r="DA106" s="366">
        <v>13.5833333333333</v>
      </c>
      <c r="DB106" s="417">
        <v>3.9913700107874863</v>
      </c>
      <c r="DC106" s="366">
        <v>39.854545454545502</v>
      </c>
      <c r="DD106" s="366">
        <v>230.737978110342</v>
      </c>
      <c r="DE106" s="366">
        <v>154.234375</v>
      </c>
      <c r="DF106" s="366">
        <v>70.774774774774798</v>
      </c>
      <c r="DG106" s="366">
        <v>65</v>
      </c>
      <c r="DH106" s="366" t="s">
        <v>269</v>
      </c>
      <c r="DI106" s="81">
        <v>432</v>
      </c>
      <c r="DJ106" s="414">
        <v>6.25</v>
      </c>
      <c r="DK106" s="81">
        <v>28</v>
      </c>
      <c r="DL106" s="81">
        <v>69</v>
      </c>
      <c r="DM106" s="81">
        <v>132</v>
      </c>
      <c r="DN106" s="81">
        <v>24</v>
      </c>
      <c r="DO106" s="81">
        <v>18</v>
      </c>
      <c r="DP106" s="419">
        <v>50</v>
      </c>
      <c r="DQ106" s="419">
        <v>5.3</v>
      </c>
      <c r="DR106" s="419">
        <v>3.9</v>
      </c>
      <c r="DS106" s="419">
        <v>40.799999999999997</v>
      </c>
      <c r="DT106" s="801">
        <v>1186</v>
      </c>
      <c r="DU106" s="801">
        <v>469</v>
      </c>
      <c r="DV106" s="801">
        <v>421</v>
      </c>
      <c r="DW106" s="801">
        <v>296</v>
      </c>
      <c r="DX106" s="801">
        <v>3940</v>
      </c>
      <c r="DY106" s="801">
        <v>711</v>
      </c>
      <c r="DZ106" s="801">
        <v>1449</v>
      </c>
      <c r="EA106" s="801">
        <v>1780</v>
      </c>
      <c r="EB106" s="81">
        <v>3126</v>
      </c>
      <c r="EC106" s="81">
        <v>9004.4500000000007</v>
      </c>
      <c r="ED106" s="81">
        <v>1552</v>
      </c>
      <c r="EE106" s="81">
        <v>10253</v>
      </c>
      <c r="EF106" s="81">
        <v>1574</v>
      </c>
      <c r="EG106" s="81">
        <v>7773.35</v>
      </c>
      <c r="EH106" s="81">
        <v>2658</v>
      </c>
      <c r="EI106" s="81">
        <v>8700.49</v>
      </c>
      <c r="EJ106" s="81">
        <v>212</v>
      </c>
      <c r="EK106" s="81">
        <v>8833.67</v>
      </c>
      <c r="EL106" s="81">
        <v>256</v>
      </c>
      <c r="EM106" s="81">
        <v>12301.86</v>
      </c>
      <c r="EN106" s="81">
        <v>1259</v>
      </c>
      <c r="EO106" s="81">
        <v>1620</v>
      </c>
      <c r="EP106" s="420">
        <v>459</v>
      </c>
      <c r="EQ106" s="420">
        <v>157</v>
      </c>
      <c r="ER106" s="420">
        <v>140</v>
      </c>
      <c r="ES106" s="420">
        <v>137</v>
      </c>
      <c r="ET106" s="420">
        <v>25</v>
      </c>
      <c r="EU106" s="81">
        <v>7</v>
      </c>
      <c r="EV106" s="81">
        <v>3</v>
      </c>
      <c r="EW106" s="81">
        <v>6</v>
      </c>
      <c r="EX106" s="81">
        <v>2</v>
      </c>
      <c r="EY106" s="81">
        <v>4</v>
      </c>
      <c r="EZ106" s="81">
        <v>113</v>
      </c>
      <c r="FA106" s="81">
        <v>45</v>
      </c>
      <c r="FB106" s="81">
        <v>68</v>
      </c>
      <c r="FC106" s="81">
        <v>25</v>
      </c>
      <c r="FD106" s="81">
        <v>43</v>
      </c>
      <c r="FE106" s="81">
        <v>2536</v>
      </c>
      <c r="FF106" s="81">
        <v>984</v>
      </c>
      <c r="FG106" s="81">
        <v>1552</v>
      </c>
      <c r="FH106" s="81">
        <v>567</v>
      </c>
      <c r="FI106" s="81">
        <v>985</v>
      </c>
      <c r="FJ106" s="418">
        <v>24.696969696969695</v>
      </c>
      <c r="FK106" s="82">
        <v>0.98765432098765427</v>
      </c>
      <c r="FL106" s="82">
        <v>1.2315270935960592</v>
      </c>
      <c r="FM106" s="82">
        <v>0.74257425742574257</v>
      </c>
      <c r="FN106" s="136">
        <v>86.92307692307692</v>
      </c>
      <c r="FO106" s="136">
        <v>73.076923076923066</v>
      </c>
      <c r="FP106" s="414">
        <v>52.51</v>
      </c>
      <c r="FQ106" s="414">
        <v>44.7</v>
      </c>
      <c r="FR106" s="414">
        <v>25</v>
      </c>
      <c r="FS106" s="414">
        <v>5.6</v>
      </c>
      <c r="FT106" s="366">
        <v>360</v>
      </c>
      <c r="FU106" s="414">
        <v>30.53</v>
      </c>
      <c r="FV106" s="414">
        <v>5</v>
      </c>
      <c r="FW106" s="414">
        <v>5.9</v>
      </c>
      <c r="FX106" s="414">
        <v>18.23</v>
      </c>
      <c r="FY106" s="414">
        <v>61.39</v>
      </c>
      <c r="FZ106" s="414">
        <v>67.599999999999994</v>
      </c>
      <c r="GA106" s="414">
        <v>7.5777999999999999</v>
      </c>
      <c r="GB106" s="414">
        <v>4.0762999999999998</v>
      </c>
      <c r="GC106" s="79">
        <v>0.71313894829227553</v>
      </c>
      <c r="GD106" s="79">
        <v>0.13594611415848346</v>
      </c>
      <c r="GE106" s="79">
        <v>3.2033587633546752</v>
      </c>
      <c r="GF106" s="79">
        <v>3.6828200269126072</v>
      </c>
      <c r="GG106" s="79">
        <v>14.153670295223774</v>
      </c>
      <c r="GH106" s="79">
        <v>17.198446764311996</v>
      </c>
      <c r="GI106" s="79">
        <v>7.8838182231044804</v>
      </c>
      <c r="GJ106" s="79">
        <v>33.444499759659507</v>
      </c>
      <c r="GK106" s="79">
        <v>18.690694494932075</v>
      </c>
      <c r="GL106" s="79">
        <v>0.89360661005011299</v>
      </c>
      <c r="GM106" s="81">
        <v>506.05799999999999</v>
      </c>
      <c r="GN106" s="81">
        <v>46.4</v>
      </c>
      <c r="GO106" s="81">
        <v>9.1689094925878099</v>
      </c>
      <c r="GP106" s="81">
        <v>459.65800000000002</v>
      </c>
      <c r="GQ106" s="81">
        <v>447.11700000000002</v>
      </c>
      <c r="GR106" s="81">
        <v>12.541</v>
      </c>
      <c r="GS106" s="414">
        <v>97.271667196045755</v>
      </c>
      <c r="GT106" s="414">
        <v>2.728332803954244</v>
      </c>
      <c r="GU106" s="81">
        <v>306.44099999999997</v>
      </c>
      <c r="GV106" s="81">
        <v>94.43</v>
      </c>
      <c r="GW106" s="81">
        <v>29.995999999999999</v>
      </c>
      <c r="GX106" s="81">
        <v>5.1139999999999999</v>
      </c>
      <c r="GY106" s="81">
        <v>0.52</v>
      </c>
      <c r="GZ106" s="414">
        <v>68.537094317594693</v>
      </c>
      <c r="HA106" s="414">
        <v>21.1197516533704</v>
      </c>
      <c r="HB106" s="414">
        <v>6.70875855760349</v>
      </c>
      <c r="HC106" s="414">
        <v>1.14377221174771</v>
      </c>
      <c r="HD106" s="414">
        <v>0.116300655085805</v>
      </c>
      <c r="HE106" s="414">
        <v>70.312470514231805</v>
      </c>
      <c r="HF106" s="414">
        <v>48.19012423337</v>
      </c>
      <c r="HG106" s="414">
        <v>14.849819153955025</v>
      </c>
      <c r="HH106" s="414">
        <v>4.7170938826859565</v>
      </c>
      <c r="HI106" s="414">
        <v>0.80421449913508414</v>
      </c>
      <c r="HJ106" s="414">
        <v>8.1773863815065267E-2</v>
      </c>
      <c r="HK106" s="515">
        <v>0</v>
      </c>
      <c r="HL106" s="516">
        <v>279.99725000000001</v>
      </c>
      <c r="HM106" s="79">
        <v>100</v>
      </c>
      <c r="HN106" s="516">
        <v>1</v>
      </c>
      <c r="HO106" s="516">
        <v>0.1</v>
      </c>
      <c r="HP106" s="83">
        <v>0</v>
      </c>
      <c r="HQ106" s="516">
        <v>0.1</v>
      </c>
      <c r="HR106" s="516">
        <v>0.1</v>
      </c>
      <c r="HS106" s="83">
        <v>0</v>
      </c>
      <c r="HT106" s="83">
        <v>1466</v>
      </c>
      <c r="HU106" s="79">
        <v>19.904199999999999</v>
      </c>
      <c r="HV106" s="84">
        <v>1.1701522553563328</v>
      </c>
      <c r="HW106" s="84">
        <v>5.934795437581462</v>
      </c>
      <c r="HX106" s="81">
        <v>1743</v>
      </c>
      <c r="HY106" s="81">
        <v>1505</v>
      </c>
      <c r="HZ106" s="414">
        <v>9.831893687707641</v>
      </c>
      <c r="IA106" s="81">
        <v>1</v>
      </c>
      <c r="IB106" s="81" t="s">
        <v>268</v>
      </c>
      <c r="IC106" s="81" t="s">
        <v>268</v>
      </c>
      <c r="ID106" s="81">
        <v>1</v>
      </c>
      <c r="IE106" s="85">
        <v>0.15725743041358706</v>
      </c>
      <c r="IF106" s="85">
        <v>0.57372346528973028</v>
      </c>
      <c r="IG106" s="81" t="s">
        <v>268</v>
      </c>
      <c r="IH106" s="832" t="s">
        <v>269</v>
      </c>
      <c r="II106" s="829" t="s">
        <v>269</v>
      </c>
      <c r="IJ106" s="834" t="s">
        <v>269</v>
      </c>
      <c r="IK106" s="834" t="s">
        <v>269</v>
      </c>
      <c r="IL106" s="834" t="s">
        <v>269</v>
      </c>
      <c r="IM106" s="834" t="s">
        <v>269</v>
      </c>
      <c r="IN106" s="834" t="s">
        <v>269</v>
      </c>
      <c r="IO106" s="834" t="s">
        <v>269</v>
      </c>
      <c r="IP106" s="834" t="s">
        <v>269</v>
      </c>
      <c r="IQ106" s="80">
        <v>4</v>
      </c>
      <c r="IR106" s="421">
        <v>-0.56351649164793405</v>
      </c>
      <c r="IS106" s="80">
        <v>80</v>
      </c>
      <c r="IT106" s="86">
        <v>2</v>
      </c>
      <c r="IU106" s="87">
        <v>-1.22068456687212</v>
      </c>
      <c r="IV106" s="86">
        <v>16</v>
      </c>
      <c r="IW106" s="80">
        <v>4</v>
      </c>
      <c r="IX106" s="422">
        <v>-0.193164326501652</v>
      </c>
      <c r="IY106" s="80">
        <v>99</v>
      </c>
      <c r="IZ106" s="80">
        <v>75</v>
      </c>
      <c r="JA106" s="80">
        <v>140</v>
      </c>
      <c r="JB106" s="467">
        <v>1.62</v>
      </c>
      <c r="JC106" s="468">
        <v>53.7</v>
      </c>
      <c r="JD106" s="468">
        <v>9.3000000000000007</v>
      </c>
      <c r="JE106" s="468">
        <v>3.1</v>
      </c>
      <c r="JF106" s="468">
        <v>33.9</v>
      </c>
      <c r="JG106" s="88">
        <v>0.56000000000000005</v>
      </c>
      <c r="JH106" s="89">
        <v>34.6</v>
      </c>
      <c r="JI106" s="88">
        <v>0.1</v>
      </c>
      <c r="JJ106" s="89">
        <v>6.2</v>
      </c>
      <c r="JK106" s="88">
        <v>0.01</v>
      </c>
      <c r="JL106" s="89">
        <v>0.6</v>
      </c>
      <c r="JM106" s="88">
        <v>0.03</v>
      </c>
      <c r="JN106" s="89">
        <v>1.9</v>
      </c>
      <c r="JO106" s="88">
        <v>0.05</v>
      </c>
      <c r="JP106" s="89">
        <v>3.1</v>
      </c>
      <c r="JQ106" s="88">
        <v>0.01</v>
      </c>
      <c r="JR106" s="89">
        <v>0.6</v>
      </c>
      <c r="JS106" s="88">
        <v>0.09</v>
      </c>
      <c r="JT106" s="89">
        <v>5.6</v>
      </c>
      <c r="JU106" s="88">
        <v>0.02</v>
      </c>
      <c r="JV106" s="89">
        <v>1.2</v>
      </c>
      <c r="JW106" s="88" t="s">
        <v>268</v>
      </c>
      <c r="JX106" s="89" t="s">
        <v>268</v>
      </c>
      <c r="JY106" s="88">
        <v>0.05</v>
      </c>
      <c r="JZ106" s="89">
        <v>3.1</v>
      </c>
      <c r="KA106" s="88" t="s">
        <v>268</v>
      </c>
      <c r="KB106" s="89" t="s">
        <v>268</v>
      </c>
      <c r="KC106" s="88">
        <v>0.03</v>
      </c>
      <c r="KD106" s="89">
        <v>1.9</v>
      </c>
      <c r="KE106" s="88">
        <v>0.12</v>
      </c>
      <c r="KF106" s="89">
        <v>7.4</v>
      </c>
      <c r="KG106" s="467">
        <v>0.55000000000000004</v>
      </c>
      <c r="KH106" s="89">
        <v>33.799999999999997</v>
      </c>
      <c r="KI106" s="366">
        <v>6359</v>
      </c>
      <c r="KJ106" s="90">
        <v>11355</v>
      </c>
      <c r="KK106" s="403" t="s">
        <v>268</v>
      </c>
      <c r="KL106" s="403" t="s">
        <v>268</v>
      </c>
      <c r="KM106" s="403" t="s">
        <v>268</v>
      </c>
      <c r="KN106" s="403" t="s">
        <v>268</v>
      </c>
      <c r="KO106" s="403" t="s">
        <v>268</v>
      </c>
      <c r="KP106" s="403" t="s">
        <v>268</v>
      </c>
      <c r="KQ106" s="403" t="s">
        <v>268</v>
      </c>
      <c r="KR106" s="403" t="s">
        <v>268</v>
      </c>
      <c r="KS106" s="403" t="s">
        <v>268</v>
      </c>
      <c r="KT106" s="403" t="s">
        <v>268</v>
      </c>
      <c r="KU106" s="403" t="s">
        <v>268</v>
      </c>
      <c r="KV106" s="403" t="s">
        <v>268</v>
      </c>
      <c r="KW106" s="403" t="s">
        <v>268</v>
      </c>
      <c r="KX106" s="403" t="s">
        <v>268</v>
      </c>
      <c r="KY106" s="403" t="s">
        <v>268</v>
      </c>
      <c r="KZ106" s="403" t="s">
        <v>268</v>
      </c>
      <c r="LA106" s="403" t="s">
        <v>268</v>
      </c>
      <c r="LB106" s="403" t="s">
        <v>268</v>
      </c>
      <c r="LC106" s="403" t="s">
        <v>268</v>
      </c>
      <c r="LD106" s="414">
        <v>77.19097916071938</v>
      </c>
      <c r="LE106" s="414" t="s">
        <v>268</v>
      </c>
      <c r="LF106" s="414" t="s">
        <v>268</v>
      </c>
      <c r="LG106" s="414" t="s">
        <v>268</v>
      </c>
    </row>
    <row r="107" spans="1:319" x14ac:dyDescent="0.25">
      <c r="A107" s="91" t="s">
        <v>390</v>
      </c>
      <c r="B107" s="413">
        <v>3652</v>
      </c>
      <c r="C107" s="80" t="s">
        <v>280</v>
      </c>
      <c r="D107" s="80" t="s">
        <v>369</v>
      </c>
      <c r="E107" s="414">
        <v>20.486011123853601</v>
      </c>
      <c r="F107" s="80">
        <v>1989</v>
      </c>
      <c r="G107" s="697">
        <v>0</v>
      </c>
      <c r="H107" s="80">
        <v>9</v>
      </c>
      <c r="I107" s="80">
        <v>719</v>
      </c>
      <c r="J107" s="80" t="s">
        <v>391</v>
      </c>
      <c r="K107" s="415" t="s">
        <v>269</v>
      </c>
      <c r="L107" s="516" t="s">
        <v>269</v>
      </c>
      <c r="M107" s="571">
        <v>5627</v>
      </c>
      <c r="N107" s="571">
        <v>5558</v>
      </c>
      <c r="O107" s="79">
        <v>99.8</v>
      </c>
      <c r="P107" s="79">
        <v>96.3</v>
      </c>
      <c r="Q107" s="79">
        <v>0.2</v>
      </c>
      <c r="R107" s="79">
        <v>50</v>
      </c>
      <c r="S107" s="79">
        <v>33.299999999999997</v>
      </c>
      <c r="T107" s="79">
        <v>16.7</v>
      </c>
      <c r="U107" s="571">
        <v>2833</v>
      </c>
      <c r="V107" s="571">
        <v>2793</v>
      </c>
      <c r="W107" s="79">
        <v>6.3977252532432916</v>
      </c>
      <c r="X107" s="79">
        <v>8.9923582726141813</v>
      </c>
      <c r="Y107" s="79">
        <v>10.254131864226053</v>
      </c>
      <c r="Z107" s="79">
        <v>9.8631597654167393</v>
      </c>
      <c r="AA107" s="79">
        <v>14.217167229429537</v>
      </c>
      <c r="AB107" s="79">
        <v>17.13168651146259</v>
      </c>
      <c r="AC107" s="79">
        <v>20.792607073040699</v>
      </c>
      <c r="AD107" s="79">
        <v>4.3362360049760085</v>
      </c>
      <c r="AE107" s="79">
        <v>7.9971565665541142</v>
      </c>
      <c r="AF107" s="79">
        <v>31.7931402168118</v>
      </c>
      <c r="AG107" s="79">
        <v>2.2214323795983653</v>
      </c>
      <c r="AH107" s="366">
        <v>770.29578351164253</v>
      </c>
      <c r="AI107" s="571">
        <v>69</v>
      </c>
      <c r="AJ107" s="416" t="s">
        <v>269</v>
      </c>
      <c r="AK107" s="516">
        <v>0.2</v>
      </c>
      <c r="AL107" s="516" t="s">
        <v>1992</v>
      </c>
      <c r="AM107" s="571">
        <v>15</v>
      </c>
      <c r="AN107" s="515">
        <v>4.6500000000000004</v>
      </c>
      <c r="AO107" s="571">
        <v>54</v>
      </c>
      <c r="AP107" s="516">
        <v>9.7157250809643756</v>
      </c>
      <c r="AQ107" s="417">
        <v>1.7017383348581916</v>
      </c>
      <c r="AR107" s="516">
        <v>6.4</v>
      </c>
      <c r="AS107" s="366" t="s">
        <v>269</v>
      </c>
      <c r="AT107" s="417" t="s">
        <v>268</v>
      </c>
      <c r="AU107" s="417" t="s">
        <v>268</v>
      </c>
      <c r="AV107" s="417" t="s">
        <v>268</v>
      </c>
      <c r="AW107" s="417" t="s">
        <v>269</v>
      </c>
      <c r="AX107" s="571">
        <v>37</v>
      </c>
      <c r="AY107" s="571">
        <v>47</v>
      </c>
      <c r="AZ107" s="571">
        <v>287</v>
      </c>
      <c r="BA107" s="571">
        <v>155</v>
      </c>
      <c r="BB107" s="571">
        <v>132</v>
      </c>
      <c r="BC107" s="571">
        <v>84</v>
      </c>
      <c r="BD107" s="571">
        <v>68</v>
      </c>
      <c r="BE107" s="571">
        <v>124</v>
      </c>
      <c r="BF107" s="571">
        <v>11</v>
      </c>
      <c r="BG107" s="571">
        <v>240</v>
      </c>
      <c r="BH107" s="571">
        <v>126</v>
      </c>
      <c r="BI107" s="571">
        <v>114</v>
      </c>
      <c r="BJ107" s="571">
        <v>54</v>
      </c>
      <c r="BK107" s="571">
        <v>71</v>
      </c>
      <c r="BL107" s="571">
        <v>90</v>
      </c>
      <c r="BM107" s="571">
        <v>25</v>
      </c>
      <c r="BN107" s="571">
        <v>154</v>
      </c>
      <c r="BO107" s="81">
        <v>57</v>
      </c>
      <c r="BP107" s="418">
        <v>32.799999999999997</v>
      </c>
      <c r="BQ107" s="81">
        <v>28</v>
      </c>
      <c r="BR107" s="418">
        <v>12.4</v>
      </c>
      <c r="BS107" s="79">
        <v>28.12670671764063</v>
      </c>
      <c r="BT107" s="79">
        <v>59.912616056799564</v>
      </c>
      <c r="BU107" s="79">
        <v>9.2572364827962854</v>
      </c>
      <c r="BV107" s="79">
        <v>2.7034407427635174</v>
      </c>
      <c r="BW107" s="799">
        <v>0</v>
      </c>
      <c r="BX107" s="799">
        <v>0</v>
      </c>
      <c r="BY107" s="800">
        <v>0</v>
      </c>
      <c r="BZ107" s="800">
        <v>0</v>
      </c>
      <c r="CA107" s="800">
        <v>0</v>
      </c>
      <c r="CB107" s="800">
        <v>0</v>
      </c>
      <c r="CC107" s="800">
        <v>0</v>
      </c>
      <c r="CD107" s="414" t="s">
        <v>269</v>
      </c>
      <c r="CE107" s="417" t="s">
        <v>269</v>
      </c>
      <c r="CF107" s="417" t="s">
        <v>269</v>
      </c>
      <c r="CG107" s="417" t="s">
        <v>269</v>
      </c>
      <c r="CH107" s="417" t="s">
        <v>269</v>
      </c>
      <c r="CI107" s="417" t="s">
        <v>269</v>
      </c>
      <c r="CJ107" s="417" t="s">
        <v>269</v>
      </c>
      <c r="CK107" s="417" t="s">
        <v>269</v>
      </c>
      <c r="CL107" s="417" t="s">
        <v>269</v>
      </c>
      <c r="CM107" s="571">
        <v>563</v>
      </c>
      <c r="CN107" s="516">
        <v>4.4000000000000004</v>
      </c>
      <c r="CO107" s="516">
        <v>7.2</v>
      </c>
      <c r="CP107" s="516" t="s">
        <v>269</v>
      </c>
      <c r="CQ107" s="516" t="s">
        <v>269</v>
      </c>
      <c r="CR107" s="516">
        <v>41.2</v>
      </c>
      <c r="CS107" s="516">
        <v>46.9</v>
      </c>
      <c r="CT107" s="516">
        <v>27.4</v>
      </c>
      <c r="CU107" s="516">
        <v>2.9</v>
      </c>
      <c r="CV107" s="516">
        <v>12.1</v>
      </c>
      <c r="CW107" s="516">
        <v>18.600000000000001</v>
      </c>
      <c r="CX107" s="366">
        <v>220</v>
      </c>
      <c r="CY107" s="417">
        <v>6.8344206275240751</v>
      </c>
      <c r="CZ107" s="366">
        <v>66.6666666666667</v>
      </c>
      <c r="DA107" s="366">
        <v>24.5833333333333</v>
      </c>
      <c r="DB107" s="417">
        <v>6.9138906348208673</v>
      </c>
      <c r="DC107" s="366">
        <v>43.580188679245303</v>
      </c>
      <c r="DD107" s="366">
        <v>269.96523184067001</v>
      </c>
      <c r="DE107" s="366">
        <v>168.54624999999999</v>
      </c>
      <c r="DF107" s="366">
        <v>74.777272727272802</v>
      </c>
      <c r="DG107" s="366">
        <v>63</v>
      </c>
      <c r="DH107" s="366" t="s">
        <v>269</v>
      </c>
      <c r="DI107" s="81">
        <v>432</v>
      </c>
      <c r="DJ107" s="414">
        <v>6.7129629629629637</v>
      </c>
      <c r="DK107" s="81">
        <v>23</v>
      </c>
      <c r="DL107" s="81">
        <v>64</v>
      </c>
      <c r="DM107" s="81">
        <v>129</v>
      </c>
      <c r="DN107" s="81">
        <v>26</v>
      </c>
      <c r="DO107" s="81">
        <v>55</v>
      </c>
      <c r="DP107" s="419">
        <v>23.9</v>
      </c>
      <c r="DQ107" s="419">
        <v>36</v>
      </c>
      <c r="DR107" s="419">
        <v>6.2</v>
      </c>
      <c r="DS107" s="419">
        <v>33.9</v>
      </c>
      <c r="DT107" s="801">
        <v>527</v>
      </c>
      <c r="DU107" s="801">
        <v>361</v>
      </c>
      <c r="DV107" s="801">
        <v>158</v>
      </c>
      <c r="DW107" s="801">
        <v>8</v>
      </c>
      <c r="DX107" s="801">
        <v>1113</v>
      </c>
      <c r="DY107" s="801">
        <v>556</v>
      </c>
      <c r="DZ107" s="801">
        <v>512</v>
      </c>
      <c r="EA107" s="801">
        <v>45</v>
      </c>
      <c r="EB107" s="81">
        <v>3262</v>
      </c>
      <c r="EC107" s="81">
        <v>13984.72</v>
      </c>
      <c r="ED107" s="81">
        <v>1651</v>
      </c>
      <c r="EE107" s="81">
        <v>16585.77</v>
      </c>
      <c r="EF107" s="81">
        <v>1611</v>
      </c>
      <c r="EG107" s="81">
        <v>11319.08</v>
      </c>
      <c r="EH107" s="81">
        <v>2712</v>
      </c>
      <c r="EI107" s="81">
        <v>13921.18</v>
      </c>
      <c r="EJ107" s="81">
        <v>338</v>
      </c>
      <c r="EK107" s="81">
        <v>12647.57</v>
      </c>
      <c r="EL107" s="81">
        <v>212</v>
      </c>
      <c r="EM107" s="81">
        <v>16929.34</v>
      </c>
      <c r="EN107" s="81">
        <v>724</v>
      </c>
      <c r="EO107" s="81">
        <v>1081</v>
      </c>
      <c r="EP107" s="420">
        <v>277</v>
      </c>
      <c r="EQ107" s="420">
        <v>71</v>
      </c>
      <c r="ER107" s="420">
        <v>95</v>
      </c>
      <c r="ES107" s="420">
        <v>98</v>
      </c>
      <c r="ET107" s="420">
        <v>13</v>
      </c>
      <c r="EU107" s="81">
        <v>3</v>
      </c>
      <c r="EV107" s="81">
        <v>2</v>
      </c>
      <c r="EW107" s="81">
        <v>1</v>
      </c>
      <c r="EX107" s="81">
        <v>1</v>
      </c>
      <c r="EY107" s="81">
        <v>0</v>
      </c>
      <c r="EZ107" s="81">
        <v>40</v>
      </c>
      <c r="FA107" s="81">
        <v>29</v>
      </c>
      <c r="FB107" s="81">
        <v>11</v>
      </c>
      <c r="FC107" s="81">
        <v>11</v>
      </c>
      <c r="FD107" s="81">
        <v>0</v>
      </c>
      <c r="FE107" s="81">
        <v>781</v>
      </c>
      <c r="FF107" s="81">
        <v>551</v>
      </c>
      <c r="FG107" s="81">
        <v>230</v>
      </c>
      <c r="FH107" s="81">
        <v>230</v>
      </c>
      <c r="FI107" s="81">
        <v>0</v>
      </c>
      <c r="FJ107" s="418">
        <v>21.583333333333332</v>
      </c>
      <c r="FK107" s="82">
        <v>1.524390243902439</v>
      </c>
      <c r="FL107" s="82">
        <v>2.1341463414634148</v>
      </c>
      <c r="FM107" s="82">
        <v>0.91463414634146334</v>
      </c>
      <c r="FN107" s="136">
        <v>81.72043010752688</v>
      </c>
      <c r="FO107" s="136">
        <v>74.193548387096769</v>
      </c>
      <c r="FP107" s="414">
        <v>31.88</v>
      </c>
      <c r="FQ107" s="414" t="s">
        <v>268</v>
      </c>
      <c r="FR107" s="414">
        <v>15.5</v>
      </c>
      <c r="FS107" s="414">
        <v>3.1</v>
      </c>
      <c r="FT107" s="366">
        <v>97</v>
      </c>
      <c r="FU107" s="414">
        <v>29.67</v>
      </c>
      <c r="FV107" s="414">
        <v>9.2799999999999994</v>
      </c>
      <c r="FW107" s="414">
        <v>4.9000000000000004</v>
      </c>
      <c r="FX107" s="414">
        <v>13.31</v>
      </c>
      <c r="FY107" s="414">
        <v>37.11</v>
      </c>
      <c r="FZ107" s="414">
        <v>78.7</v>
      </c>
      <c r="GA107" s="414">
        <v>9.6295999999999999</v>
      </c>
      <c r="GB107" s="414">
        <v>3.1455000000000002</v>
      </c>
      <c r="GC107" s="79">
        <v>1.1528292427007343</v>
      </c>
      <c r="GD107" s="79">
        <v>0</v>
      </c>
      <c r="GE107" s="79">
        <v>6.9619787897806624</v>
      </c>
      <c r="GF107" s="79">
        <v>5.459639272014484</v>
      </c>
      <c r="GG107" s="79">
        <v>25.644121084541744</v>
      </c>
      <c r="GH107" s="79">
        <v>17.545973892939642</v>
      </c>
      <c r="GI107" s="79">
        <v>10.629363945452482</v>
      </c>
      <c r="GJ107" s="79">
        <v>21.687145025664325</v>
      </c>
      <c r="GK107" s="79">
        <v>10.408882898833941</v>
      </c>
      <c r="GL107" s="79">
        <v>0.51006584807199151</v>
      </c>
      <c r="GM107" s="81">
        <v>747.76300000000003</v>
      </c>
      <c r="GN107" s="81">
        <v>317.07299999999998</v>
      </c>
      <c r="GO107" s="81">
        <v>42.402873637770298</v>
      </c>
      <c r="GP107" s="81">
        <v>430.69</v>
      </c>
      <c r="GQ107" s="81">
        <v>428.6</v>
      </c>
      <c r="GR107" s="81">
        <v>2.09</v>
      </c>
      <c r="GS107" s="414">
        <v>99.514732173953419</v>
      </c>
      <c r="GT107" s="414">
        <v>0.48526782604657637</v>
      </c>
      <c r="GU107" s="81">
        <v>377.59300000000002</v>
      </c>
      <c r="GV107" s="81">
        <v>9.69</v>
      </c>
      <c r="GW107" s="81">
        <v>16.97</v>
      </c>
      <c r="GX107" s="81">
        <v>8.8759999999999994</v>
      </c>
      <c r="GY107" s="81">
        <v>15.266</v>
      </c>
      <c r="GZ107" s="414">
        <v>88.099160055996293</v>
      </c>
      <c r="HA107" s="414">
        <v>2.26084927671489</v>
      </c>
      <c r="HB107" s="414">
        <v>3.9594027064862298</v>
      </c>
      <c r="HC107" s="414">
        <v>2.07092860475968</v>
      </c>
      <c r="HD107" s="414">
        <v>3.56182921138591</v>
      </c>
      <c r="HE107" s="414">
        <v>76.168473431668701</v>
      </c>
      <c r="HF107" s="414">
        <v>67.103785320774804</v>
      </c>
      <c r="HG107" s="414">
        <v>1.7220543806646527</v>
      </c>
      <c r="HH107" s="414">
        <v>3.0158165985427403</v>
      </c>
      <c r="HI107" s="414">
        <v>1.577394704105207</v>
      </c>
      <c r="HJ107" s="414">
        <v>2.7129909365558911</v>
      </c>
      <c r="HK107" s="515">
        <v>0.95238095238095244</v>
      </c>
      <c r="HL107" s="516">
        <v>351.80079999999998</v>
      </c>
      <c r="HM107" s="79">
        <v>100</v>
      </c>
      <c r="HN107" s="516">
        <v>1</v>
      </c>
      <c r="HO107" s="516">
        <v>1</v>
      </c>
      <c r="HP107" s="83">
        <v>2</v>
      </c>
      <c r="HQ107" s="516">
        <v>0.7</v>
      </c>
      <c r="HR107" s="516">
        <v>0.7</v>
      </c>
      <c r="HS107" s="83">
        <v>2</v>
      </c>
      <c r="HT107" s="83">
        <v>1413</v>
      </c>
      <c r="HU107" s="79">
        <v>12.720599999999999</v>
      </c>
      <c r="HV107" s="84">
        <v>1.6768222040221927</v>
      </c>
      <c r="HW107" s="84">
        <v>15.524133162235131</v>
      </c>
      <c r="HX107" s="81">
        <v>2937</v>
      </c>
      <c r="HY107" s="81">
        <v>2466</v>
      </c>
      <c r="HZ107" s="414">
        <v>8.0206812652068127</v>
      </c>
      <c r="IA107" s="81" t="s">
        <v>268</v>
      </c>
      <c r="IB107" s="81" t="s">
        <v>268</v>
      </c>
      <c r="IC107" s="81" t="s">
        <v>268</v>
      </c>
      <c r="ID107" s="81" t="s">
        <v>268</v>
      </c>
      <c r="IE107" s="85" t="s">
        <v>268</v>
      </c>
      <c r="IF107" s="81" t="s">
        <v>268</v>
      </c>
      <c r="IG107" s="81" t="s">
        <v>268</v>
      </c>
      <c r="IH107" s="832" t="s">
        <v>269</v>
      </c>
      <c r="II107" s="829" t="s">
        <v>269</v>
      </c>
      <c r="IJ107" s="834" t="s">
        <v>269</v>
      </c>
      <c r="IK107" s="834" t="s">
        <v>269</v>
      </c>
      <c r="IL107" s="834" t="s">
        <v>269</v>
      </c>
      <c r="IM107" s="834" t="s">
        <v>269</v>
      </c>
      <c r="IN107" s="834" t="s">
        <v>269</v>
      </c>
      <c r="IO107" s="834" t="s">
        <v>269</v>
      </c>
      <c r="IP107" s="834" t="s">
        <v>269</v>
      </c>
      <c r="IQ107" s="80">
        <v>7</v>
      </c>
      <c r="IR107" s="421">
        <v>0.762896397086821</v>
      </c>
      <c r="IS107" s="80">
        <v>192</v>
      </c>
      <c r="IT107" s="86">
        <v>7</v>
      </c>
      <c r="IU107" s="87">
        <v>0.70803472776410004</v>
      </c>
      <c r="IV107" s="86">
        <v>158</v>
      </c>
      <c r="IW107" s="80">
        <v>6</v>
      </c>
      <c r="IX107" s="422">
        <v>0.69612845652593403</v>
      </c>
      <c r="IY107" s="80">
        <v>185</v>
      </c>
      <c r="IZ107" s="80">
        <v>173</v>
      </c>
      <c r="JA107" s="80">
        <v>201</v>
      </c>
      <c r="JB107" s="467">
        <v>3</v>
      </c>
      <c r="JC107" s="468">
        <v>41</v>
      </c>
      <c r="JD107" s="468">
        <v>9</v>
      </c>
      <c r="JE107" s="468">
        <v>0.7</v>
      </c>
      <c r="JF107" s="468">
        <v>49.3</v>
      </c>
      <c r="JG107" s="88">
        <v>1.1000000000000001</v>
      </c>
      <c r="JH107" s="89">
        <v>36.700000000000003</v>
      </c>
      <c r="JI107" s="88">
        <v>0.02</v>
      </c>
      <c r="JJ107" s="89">
        <v>0.7</v>
      </c>
      <c r="JK107" s="88" t="s">
        <v>268</v>
      </c>
      <c r="JL107" s="89" t="s">
        <v>268</v>
      </c>
      <c r="JM107" s="88">
        <v>0.01</v>
      </c>
      <c r="JN107" s="89">
        <v>0.3</v>
      </c>
      <c r="JO107" s="88">
        <v>7.0000000000000007E-2</v>
      </c>
      <c r="JP107" s="89">
        <v>2.2999999999999998</v>
      </c>
      <c r="JQ107" s="88">
        <v>0.01</v>
      </c>
      <c r="JR107" s="89">
        <v>0.3</v>
      </c>
      <c r="JS107" s="88" t="s">
        <v>268</v>
      </c>
      <c r="JT107" s="89" t="s">
        <v>268</v>
      </c>
      <c r="JU107" s="88">
        <v>0.02</v>
      </c>
      <c r="JV107" s="89">
        <v>0.7</v>
      </c>
      <c r="JW107" s="88">
        <v>0.01</v>
      </c>
      <c r="JX107" s="89">
        <v>0.3</v>
      </c>
      <c r="JY107" s="88">
        <v>0.02</v>
      </c>
      <c r="JZ107" s="89">
        <v>0.7</v>
      </c>
      <c r="KA107" s="88" t="s">
        <v>268</v>
      </c>
      <c r="KB107" s="89" t="s">
        <v>268</v>
      </c>
      <c r="KC107" s="88">
        <v>0.26</v>
      </c>
      <c r="KD107" s="89">
        <v>8.6999999999999993</v>
      </c>
      <c r="KE107" s="88" t="s">
        <v>268</v>
      </c>
      <c r="KF107" s="89" t="s">
        <v>268</v>
      </c>
      <c r="KG107" s="467">
        <v>1.48</v>
      </c>
      <c r="KH107" s="89">
        <v>49.3</v>
      </c>
      <c r="KI107" s="366">
        <v>5627</v>
      </c>
      <c r="KJ107" s="90">
        <v>5115</v>
      </c>
      <c r="KK107" s="403" t="s">
        <v>268</v>
      </c>
      <c r="KL107" s="403" t="s">
        <v>268</v>
      </c>
      <c r="KM107" s="403" t="s">
        <v>268</v>
      </c>
      <c r="KN107" s="403" t="s">
        <v>268</v>
      </c>
      <c r="KO107" s="403" t="s">
        <v>268</v>
      </c>
      <c r="KP107" s="403" t="s">
        <v>268</v>
      </c>
      <c r="KQ107" s="403" t="s">
        <v>268</v>
      </c>
      <c r="KR107" s="403" t="s">
        <v>268</v>
      </c>
      <c r="KS107" s="403" t="s">
        <v>268</v>
      </c>
      <c r="KT107" s="403" t="s">
        <v>268</v>
      </c>
      <c r="KU107" s="403" t="s">
        <v>268</v>
      </c>
      <c r="KV107" s="403" t="s">
        <v>268</v>
      </c>
      <c r="KW107" s="403" t="s">
        <v>268</v>
      </c>
      <c r="KX107" s="403" t="s">
        <v>268</v>
      </c>
      <c r="KY107" s="403" t="s">
        <v>268</v>
      </c>
      <c r="KZ107" s="403" t="s">
        <v>268</v>
      </c>
      <c r="LA107" s="403" t="s">
        <v>268</v>
      </c>
      <c r="LB107" s="403" t="s">
        <v>268</v>
      </c>
      <c r="LC107" s="403" t="s">
        <v>268</v>
      </c>
      <c r="LD107" s="414">
        <v>70.889003083247687</v>
      </c>
      <c r="LE107" s="414">
        <v>68.64</v>
      </c>
      <c r="LF107" s="414">
        <v>68.59</v>
      </c>
      <c r="LG107" s="414" t="s">
        <v>268</v>
      </c>
    </row>
    <row r="108" spans="1:319" x14ac:dyDescent="0.25">
      <c r="A108" s="91" t="s">
        <v>392</v>
      </c>
      <c r="B108" s="413">
        <v>480</v>
      </c>
      <c r="C108" s="80" t="s">
        <v>288</v>
      </c>
      <c r="D108" s="80" t="s">
        <v>369</v>
      </c>
      <c r="E108" s="414">
        <v>125.05068337554199</v>
      </c>
      <c r="F108" s="80">
        <v>1964</v>
      </c>
      <c r="G108" s="697">
        <v>0</v>
      </c>
      <c r="H108" s="80">
        <v>11</v>
      </c>
      <c r="I108" s="80">
        <v>258</v>
      </c>
      <c r="J108" s="80" t="s">
        <v>393</v>
      </c>
      <c r="K108" s="415">
        <v>7.1990727124767702</v>
      </c>
      <c r="L108" s="516">
        <v>1728.2</v>
      </c>
      <c r="M108" s="571">
        <v>12446</v>
      </c>
      <c r="N108" s="571">
        <v>12421</v>
      </c>
      <c r="O108" s="79">
        <v>0</v>
      </c>
      <c r="P108" s="79">
        <v>0</v>
      </c>
      <c r="Q108" s="79">
        <v>100</v>
      </c>
      <c r="R108" s="79">
        <v>0.1</v>
      </c>
      <c r="S108" s="79">
        <v>0</v>
      </c>
      <c r="T108" s="79">
        <v>99.9</v>
      </c>
      <c r="U108" s="571">
        <v>6254</v>
      </c>
      <c r="V108" s="571">
        <v>6191</v>
      </c>
      <c r="W108" s="79">
        <v>7.440141410895067</v>
      </c>
      <c r="X108" s="79">
        <v>7.4080025711071835</v>
      </c>
      <c r="Y108" s="79">
        <v>7.4080025711071835</v>
      </c>
      <c r="Z108" s="79">
        <v>7.7374256789329907</v>
      </c>
      <c r="AA108" s="79">
        <v>15.659649686646313</v>
      </c>
      <c r="AB108" s="79">
        <v>24.481761208420377</v>
      </c>
      <c r="AC108" s="79">
        <v>17.033585087578338</v>
      </c>
      <c r="AD108" s="79">
        <v>4.4351598907279444</v>
      </c>
      <c r="AE108" s="79">
        <v>8.396271894584606</v>
      </c>
      <c r="AF108" s="79">
        <v>26.916278322352561</v>
      </c>
      <c r="AG108" s="79">
        <v>2.7639402217579945</v>
      </c>
      <c r="AH108" s="366">
        <v>623.10902451747518</v>
      </c>
      <c r="AI108" s="571">
        <v>157</v>
      </c>
      <c r="AJ108" s="416">
        <v>1.44</v>
      </c>
      <c r="AK108" s="516">
        <v>0</v>
      </c>
      <c r="AL108" s="516" t="s">
        <v>1993</v>
      </c>
      <c r="AM108" s="571">
        <v>44</v>
      </c>
      <c r="AN108" s="515">
        <v>5.29</v>
      </c>
      <c r="AO108" s="571">
        <v>113</v>
      </c>
      <c r="AP108" s="516">
        <v>9.0974961758312549</v>
      </c>
      <c r="AQ108" s="417">
        <v>0.94270621698495916</v>
      </c>
      <c r="AR108" s="516">
        <v>0</v>
      </c>
      <c r="AS108" s="366" t="s">
        <v>268</v>
      </c>
      <c r="AT108" s="417" t="s">
        <v>268</v>
      </c>
      <c r="AU108" s="417" t="s">
        <v>268</v>
      </c>
      <c r="AV108" s="417" t="s">
        <v>268</v>
      </c>
      <c r="AW108" s="417" t="s">
        <v>268</v>
      </c>
      <c r="AX108" s="571">
        <v>-19</v>
      </c>
      <c r="AY108" s="571">
        <v>-19</v>
      </c>
      <c r="AZ108" s="571">
        <v>80</v>
      </c>
      <c r="BA108" s="571">
        <v>29</v>
      </c>
      <c r="BB108" s="571">
        <v>51</v>
      </c>
      <c r="BC108" s="571">
        <v>10</v>
      </c>
      <c r="BD108" s="571">
        <v>43</v>
      </c>
      <c r="BE108" s="571">
        <v>26</v>
      </c>
      <c r="BF108" s="571" t="s">
        <v>269</v>
      </c>
      <c r="BG108" s="571">
        <v>99</v>
      </c>
      <c r="BH108" s="571">
        <v>41</v>
      </c>
      <c r="BI108" s="571">
        <v>58</v>
      </c>
      <c r="BJ108" s="571">
        <v>11</v>
      </c>
      <c r="BK108" s="571">
        <v>51</v>
      </c>
      <c r="BL108" s="571">
        <v>37</v>
      </c>
      <c r="BM108" s="571">
        <v>0</v>
      </c>
      <c r="BN108" s="571">
        <v>74</v>
      </c>
      <c r="BO108" s="81">
        <v>161</v>
      </c>
      <c r="BP108" s="418">
        <v>45.6</v>
      </c>
      <c r="BQ108" s="81">
        <v>36</v>
      </c>
      <c r="BR108" s="418">
        <v>6.2</v>
      </c>
      <c r="BS108" s="79">
        <v>28.523263654753876</v>
      </c>
      <c r="BT108" s="79">
        <v>65.27309507754552</v>
      </c>
      <c r="BU108" s="79">
        <v>2.9557203866037312</v>
      </c>
      <c r="BV108" s="79">
        <v>3.247920881096876</v>
      </c>
      <c r="BW108" s="799">
        <v>0</v>
      </c>
      <c r="BX108" s="799">
        <v>0</v>
      </c>
      <c r="BY108" s="800">
        <v>0</v>
      </c>
      <c r="BZ108" s="800">
        <v>0</v>
      </c>
      <c r="CA108" s="800">
        <v>0</v>
      </c>
      <c r="CB108" s="800">
        <v>0</v>
      </c>
      <c r="CC108" s="800">
        <v>0</v>
      </c>
      <c r="CD108" s="414" t="s">
        <v>269</v>
      </c>
      <c r="CE108" s="417">
        <v>703.66666666666663</v>
      </c>
      <c r="CF108" s="417">
        <v>66.218002330326101</v>
      </c>
      <c r="CG108" s="417" t="s">
        <v>269</v>
      </c>
      <c r="CH108" s="417">
        <v>46.1</v>
      </c>
      <c r="CI108" s="417" t="s">
        <v>269</v>
      </c>
      <c r="CJ108" s="417" t="s">
        <v>269</v>
      </c>
      <c r="CK108" s="417" t="s">
        <v>269</v>
      </c>
      <c r="CL108" s="417" t="s">
        <v>269</v>
      </c>
      <c r="CM108" s="571">
        <v>2122</v>
      </c>
      <c r="CN108" s="516">
        <v>7.7</v>
      </c>
      <c r="CO108" s="516">
        <v>26.7</v>
      </c>
      <c r="CP108" s="516">
        <v>3.1</v>
      </c>
      <c r="CQ108" s="516" t="s">
        <v>269</v>
      </c>
      <c r="CR108" s="516">
        <v>35.4</v>
      </c>
      <c r="CS108" s="516">
        <v>43.5</v>
      </c>
      <c r="CT108" s="516">
        <v>25.4</v>
      </c>
      <c r="CU108" s="516">
        <v>4.0999999999999996</v>
      </c>
      <c r="CV108" s="516">
        <v>3.3</v>
      </c>
      <c r="CW108" s="516">
        <v>32.1</v>
      </c>
      <c r="CX108" s="366">
        <v>482</v>
      </c>
      <c r="CY108" s="417">
        <v>6.0881647088543644</v>
      </c>
      <c r="CZ108" s="366">
        <v>142.166666666667</v>
      </c>
      <c r="DA108" s="366">
        <v>41.0833333333333</v>
      </c>
      <c r="DB108" s="417">
        <v>6.1354378818737274</v>
      </c>
      <c r="DC108" s="366">
        <v>39.153039832285103</v>
      </c>
      <c r="DD108" s="366">
        <v>170.717456635969</v>
      </c>
      <c r="DE108" s="366">
        <v>144.99120750293099</v>
      </c>
      <c r="DF108" s="366">
        <v>70.477178423236495</v>
      </c>
      <c r="DG108" s="366">
        <v>63</v>
      </c>
      <c r="DH108" s="366" t="s">
        <v>269</v>
      </c>
      <c r="DI108" s="81">
        <v>1071</v>
      </c>
      <c r="DJ108" s="414">
        <v>16.900093370681606</v>
      </c>
      <c r="DK108" s="81">
        <v>209</v>
      </c>
      <c r="DL108" s="81">
        <v>563</v>
      </c>
      <c r="DM108" s="81">
        <v>563</v>
      </c>
      <c r="DN108" s="81">
        <v>79</v>
      </c>
      <c r="DO108" s="81">
        <v>105</v>
      </c>
      <c r="DP108" s="419">
        <v>45.8</v>
      </c>
      <c r="DQ108" s="419">
        <v>0.3</v>
      </c>
      <c r="DR108" s="419">
        <v>32.200000000000003</v>
      </c>
      <c r="DS108" s="419">
        <v>21.8</v>
      </c>
      <c r="DT108" s="801">
        <v>1745</v>
      </c>
      <c r="DU108" s="801">
        <v>1317</v>
      </c>
      <c r="DV108" s="801">
        <v>419</v>
      </c>
      <c r="DW108" s="801">
        <v>9</v>
      </c>
      <c r="DX108" s="801">
        <v>3339</v>
      </c>
      <c r="DY108" s="801">
        <v>1969</v>
      </c>
      <c r="DZ108" s="801">
        <v>1325</v>
      </c>
      <c r="EA108" s="801">
        <v>45</v>
      </c>
      <c r="EB108" s="81">
        <v>6587</v>
      </c>
      <c r="EC108" s="81">
        <v>9650.7800000000007</v>
      </c>
      <c r="ED108" s="81">
        <v>3445</v>
      </c>
      <c r="EE108" s="81">
        <v>12673.72</v>
      </c>
      <c r="EF108" s="81">
        <v>3142</v>
      </c>
      <c r="EG108" s="81">
        <v>6336.32</v>
      </c>
      <c r="EH108" s="81">
        <v>5629</v>
      </c>
      <c r="EI108" s="81">
        <v>9757.74</v>
      </c>
      <c r="EJ108" s="81">
        <v>614</v>
      </c>
      <c r="EK108" s="81">
        <v>7403.57</v>
      </c>
      <c r="EL108" s="81">
        <v>344</v>
      </c>
      <c r="EM108" s="81">
        <v>11911.58</v>
      </c>
      <c r="EN108" s="81">
        <v>2330</v>
      </c>
      <c r="EO108" s="81">
        <v>3228</v>
      </c>
      <c r="EP108" s="420">
        <v>573</v>
      </c>
      <c r="EQ108" s="420">
        <v>216</v>
      </c>
      <c r="ER108" s="420">
        <v>173</v>
      </c>
      <c r="ES108" s="420">
        <v>182</v>
      </c>
      <c r="ET108" s="420" t="s">
        <v>269</v>
      </c>
      <c r="EU108" s="81">
        <v>4</v>
      </c>
      <c r="EV108" s="81">
        <v>3</v>
      </c>
      <c r="EW108" s="81">
        <v>2</v>
      </c>
      <c r="EX108" s="81">
        <v>1</v>
      </c>
      <c r="EY108" s="81">
        <v>1</v>
      </c>
      <c r="EZ108" s="81">
        <v>88</v>
      </c>
      <c r="FA108" s="81">
        <v>46</v>
      </c>
      <c r="FB108" s="81">
        <v>42</v>
      </c>
      <c r="FC108" s="81">
        <v>19</v>
      </c>
      <c r="FD108" s="81">
        <v>23</v>
      </c>
      <c r="FE108" s="81">
        <v>2216</v>
      </c>
      <c r="FF108" s="81">
        <v>1117</v>
      </c>
      <c r="FG108" s="81">
        <v>1099</v>
      </c>
      <c r="FH108" s="81">
        <v>569</v>
      </c>
      <c r="FI108" s="81">
        <v>530</v>
      </c>
      <c r="FJ108" s="418">
        <v>24.644444444444446</v>
      </c>
      <c r="FK108" s="82">
        <v>0.25423728813559321</v>
      </c>
      <c r="FL108" s="82" t="s">
        <v>269</v>
      </c>
      <c r="FM108" s="82" t="s">
        <v>269</v>
      </c>
      <c r="FN108" s="136">
        <v>86.910994764397913</v>
      </c>
      <c r="FO108" s="136">
        <v>59.162303664921467</v>
      </c>
      <c r="FP108" s="414">
        <v>19.46</v>
      </c>
      <c r="FQ108" s="414">
        <v>30.5</v>
      </c>
      <c r="FR108" s="414">
        <v>20.2</v>
      </c>
      <c r="FS108" s="414">
        <v>4.0999999999999996</v>
      </c>
      <c r="FT108" s="366">
        <v>236</v>
      </c>
      <c r="FU108" s="414">
        <v>33.520000000000003</v>
      </c>
      <c r="FV108" s="414">
        <v>2.12</v>
      </c>
      <c r="FW108" s="414">
        <v>8.4</v>
      </c>
      <c r="FX108" s="414">
        <v>19.940000000000001</v>
      </c>
      <c r="FY108" s="414">
        <v>57.63</v>
      </c>
      <c r="FZ108" s="414">
        <v>74.5</v>
      </c>
      <c r="GA108" s="414">
        <v>10.8627</v>
      </c>
      <c r="GB108" s="414">
        <v>3.1798000000000002</v>
      </c>
      <c r="GC108" s="79">
        <v>1.6121451760292207</v>
      </c>
      <c r="GD108" s="79">
        <v>2.8142767239955511</v>
      </c>
      <c r="GE108" s="79">
        <v>20.160435719601637</v>
      </c>
      <c r="GF108" s="79">
        <v>2.1910039179949936</v>
      </c>
      <c r="GG108" s="79">
        <v>24.069486554766993</v>
      </c>
      <c r="GH108" s="79">
        <v>20.388221275305053</v>
      </c>
      <c r="GI108" s="79">
        <v>7.3084440828315191</v>
      </c>
      <c r="GJ108" s="79">
        <v>13.997254730264045</v>
      </c>
      <c r="GK108" s="79">
        <v>7.3352069433666536</v>
      </c>
      <c r="GL108" s="79">
        <v>0.12352487584433554</v>
      </c>
      <c r="GM108" s="81">
        <v>1031.8969999999999</v>
      </c>
      <c r="GN108" s="81">
        <v>163.02199999999999</v>
      </c>
      <c r="GO108" s="81">
        <v>15.7982821928933</v>
      </c>
      <c r="GP108" s="81">
        <v>868.875</v>
      </c>
      <c r="GQ108" s="81">
        <v>732.48500000000001</v>
      </c>
      <c r="GR108" s="81">
        <v>136.38999999999999</v>
      </c>
      <c r="GS108" s="414">
        <v>84.302690260394186</v>
      </c>
      <c r="GT108" s="414">
        <v>15.69730973960581</v>
      </c>
      <c r="GU108" s="81">
        <v>643.423</v>
      </c>
      <c r="GV108" s="81">
        <v>18.155999999999999</v>
      </c>
      <c r="GW108" s="81">
        <v>0.752</v>
      </c>
      <c r="GX108" s="81">
        <v>10.347</v>
      </c>
      <c r="GY108" s="81">
        <v>1.411</v>
      </c>
      <c r="GZ108" s="414">
        <v>87.841116200331797</v>
      </c>
      <c r="HA108" s="414">
        <v>2.47868557035298</v>
      </c>
      <c r="HB108" s="414">
        <v>0.102664218379899</v>
      </c>
      <c r="HC108" s="414">
        <v>1.41258865369257</v>
      </c>
      <c r="HD108" s="414">
        <v>0.19263193102930401</v>
      </c>
      <c r="HE108" s="414">
        <v>58.8530451550699</v>
      </c>
      <c r="HF108" s="414">
        <v>51.6971717820987</v>
      </c>
      <c r="HG108" s="414">
        <v>1.4587819379720393</v>
      </c>
      <c r="HH108" s="414">
        <v>6.0421018801221277E-2</v>
      </c>
      <c r="HI108" s="414">
        <v>0.83135143821308055</v>
      </c>
      <c r="HJ108" s="414">
        <v>0.1133697573517596</v>
      </c>
      <c r="HK108" s="515">
        <v>0</v>
      </c>
      <c r="HL108" s="516">
        <v>614.53279999999995</v>
      </c>
      <c r="HM108" s="79">
        <v>100</v>
      </c>
      <c r="HN108" s="516">
        <v>19.5</v>
      </c>
      <c r="HO108" s="516">
        <v>16.3</v>
      </c>
      <c r="HP108" s="83">
        <v>81</v>
      </c>
      <c r="HQ108" s="516">
        <v>16.600000000000001</v>
      </c>
      <c r="HR108" s="516">
        <v>13.7</v>
      </c>
      <c r="HS108" s="83">
        <v>64</v>
      </c>
      <c r="HT108" s="83">
        <v>3414</v>
      </c>
      <c r="HU108" s="79">
        <v>0.2712</v>
      </c>
      <c r="HV108" s="84">
        <v>1.791154903296152</v>
      </c>
      <c r="HW108" s="84">
        <v>2.3901684764568389</v>
      </c>
      <c r="HX108" s="81">
        <v>5729</v>
      </c>
      <c r="HY108" s="81">
        <v>5030</v>
      </c>
      <c r="HZ108" s="414">
        <v>7.6695825049701787</v>
      </c>
      <c r="IA108" s="81">
        <v>4</v>
      </c>
      <c r="IB108" s="81" t="s">
        <v>268</v>
      </c>
      <c r="IC108" s="81">
        <v>2</v>
      </c>
      <c r="ID108" s="81">
        <v>2</v>
      </c>
      <c r="IE108" s="85">
        <v>0.32138839787883655</v>
      </c>
      <c r="IF108" s="85">
        <v>0.69820212951649507</v>
      </c>
      <c r="IG108" s="81" t="s">
        <v>268</v>
      </c>
      <c r="IH108" s="832" t="s">
        <v>269</v>
      </c>
      <c r="II108" s="829" t="s">
        <v>269</v>
      </c>
      <c r="IJ108" s="834" t="s">
        <v>269</v>
      </c>
      <c r="IK108" s="834" t="s">
        <v>269</v>
      </c>
      <c r="IL108" s="834" t="s">
        <v>269</v>
      </c>
      <c r="IM108" s="834" t="s">
        <v>269</v>
      </c>
      <c r="IN108" s="834" t="s">
        <v>269</v>
      </c>
      <c r="IO108" s="834" t="s">
        <v>269</v>
      </c>
      <c r="IP108" s="834" t="s">
        <v>269</v>
      </c>
      <c r="IQ108" s="80">
        <v>4</v>
      </c>
      <c r="IR108" s="421">
        <v>-0.48694590262189602</v>
      </c>
      <c r="IS108" s="80">
        <v>87</v>
      </c>
      <c r="IT108" s="86">
        <v>4</v>
      </c>
      <c r="IU108" s="87">
        <v>-0.29082880605373301</v>
      </c>
      <c r="IV108" s="86">
        <v>92</v>
      </c>
      <c r="IW108" s="80">
        <v>2</v>
      </c>
      <c r="IX108" s="422">
        <v>-0.73523143924774903</v>
      </c>
      <c r="IY108" s="80">
        <v>37</v>
      </c>
      <c r="IZ108" s="80">
        <v>50</v>
      </c>
      <c r="JA108" s="80">
        <v>29</v>
      </c>
      <c r="JB108" s="467">
        <v>7.23</v>
      </c>
      <c r="JC108" s="468">
        <v>46.9</v>
      </c>
      <c r="JD108" s="468">
        <v>26.1</v>
      </c>
      <c r="JE108" s="468">
        <v>16.600000000000001</v>
      </c>
      <c r="JF108" s="468">
        <v>10.4</v>
      </c>
      <c r="JG108" s="88">
        <v>3.21</v>
      </c>
      <c r="JH108" s="89">
        <v>44.4</v>
      </c>
      <c r="JI108" s="88">
        <v>0.06</v>
      </c>
      <c r="JJ108" s="89">
        <v>0.8</v>
      </c>
      <c r="JK108" s="88">
        <v>0.01</v>
      </c>
      <c r="JL108" s="89">
        <v>0.1</v>
      </c>
      <c r="JM108" s="88">
        <v>0.03</v>
      </c>
      <c r="JN108" s="89">
        <v>0.4</v>
      </c>
      <c r="JO108" s="88">
        <v>0.02</v>
      </c>
      <c r="JP108" s="89">
        <v>0.3</v>
      </c>
      <c r="JQ108" s="88">
        <v>0.05</v>
      </c>
      <c r="JR108" s="89">
        <v>0.7</v>
      </c>
      <c r="JS108" s="88" t="s">
        <v>268</v>
      </c>
      <c r="JT108" s="89" t="s">
        <v>268</v>
      </c>
      <c r="JU108" s="88">
        <v>0.01</v>
      </c>
      <c r="JV108" s="89">
        <v>0.1</v>
      </c>
      <c r="JW108" s="88" t="s">
        <v>268</v>
      </c>
      <c r="JX108" s="89" t="s">
        <v>268</v>
      </c>
      <c r="JY108" s="88">
        <v>0.02</v>
      </c>
      <c r="JZ108" s="89">
        <v>0.3</v>
      </c>
      <c r="KA108" s="88">
        <v>1.18</v>
      </c>
      <c r="KB108" s="89">
        <v>16.3</v>
      </c>
      <c r="KC108" s="88">
        <v>1.79</v>
      </c>
      <c r="KD108" s="89">
        <v>24.8</v>
      </c>
      <c r="KE108" s="88">
        <v>0.1</v>
      </c>
      <c r="KF108" s="89">
        <v>1.4</v>
      </c>
      <c r="KG108" s="467">
        <v>0.75</v>
      </c>
      <c r="KH108" s="89">
        <v>10.4</v>
      </c>
      <c r="KI108" s="366">
        <v>12446</v>
      </c>
      <c r="KJ108" s="90">
        <v>3877</v>
      </c>
      <c r="KK108" s="403" t="s">
        <v>268</v>
      </c>
      <c r="KL108" s="403" t="s">
        <v>268</v>
      </c>
      <c r="KM108" s="403" t="s">
        <v>268</v>
      </c>
      <c r="KN108" s="403" t="s">
        <v>268</v>
      </c>
      <c r="KO108" s="403" t="s">
        <v>268</v>
      </c>
      <c r="KP108" s="403" t="s">
        <v>268</v>
      </c>
      <c r="KQ108" s="403" t="s">
        <v>268</v>
      </c>
      <c r="KR108" s="403" t="s">
        <v>268</v>
      </c>
      <c r="KS108" s="403" t="s">
        <v>268</v>
      </c>
      <c r="KT108" s="403" t="s">
        <v>268</v>
      </c>
      <c r="KU108" s="403" t="s">
        <v>268</v>
      </c>
      <c r="KV108" s="403" t="s">
        <v>268</v>
      </c>
      <c r="KW108" s="403" t="s">
        <v>268</v>
      </c>
      <c r="KX108" s="403" t="s">
        <v>268</v>
      </c>
      <c r="KY108" s="403" t="s">
        <v>268</v>
      </c>
      <c r="KZ108" s="403" t="s">
        <v>268</v>
      </c>
      <c r="LA108" s="403" t="s">
        <v>268</v>
      </c>
      <c r="LB108" s="403" t="s">
        <v>268</v>
      </c>
      <c r="LC108" s="403" t="s">
        <v>268</v>
      </c>
      <c r="LD108" s="414">
        <v>53.034760815081185</v>
      </c>
      <c r="LE108" s="414">
        <v>87.77</v>
      </c>
      <c r="LF108" s="414">
        <v>87.79</v>
      </c>
      <c r="LG108" s="414">
        <v>80.91</v>
      </c>
    </row>
    <row r="109" spans="1:319" x14ac:dyDescent="0.25">
      <c r="A109" s="91" t="s">
        <v>394</v>
      </c>
      <c r="B109" s="413">
        <v>466</v>
      </c>
      <c r="C109" s="80" t="s">
        <v>278</v>
      </c>
      <c r="D109" s="80" t="s">
        <v>369</v>
      </c>
      <c r="E109" s="414">
        <v>2.3524323717248801</v>
      </c>
      <c r="F109" s="80">
        <v>1953</v>
      </c>
      <c r="G109" s="697">
        <v>0</v>
      </c>
      <c r="H109" s="80">
        <v>9</v>
      </c>
      <c r="I109" s="80">
        <v>455</v>
      </c>
      <c r="J109" s="80" t="s">
        <v>285</v>
      </c>
      <c r="K109" s="415">
        <v>1.86465773433881</v>
      </c>
      <c r="L109" s="516">
        <v>4145.8</v>
      </c>
      <c r="M109" s="571">
        <v>7728</v>
      </c>
      <c r="N109" s="571">
        <v>7632</v>
      </c>
      <c r="O109" s="79">
        <v>99.9</v>
      </c>
      <c r="P109" s="79">
        <v>97.7</v>
      </c>
      <c r="Q109" s="79">
        <v>0.1</v>
      </c>
      <c r="R109" s="79">
        <v>100</v>
      </c>
      <c r="S109" s="79">
        <v>0</v>
      </c>
      <c r="T109" s="79">
        <v>0</v>
      </c>
      <c r="U109" s="571">
        <v>3862</v>
      </c>
      <c r="V109" s="571">
        <v>3866</v>
      </c>
      <c r="W109" s="79">
        <v>6.5734989648033118</v>
      </c>
      <c r="X109" s="79">
        <v>7.0910973084886129</v>
      </c>
      <c r="Y109" s="79">
        <v>6.5864389233954448</v>
      </c>
      <c r="Z109" s="79">
        <v>7.5310559006211184</v>
      </c>
      <c r="AA109" s="79">
        <v>14.091614906832298</v>
      </c>
      <c r="AB109" s="79">
        <v>19.099378881987576</v>
      </c>
      <c r="AC109" s="79">
        <v>19.073498964803314</v>
      </c>
      <c r="AD109" s="79">
        <v>5.5641821946169774</v>
      </c>
      <c r="AE109" s="79">
        <v>14.389233954451347</v>
      </c>
      <c r="AF109" s="79">
        <v>24.883540372670808</v>
      </c>
      <c r="AG109" s="79">
        <v>5.8100414078674953</v>
      </c>
      <c r="AH109" s="366">
        <v>729.24591631237411</v>
      </c>
      <c r="AI109" s="571">
        <v>97</v>
      </c>
      <c r="AJ109" s="416" t="s">
        <v>269</v>
      </c>
      <c r="AK109" s="516">
        <v>0</v>
      </c>
      <c r="AL109" s="516" t="s">
        <v>1993</v>
      </c>
      <c r="AM109" s="571">
        <v>36</v>
      </c>
      <c r="AN109" s="515">
        <v>4.66</v>
      </c>
      <c r="AO109" s="571">
        <v>61</v>
      </c>
      <c r="AP109" s="516">
        <v>7.9926624737945495</v>
      </c>
      <c r="AQ109" s="417">
        <v>-0.15698587127158703</v>
      </c>
      <c r="AR109" s="516">
        <v>5.7</v>
      </c>
      <c r="AS109" s="366">
        <v>3</v>
      </c>
      <c r="AT109" s="417">
        <v>66.666666666666657</v>
      </c>
      <c r="AU109" s="417">
        <v>33.333333333333329</v>
      </c>
      <c r="AV109" s="417" t="s">
        <v>268</v>
      </c>
      <c r="AW109" s="417" t="s">
        <v>268</v>
      </c>
      <c r="AX109" s="571">
        <v>-72</v>
      </c>
      <c r="AY109" s="571">
        <v>-65</v>
      </c>
      <c r="AZ109" s="571">
        <v>265</v>
      </c>
      <c r="BA109" s="571">
        <v>131</v>
      </c>
      <c r="BB109" s="571">
        <v>134</v>
      </c>
      <c r="BC109" s="571">
        <v>64</v>
      </c>
      <c r="BD109" s="571">
        <v>71</v>
      </c>
      <c r="BE109" s="571">
        <v>121</v>
      </c>
      <c r="BF109" s="571">
        <v>9</v>
      </c>
      <c r="BG109" s="571">
        <v>330</v>
      </c>
      <c r="BH109" s="571">
        <v>179</v>
      </c>
      <c r="BI109" s="571">
        <v>151</v>
      </c>
      <c r="BJ109" s="571">
        <v>70</v>
      </c>
      <c r="BK109" s="571">
        <v>92</v>
      </c>
      <c r="BL109" s="571">
        <v>143</v>
      </c>
      <c r="BM109" s="571">
        <v>25</v>
      </c>
      <c r="BN109" s="571">
        <v>100</v>
      </c>
      <c r="BO109" s="81">
        <v>60</v>
      </c>
      <c r="BP109" s="418">
        <v>20.8</v>
      </c>
      <c r="BQ109" s="81">
        <v>37</v>
      </c>
      <c r="BR109" s="418">
        <v>12</v>
      </c>
      <c r="BS109" s="79">
        <v>28.893190216434984</v>
      </c>
      <c r="BT109" s="79">
        <v>52.190744325180361</v>
      </c>
      <c r="BU109" s="79">
        <v>13.302833010733767</v>
      </c>
      <c r="BV109" s="79">
        <v>5.6132324476508888</v>
      </c>
      <c r="BW109" s="799" t="s">
        <v>269</v>
      </c>
      <c r="BX109" s="799" t="s">
        <v>269</v>
      </c>
      <c r="BY109" s="800" t="s">
        <v>269</v>
      </c>
      <c r="BZ109" s="800" t="s">
        <v>269</v>
      </c>
      <c r="CA109" s="800" t="s">
        <v>269</v>
      </c>
      <c r="CB109" s="800" t="s">
        <v>269</v>
      </c>
      <c r="CC109" s="800" t="s">
        <v>269</v>
      </c>
      <c r="CD109" s="414" t="s">
        <v>269</v>
      </c>
      <c r="CE109" s="417" t="s">
        <v>269</v>
      </c>
      <c r="CF109" s="417" t="s">
        <v>269</v>
      </c>
      <c r="CG109" s="417" t="s">
        <v>269</v>
      </c>
      <c r="CH109" s="417" t="s">
        <v>269</v>
      </c>
      <c r="CI109" s="417" t="s">
        <v>269</v>
      </c>
      <c r="CJ109" s="417" t="s">
        <v>269</v>
      </c>
      <c r="CK109" s="417" t="s">
        <v>269</v>
      </c>
      <c r="CL109" s="417" t="s">
        <v>269</v>
      </c>
      <c r="CM109" s="571">
        <v>925</v>
      </c>
      <c r="CN109" s="516">
        <v>5.7</v>
      </c>
      <c r="CO109" s="516">
        <v>6.5</v>
      </c>
      <c r="CP109" s="516" t="s">
        <v>269</v>
      </c>
      <c r="CQ109" s="516">
        <v>1.2</v>
      </c>
      <c r="CR109" s="516">
        <v>33.5</v>
      </c>
      <c r="CS109" s="516">
        <v>39.5</v>
      </c>
      <c r="CT109" s="516">
        <v>24.4</v>
      </c>
      <c r="CU109" s="516">
        <v>4.0999999999999996</v>
      </c>
      <c r="CV109" s="516">
        <v>7.8</v>
      </c>
      <c r="CW109" s="516">
        <v>35</v>
      </c>
      <c r="CX109" s="366">
        <v>285</v>
      </c>
      <c r="CY109" s="417">
        <v>6.1875814155449413</v>
      </c>
      <c r="CZ109" s="366">
        <v>82.5833333333333</v>
      </c>
      <c r="DA109" s="366">
        <v>36.9166666666667</v>
      </c>
      <c r="DB109" s="417">
        <v>6.1969993476842786</v>
      </c>
      <c r="DC109" s="366">
        <v>40.647686832740199</v>
      </c>
      <c r="DD109" s="366">
        <v>272.03364613498701</v>
      </c>
      <c r="DE109" s="366">
        <v>150.60847628657899</v>
      </c>
      <c r="DF109" s="366">
        <v>70.957894736842107</v>
      </c>
      <c r="DG109" s="366">
        <v>59</v>
      </c>
      <c r="DH109" s="366" t="s">
        <v>269</v>
      </c>
      <c r="DI109" s="81">
        <v>893</v>
      </c>
      <c r="DJ109" s="414">
        <v>6.718924972004479</v>
      </c>
      <c r="DK109" s="81">
        <v>50</v>
      </c>
      <c r="DL109" s="81">
        <v>239</v>
      </c>
      <c r="DM109" s="81">
        <v>217</v>
      </c>
      <c r="DN109" s="81">
        <v>52</v>
      </c>
      <c r="DO109" s="81">
        <v>83</v>
      </c>
      <c r="DP109" s="419">
        <v>49</v>
      </c>
      <c r="DQ109" s="419">
        <v>35.799999999999997</v>
      </c>
      <c r="DR109" s="419">
        <v>13</v>
      </c>
      <c r="DS109" s="419">
        <v>2.1</v>
      </c>
      <c r="DT109" s="801">
        <v>724</v>
      </c>
      <c r="DU109" s="801">
        <v>482</v>
      </c>
      <c r="DV109" s="801">
        <v>207</v>
      </c>
      <c r="DW109" s="801">
        <v>35</v>
      </c>
      <c r="DX109" s="801">
        <v>1600</v>
      </c>
      <c r="DY109" s="801">
        <v>721</v>
      </c>
      <c r="DZ109" s="801">
        <v>680</v>
      </c>
      <c r="EA109" s="801">
        <v>199</v>
      </c>
      <c r="EB109" s="81">
        <v>4354</v>
      </c>
      <c r="EC109" s="81">
        <v>13393.43</v>
      </c>
      <c r="ED109" s="81">
        <v>2167</v>
      </c>
      <c r="EE109" s="81">
        <v>15567.98</v>
      </c>
      <c r="EF109" s="81">
        <v>2187</v>
      </c>
      <c r="EG109" s="81">
        <v>11238.77</v>
      </c>
      <c r="EH109" s="81">
        <v>3636</v>
      </c>
      <c r="EI109" s="81">
        <v>13164.97</v>
      </c>
      <c r="EJ109" s="81">
        <v>478</v>
      </c>
      <c r="EK109" s="81">
        <v>13103.53</v>
      </c>
      <c r="EL109" s="81">
        <v>240</v>
      </c>
      <c r="EM109" s="81">
        <v>17432.009999999998</v>
      </c>
      <c r="EN109" s="81">
        <v>993</v>
      </c>
      <c r="EO109" s="81">
        <v>1605</v>
      </c>
      <c r="EP109" s="420">
        <v>330</v>
      </c>
      <c r="EQ109" s="420">
        <v>87</v>
      </c>
      <c r="ER109" s="420">
        <v>107</v>
      </c>
      <c r="ES109" s="420">
        <v>130</v>
      </c>
      <c r="ET109" s="420">
        <v>6</v>
      </c>
      <c r="EU109" s="81">
        <v>2</v>
      </c>
      <c r="EV109" s="81">
        <v>2</v>
      </c>
      <c r="EW109" s="81">
        <v>0</v>
      </c>
      <c r="EX109" s="81">
        <v>0</v>
      </c>
      <c r="EY109" s="81">
        <v>0</v>
      </c>
      <c r="EZ109" s="81">
        <v>21</v>
      </c>
      <c r="FA109" s="81">
        <v>21</v>
      </c>
      <c r="FB109" s="81">
        <v>0</v>
      </c>
      <c r="FC109" s="81">
        <v>0</v>
      </c>
      <c r="FD109" s="81">
        <v>0</v>
      </c>
      <c r="FE109" s="81">
        <v>535</v>
      </c>
      <c r="FF109" s="81">
        <v>535</v>
      </c>
      <c r="FG109" s="81">
        <v>0</v>
      </c>
      <c r="FH109" s="81">
        <v>0</v>
      </c>
      <c r="FI109" s="81">
        <v>0</v>
      </c>
      <c r="FJ109" s="418">
        <v>26.4</v>
      </c>
      <c r="FK109" s="82">
        <v>0.42432814710042432</v>
      </c>
      <c r="FL109" s="82">
        <v>0.79155672823219003</v>
      </c>
      <c r="FM109" s="82">
        <v>0</v>
      </c>
      <c r="FN109" s="136">
        <v>90.4</v>
      </c>
      <c r="FO109" s="136">
        <v>80.800000000000011</v>
      </c>
      <c r="FP109" s="414">
        <v>29.39</v>
      </c>
      <c r="FQ109" s="414">
        <v>40.700000000000003</v>
      </c>
      <c r="FR109" s="414">
        <v>17.2</v>
      </c>
      <c r="FS109" s="414">
        <v>3.6</v>
      </c>
      <c r="FT109" s="366">
        <v>62</v>
      </c>
      <c r="FU109" s="414">
        <v>29.42</v>
      </c>
      <c r="FV109" s="414">
        <v>3.23</v>
      </c>
      <c r="FW109" s="414">
        <v>5</v>
      </c>
      <c r="FX109" s="414">
        <v>16.98</v>
      </c>
      <c r="FY109" s="414">
        <v>43.55</v>
      </c>
      <c r="FZ109" s="414">
        <v>71</v>
      </c>
      <c r="GA109" s="414">
        <v>11.340400000000001</v>
      </c>
      <c r="GB109" s="414">
        <v>2.6032000000000002</v>
      </c>
      <c r="GC109" s="79">
        <v>1.07251597232104</v>
      </c>
      <c r="GD109" s="79">
        <v>0.14263670494767317</v>
      </c>
      <c r="GE109" s="79">
        <v>12.060275682392074</v>
      </c>
      <c r="GF109" s="79">
        <v>5.8334573611979534</v>
      </c>
      <c r="GG109" s="79">
        <v>25.586459543842615</v>
      </c>
      <c r="GH109" s="79">
        <v>17.738345469250309</v>
      </c>
      <c r="GI109" s="79">
        <v>7.6307062797113687</v>
      </c>
      <c r="GJ109" s="79">
        <v>19.732474017723646</v>
      </c>
      <c r="GK109" s="79">
        <v>9.8229755649147315</v>
      </c>
      <c r="GL109" s="79">
        <v>0.38015340369857381</v>
      </c>
      <c r="GM109" s="81">
        <v>649.62099999999998</v>
      </c>
      <c r="GN109" s="81">
        <v>29.670999999999999</v>
      </c>
      <c r="GO109" s="81">
        <v>4.5674323951965796</v>
      </c>
      <c r="GP109" s="81">
        <v>619.95000000000005</v>
      </c>
      <c r="GQ109" s="81">
        <v>618.51900000000001</v>
      </c>
      <c r="GR109" s="81">
        <v>1.431</v>
      </c>
      <c r="GS109" s="414">
        <v>99.769174933462367</v>
      </c>
      <c r="GT109" s="414">
        <v>0.23082506653762397</v>
      </c>
      <c r="GU109" s="81">
        <v>458.02699999999999</v>
      </c>
      <c r="GV109" s="81">
        <v>13.151</v>
      </c>
      <c r="GW109" s="81">
        <v>70.724999999999994</v>
      </c>
      <c r="GX109" s="81">
        <v>74.643000000000001</v>
      </c>
      <c r="GY109" s="81">
        <v>0.747</v>
      </c>
      <c r="GZ109" s="414">
        <v>74.052211815643503</v>
      </c>
      <c r="HA109" s="414">
        <v>2.1262079257064102</v>
      </c>
      <c r="HB109" s="414">
        <v>11.4345719371596</v>
      </c>
      <c r="HC109" s="414">
        <v>12.068020545852301</v>
      </c>
      <c r="HD109" s="414">
        <v>0.12077236107540799</v>
      </c>
      <c r="HE109" s="414">
        <v>80.046460463310495</v>
      </c>
      <c r="HF109" s="414">
        <v>59.276174453216001</v>
      </c>
      <c r="HG109" s="414">
        <v>1.7019541866183512</v>
      </c>
      <c r="HH109" s="414">
        <v>9.1529701048272294</v>
      </c>
      <c r="HI109" s="414">
        <v>9.6600232949398208</v>
      </c>
      <c r="HJ109" s="414">
        <v>9.667400025883266E-2</v>
      </c>
      <c r="HK109" s="515">
        <v>0.59171597633136097</v>
      </c>
      <c r="HL109" s="516">
        <v>410.69139999999999</v>
      </c>
      <c r="HM109" s="79">
        <v>100</v>
      </c>
      <c r="HN109" s="516">
        <v>12</v>
      </c>
      <c r="HO109" s="516">
        <v>12</v>
      </c>
      <c r="HP109" s="83">
        <v>40</v>
      </c>
      <c r="HQ109" s="516">
        <v>1</v>
      </c>
      <c r="HR109" s="516">
        <v>0.8</v>
      </c>
      <c r="HS109" s="83">
        <v>1</v>
      </c>
      <c r="HT109" s="83">
        <v>2011</v>
      </c>
      <c r="HU109" s="79">
        <v>18.600000000000001</v>
      </c>
      <c r="HV109" s="84">
        <v>2.1289583251802568</v>
      </c>
      <c r="HW109" s="84">
        <v>31.868776890204721</v>
      </c>
      <c r="HX109" s="81">
        <v>9399</v>
      </c>
      <c r="HY109" s="81">
        <v>4767</v>
      </c>
      <c r="HZ109" s="414">
        <v>5.3880847493182298</v>
      </c>
      <c r="IA109" s="81">
        <v>2</v>
      </c>
      <c r="IB109" s="81" t="s">
        <v>268</v>
      </c>
      <c r="IC109" s="81">
        <v>1</v>
      </c>
      <c r="ID109" s="81">
        <v>1</v>
      </c>
      <c r="IE109" s="85">
        <v>0.25879917184265011</v>
      </c>
      <c r="IF109" s="85">
        <v>0.21278859453133311</v>
      </c>
      <c r="IG109" s="81" t="s">
        <v>268</v>
      </c>
      <c r="IH109" s="832" t="s">
        <v>269</v>
      </c>
      <c r="II109" s="829" t="s">
        <v>269</v>
      </c>
      <c r="IJ109" s="834" t="s">
        <v>269</v>
      </c>
      <c r="IK109" s="834" t="s">
        <v>269</v>
      </c>
      <c r="IL109" s="834" t="s">
        <v>269</v>
      </c>
      <c r="IM109" s="834" t="s">
        <v>269</v>
      </c>
      <c r="IN109" s="834" t="s">
        <v>269</v>
      </c>
      <c r="IO109" s="834" t="s">
        <v>269</v>
      </c>
      <c r="IP109" s="834" t="s">
        <v>269</v>
      </c>
      <c r="IQ109" s="80">
        <v>7</v>
      </c>
      <c r="IR109" s="421">
        <v>0.57132004171393502</v>
      </c>
      <c r="IS109" s="80">
        <v>178</v>
      </c>
      <c r="IT109" s="86">
        <v>3</v>
      </c>
      <c r="IU109" s="87">
        <v>-0.88649524664678603</v>
      </c>
      <c r="IV109" s="86">
        <v>34</v>
      </c>
      <c r="IW109" s="80">
        <v>8</v>
      </c>
      <c r="IX109" s="422">
        <v>2.4795246306613201</v>
      </c>
      <c r="IY109" s="80">
        <v>240</v>
      </c>
      <c r="IZ109" s="80">
        <v>241</v>
      </c>
      <c r="JA109" s="80">
        <v>239</v>
      </c>
      <c r="JB109" s="467">
        <v>1.89</v>
      </c>
      <c r="JC109" s="468">
        <v>58.7</v>
      </c>
      <c r="JD109" s="468">
        <v>30.2</v>
      </c>
      <c r="JE109" s="468">
        <v>2.6</v>
      </c>
      <c r="JF109" s="468">
        <v>8.5</v>
      </c>
      <c r="JG109" s="88">
        <v>0.79</v>
      </c>
      <c r="JH109" s="89">
        <v>41.8</v>
      </c>
      <c r="JI109" s="88">
        <v>0.02</v>
      </c>
      <c r="JJ109" s="89">
        <v>1.1000000000000001</v>
      </c>
      <c r="JK109" s="88" t="s">
        <v>268</v>
      </c>
      <c r="JL109" s="89" t="s">
        <v>268</v>
      </c>
      <c r="JM109" s="88">
        <v>0.08</v>
      </c>
      <c r="JN109" s="89">
        <v>4.2</v>
      </c>
      <c r="JO109" s="88">
        <v>0.05</v>
      </c>
      <c r="JP109" s="89">
        <v>2.6</v>
      </c>
      <c r="JQ109" s="88">
        <v>0.05</v>
      </c>
      <c r="JR109" s="89">
        <v>2.6</v>
      </c>
      <c r="JS109" s="88">
        <v>0.02</v>
      </c>
      <c r="JT109" s="89">
        <v>1.1000000000000001</v>
      </c>
      <c r="JU109" s="88">
        <v>0.1</v>
      </c>
      <c r="JV109" s="89">
        <v>5.3</v>
      </c>
      <c r="JW109" s="88" t="s">
        <v>268</v>
      </c>
      <c r="JX109" s="89" t="s">
        <v>268</v>
      </c>
      <c r="JY109" s="88">
        <v>0.05</v>
      </c>
      <c r="JZ109" s="89">
        <v>2.6</v>
      </c>
      <c r="KA109" s="88" t="s">
        <v>268</v>
      </c>
      <c r="KB109" s="89" t="s">
        <v>268</v>
      </c>
      <c r="KC109" s="88">
        <v>0.44</v>
      </c>
      <c r="KD109" s="89">
        <v>23.3</v>
      </c>
      <c r="KE109" s="88">
        <v>0.13</v>
      </c>
      <c r="KF109" s="89">
        <v>6.9</v>
      </c>
      <c r="KG109" s="467">
        <v>0.16</v>
      </c>
      <c r="KH109" s="89">
        <v>8.5</v>
      </c>
      <c r="KI109" s="366">
        <v>7728</v>
      </c>
      <c r="KJ109" s="90">
        <v>9782</v>
      </c>
      <c r="KK109" s="403" t="s">
        <v>268</v>
      </c>
      <c r="KL109" s="403" t="s">
        <v>268</v>
      </c>
      <c r="KM109" s="403" t="s">
        <v>268</v>
      </c>
      <c r="KN109" s="403" t="s">
        <v>268</v>
      </c>
      <c r="KO109" s="403" t="s">
        <v>268</v>
      </c>
      <c r="KP109" s="403" t="s">
        <v>268</v>
      </c>
      <c r="KQ109" s="403" t="s">
        <v>268</v>
      </c>
      <c r="KR109" s="403" t="s">
        <v>268</v>
      </c>
      <c r="KS109" s="403" t="s">
        <v>268</v>
      </c>
      <c r="KT109" s="403" t="s">
        <v>268</v>
      </c>
      <c r="KU109" s="403" t="s">
        <v>268</v>
      </c>
      <c r="KV109" s="403" t="s">
        <v>268</v>
      </c>
      <c r="KW109" s="403" t="s">
        <v>268</v>
      </c>
      <c r="KX109" s="403" t="s">
        <v>268</v>
      </c>
      <c r="KY109" s="403" t="s">
        <v>268</v>
      </c>
      <c r="KZ109" s="403" t="s">
        <v>268</v>
      </c>
      <c r="LA109" s="403" t="s">
        <v>268</v>
      </c>
      <c r="LB109" s="403" t="s">
        <v>268</v>
      </c>
      <c r="LC109" s="403" t="s">
        <v>268</v>
      </c>
      <c r="LD109" s="414">
        <v>75.804701627486438</v>
      </c>
      <c r="LE109" s="414">
        <v>59.73</v>
      </c>
      <c r="LF109" s="414">
        <v>59.73</v>
      </c>
      <c r="LG109" s="414" t="s">
        <v>268</v>
      </c>
    </row>
    <row r="110" spans="1:319" x14ac:dyDescent="0.25">
      <c r="A110" s="91" t="s">
        <v>395</v>
      </c>
      <c r="B110" s="413">
        <v>1066</v>
      </c>
      <c r="C110" s="80" t="s">
        <v>278</v>
      </c>
      <c r="D110" s="80" t="s">
        <v>369</v>
      </c>
      <c r="E110" s="414">
        <v>27.382826622065</v>
      </c>
      <c r="F110" s="80">
        <v>1981</v>
      </c>
      <c r="G110" s="697">
        <v>0</v>
      </c>
      <c r="H110" s="80">
        <v>9</v>
      </c>
      <c r="I110" s="80">
        <v>453</v>
      </c>
      <c r="J110" s="80" t="s">
        <v>396</v>
      </c>
      <c r="K110" s="415">
        <v>1.9841884212663901</v>
      </c>
      <c r="L110" s="516">
        <v>3323.2</v>
      </c>
      <c r="M110" s="571">
        <v>6579</v>
      </c>
      <c r="N110" s="571">
        <v>6437</v>
      </c>
      <c r="O110" s="79">
        <v>99.1</v>
      </c>
      <c r="P110" s="79">
        <v>83.2</v>
      </c>
      <c r="Q110" s="79">
        <v>0.9</v>
      </c>
      <c r="R110" s="79">
        <v>94.6</v>
      </c>
      <c r="S110" s="79">
        <v>0</v>
      </c>
      <c r="T110" s="79">
        <v>5.4</v>
      </c>
      <c r="U110" s="571">
        <v>3181</v>
      </c>
      <c r="V110" s="571">
        <v>3397</v>
      </c>
      <c r="W110" s="79">
        <v>6.414348685210518</v>
      </c>
      <c r="X110" s="79">
        <v>6.1863505091959263</v>
      </c>
      <c r="Y110" s="79">
        <v>6.0495516035871715</v>
      </c>
      <c r="Z110" s="79">
        <v>5.1071591427268581</v>
      </c>
      <c r="AA110" s="79">
        <v>13.147894816841465</v>
      </c>
      <c r="AB110" s="79">
        <v>18.787049703602371</v>
      </c>
      <c r="AC110" s="79">
        <v>17.388660890712874</v>
      </c>
      <c r="AD110" s="79">
        <v>6.5055479556163549</v>
      </c>
      <c r="AE110" s="79">
        <v>20.383036935704517</v>
      </c>
      <c r="AF110" s="79">
        <v>21.903024775801793</v>
      </c>
      <c r="AG110" s="79">
        <v>9.5911232710138314</v>
      </c>
      <c r="AH110" s="366">
        <v>790.69134458356018</v>
      </c>
      <c r="AI110" s="571">
        <v>90</v>
      </c>
      <c r="AJ110" s="416" t="s">
        <v>269</v>
      </c>
      <c r="AK110" s="516">
        <v>0</v>
      </c>
      <c r="AL110" s="516" t="s">
        <v>1993</v>
      </c>
      <c r="AM110" s="571">
        <v>76</v>
      </c>
      <c r="AN110" s="515">
        <v>5.78</v>
      </c>
      <c r="AO110" s="571">
        <v>14</v>
      </c>
      <c r="AP110" s="516">
        <v>2.1749262078608047</v>
      </c>
      <c r="AQ110" s="417">
        <v>-1.4694627276901855</v>
      </c>
      <c r="AR110" s="516">
        <v>38.9</v>
      </c>
      <c r="AS110" s="366">
        <v>5</v>
      </c>
      <c r="AT110" s="417" t="s">
        <v>268</v>
      </c>
      <c r="AU110" s="417">
        <v>40</v>
      </c>
      <c r="AV110" s="417">
        <v>40</v>
      </c>
      <c r="AW110" s="417">
        <v>20</v>
      </c>
      <c r="AX110" s="571">
        <v>-94</v>
      </c>
      <c r="AY110" s="571">
        <v>-53</v>
      </c>
      <c r="AZ110" s="571">
        <v>186</v>
      </c>
      <c r="BA110" s="571">
        <v>100</v>
      </c>
      <c r="BB110" s="571">
        <v>86</v>
      </c>
      <c r="BC110" s="571">
        <v>53</v>
      </c>
      <c r="BD110" s="571">
        <v>39</v>
      </c>
      <c r="BE110" s="571">
        <v>88</v>
      </c>
      <c r="BF110" s="571">
        <v>6</v>
      </c>
      <c r="BG110" s="571">
        <v>239</v>
      </c>
      <c r="BH110" s="571">
        <v>121</v>
      </c>
      <c r="BI110" s="571">
        <v>118</v>
      </c>
      <c r="BJ110" s="571">
        <v>56</v>
      </c>
      <c r="BK110" s="571">
        <v>57</v>
      </c>
      <c r="BL110" s="571">
        <v>95</v>
      </c>
      <c r="BM110" s="571">
        <v>31</v>
      </c>
      <c r="BN110" s="571">
        <v>182</v>
      </c>
      <c r="BO110" s="81">
        <v>47</v>
      </c>
      <c r="BP110" s="418">
        <v>19.7</v>
      </c>
      <c r="BQ110" s="81">
        <v>23</v>
      </c>
      <c r="BR110" s="418">
        <v>7.9</v>
      </c>
      <c r="BS110" s="79">
        <v>26.109148017275224</v>
      </c>
      <c r="BT110" s="79">
        <v>54.632901452689438</v>
      </c>
      <c r="BU110" s="79">
        <v>12.426383981154299</v>
      </c>
      <c r="BV110" s="79">
        <v>6.8315665488810362</v>
      </c>
      <c r="BW110" s="799">
        <v>0</v>
      </c>
      <c r="BX110" s="799">
        <v>0</v>
      </c>
      <c r="BY110" s="800">
        <v>0</v>
      </c>
      <c r="BZ110" s="800">
        <v>0</v>
      </c>
      <c r="CA110" s="800">
        <v>0</v>
      </c>
      <c r="CB110" s="800">
        <v>0</v>
      </c>
      <c r="CC110" s="800">
        <v>0</v>
      </c>
      <c r="CD110" s="414" t="s">
        <v>269</v>
      </c>
      <c r="CE110" s="417" t="s">
        <v>269</v>
      </c>
      <c r="CF110" s="417" t="s">
        <v>269</v>
      </c>
      <c r="CG110" s="417" t="s">
        <v>269</v>
      </c>
      <c r="CH110" s="417" t="s">
        <v>269</v>
      </c>
      <c r="CI110" s="417" t="s">
        <v>269</v>
      </c>
      <c r="CJ110" s="417" t="s">
        <v>269</v>
      </c>
      <c r="CK110" s="417" t="s">
        <v>269</v>
      </c>
      <c r="CL110" s="417" t="s">
        <v>269</v>
      </c>
      <c r="CM110" s="571">
        <v>1330</v>
      </c>
      <c r="CN110" s="516">
        <v>3.9</v>
      </c>
      <c r="CO110" s="516">
        <v>4.8</v>
      </c>
      <c r="CP110" s="516" t="s">
        <v>269</v>
      </c>
      <c r="CQ110" s="516" t="s">
        <v>269</v>
      </c>
      <c r="CR110" s="516">
        <v>24.6</v>
      </c>
      <c r="CS110" s="516">
        <v>30</v>
      </c>
      <c r="CT110" s="516">
        <v>13.2</v>
      </c>
      <c r="CU110" s="516">
        <v>2.4</v>
      </c>
      <c r="CV110" s="516">
        <v>5.5</v>
      </c>
      <c r="CW110" s="516">
        <v>57.2</v>
      </c>
      <c r="CX110" s="366">
        <v>268</v>
      </c>
      <c r="CY110" s="417">
        <v>7.0768418273039337</v>
      </c>
      <c r="CZ110" s="366">
        <v>82.75</v>
      </c>
      <c r="DA110" s="366">
        <v>39.3333333333333</v>
      </c>
      <c r="DB110" s="417">
        <v>7.0230607966457024</v>
      </c>
      <c r="DC110" s="366">
        <v>43.955056179775298</v>
      </c>
      <c r="DD110" s="366">
        <v>224.08699689596401</v>
      </c>
      <c r="DE110" s="366">
        <v>164.75730110775501</v>
      </c>
      <c r="DF110" s="366">
        <v>77.041044776119406</v>
      </c>
      <c r="DG110" s="366">
        <v>70</v>
      </c>
      <c r="DH110" s="366" t="s">
        <v>269</v>
      </c>
      <c r="DI110" s="81">
        <v>1380</v>
      </c>
      <c r="DJ110" s="414">
        <v>35.289855072463766</v>
      </c>
      <c r="DK110" s="81">
        <v>97</v>
      </c>
      <c r="DL110" s="81">
        <v>627</v>
      </c>
      <c r="DM110" s="81">
        <v>248</v>
      </c>
      <c r="DN110" s="81">
        <v>48</v>
      </c>
      <c r="DO110" s="81">
        <v>81</v>
      </c>
      <c r="DP110" s="419">
        <v>47.3</v>
      </c>
      <c r="DQ110" s="419">
        <v>24.4</v>
      </c>
      <c r="DR110" s="419">
        <v>26.1</v>
      </c>
      <c r="DS110" s="419">
        <v>2.2000000000000002</v>
      </c>
      <c r="DT110" s="801">
        <v>683</v>
      </c>
      <c r="DU110" s="801">
        <v>462</v>
      </c>
      <c r="DV110" s="801">
        <v>180</v>
      </c>
      <c r="DW110" s="801">
        <v>41</v>
      </c>
      <c r="DX110" s="801">
        <v>1495</v>
      </c>
      <c r="DY110" s="801">
        <v>670</v>
      </c>
      <c r="DZ110" s="801">
        <v>589</v>
      </c>
      <c r="EA110" s="801">
        <v>236</v>
      </c>
      <c r="EB110" s="81">
        <v>3717</v>
      </c>
      <c r="EC110" s="81">
        <v>10445.59</v>
      </c>
      <c r="ED110" s="81">
        <v>1848</v>
      </c>
      <c r="EE110" s="81">
        <v>12361.57</v>
      </c>
      <c r="EF110" s="81">
        <v>1869</v>
      </c>
      <c r="EG110" s="81">
        <v>8551.15</v>
      </c>
      <c r="EH110" s="81">
        <v>3342</v>
      </c>
      <c r="EI110" s="81">
        <v>10308.91</v>
      </c>
      <c r="EJ110" s="81">
        <v>216</v>
      </c>
      <c r="EK110" s="81">
        <v>10235.58</v>
      </c>
      <c r="EL110" s="81">
        <v>159</v>
      </c>
      <c r="EM110" s="81">
        <v>13603.8</v>
      </c>
      <c r="EN110" s="81">
        <v>976</v>
      </c>
      <c r="EO110" s="81">
        <v>1685</v>
      </c>
      <c r="EP110" s="420">
        <v>267</v>
      </c>
      <c r="EQ110" s="420">
        <v>81</v>
      </c>
      <c r="ER110" s="420">
        <v>80</v>
      </c>
      <c r="ES110" s="420">
        <v>97</v>
      </c>
      <c r="ET110" s="420">
        <v>9</v>
      </c>
      <c r="EU110" s="81">
        <v>2</v>
      </c>
      <c r="EV110" s="81">
        <v>2</v>
      </c>
      <c r="EW110" s="81">
        <v>0</v>
      </c>
      <c r="EX110" s="81">
        <v>0</v>
      </c>
      <c r="EY110" s="81">
        <v>0</v>
      </c>
      <c r="EZ110" s="81">
        <v>19</v>
      </c>
      <c r="FA110" s="81">
        <v>19</v>
      </c>
      <c r="FB110" s="81">
        <v>0</v>
      </c>
      <c r="FC110" s="81">
        <v>0</v>
      </c>
      <c r="FD110" s="81">
        <v>0</v>
      </c>
      <c r="FE110" s="81">
        <v>381</v>
      </c>
      <c r="FF110" s="81">
        <v>381</v>
      </c>
      <c r="FG110" s="81">
        <v>0</v>
      </c>
      <c r="FH110" s="81">
        <v>0</v>
      </c>
      <c r="FI110" s="81">
        <v>0</v>
      </c>
      <c r="FJ110" s="418">
        <v>21.352941176470587</v>
      </c>
      <c r="FK110" s="82">
        <v>2.9345372460496613</v>
      </c>
      <c r="FL110" s="82" t="s">
        <v>269</v>
      </c>
      <c r="FM110" s="82" t="s">
        <v>269</v>
      </c>
      <c r="FN110" s="596">
        <v>78.873239436619713</v>
      </c>
      <c r="FO110" s="596">
        <v>60.563380281690137</v>
      </c>
      <c r="FP110" s="414">
        <v>17.73</v>
      </c>
      <c r="FQ110" s="414" t="s">
        <v>268</v>
      </c>
      <c r="FR110" s="414">
        <v>16.2</v>
      </c>
      <c r="FS110" s="414">
        <v>2.5</v>
      </c>
      <c r="FT110" s="366">
        <v>52</v>
      </c>
      <c r="FU110" s="414">
        <v>30.89</v>
      </c>
      <c r="FV110" s="414">
        <v>9.6199999999999992</v>
      </c>
      <c r="FW110" s="414">
        <v>5.8</v>
      </c>
      <c r="FX110" s="414">
        <v>15.38</v>
      </c>
      <c r="FY110" s="414">
        <v>63.46</v>
      </c>
      <c r="FZ110" s="414">
        <v>68.2</v>
      </c>
      <c r="GA110" s="414">
        <v>9.3902000000000001</v>
      </c>
      <c r="GB110" s="414">
        <v>3.3506</v>
      </c>
      <c r="GC110" s="79">
        <v>1.6110923986060628</v>
      </c>
      <c r="GD110" s="79">
        <v>0.71071218049583185</v>
      </c>
      <c r="GE110" s="79">
        <v>13.330126983059657</v>
      </c>
      <c r="GF110" s="79">
        <v>3.5629996636744559</v>
      </c>
      <c r="GG110" s="79">
        <v>22.80372084038272</v>
      </c>
      <c r="GH110" s="79">
        <v>17.78240385586847</v>
      </c>
      <c r="GI110" s="79">
        <v>13.167526117685899</v>
      </c>
      <c r="GJ110" s="79">
        <v>17.121985047947934</v>
      </c>
      <c r="GK110" s="79">
        <v>9.624987465084228</v>
      </c>
      <c r="GL110" s="79">
        <v>0.28444544719475745</v>
      </c>
      <c r="GM110" s="81">
        <v>410.57499999999999</v>
      </c>
      <c r="GN110" s="81">
        <v>24.445</v>
      </c>
      <c r="GO110" s="81">
        <v>5.9538452170736198</v>
      </c>
      <c r="GP110" s="81">
        <v>386.13</v>
      </c>
      <c r="GQ110" s="81">
        <v>386.13</v>
      </c>
      <c r="GR110" s="81">
        <v>0</v>
      </c>
      <c r="GS110" s="414">
        <v>100</v>
      </c>
      <c r="GT110" s="414">
        <v>0</v>
      </c>
      <c r="GU110" s="81">
        <v>350.67599999999999</v>
      </c>
      <c r="GV110" s="81">
        <v>1.7629999999999999</v>
      </c>
      <c r="GW110" s="81">
        <v>23.745999999999999</v>
      </c>
      <c r="GX110" s="81">
        <v>1.7929999999999999</v>
      </c>
      <c r="GY110" s="81">
        <v>0.496</v>
      </c>
      <c r="GZ110" s="414">
        <v>90.818118250330201</v>
      </c>
      <c r="HA110" s="414">
        <v>0.45658198016212198</v>
      </c>
      <c r="HB110" s="414">
        <v>6.1497423147644596</v>
      </c>
      <c r="HC110" s="414">
        <v>0.46435138424882799</v>
      </c>
      <c r="HD110" s="414">
        <v>0.128454147566882</v>
      </c>
      <c r="HE110" s="414">
        <v>58.691290469676197</v>
      </c>
      <c r="HF110" s="414">
        <v>53.302325581395401</v>
      </c>
      <c r="HG110" s="414">
        <v>0.26797385620915032</v>
      </c>
      <c r="HH110" s="414">
        <v>3.6093631250949993</v>
      </c>
      <c r="HI110" s="414">
        <v>0.27253381972944218</v>
      </c>
      <c r="HJ110" s="414">
        <v>7.5391396868825053E-2</v>
      </c>
      <c r="HK110" s="515">
        <v>0</v>
      </c>
      <c r="HL110" s="516">
        <v>265.06339999999994</v>
      </c>
      <c r="HM110" s="79">
        <v>100</v>
      </c>
      <c r="HN110" s="516">
        <v>0.4</v>
      </c>
      <c r="HO110" s="516">
        <v>0.4</v>
      </c>
      <c r="HP110" s="83">
        <v>1</v>
      </c>
      <c r="HQ110" s="516">
        <v>0.7</v>
      </c>
      <c r="HR110" s="516">
        <v>0.7</v>
      </c>
      <c r="HS110" s="83">
        <v>2</v>
      </c>
      <c r="HT110" s="83">
        <v>2286</v>
      </c>
      <c r="HU110" s="79">
        <v>25.9422</v>
      </c>
      <c r="HV110" s="84" t="s">
        <v>269</v>
      </c>
      <c r="HW110" s="84" t="s">
        <v>269</v>
      </c>
      <c r="HX110" s="81">
        <v>35341</v>
      </c>
      <c r="HY110" s="81">
        <v>33967</v>
      </c>
      <c r="HZ110" s="414">
        <v>1.7106309064680425</v>
      </c>
      <c r="IA110" s="81" t="s">
        <v>268</v>
      </c>
      <c r="IB110" s="81" t="s">
        <v>268</v>
      </c>
      <c r="IC110" s="81" t="s">
        <v>268</v>
      </c>
      <c r="ID110" s="81" t="s">
        <v>268</v>
      </c>
      <c r="IE110" s="85" t="s">
        <v>268</v>
      </c>
      <c r="IF110" s="81" t="s">
        <v>268</v>
      </c>
      <c r="IG110" s="81" t="s">
        <v>268</v>
      </c>
      <c r="IH110" s="832" t="s">
        <v>269</v>
      </c>
      <c r="II110" s="829" t="s">
        <v>269</v>
      </c>
      <c r="IJ110" s="834" t="s">
        <v>269</v>
      </c>
      <c r="IK110" s="834" t="s">
        <v>269</v>
      </c>
      <c r="IL110" s="834" t="s">
        <v>269</v>
      </c>
      <c r="IM110" s="834" t="s">
        <v>269</v>
      </c>
      <c r="IN110" s="834" t="s">
        <v>269</v>
      </c>
      <c r="IO110" s="834" t="s">
        <v>269</v>
      </c>
      <c r="IP110" s="834" t="s">
        <v>269</v>
      </c>
      <c r="IQ110" s="80">
        <v>5</v>
      </c>
      <c r="IR110" s="421">
        <v>-2.00238440314052E-2</v>
      </c>
      <c r="IS110" s="80">
        <v>128</v>
      </c>
      <c r="IT110" s="86">
        <v>2</v>
      </c>
      <c r="IU110" s="87">
        <v>-1.29274843849708</v>
      </c>
      <c r="IV110" s="86">
        <v>12</v>
      </c>
      <c r="IW110" s="80">
        <v>6</v>
      </c>
      <c r="IX110" s="422">
        <v>0.76088583788602204</v>
      </c>
      <c r="IY110" s="80">
        <v>187</v>
      </c>
      <c r="IZ110" s="80">
        <v>183</v>
      </c>
      <c r="JA110" s="80">
        <v>191</v>
      </c>
      <c r="JB110" s="467">
        <v>2</v>
      </c>
      <c r="JC110" s="468">
        <v>35.5</v>
      </c>
      <c r="JD110" s="468">
        <v>60.5</v>
      </c>
      <c r="JE110" s="468">
        <v>0.5</v>
      </c>
      <c r="JF110" s="468">
        <v>3.5</v>
      </c>
      <c r="JG110" s="88">
        <v>0.56000000000000005</v>
      </c>
      <c r="JH110" s="89">
        <v>28</v>
      </c>
      <c r="JI110" s="88" t="s">
        <v>268</v>
      </c>
      <c r="JJ110" s="89" t="s">
        <v>268</v>
      </c>
      <c r="JK110" s="88" t="s">
        <v>268</v>
      </c>
      <c r="JL110" s="89" t="s">
        <v>268</v>
      </c>
      <c r="JM110" s="88">
        <v>0.03</v>
      </c>
      <c r="JN110" s="89">
        <v>1.5</v>
      </c>
      <c r="JO110" s="88">
        <v>0.03</v>
      </c>
      <c r="JP110" s="89">
        <v>1.5</v>
      </c>
      <c r="JQ110" s="88" t="s">
        <v>268</v>
      </c>
      <c r="JR110" s="89" t="s">
        <v>268</v>
      </c>
      <c r="JS110" s="88" t="s">
        <v>268</v>
      </c>
      <c r="JT110" s="89" t="s">
        <v>268</v>
      </c>
      <c r="JU110" s="88">
        <v>0.09</v>
      </c>
      <c r="JV110" s="89">
        <v>4.5</v>
      </c>
      <c r="JW110" s="88">
        <v>0.04</v>
      </c>
      <c r="JX110" s="89">
        <v>2</v>
      </c>
      <c r="JY110" s="88">
        <v>0.01</v>
      </c>
      <c r="JZ110" s="89">
        <v>0.5</v>
      </c>
      <c r="KA110" s="88" t="s">
        <v>268</v>
      </c>
      <c r="KB110" s="89" t="s">
        <v>268</v>
      </c>
      <c r="KC110" s="88">
        <v>0.27</v>
      </c>
      <c r="KD110" s="89">
        <v>13.5</v>
      </c>
      <c r="KE110" s="88">
        <v>0.9</v>
      </c>
      <c r="KF110" s="89">
        <v>45</v>
      </c>
      <c r="KG110" s="467">
        <v>7.0000000000000007E-2</v>
      </c>
      <c r="KH110" s="89">
        <v>3.5</v>
      </c>
      <c r="KI110" s="366">
        <v>6579</v>
      </c>
      <c r="KJ110" s="90">
        <v>11748</v>
      </c>
      <c r="KK110" s="403" t="s">
        <v>268</v>
      </c>
      <c r="KL110" s="403" t="s">
        <v>268</v>
      </c>
      <c r="KM110" s="403" t="s">
        <v>268</v>
      </c>
      <c r="KN110" s="403" t="s">
        <v>268</v>
      </c>
      <c r="KO110" s="403" t="s">
        <v>268</v>
      </c>
      <c r="KP110" s="403" t="s">
        <v>268</v>
      </c>
      <c r="KQ110" s="403" t="s">
        <v>268</v>
      </c>
      <c r="KR110" s="403" t="s">
        <v>268</v>
      </c>
      <c r="KS110" s="403" t="s">
        <v>268</v>
      </c>
      <c r="KT110" s="403" t="s">
        <v>268</v>
      </c>
      <c r="KU110" s="403" t="s">
        <v>268</v>
      </c>
      <c r="KV110" s="403" t="s">
        <v>268</v>
      </c>
      <c r="KW110" s="403" t="s">
        <v>268</v>
      </c>
      <c r="KX110" s="403" t="s">
        <v>268</v>
      </c>
      <c r="KY110" s="403" t="s">
        <v>268</v>
      </c>
      <c r="KZ110" s="403" t="s">
        <v>268</v>
      </c>
      <c r="LA110" s="403" t="s">
        <v>268</v>
      </c>
      <c r="LB110" s="403" t="s">
        <v>268</v>
      </c>
      <c r="LC110" s="403" t="s">
        <v>268</v>
      </c>
      <c r="LD110" s="414">
        <v>62.633889376646181</v>
      </c>
      <c r="LE110" s="414">
        <v>62.06</v>
      </c>
      <c r="LF110" s="414">
        <v>62.11</v>
      </c>
      <c r="LG110" s="414" t="s">
        <v>268</v>
      </c>
    </row>
    <row r="111" spans="1:319" x14ac:dyDescent="0.25">
      <c r="A111" s="91" t="s">
        <v>397</v>
      </c>
      <c r="B111" s="413">
        <v>9800</v>
      </c>
      <c r="C111" s="80" t="s">
        <v>265</v>
      </c>
      <c r="D111" s="80" t="s">
        <v>369</v>
      </c>
      <c r="E111" s="414">
        <v>45.1606789494287</v>
      </c>
      <c r="F111" s="80">
        <v>1950</v>
      </c>
      <c r="G111" s="697">
        <v>0</v>
      </c>
      <c r="H111" s="80">
        <v>13</v>
      </c>
      <c r="I111" s="80">
        <v>353</v>
      </c>
      <c r="J111" s="80" t="s">
        <v>275</v>
      </c>
      <c r="K111" s="415">
        <v>24.396287604189897</v>
      </c>
      <c r="L111" s="516">
        <v>638</v>
      </c>
      <c r="M111" s="571">
        <v>15566</v>
      </c>
      <c r="N111" s="571">
        <v>15338</v>
      </c>
      <c r="O111" s="79">
        <v>99.7</v>
      </c>
      <c r="P111" s="79">
        <v>96.7</v>
      </c>
      <c r="Q111" s="79">
        <v>0.3</v>
      </c>
      <c r="R111" s="79">
        <v>95.1</v>
      </c>
      <c r="S111" s="79">
        <v>4.9000000000000004</v>
      </c>
      <c r="T111" s="79">
        <v>0</v>
      </c>
      <c r="U111" s="571">
        <v>7805</v>
      </c>
      <c r="V111" s="571">
        <v>7761</v>
      </c>
      <c r="W111" s="79">
        <v>5.8396505203648985</v>
      </c>
      <c r="X111" s="79">
        <v>8.3579596556597711</v>
      </c>
      <c r="Y111" s="79">
        <v>10.715662340999614</v>
      </c>
      <c r="Z111" s="79">
        <v>10.458692021071567</v>
      </c>
      <c r="AA111" s="79">
        <v>11.576512912758577</v>
      </c>
      <c r="AB111" s="79">
        <v>16.703070795323143</v>
      </c>
      <c r="AC111" s="79">
        <v>22.202235641783375</v>
      </c>
      <c r="AD111" s="79">
        <v>4.1307978928433764</v>
      </c>
      <c r="AE111" s="79">
        <v>10.008993961197483</v>
      </c>
      <c r="AF111" s="79">
        <v>31.690864705126558</v>
      </c>
      <c r="AG111" s="79">
        <v>3.8160092509315171</v>
      </c>
      <c r="AH111" s="366">
        <v>830.96106340430538</v>
      </c>
      <c r="AI111" s="571">
        <v>148</v>
      </c>
      <c r="AJ111" s="416">
        <v>2.0499999999999998</v>
      </c>
      <c r="AK111" s="516">
        <v>0</v>
      </c>
      <c r="AL111" s="516" t="s">
        <v>1993</v>
      </c>
      <c r="AM111" s="571">
        <v>62</v>
      </c>
      <c r="AN111" s="515">
        <v>4.87</v>
      </c>
      <c r="AO111" s="571">
        <v>86</v>
      </c>
      <c r="AP111" s="516">
        <v>5.6069891772069376</v>
      </c>
      <c r="AQ111" s="417">
        <v>0.5572674228020702</v>
      </c>
      <c r="AR111" s="516">
        <v>7.0000000000000009</v>
      </c>
      <c r="AS111" s="366" t="s">
        <v>269</v>
      </c>
      <c r="AT111" s="417" t="s">
        <v>268</v>
      </c>
      <c r="AU111" s="417" t="s">
        <v>269</v>
      </c>
      <c r="AV111" s="417" t="s">
        <v>269</v>
      </c>
      <c r="AW111" s="417" t="s">
        <v>268</v>
      </c>
      <c r="AX111" s="571">
        <v>1</v>
      </c>
      <c r="AY111" s="571">
        <v>118</v>
      </c>
      <c r="AZ111" s="571">
        <v>615</v>
      </c>
      <c r="BA111" s="571">
        <v>313</v>
      </c>
      <c r="BB111" s="571">
        <v>302</v>
      </c>
      <c r="BC111" s="571">
        <v>196</v>
      </c>
      <c r="BD111" s="571">
        <v>63</v>
      </c>
      <c r="BE111" s="571">
        <v>328</v>
      </c>
      <c r="BF111" s="571">
        <v>28</v>
      </c>
      <c r="BG111" s="571">
        <v>497</v>
      </c>
      <c r="BH111" s="571">
        <v>259</v>
      </c>
      <c r="BI111" s="571">
        <v>238</v>
      </c>
      <c r="BJ111" s="571">
        <v>84</v>
      </c>
      <c r="BK111" s="571">
        <v>172</v>
      </c>
      <c r="BL111" s="571">
        <v>217</v>
      </c>
      <c r="BM111" s="571">
        <v>24</v>
      </c>
      <c r="BN111" s="571">
        <v>485</v>
      </c>
      <c r="BO111" s="81">
        <v>55</v>
      </c>
      <c r="BP111" s="418">
        <v>10.6</v>
      </c>
      <c r="BQ111" s="81">
        <v>45</v>
      </c>
      <c r="BR111" s="418">
        <v>7.5</v>
      </c>
      <c r="BS111" s="79">
        <v>32.219290530636172</v>
      </c>
      <c r="BT111" s="79">
        <v>57.16798592788038</v>
      </c>
      <c r="BU111" s="79">
        <v>7.6126258184305682</v>
      </c>
      <c r="BV111" s="79">
        <v>3.000097723052868</v>
      </c>
      <c r="BW111" s="799">
        <v>2</v>
      </c>
      <c r="BX111" s="799">
        <v>231</v>
      </c>
      <c r="BY111" s="800">
        <v>0</v>
      </c>
      <c r="BZ111" s="800">
        <v>0</v>
      </c>
      <c r="CA111" s="800">
        <v>0</v>
      </c>
      <c r="CB111" s="800">
        <v>1.51</v>
      </c>
      <c r="CC111" s="800">
        <v>0</v>
      </c>
      <c r="CD111" s="414" t="s">
        <v>269</v>
      </c>
      <c r="CE111" s="417">
        <v>597.33333333333337</v>
      </c>
      <c r="CF111" s="417">
        <v>38.517389416712099</v>
      </c>
      <c r="CG111" s="417">
        <v>11.9</v>
      </c>
      <c r="CH111" s="417">
        <v>28.7</v>
      </c>
      <c r="CI111" s="417" t="s">
        <v>269</v>
      </c>
      <c r="CJ111" s="417" t="s">
        <v>269</v>
      </c>
      <c r="CK111" s="417" t="s">
        <v>269</v>
      </c>
      <c r="CL111" s="417" t="s">
        <v>269</v>
      </c>
      <c r="CM111" s="571">
        <v>1729</v>
      </c>
      <c r="CN111" s="516">
        <v>4.4000000000000004</v>
      </c>
      <c r="CO111" s="516">
        <v>8.1</v>
      </c>
      <c r="CP111" s="516">
        <v>14.3</v>
      </c>
      <c r="CQ111" s="516">
        <v>2.2999999999999998</v>
      </c>
      <c r="CR111" s="516">
        <v>28.2</v>
      </c>
      <c r="CS111" s="516">
        <v>36.6</v>
      </c>
      <c r="CT111" s="516">
        <v>24.6</v>
      </c>
      <c r="CU111" s="516">
        <v>4.3</v>
      </c>
      <c r="CV111" s="516">
        <v>8.3000000000000007</v>
      </c>
      <c r="CW111" s="516">
        <v>26.7</v>
      </c>
      <c r="CX111" s="366">
        <v>364</v>
      </c>
      <c r="CY111" s="417">
        <v>4.2246982358402967</v>
      </c>
      <c r="CZ111" s="366">
        <v>118.833333333333</v>
      </c>
      <c r="DA111" s="366">
        <v>52.75</v>
      </c>
      <c r="DB111" s="417">
        <v>4.2657916324856435</v>
      </c>
      <c r="DC111" s="366">
        <v>43.3893557422969</v>
      </c>
      <c r="DD111" s="366">
        <v>310.87899293121802</v>
      </c>
      <c r="DE111" s="366">
        <v>160.66970546984601</v>
      </c>
      <c r="DF111" s="366">
        <v>80.247252747252801</v>
      </c>
      <c r="DG111" s="366">
        <v>70</v>
      </c>
      <c r="DH111" s="366" t="s">
        <v>269</v>
      </c>
      <c r="DI111" s="81">
        <v>1522</v>
      </c>
      <c r="DJ111" s="414">
        <v>5.978975032851511</v>
      </c>
      <c r="DK111" s="81">
        <v>54</v>
      </c>
      <c r="DL111" s="81">
        <v>336</v>
      </c>
      <c r="DM111" s="81">
        <v>359</v>
      </c>
      <c r="DN111" s="81">
        <v>58</v>
      </c>
      <c r="DO111" s="81">
        <v>79</v>
      </c>
      <c r="DP111" s="419">
        <v>45</v>
      </c>
      <c r="DQ111" s="419">
        <v>37.5</v>
      </c>
      <c r="DR111" s="419">
        <v>11.8</v>
      </c>
      <c r="DS111" s="419">
        <v>5.7</v>
      </c>
      <c r="DT111" s="801">
        <v>1611</v>
      </c>
      <c r="DU111" s="801">
        <v>1121</v>
      </c>
      <c r="DV111" s="801">
        <v>455</v>
      </c>
      <c r="DW111" s="801">
        <v>35</v>
      </c>
      <c r="DX111" s="801">
        <v>3286</v>
      </c>
      <c r="DY111" s="801">
        <v>1650</v>
      </c>
      <c r="DZ111" s="801">
        <v>1448</v>
      </c>
      <c r="EA111" s="801">
        <v>188</v>
      </c>
      <c r="EB111" s="81">
        <v>8279</v>
      </c>
      <c r="EC111" s="81">
        <v>19485.57</v>
      </c>
      <c r="ED111" s="81">
        <v>4064</v>
      </c>
      <c r="EE111" s="81">
        <v>25419.93</v>
      </c>
      <c r="EF111" s="81">
        <v>4215</v>
      </c>
      <c r="EG111" s="81">
        <v>13763.81</v>
      </c>
      <c r="EH111" s="81">
        <v>6333</v>
      </c>
      <c r="EI111" s="81">
        <v>20302.79</v>
      </c>
      <c r="EJ111" s="81">
        <v>1144</v>
      </c>
      <c r="EK111" s="81">
        <v>14746.54</v>
      </c>
      <c r="EL111" s="81">
        <v>802</v>
      </c>
      <c r="EM111" s="81">
        <v>19792.310000000001</v>
      </c>
      <c r="EN111" s="81">
        <v>1835</v>
      </c>
      <c r="EO111" s="81">
        <v>2509</v>
      </c>
      <c r="EP111" s="420">
        <v>636</v>
      </c>
      <c r="EQ111" s="420">
        <v>187</v>
      </c>
      <c r="ER111" s="420">
        <v>217</v>
      </c>
      <c r="ES111" s="420">
        <v>214</v>
      </c>
      <c r="ET111" s="420">
        <v>18</v>
      </c>
      <c r="EU111" s="81">
        <v>7</v>
      </c>
      <c r="EV111" s="81">
        <v>5</v>
      </c>
      <c r="EW111" s="81">
        <v>4</v>
      </c>
      <c r="EX111" s="81">
        <v>2</v>
      </c>
      <c r="EY111" s="81">
        <v>2</v>
      </c>
      <c r="EZ111" s="81">
        <v>130</v>
      </c>
      <c r="FA111" s="81">
        <v>67</v>
      </c>
      <c r="FB111" s="81">
        <v>63</v>
      </c>
      <c r="FC111" s="81">
        <v>31</v>
      </c>
      <c r="FD111" s="81">
        <v>32</v>
      </c>
      <c r="FE111" s="81">
        <v>3451</v>
      </c>
      <c r="FF111" s="81">
        <v>1703</v>
      </c>
      <c r="FG111" s="81">
        <v>1748</v>
      </c>
      <c r="FH111" s="81">
        <v>907</v>
      </c>
      <c r="FI111" s="81">
        <v>841</v>
      </c>
      <c r="FJ111" s="418">
        <v>25.417910447761194</v>
      </c>
      <c r="FK111" s="82">
        <v>1.2358393408856849</v>
      </c>
      <c r="FL111" s="82">
        <v>1.7119838872104733</v>
      </c>
      <c r="FM111" s="82">
        <v>0.7376185458377239</v>
      </c>
      <c r="FN111" s="136">
        <v>86.643835616438352</v>
      </c>
      <c r="FO111" s="136">
        <v>83.219178082191775</v>
      </c>
      <c r="FP111" s="414">
        <v>66.61</v>
      </c>
      <c r="FQ111" s="414">
        <v>40.4</v>
      </c>
      <c r="FR111" s="414">
        <v>17.8</v>
      </c>
      <c r="FS111" s="414">
        <v>3.4</v>
      </c>
      <c r="FT111" s="366">
        <v>338</v>
      </c>
      <c r="FU111" s="414">
        <v>31.77</v>
      </c>
      <c r="FV111" s="414">
        <v>3.85</v>
      </c>
      <c r="FW111" s="414">
        <v>8.3000000000000007</v>
      </c>
      <c r="FX111" s="414">
        <v>16.989999999999998</v>
      </c>
      <c r="FY111" s="414">
        <v>48.22</v>
      </c>
      <c r="FZ111" s="414">
        <v>76.400000000000006</v>
      </c>
      <c r="GA111" s="414">
        <v>11.310499999999999</v>
      </c>
      <c r="GB111" s="414">
        <v>2.8460999999999999</v>
      </c>
      <c r="GC111" s="79">
        <v>1.6639341563221861</v>
      </c>
      <c r="GD111" s="79">
        <v>0.42971375243408655</v>
      </c>
      <c r="GE111" s="79">
        <v>4.858919670002094</v>
      </c>
      <c r="GF111" s="79">
        <v>2.8695838050685163</v>
      </c>
      <c r="GG111" s="79">
        <v>13.345067445830624</v>
      </c>
      <c r="GH111" s="79">
        <v>11.405128060544763</v>
      </c>
      <c r="GI111" s="79">
        <v>5.0757244112043294</v>
      </c>
      <c r="GJ111" s="79">
        <v>31.548907623588544</v>
      </c>
      <c r="GK111" s="79">
        <v>25.598961988755324</v>
      </c>
      <c r="GL111" s="79">
        <v>3.2040590862495071</v>
      </c>
      <c r="GM111" s="81">
        <v>2424.7939999999999</v>
      </c>
      <c r="GN111" s="81">
        <v>140.83500000000001</v>
      </c>
      <c r="GO111" s="81">
        <v>5.8081222569834798</v>
      </c>
      <c r="GP111" s="81">
        <v>2283.9589999999998</v>
      </c>
      <c r="GQ111" s="81">
        <v>1449.519</v>
      </c>
      <c r="GR111" s="81">
        <v>834.44</v>
      </c>
      <c r="GS111" s="414">
        <v>63.465193552073394</v>
      </c>
      <c r="GT111" s="414">
        <v>36.534806447926613</v>
      </c>
      <c r="GU111" s="81">
        <v>1116.9970000000001</v>
      </c>
      <c r="GV111" s="81">
        <v>47.616999999999997</v>
      </c>
      <c r="GW111" s="81">
        <v>126.889</v>
      </c>
      <c r="GX111" s="81">
        <v>86.084999999999994</v>
      </c>
      <c r="GY111" s="81">
        <v>12.327</v>
      </c>
      <c r="GZ111" s="414">
        <v>77.059838470554695</v>
      </c>
      <c r="HA111" s="414">
        <v>3.2850207551608501</v>
      </c>
      <c r="HB111" s="414">
        <v>8.7538693870173496</v>
      </c>
      <c r="HC111" s="414">
        <v>5.93886661713299</v>
      </c>
      <c r="HD111" s="414">
        <v>0.85042003588776705</v>
      </c>
      <c r="HE111" s="414">
        <v>93.120840292946198</v>
      </c>
      <c r="HF111" s="414">
        <v>71.758769112167499</v>
      </c>
      <c r="HG111" s="414">
        <v>3.0590389310034691</v>
      </c>
      <c r="HH111" s="414">
        <v>8.1516767313375311</v>
      </c>
      <c r="HI111" s="414">
        <v>5.5303224977515093</v>
      </c>
      <c r="HJ111" s="414">
        <v>0.79191828343826287</v>
      </c>
      <c r="HK111" s="515">
        <v>0.46948356807511737</v>
      </c>
      <c r="HL111" s="516">
        <v>1127.7695000000001</v>
      </c>
      <c r="HM111" s="79">
        <v>99.999999999999972</v>
      </c>
      <c r="HN111" s="516">
        <v>23.5</v>
      </c>
      <c r="HO111" s="516">
        <v>22.3</v>
      </c>
      <c r="HP111" s="83">
        <v>109</v>
      </c>
      <c r="HQ111" s="516">
        <v>27.5</v>
      </c>
      <c r="HR111" s="516">
        <v>25.7</v>
      </c>
      <c r="HS111" s="83">
        <v>131</v>
      </c>
      <c r="HT111" s="83">
        <v>4339</v>
      </c>
      <c r="HU111" s="79">
        <v>21.968399999999999</v>
      </c>
      <c r="HV111" s="84">
        <v>2.0966650728985003</v>
      </c>
      <c r="HW111" s="84">
        <v>48.144674327207767</v>
      </c>
      <c r="HX111" s="81">
        <v>6835</v>
      </c>
      <c r="HY111" s="81">
        <v>6184</v>
      </c>
      <c r="HZ111" s="414">
        <v>7.7664941785252264</v>
      </c>
      <c r="IA111" s="81">
        <v>5</v>
      </c>
      <c r="IB111" s="81" t="s">
        <v>268</v>
      </c>
      <c r="IC111" s="81">
        <v>2</v>
      </c>
      <c r="ID111" s="81">
        <v>3</v>
      </c>
      <c r="IE111" s="85">
        <v>0.32121289991006041</v>
      </c>
      <c r="IF111" s="85">
        <v>0.73152889539136801</v>
      </c>
      <c r="IG111" s="81" t="s">
        <v>268</v>
      </c>
      <c r="IH111" s="832" t="s">
        <v>269</v>
      </c>
      <c r="II111" s="829" t="s">
        <v>269</v>
      </c>
      <c r="IJ111" s="834" t="s">
        <v>269</v>
      </c>
      <c r="IK111" s="834" t="s">
        <v>269</v>
      </c>
      <c r="IL111" s="834" t="s">
        <v>269</v>
      </c>
      <c r="IM111" s="834" t="s">
        <v>269</v>
      </c>
      <c r="IN111" s="834" t="s">
        <v>269</v>
      </c>
      <c r="IO111" s="834" t="s">
        <v>269</v>
      </c>
      <c r="IP111" s="834" t="s">
        <v>269</v>
      </c>
      <c r="IQ111" s="80">
        <v>8</v>
      </c>
      <c r="IR111" s="421">
        <v>1.36519294500976</v>
      </c>
      <c r="IS111" s="80">
        <v>233</v>
      </c>
      <c r="IT111" s="86">
        <v>10</v>
      </c>
      <c r="IU111" s="87">
        <v>2.6757678733683399</v>
      </c>
      <c r="IV111" s="86">
        <v>201</v>
      </c>
      <c r="IW111" s="80">
        <v>5</v>
      </c>
      <c r="IX111" s="422">
        <v>0.27592337448090898</v>
      </c>
      <c r="IY111" s="80">
        <v>159</v>
      </c>
      <c r="IZ111" s="80">
        <v>144</v>
      </c>
      <c r="JA111" s="80">
        <v>163</v>
      </c>
      <c r="JB111" s="467">
        <v>24.43</v>
      </c>
      <c r="JC111" s="468">
        <v>19.2</v>
      </c>
      <c r="JD111" s="468">
        <v>72</v>
      </c>
      <c r="JE111" s="468">
        <v>5.9</v>
      </c>
      <c r="JF111" s="468">
        <v>2.9</v>
      </c>
      <c r="JG111" s="88">
        <v>3.57</v>
      </c>
      <c r="JH111" s="89">
        <v>14.6</v>
      </c>
      <c r="JI111" s="88">
        <v>0.15</v>
      </c>
      <c r="JJ111" s="89">
        <v>0.6</v>
      </c>
      <c r="JK111" s="88">
        <v>0.01</v>
      </c>
      <c r="JL111" s="89" t="s">
        <v>268</v>
      </c>
      <c r="JM111" s="88">
        <v>0.04</v>
      </c>
      <c r="JN111" s="89">
        <v>0.2</v>
      </c>
      <c r="JO111" s="88">
        <v>0.12</v>
      </c>
      <c r="JP111" s="89">
        <v>0.5</v>
      </c>
      <c r="JQ111" s="88">
        <v>0.17</v>
      </c>
      <c r="JR111" s="89">
        <v>0.7</v>
      </c>
      <c r="JS111" s="88">
        <v>0.08</v>
      </c>
      <c r="JT111" s="89">
        <v>0.3</v>
      </c>
      <c r="JU111" s="88">
        <v>0.56000000000000005</v>
      </c>
      <c r="JV111" s="89">
        <v>2.2999999999999998</v>
      </c>
      <c r="JW111" s="88">
        <v>0.03</v>
      </c>
      <c r="JX111" s="89">
        <v>0.1</v>
      </c>
      <c r="JY111" s="88">
        <v>0.04</v>
      </c>
      <c r="JZ111" s="89">
        <v>0.2</v>
      </c>
      <c r="KA111" s="88">
        <v>1.39</v>
      </c>
      <c r="KB111" s="89">
        <v>5.7</v>
      </c>
      <c r="KC111" s="88">
        <v>9.5299999999999994</v>
      </c>
      <c r="KD111" s="89">
        <v>39</v>
      </c>
      <c r="KE111" s="88">
        <v>8.02</v>
      </c>
      <c r="KF111" s="89">
        <v>32.799999999999997</v>
      </c>
      <c r="KG111" s="467">
        <v>0.72</v>
      </c>
      <c r="KH111" s="89">
        <v>3</v>
      </c>
      <c r="KI111" s="366">
        <v>15566</v>
      </c>
      <c r="KJ111" s="90">
        <v>4360</v>
      </c>
      <c r="KK111" s="403" t="s">
        <v>268</v>
      </c>
      <c r="KL111" s="403" t="s">
        <v>268</v>
      </c>
      <c r="KM111" s="403" t="s">
        <v>268</v>
      </c>
      <c r="KN111" s="403" t="s">
        <v>268</v>
      </c>
      <c r="KO111" s="403" t="s">
        <v>268</v>
      </c>
      <c r="KP111" s="403" t="s">
        <v>268</v>
      </c>
      <c r="KQ111" s="403" t="s">
        <v>268</v>
      </c>
      <c r="KR111" s="403" t="s">
        <v>268</v>
      </c>
      <c r="KS111" s="403" t="s">
        <v>268</v>
      </c>
      <c r="KT111" s="403" t="s">
        <v>268</v>
      </c>
      <c r="KU111" s="403" t="s">
        <v>268</v>
      </c>
      <c r="KV111" s="403" t="s">
        <v>268</v>
      </c>
      <c r="KW111" s="403" t="s">
        <v>268</v>
      </c>
      <c r="KX111" s="403" t="s">
        <v>268</v>
      </c>
      <c r="KY111" s="403" t="s">
        <v>268</v>
      </c>
      <c r="KZ111" s="403" t="s">
        <v>268</v>
      </c>
      <c r="LA111" s="403" t="s">
        <v>268</v>
      </c>
      <c r="LB111" s="403" t="s">
        <v>268</v>
      </c>
      <c r="LC111" s="403" t="s">
        <v>268</v>
      </c>
      <c r="LD111" s="414">
        <v>72.182936908807051</v>
      </c>
      <c r="LE111" s="414">
        <v>62.44</v>
      </c>
      <c r="LF111" s="414">
        <v>62.45</v>
      </c>
      <c r="LG111" s="414">
        <v>49.97</v>
      </c>
    </row>
    <row r="112" spans="1:319" x14ac:dyDescent="0.25">
      <c r="A112" s="91" t="s">
        <v>398</v>
      </c>
      <c r="B112" s="413">
        <v>1326</v>
      </c>
      <c r="C112" s="80" t="s">
        <v>265</v>
      </c>
      <c r="D112" s="80" t="s">
        <v>369</v>
      </c>
      <c r="E112" s="414">
        <v>56.062720160134901</v>
      </c>
      <c r="F112" s="80">
        <v>1996</v>
      </c>
      <c r="G112" s="697">
        <v>0</v>
      </c>
      <c r="H112" s="80">
        <v>11</v>
      </c>
      <c r="I112" s="80">
        <v>354</v>
      </c>
      <c r="J112" s="80" t="s">
        <v>267</v>
      </c>
      <c r="K112" s="415">
        <v>5.6034853345760895</v>
      </c>
      <c r="L112" s="516">
        <v>2118.8000000000002</v>
      </c>
      <c r="M112" s="571">
        <v>12002</v>
      </c>
      <c r="N112" s="571">
        <v>11992</v>
      </c>
      <c r="O112" s="79">
        <v>0</v>
      </c>
      <c r="P112" s="79">
        <v>50</v>
      </c>
      <c r="Q112" s="79">
        <v>100</v>
      </c>
      <c r="R112" s="79">
        <v>100</v>
      </c>
      <c r="S112" s="79">
        <v>0</v>
      </c>
      <c r="T112" s="79">
        <v>0</v>
      </c>
      <c r="U112" s="571">
        <v>6156</v>
      </c>
      <c r="V112" s="571">
        <v>5846</v>
      </c>
      <c r="W112" s="79">
        <v>10.098316947175471</v>
      </c>
      <c r="X112" s="79">
        <v>9.5400766538910187</v>
      </c>
      <c r="Y112" s="79">
        <v>9.5484085985669065</v>
      </c>
      <c r="Z112" s="79">
        <v>9.1068155307448766</v>
      </c>
      <c r="AA112" s="79">
        <v>20.279953341109817</v>
      </c>
      <c r="AB112" s="79">
        <v>18.421929678386935</v>
      </c>
      <c r="AC112" s="79">
        <v>13.656057323779368</v>
      </c>
      <c r="AD112" s="79">
        <v>3.599400099983336</v>
      </c>
      <c r="AE112" s="79">
        <v>5.7490418263622729</v>
      </c>
      <c r="AF112" s="79">
        <v>34.769205132477921</v>
      </c>
      <c r="AG112" s="79">
        <v>1.8496917180469923</v>
      </c>
      <c r="AH112" s="366">
        <v>787.0756402620608</v>
      </c>
      <c r="AI112" s="571">
        <v>272</v>
      </c>
      <c r="AJ112" s="416">
        <v>2.84</v>
      </c>
      <c r="AK112" s="516">
        <v>1</v>
      </c>
      <c r="AL112" s="516" t="s">
        <v>2033</v>
      </c>
      <c r="AM112" s="571">
        <v>24</v>
      </c>
      <c r="AN112" s="515">
        <v>6.6</v>
      </c>
      <c r="AO112" s="571">
        <v>248</v>
      </c>
      <c r="AP112" s="516">
        <v>20.680453635757171</v>
      </c>
      <c r="AQ112" s="417">
        <v>2.1117166212534073</v>
      </c>
      <c r="AR112" s="516">
        <v>0</v>
      </c>
      <c r="AS112" s="366" t="s">
        <v>268</v>
      </c>
      <c r="AT112" s="417" t="s">
        <v>268</v>
      </c>
      <c r="AU112" s="417" t="s">
        <v>268</v>
      </c>
      <c r="AV112" s="417" t="s">
        <v>268</v>
      </c>
      <c r="AW112" s="417" t="s">
        <v>268</v>
      </c>
      <c r="AX112" s="571">
        <v>9</v>
      </c>
      <c r="AY112" s="571">
        <v>-1</v>
      </c>
      <c r="AZ112" s="571">
        <v>97</v>
      </c>
      <c r="BA112" s="571">
        <v>27</v>
      </c>
      <c r="BB112" s="571">
        <v>70</v>
      </c>
      <c r="BC112" s="571">
        <v>32</v>
      </c>
      <c r="BD112" s="571">
        <v>45</v>
      </c>
      <c r="BE112" s="571">
        <v>20</v>
      </c>
      <c r="BF112" s="571">
        <v>0</v>
      </c>
      <c r="BG112" s="571">
        <v>98</v>
      </c>
      <c r="BH112" s="571">
        <v>30</v>
      </c>
      <c r="BI112" s="571">
        <v>68</v>
      </c>
      <c r="BJ112" s="571">
        <v>34</v>
      </c>
      <c r="BK112" s="571">
        <v>39</v>
      </c>
      <c r="BL112" s="571">
        <v>25</v>
      </c>
      <c r="BM112" s="571">
        <v>0</v>
      </c>
      <c r="BN112" s="571">
        <v>69</v>
      </c>
      <c r="BO112" s="81">
        <v>148</v>
      </c>
      <c r="BP112" s="418">
        <v>46.2</v>
      </c>
      <c r="BQ112" s="81">
        <v>20</v>
      </c>
      <c r="BR112" s="418">
        <v>4.0999999999999996</v>
      </c>
      <c r="BS112" s="79">
        <v>31.290999737601677</v>
      </c>
      <c r="BT112" s="79">
        <v>64.340068223563378</v>
      </c>
      <c r="BU112" s="79">
        <v>1.7843085804250851</v>
      </c>
      <c r="BV112" s="79">
        <v>2.5715035423773287</v>
      </c>
      <c r="BW112" s="799">
        <v>0</v>
      </c>
      <c r="BX112" s="799">
        <v>0</v>
      </c>
      <c r="BY112" s="800">
        <v>0</v>
      </c>
      <c r="BZ112" s="800">
        <v>0</v>
      </c>
      <c r="CA112" s="800">
        <v>0</v>
      </c>
      <c r="CB112" s="800">
        <v>0</v>
      </c>
      <c r="CC112" s="800">
        <v>0</v>
      </c>
      <c r="CD112" s="414" t="s">
        <v>269</v>
      </c>
      <c r="CE112" s="417">
        <v>858.33333333333337</v>
      </c>
      <c r="CF112" s="417">
        <v>122.887165299958</v>
      </c>
      <c r="CG112" s="417">
        <v>19.2</v>
      </c>
      <c r="CH112" s="417">
        <v>48.9</v>
      </c>
      <c r="CI112" s="417" t="s">
        <v>269</v>
      </c>
      <c r="CJ112" s="417" t="s">
        <v>269</v>
      </c>
      <c r="CK112" s="417" t="s">
        <v>269</v>
      </c>
      <c r="CL112" s="417" t="s">
        <v>269</v>
      </c>
      <c r="CM112" s="571">
        <v>1262</v>
      </c>
      <c r="CN112" s="516">
        <v>7.5</v>
      </c>
      <c r="CO112" s="516">
        <v>7.5</v>
      </c>
      <c r="CP112" s="516">
        <v>4.3</v>
      </c>
      <c r="CQ112" s="516" t="s">
        <v>269</v>
      </c>
      <c r="CR112" s="516">
        <v>32.9</v>
      </c>
      <c r="CS112" s="516">
        <v>46.5</v>
      </c>
      <c r="CT112" s="516">
        <v>19.600000000000001</v>
      </c>
      <c r="CU112" s="516">
        <v>3.4</v>
      </c>
      <c r="CV112" s="516">
        <v>6.7</v>
      </c>
      <c r="CW112" s="516">
        <v>38.9</v>
      </c>
      <c r="CX112" s="366">
        <v>334</v>
      </c>
      <c r="CY112" s="417">
        <v>4.8476052249637158</v>
      </c>
      <c r="CZ112" s="366">
        <v>103.916666666667</v>
      </c>
      <c r="DA112" s="366">
        <v>62.9166666666667</v>
      </c>
      <c r="DB112" s="417">
        <v>4.9182741864232069</v>
      </c>
      <c r="DC112" s="366">
        <v>39.988023952095801</v>
      </c>
      <c r="DD112" s="366">
        <v>200.69750037911999</v>
      </c>
      <c r="DE112" s="366">
        <v>153.02726543704901</v>
      </c>
      <c r="DF112" s="366">
        <v>79.158682634730596</v>
      </c>
      <c r="DG112" s="366">
        <v>67</v>
      </c>
      <c r="DH112" s="366" t="s">
        <v>269</v>
      </c>
      <c r="DI112" s="81">
        <v>537</v>
      </c>
      <c r="DJ112" s="414">
        <v>27.374301675977652</v>
      </c>
      <c r="DK112" s="81">
        <v>283</v>
      </c>
      <c r="DL112" s="81">
        <v>375</v>
      </c>
      <c r="DM112" s="81">
        <v>330</v>
      </c>
      <c r="DN112" s="81">
        <v>76</v>
      </c>
      <c r="DO112" s="81">
        <v>60</v>
      </c>
      <c r="DP112" s="419">
        <v>74.8</v>
      </c>
      <c r="DQ112" s="419">
        <v>5</v>
      </c>
      <c r="DR112" s="419">
        <v>19.399999999999999</v>
      </c>
      <c r="DS112" s="419">
        <v>0.8</v>
      </c>
      <c r="DT112" s="801">
        <v>1662</v>
      </c>
      <c r="DU112" s="801">
        <v>997</v>
      </c>
      <c r="DV112" s="801">
        <v>591</v>
      </c>
      <c r="DW112" s="801">
        <v>74</v>
      </c>
      <c r="DX112" s="801">
        <v>3863</v>
      </c>
      <c r="DY112" s="801">
        <v>1520</v>
      </c>
      <c r="DZ112" s="801">
        <v>1950</v>
      </c>
      <c r="EA112" s="801">
        <v>393</v>
      </c>
      <c r="EB112" s="81">
        <v>5444</v>
      </c>
      <c r="EC112" s="81">
        <v>8351.01</v>
      </c>
      <c r="ED112" s="81">
        <v>3158</v>
      </c>
      <c r="EE112" s="81">
        <v>9889.41</v>
      </c>
      <c r="EF112" s="81">
        <v>2286</v>
      </c>
      <c r="EG112" s="81">
        <v>6225.79</v>
      </c>
      <c r="EH112" s="81">
        <v>4804</v>
      </c>
      <c r="EI112" s="81">
        <v>7932.16</v>
      </c>
      <c r="EJ112" s="81">
        <v>402</v>
      </c>
      <c r="EK112" s="81">
        <v>9202.2900000000009</v>
      </c>
      <c r="EL112" s="81">
        <v>238</v>
      </c>
      <c r="EM112" s="81">
        <v>15367.72</v>
      </c>
      <c r="EN112" s="81">
        <v>2186</v>
      </c>
      <c r="EO112" s="81">
        <v>3242</v>
      </c>
      <c r="EP112" s="420">
        <v>697</v>
      </c>
      <c r="EQ112" s="420">
        <v>237</v>
      </c>
      <c r="ER112" s="420">
        <v>232</v>
      </c>
      <c r="ES112" s="420">
        <v>216</v>
      </c>
      <c r="ET112" s="420">
        <v>12</v>
      </c>
      <c r="EU112" s="81">
        <v>8</v>
      </c>
      <c r="EV112" s="81">
        <v>4</v>
      </c>
      <c r="EW112" s="81">
        <v>4</v>
      </c>
      <c r="EX112" s="81">
        <v>2</v>
      </c>
      <c r="EY112" s="81">
        <v>2</v>
      </c>
      <c r="EZ112" s="81">
        <v>114</v>
      </c>
      <c r="FA112" s="81">
        <v>63</v>
      </c>
      <c r="FB112" s="81">
        <v>51</v>
      </c>
      <c r="FC112" s="81">
        <v>28</v>
      </c>
      <c r="FD112" s="81">
        <v>23</v>
      </c>
      <c r="FE112" s="81">
        <v>2721</v>
      </c>
      <c r="FF112" s="81">
        <v>1529</v>
      </c>
      <c r="FG112" s="81">
        <v>1192</v>
      </c>
      <c r="FH112" s="81">
        <v>687</v>
      </c>
      <c r="FI112" s="81">
        <v>505</v>
      </c>
      <c r="FJ112" s="418">
        <v>25.703703703703702</v>
      </c>
      <c r="FK112" s="82">
        <v>0.5039596832253419</v>
      </c>
      <c r="FL112" s="82" t="s">
        <v>269</v>
      </c>
      <c r="FM112" s="82" t="s">
        <v>269</v>
      </c>
      <c r="FN112" s="136">
        <v>75.598086124401902</v>
      </c>
      <c r="FO112" s="136">
        <v>48.325358851674643</v>
      </c>
      <c r="FP112" s="414">
        <v>17.02</v>
      </c>
      <c r="FQ112" s="414">
        <v>28.5</v>
      </c>
      <c r="FR112" s="414">
        <v>14.4</v>
      </c>
      <c r="FS112" s="414">
        <v>2.6</v>
      </c>
      <c r="FT112" s="366">
        <v>290</v>
      </c>
      <c r="FU112" s="414">
        <v>32.15</v>
      </c>
      <c r="FV112" s="414">
        <v>2.41</v>
      </c>
      <c r="FW112" s="414">
        <v>7.1</v>
      </c>
      <c r="FX112" s="414">
        <v>19.07</v>
      </c>
      <c r="FY112" s="414">
        <v>47.24</v>
      </c>
      <c r="FZ112" s="414">
        <v>77.7</v>
      </c>
      <c r="GA112" s="414">
        <v>10.3688</v>
      </c>
      <c r="GB112" s="414">
        <v>3.1383999999999999</v>
      </c>
      <c r="GC112" s="79">
        <v>2.6663505967343681</v>
      </c>
      <c r="GD112" s="79">
        <v>2.4433121480229412</v>
      </c>
      <c r="GE112" s="79">
        <v>23.284494209071958</v>
      </c>
      <c r="GF112" s="79">
        <v>3.6057674381479212</v>
      </c>
      <c r="GG112" s="79">
        <v>29.431295661578627</v>
      </c>
      <c r="GH112" s="79">
        <v>13.063780915924752</v>
      </c>
      <c r="GI112" s="79">
        <v>4.374268483798911</v>
      </c>
      <c r="GJ112" s="79">
        <v>14.473925397409332</v>
      </c>
      <c r="GK112" s="79">
        <v>6.3657966945476989</v>
      </c>
      <c r="GL112" s="79">
        <v>0.29100845476344467</v>
      </c>
      <c r="GM112" s="81">
        <v>225.696</v>
      </c>
      <c r="GN112" s="81">
        <v>42.87</v>
      </c>
      <c r="GO112" s="81">
        <v>18.994576775840098</v>
      </c>
      <c r="GP112" s="81">
        <v>182.82599999999999</v>
      </c>
      <c r="GQ112" s="81">
        <v>181.72900000000001</v>
      </c>
      <c r="GR112" s="81">
        <v>1.097</v>
      </c>
      <c r="GS112" s="414">
        <v>99.399975933401166</v>
      </c>
      <c r="GT112" s="414">
        <v>0.60002406659884266</v>
      </c>
      <c r="GU112" s="81">
        <v>135.69999999999999</v>
      </c>
      <c r="GV112" s="81">
        <v>4.8230000000000004</v>
      </c>
      <c r="GW112" s="81">
        <v>0.60899999999999999</v>
      </c>
      <c r="GX112" s="81">
        <v>0.40200000000000002</v>
      </c>
      <c r="GY112" s="81">
        <v>8.0000000000000002E-3</v>
      </c>
      <c r="GZ112" s="414">
        <v>74.671626432765294</v>
      </c>
      <c r="HA112" s="414">
        <v>2.6539517633399199</v>
      </c>
      <c r="HB112" s="414">
        <v>0.33511437360025098</v>
      </c>
      <c r="HC112" s="414">
        <v>0.22120850277060899</v>
      </c>
      <c r="HD112" s="414">
        <v>4.4021592591165998E-3</v>
      </c>
      <c r="HE112" s="414">
        <v>15.1415597400433</v>
      </c>
      <c r="HF112" s="414">
        <v>11.306448925179099</v>
      </c>
      <c r="HG112" s="414">
        <v>0.40184969171804702</v>
      </c>
      <c r="HH112" s="414">
        <v>5.0741543076153972E-2</v>
      </c>
      <c r="HI112" s="414">
        <v>3.3494417597067158E-2</v>
      </c>
      <c r="HJ112" s="414">
        <v>6.6655557407098822E-4</v>
      </c>
      <c r="HK112" s="515">
        <v>0</v>
      </c>
      <c r="HL112" s="516">
        <v>159.81979999999999</v>
      </c>
      <c r="HM112" s="79">
        <v>100</v>
      </c>
      <c r="HN112" s="516">
        <v>20.2</v>
      </c>
      <c r="HO112" s="516">
        <v>16.399999999999999</v>
      </c>
      <c r="HP112" s="83">
        <v>73</v>
      </c>
      <c r="HQ112" s="516">
        <v>9</v>
      </c>
      <c r="HR112" s="516">
        <v>8</v>
      </c>
      <c r="HS112" s="83">
        <v>34</v>
      </c>
      <c r="HT112" s="83">
        <v>2569</v>
      </c>
      <c r="HU112" s="79">
        <v>0.36780000000000002</v>
      </c>
      <c r="HV112" s="84">
        <v>1.3478102406941685</v>
      </c>
      <c r="HW112" s="84">
        <v>13.654266573493182</v>
      </c>
      <c r="HX112" s="81">
        <v>5058</v>
      </c>
      <c r="HY112" s="81">
        <v>4280</v>
      </c>
      <c r="HZ112" s="414">
        <v>9.3626168224299064</v>
      </c>
      <c r="IA112" s="81">
        <v>4</v>
      </c>
      <c r="IB112" s="81" t="s">
        <v>268</v>
      </c>
      <c r="IC112" s="81">
        <v>3</v>
      </c>
      <c r="ID112" s="81">
        <v>1</v>
      </c>
      <c r="IE112" s="85">
        <v>0.3332777870354941</v>
      </c>
      <c r="IF112" s="85">
        <v>0.79082641360221428</v>
      </c>
      <c r="IG112" s="81" t="s">
        <v>268</v>
      </c>
      <c r="IH112" s="832" t="s">
        <v>269</v>
      </c>
      <c r="II112" s="829" t="s">
        <v>269</v>
      </c>
      <c r="IJ112" s="834" t="s">
        <v>269</v>
      </c>
      <c r="IK112" s="834" t="s">
        <v>269</v>
      </c>
      <c r="IL112" s="834" t="s">
        <v>269</v>
      </c>
      <c r="IM112" s="834" t="s">
        <v>269</v>
      </c>
      <c r="IN112" s="834" t="s">
        <v>269</v>
      </c>
      <c r="IO112" s="834" t="s">
        <v>269</v>
      </c>
      <c r="IP112" s="834" t="s">
        <v>269</v>
      </c>
      <c r="IQ112" s="80">
        <v>3</v>
      </c>
      <c r="IR112" s="421">
        <v>-0.95935434360113903</v>
      </c>
      <c r="IS112" s="80">
        <v>38</v>
      </c>
      <c r="IT112" s="86">
        <v>10</v>
      </c>
      <c r="IU112" s="87">
        <v>4.3637304247241104</v>
      </c>
      <c r="IV112" s="86">
        <v>203</v>
      </c>
      <c r="IW112" s="80">
        <v>5</v>
      </c>
      <c r="IX112" s="422">
        <v>0.15850052544311799</v>
      </c>
      <c r="IY112" s="80">
        <v>143</v>
      </c>
      <c r="IZ112" s="80">
        <v>134</v>
      </c>
      <c r="JA112" s="80">
        <v>149</v>
      </c>
      <c r="JB112" s="467">
        <v>5.65</v>
      </c>
      <c r="JC112" s="468">
        <v>36.5</v>
      </c>
      <c r="JD112" s="468">
        <v>40.9</v>
      </c>
      <c r="JE112" s="468">
        <v>12.6</v>
      </c>
      <c r="JF112" s="468">
        <v>10</v>
      </c>
      <c r="JG112" s="88">
        <v>1.78</v>
      </c>
      <c r="JH112" s="89">
        <v>31.5</v>
      </c>
      <c r="JI112" s="88">
        <v>0.08</v>
      </c>
      <c r="JJ112" s="89">
        <v>1.4</v>
      </c>
      <c r="JK112" s="88" t="s">
        <v>268</v>
      </c>
      <c r="JL112" s="89" t="s">
        <v>268</v>
      </c>
      <c r="JM112" s="88">
        <v>0.01</v>
      </c>
      <c r="JN112" s="89">
        <v>0.2</v>
      </c>
      <c r="JO112" s="88">
        <v>0.05</v>
      </c>
      <c r="JP112" s="89">
        <v>0.9</v>
      </c>
      <c r="JQ112" s="88">
        <v>0.1</v>
      </c>
      <c r="JR112" s="89">
        <v>1.8</v>
      </c>
      <c r="JS112" s="88">
        <v>0.01</v>
      </c>
      <c r="JT112" s="89">
        <v>0.2</v>
      </c>
      <c r="JU112" s="88">
        <v>0.03</v>
      </c>
      <c r="JV112" s="89">
        <v>0.5</v>
      </c>
      <c r="JW112" s="88">
        <v>0.26</v>
      </c>
      <c r="JX112" s="89">
        <v>4.5999999999999996</v>
      </c>
      <c r="JY112" s="88" t="s">
        <v>268</v>
      </c>
      <c r="JZ112" s="89" t="s">
        <v>268</v>
      </c>
      <c r="KA112" s="88">
        <v>0.71</v>
      </c>
      <c r="KB112" s="89">
        <v>12.6</v>
      </c>
      <c r="KC112" s="88">
        <v>1.95</v>
      </c>
      <c r="KD112" s="89">
        <v>34.5</v>
      </c>
      <c r="KE112" s="88">
        <v>0.1</v>
      </c>
      <c r="KF112" s="89">
        <v>1.8</v>
      </c>
      <c r="KG112" s="467">
        <v>0.56999999999999995</v>
      </c>
      <c r="KH112" s="89">
        <v>10</v>
      </c>
      <c r="KI112" s="366">
        <v>12002</v>
      </c>
      <c r="KJ112" s="90">
        <v>6743</v>
      </c>
      <c r="KK112" s="403" t="s">
        <v>268</v>
      </c>
      <c r="KL112" s="403" t="s">
        <v>268</v>
      </c>
      <c r="KM112" s="403" t="s">
        <v>268</v>
      </c>
      <c r="KN112" s="403" t="s">
        <v>268</v>
      </c>
      <c r="KO112" s="403" t="s">
        <v>268</v>
      </c>
      <c r="KP112" s="403" t="s">
        <v>268</v>
      </c>
      <c r="KQ112" s="403" t="s">
        <v>268</v>
      </c>
      <c r="KR112" s="403" t="s">
        <v>268</v>
      </c>
      <c r="KS112" s="403" t="s">
        <v>268</v>
      </c>
      <c r="KT112" s="403" t="s">
        <v>268</v>
      </c>
      <c r="KU112" s="403" t="s">
        <v>268</v>
      </c>
      <c r="KV112" s="403" t="s">
        <v>268</v>
      </c>
      <c r="KW112" s="403" t="s">
        <v>268</v>
      </c>
      <c r="KX112" s="403" t="s">
        <v>268</v>
      </c>
      <c r="KY112" s="403" t="s">
        <v>268</v>
      </c>
      <c r="KZ112" s="403" t="s">
        <v>268</v>
      </c>
      <c r="LA112" s="403" t="s">
        <v>268</v>
      </c>
      <c r="LB112" s="403" t="s">
        <v>268</v>
      </c>
      <c r="LC112" s="403" t="s">
        <v>268</v>
      </c>
      <c r="LD112" s="414">
        <v>45.660273216503384</v>
      </c>
      <c r="LE112" s="414">
        <v>53.54</v>
      </c>
      <c r="LF112" s="414">
        <v>53.53</v>
      </c>
      <c r="LG112" s="414" t="s">
        <v>268</v>
      </c>
    </row>
    <row r="113" spans="1:319" x14ac:dyDescent="0.25">
      <c r="A113" s="91" t="s">
        <v>399</v>
      </c>
      <c r="B113" s="413">
        <v>944</v>
      </c>
      <c r="C113" s="80" t="s">
        <v>288</v>
      </c>
      <c r="D113" s="80" t="s">
        <v>369</v>
      </c>
      <c r="E113" s="414">
        <v>80.383746871579206</v>
      </c>
      <c r="F113" s="80">
        <v>1965</v>
      </c>
      <c r="G113" s="697">
        <v>0</v>
      </c>
      <c r="H113" s="80">
        <v>9</v>
      </c>
      <c r="I113" s="80">
        <v>257</v>
      </c>
      <c r="J113" s="80" t="s">
        <v>378</v>
      </c>
      <c r="K113" s="415">
        <v>3.9293215010174301</v>
      </c>
      <c r="L113" s="516">
        <v>2041.5</v>
      </c>
      <c r="M113" s="571">
        <v>8268</v>
      </c>
      <c r="N113" s="571">
        <v>8261</v>
      </c>
      <c r="O113" s="79">
        <v>0.2</v>
      </c>
      <c r="P113" s="79">
        <v>50</v>
      </c>
      <c r="Q113" s="79">
        <v>99.8</v>
      </c>
      <c r="R113" s="79">
        <v>100</v>
      </c>
      <c r="S113" s="79">
        <v>0</v>
      </c>
      <c r="T113" s="79">
        <v>0</v>
      </c>
      <c r="U113" s="571">
        <v>4072</v>
      </c>
      <c r="V113" s="571">
        <v>4196</v>
      </c>
      <c r="W113" s="79">
        <v>9.7726173197871322</v>
      </c>
      <c r="X113" s="79">
        <v>9.5065312046444124</v>
      </c>
      <c r="Y113" s="79">
        <v>9.4460570875665208</v>
      </c>
      <c r="Z113" s="79">
        <v>9.7605224963715536</v>
      </c>
      <c r="AA113" s="79">
        <v>14.622641509433961</v>
      </c>
      <c r="AB113" s="79">
        <v>19.242864054184807</v>
      </c>
      <c r="AC113" s="79">
        <v>16.678761490082245</v>
      </c>
      <c r="AD113" s="79">
        <v>4.0275761973875186</v>
      </c>
      <c r="AE113" s="79">
        <v>6.9182389937106921</v>
      </c>
      <c r="AF113" s="79">
        <v>34.264634736332852</v>
      </c>
      <c r="AG113" s="79">
        <v>2.4068698597000484</v>
      </c>
      <c r="AH113" s="366">
        <v>832.22517730496463</v>
      </c>
      <c r="AI113" s="571">
        <v>158</v>
      </c>
      <c r="AJ113" s="416" t="s">
        <v>269</v>
      </c>
      <c r="AK113" s="516">
        <v>0.2</v>
      </c>
      <c r="AL113" s="516" t="s">
        <v>1992</v>
      </c>
      <c r="AM113" s="571">
        <v>33</v>
      </c>
      <c r="AN113" s="515">
        <v>7.21</v>
      </c>
      <c r="AO113" s="571">
        <v>125</v>
      </c>
      <c r="AP113" s="516">
        <v>15.131340031473187</v>
      </c>
      <c r="AQ113" s="417">
        <v>1.2749785460340775</v>
      </c>
      <c r="AR113" s="516">
        <v>0.1</v>
      </c>
      <c r="AS113" s="366" t="s">
        <v>268</v>
      </c>
      <c r="AT113" s="417" t="s">
        <v>268</v>
      </c>
      <c r="AU113" s="417" t="s">
        <v>268</v>
      </c>
      <c r="AV113" s="417" t="s">
        <v>268</v>
      </c>
      <c r="AW113" s="417" t="s">
        <v>268</v>
      </c>
      <c r="AX113" s="571">
        <v>-35</v>
      </c>
      <c r="AY113" s="571">
        <v>-27</v>
      </c>
      <c r="AZ113" s="571">
        <v>65</v>
      </c>
      <c r="BA113" s="571">
        <v>20</v>
      </c>
      <c r="BB113" s="571">
        <v>45</v>
      </c>
      <c r="BC113" s="571">
        <v>19</v>
      </c>
      <c r="BD113" s="571">
        <v>34</v>
      </c>
      <c r="BE113" s="571">
        <v>12</v>
      </c>
      <c r="BF113" s="571">
        <v>0</v>
      </c>
      <c r="BG113" s="571">
        <v>92</v>
      </c>
      <c r="BH113" s="571">
        <v>36</v>
      </c>
      <c r="BI113" s="571">
        <v>56</v>
      </c>
      <c r="BJ113" s="571">
        <v>29</v>
      </c>
      <c r="BK113" s="571">
        <v>33</v>
      </c>
      <c r="BL113" s="571">
        <v>29</v>
      </c>
      <c r="BM113" s="571" t="s">
        <v>269</v>
      </c>
      <c r="BN113" s="571">
        <v>61</v>
      </c>
      <c r="BO113" s="81">
        <v>131</v>
      </c>
      <c r="BP113" s="418">
        <v>53.1</v>
      </c>
      <c r="BQ113" s="81">
        <v>23</v>
      </c>
      <c r="BR113" s="418">
        <v>7</v>
      </c>
      <c r="BS113" s="79">
        <v>27.318813368381523</v>
      </c>
      <c r="BT113" s="79">
        <v>61.922643634998117</v>
      </c>
      <c r="BU113" s="79">
        <v>5.6515208411565903</v>
      </c>
      <c r="BV113" s="79">
        <v>5.1070221554637625</v>
      </c>
      <c r="BW113" s="799">
        <v>0</v>
      </c>
      <c r="BX113" s="799">
        <v>0</v>
      </c>
      <c r="BY113" s="800">
        <v>0</v>
      </c>
      <c r="BZ113" s="800">
        <v>0</v>
      </c>
      <c r="CA113" s="800">
        <v>0</v>
      </c>
      <c r="CB113" s="800">
        <v>0</v>
      </c>
      <c r="CC113" s="800">
        <v>0</v>
      </c>
      <c r="CD113" s="414" t="s">
        <v>269</v>
      </c>
      <c r="CE113" s="417" t="s">
        <v>269</v>
      </c>
      <c r="CF113" s="417" t="s">
        <v>269</v>
      </c>
      <c r="CG113" s="417" t="s">
        <v>269</v>
      </c>
      <c r="CH113" s="417" t="s">
        <v>269</v>
      </c>
      <c r="CI113" s="417" t="s">
        <v>269</v>
      </c>
      <c r="CJ113" s="417" t="s">
        <v>269</v>
      </c>
      <c r="CK113" s="417" t="s">
        <v>269</v>
      </c>
      <c r="CL113" s="417" t="s">
        <v>269</v>
      </c>
      <c r="CM113" s="571">
        <v>1075</v>
      </c>
      <c r="CN113" s="516">
        <v>7.9</v>
      </c>
      <c r="CO113" s="516">
        <v>11.3</v>
      </c>
      <c r="CP113" s="516">
        <v>3.7</v>
      </c>
      <c r="CQ113" s="516" t="s">
        <v>269</v>
      </c>
      <c r="CR113" s="516">
        <v>34.700000000000003</v>
      </c>
      <c r="CS113" s="516">
        <v>46.5</v>
      </c>
      <c r="CT113" s="516">
        <v>30.5</v>
      </c>
      <c r="CU113" s="516">
        <v>5.9</v>
      </c>
      <c r="CV113" s="516">
        <v>10.3</v>
      </c>
      <c r="CW113" s="516">
        <v>21.9</v>
      </c>
      <c r="CX113" s="366">
        <v>256</v>
      </c>
      <c r="CY113" s="417">
        <v>5.5030094582975062</v>
      </c>
      <c r="CZ113" s="366">
        <v>79.9166666666667</v>
      </c>
      <c r="DA113" s="366">
        <v>45</v>
      </c>
      <c r="DB113" s="417">
        <v>5.5615902672170323</v>
      </c>
      <c r="DC113" s="366">
        <v>38.8503937007874</v>
      </c>
      <c r="DD113" s="366">
        <v>204.92501702059701</v>
      </c>
      <c r="DE113" s="366">
        <v>143.40041710114701</v>
      </c>
      <c r="DF113" s="366">
        <v>77.4296875</v>
      </c>
      <c r="DG113" s="366">
        <v>61.5</v>
      </c>
      <c r="DH113" s="366" t="s">
        <v>269</v>
      </c>
      <c r="DI113" s="81">
        <v>544</v>
      </c>
      <c r="DJ113" s="414">
        <v>22.794117647058822</v>
      </c>
      <c r="DK113" s="81">
        <v>178</v>
      </c>
      <c r="DL113" s="81">
        <v>181</v>
      </c>
      <c r="DM113" s="81">
        <v>398</v>
      </c>
      <c r="DN113" s="81">
        <v>51</v>
      </c>
      <c r="DO113" s="81">
        <v>79</v>
      </c>
      <c r="DP113" s="419">
        <v>86.9</v>
      </c>
      <c r="DQ113" s="419">
        <v>10.8</v>
      </c>
      <c r="DR113" s="419">
        <v>0.9</v>
      </c>
      <c r="DS113" s="419">
        <v>1.4</v>
      </c>
      <c r="DT113" s="801">
        <v>1155</v>
      </c>
      <c r="DU113" s="801">
        <v>736</v>
      </c>
      <c r="DV113" s="801">
        <v>376</v>
      </c>
      <c r="DW113" s="801">
        <v>43</v>
      </c>
      <c r="DX113" s="801">
        <v>2571</v>
      </c>
      <c r="DY113" s="801">
        <v>1094</v>
      </c>
      <c r="DZ113" s="801">
        <v>1249</v>
      </c>
      <c r="EA113" s="801">
        <v>228</v>
      </c>
      <c r="EB113" s="81">
        <v>4158</v>
      </c>
      <c r="EC113" s="81">
        <v>8301.61</v>
      </c>
      <c r="ED113" s="81">
        <v>2325</v>
      </c>
      <c r="EE113" s="81">
        <v>9938.23</v>
      </c>
      <c r="EF113" s="81">
        <v>1833</v>
      </c>
      <c r="EG113" s="81">
        <v>6225.7</v>
      </c>
      <c r="EH113" s="81">
        <v>3720</v>
      </c>
      <c r="EI113" s="81">
        <v>7932.2</v>
      </c>
      <c r="EJ113" s="81">
        <v>311</v>
      </c>
      <c r="EK113" s="81">
        <v>9399.11</v>
      </c>
      <c r="EL113" s="81">
        <v>127</v>
      </c>
      <c r="EM113" s="81">
        <v>16434.38</v>
      </c>
      <c r="EN113" s="81">
        <v>1520</v>
      </c>
      <c r="EO113" s="81">
        <v>2447</v>
      </c>
      <c r="EP113" s="420">
        <v>425</v>
      </c>
      <c r="EQ113" s="420">
        <v>145</v>
      </c>
      <c r="ER113" s="420">
        <v>136</v>
      </c>
      <c r="ES113" s="420">
        <v>132</v>
      </c>
      <c r="ET113" s="420">
        <v>12</v>
      </c>
      <c r="EU113" s="81">
        <v>4</v>
      </c>
      <c r="EV113" s="81">
        <v>3</v>
      </c>
      <c r="EW113" s="81">
        <v>2</v>
      </c>
      <c r="EX113" s="81">
        <v>1</v>
      </c>
      <c r="EY113" s="81">
        <v>1</v>
      </c>
      <c r="EZ113" s="81">
        <v>61</v>
      </c>
      <c r="FA113" s="81">
        <v>36</v>
      </c>
      <c r="FB113" s="81">
        <v>25</v>
      </c>
      <c r="FC113" s="81">
        <v>13</v>
      </c>
      <c r="FD113" s="81">
        <v>12</v>
      </c>
      <c r="FE113" s="81">
        <v>1469</v>
      </c>
      <c r="FF113" s="81">
        <v>825</v>
      </c>
      <c r="FG113" s="81">
        <v>644</v>
      </c>
      <c r="FH113" s="81">
        <v>352</v>
      </c>
      <c r="FI113" s="81">
        <v>292</v>
      </c>
      <c r="FJ113" s="418">
        <v>23.705882352941178</v>
      </c>
      <c r="FK113" s="82">
        <v>0.6097560975609756</v>
      </c>
      <c r="FL113" s="82" t="s">
        <v>269</v>
      </c>
      <c r="FM113" s="82" t="s">
        <v>269</v>
      </c>
      <c r="FN113" s="136">
        <v>76.923076923076934</v>
      </c>
      <c r="FO113" s="136">
        <v>50.769230769230766</v>
      </c>
      <c r="FP113" s="414">
        <v>12.09</v>
      </c>
      <c r="FQ113" s="414">
        <v>28.5</v>
      </c>
      <c r="FR113" s="414">
        <v>16.2</v>
      </c>
      <c r="FS113" s="414">
        <v>2.4</v>
      </c>
      <c r="FT113" s="366">
        <v>166</v>
      </c>
      <c r="FU113" s="414">
        <v>31.01</v>
      </c>
      <c r="FV113" s="414">
        <v>0.6</v>
      </c>
      <c r="FW113" s="414">
        <v>8.4</v>
      </c>
      <c r="FX113" s="414">
        <v>19.329999999999998</v>
      </c>
      <c r="FY113" s="414">
        <v>60.24</v>
      </c>
      <c r="FZ113" s="414">
        <v>65.599999999999994</v>
      </c>
      <c r="GA113" s="414">
        <v>10.089</v>
      </c>
      <c r="GB113" s="414">
        <v>3.1172</v>
      </c>
      <c r="GC113" s="79">
        <v>2.4333004841754704</v>
      </c>
      <c r="GD113" s="79">
        <v>3.1936886209592998</v>
      </c>
      <c r="GE113" s="79">
        <v>33.441629241026824</v>
      </c>
      <c r="GF113" s="79">
        <v>1.8541980942139249</v>
      </c>
      <c r="GG113" s="79">
        <v>31.999745854003702</v>
      </c>
      <c r="GH113" s="79">
        <v>11.974667832421641</v>
      </c>
      <c r="GI113" s="79">
        <v>3.0349869236388538</v>
      </c>
      <c r="GJ113" s="79">
        <v>7.3140066812317901</v>
      </c>
      <c r="GK113" s="79">
        <v>4.6012684354474862</v>
      </c>
      <c r="GL113" s="79">
        <v>0.15250783288097441</v>
      </c>
      <c r="GM113" s="81">
        <v>764.09400000000005</v>
      </c>
      <c r="GN113" s="81">
        <v>119.907</v>
      </c>
      <c r="GO113" s="81">
        <v>15.6927027302923</v>
      </c>
      <c r="GP113" s="81">
        <v>644.18700000000001</v>
      </c>
      <c r="GQ113" s="81">
        <v>626.38199999999995</v>
      </c>
      <c r="GR113" s="81">
        <v>17.805</v>
      </c>
      <c r="GS113" s="414">
        <v>97.236051022451548</v>
      </c>
      <c r="GT113" s="414">
        <v>2.7639489775484449</v>
      </c>
      <c r="GU113" s="81">
        <v>562.82500000000005</v>
      </c>
      <c r="GV113" s="81">
        <v>24.552</v>
      </c>
      <c r="GW113" s="81">
        <v>4.4450000000000003</v>
      </c>
      <c r="GX113" s="81">
        <v>9.6829999999999998</v>
      </c>
      <c r="GY113" s="81">
        <v>22.744</v>
      </c>
      <c r="GZ113" s="414">
        <v>89.853316346893806</v>
      </c>
      <c r="HA113" s="414">
        <v>3.9196528635880301</v>
      </c>
      <c r="HB113" s="414">
        <v>0.70963086423300803</v>
      </c>
      <c r="HC113" s="414">
        <v>1.5458617904090499</v>
      </c>
      <c r="HD113" s="414">
        <v>3.6310111082374701</v>
      </c>
      <c r="HE113" s="414">
        <v>75.759796806966605</v>
      </c>
      <c r="HF113" s="414">
        <v>68.072689888727595</v>
      </c>
      <c r="HG113" s="414">
        <v>2.9695210449927432</v>
      </c>
      <c r="HH113" s="414">
        <v>0.53761490082244801</v>
      </c>
      <c r="HI113" s="414">
        <v>1.1711417513304305</v>
      </c>
      <c r="HJ113" s="414">
        <v>2.7508466376390905</v>
      </c>
      <c r="HK113" s="515">
        <v>0</v>
      </c>
      <c r="HL113" s="516">
        <v>379.25229999999999</v>
      </c>
      <c r="HM113" s="79">
        <v>0</v>
      </c>
      <c r="HN113" s="516">
        <v>9</v>
      </c>
      <c r="HO113" s="516">
        <v>9</v>
      </c>
      <c r="HP113" s="83">
        <v>45</v>
      </c>
      <c r="HQ113" s="516">
        <v>6.5</v>
      </c>
      <c r="HR113" s="516">
        <v>6.5</v>
      </c>
      <c r="HS113" s="83">
        <v>29</v>
      </c>
      <c r="HT113" s="83">
        <v>1733</v>
      </c>
      <c r="HU113" s="79">
        <v>2.1276999999999999</v>
      </c>
      <c r="HV113" s="84">
        <v>1.4856232969415213</v>
      </c>
      <c r="HW113" s="84">
        <v>22.22976114772629</v>
      </c>
      <c r="HX113" s="81">
        <v>3453</v>
      </c>
      <c r="HY113" s="81">
        <v>2727</v>
      </c>
      <c r="HZ113" s="414">
        <v>9.4070407040704076</v>
      </c>
      <c r="IA113" s="81" t="s">
        <v>268</v>
      </c>
      <c r="IB113" s="81" t="s">
        <v>268</v>
      </c>
      <c r="IC113" s="81" t="s">
        <v>268</v>
      </c>
      <c r="ID113" s="81" t="s">
        <v>268</v>
      </c>
      <c r="IE113" s="85" t="s">
        <v>268</v>
      </c>
      <c r="IF113" s="81" t="s">
        <v>268</v>
      </c>
      <c r="IG113" s="81" t="s">
        <v>268</v>
      </c>
      <c r="IH113" s="832" t="s">
        <v>269</v>
      </c>
      <c r="II113" s="829" t="s">
        <v>269</v>
      </c>
      <c r="IJ113" s="834" t="s">
        <v>269</v>
      </c>
      <c r="IK113" s="834" t="s">
        <v>269</v>
      </c>
      <c r="IL113" s="834" t="s">
        <v>269</v>
      </c>
      <c r="IM113" s="834" t="s">
        <v>269</v>
      </c>
      <c r="IN113" s="834" t="s">
        <v>269</v>
      </c>
      <c r="IO113" s="834" t="s">
        <v>269</v>
      </c>
      <c r="IP113" s="834" t="s">
        <v>269</v>
      </c>
      <c r="IQ113" s="80">
        <v>3</v>
      </c>
      <c r="IR113" s="421">
        <v>-0.88466172758432005</v>
      </c>
      <c r="IS113" s="80">
        <v>45</v>
      </c>
      <c r="IT113" s="86">
        <v>9</v>
      </c>
      <c r="IU113" s="87">
        <v>1.4289855031093499</v>
      </c>
      <c r="IV113" s="86">
        <v>187</v>
      </c>
      <c r="IW113" s="80">
        <v>4</v>
      </c>
      <c r="IX113" s="422">
        <v>-7.6853481878077098E-2</v>
      </c>
      <c r="IY113" s="80">
        <v>116</v>
      </c>
      <c r="IZ113" s="80">
        <v>110</v>
      </c>
      <c r="JA113" s="80">
        <v>124</v>
      </c>
      <c r="JB113" s="467">
        <v>4.05</v>
      </c>
      <c r="JC113" s="468">
        <v>46.2</v>
      </c>
      <c r="JD113" s="468">
        <v>13.8</v>
      </c>
      <c r="JE113" s="468">
        <v>35.299999999999997</v>
      </c>
      <c r="JF113" s="468">
        <v>4.7</v>
      </c>
      <c r="JG113" s="88">
        <v>1.7</v>
      </c>
      <c r="JH113" s="89">
        <v>42</v>
      </c>
      <c r="JI113" s="88">
        <v>0.03</v>
      </c>
      <c r="JJ113" s="89">
        <v>0.7</v>
      </c>
      <c r="JK113" s="88" t="s">
        <v>268</v>
      </c>
      <c r="JL113" s="89" t="s">
        <v>268</v>
      </c>
      <c r="JM113" s="88">
        <v>0.01</v>
      </c>
      <c r="JN113" s="89">
        <v>0.2</v>
      </c>
      <c r="JO113" s="88">
        <v>0.03</v>
      </c>
      <c r="JP113" s="89">
        <v>0.7</v>
      </c>
      <c r="JQ113" s="88">
        <v>0.01</v>
      </c>
      <c r="JR113" s="89">
        <v>0.2</v>
      </c>
      <c r="JS113" s="88">
        <v>0.01</v>
      </c>
      <c r="JT113" s="89">
        <v>0.2</v>
      </c>
      <c r="JU113" s="88">
        <v>0.08</v>
      </c>
      <c r="JV113" s="89">
        <v>2</v>
      </c>
      <c r="JW113" s="88">
        <v>0.03</v>
      </c>
      <c r="JX113" s="89">
        <v>0.7</v>
      </c>
      <c r="JY113" s="88">
        <v>0.01</v>
      </c>
      <c r="JZ113" s="89">
        <v>0.2</v>
      </c>
      <c r="KA113" s="88">
        <v>1.42</v>
      </c>
      <c r="KB113" s="89">
        <v>35.1</v>
      </c>
      <c r="KC113" s="88">
        <v>0.3</v>
      </c>
      <c r="KD113" s="89">
        <v>7.4</v>
      </c>
      <c r="KE113" s="88">
        <v>0.23</v>
      </c>
      <c r="KF113" s="89">
        <v>5.7</v>
      </c>
      <c r="KG113" s="467">
        <v>0.19</v>
      </c>
      <c r="KH113" s="89">
        <v>4.9000000000000004</v>
      </c>
      <c r="KI113" s="366">
        <v>8268</v>
      </c>
      <c r="KJ113" s="90">
        <v>4864</v>
      </c>
      <c r="KK113" s="403" t="s">
        <v>268</v>
      </c>
      <c r="KL113" s="403" t="s">
        <v>268</v>
      </c>
      <c r="KM113" s="403" t="s">
        <v>268</v>
      </c>
      <c r="KN113" s="403" t="s">
        <v>268</v>
      </c>
      <c r="KO113" s="403" t="s">
        <v>268</v>
      </c>
      <c r="KP113" s="403" t="s">
        <v>268</v>
      </c>
      <c r="KQ113" s="403" t="s">
        <v>268</v>
      </c>
      <c r="KR113" s="403" t="s">
        <v>268</v>
      </c>
      <c r="KS113" s="403" t="s">
        <v>268</v>
      </c>
      <c r="KT113" s="403" t="s">
        <v>268</v>
      </c>
      <c r="KU113" s="403" t="s">
        <v>268</v>
      </c>
      <c r="KV113" s="403" t="s">
        <v>268</v>
      </c>
      <c r="KW113" s="403" t="s">
        <v>268</v>
      </c>
      <c r="KX113" s="403" t="s">
        <v>268</v>
      </c>
      <c r="KY113" s="403" t="s">
        <v>268</v>
      </c>
      <c r="KZ113" s="403" t="s">
        <v>268</v>
      </c>
      <c r="LA113" s="403" t="s">
        <v>268</v>
      </c>
      <c r="LB113" s="403" t="s">
        <v>268</v>
      </c>
      <c r="LC113" s="403" t="s">
        <v>268</v>
      </c>
      <c r="LD113" s="414">
        <v>43.021608218207582</v>
      </c>
      <c r="LE113" s="414">
        <v>70.760000000000005</v>
      </c>
      <c r="LF113" s="414">
        <v>70.83</v>
      </c>
      <c r="LG113" s="414">
        <v>73.040000000000006</v>
      </c>
    </row>
    <row r="114" spans="1:319" x14ac:dyDescent="0.25">
      <c r="A114" s="91" t="s">
        <v>400</v>
      </c>
      <c r="B114" s="413">
        <v>483</v>
      </c>
      <c r="C114" s="80" t="s">
        <v>288</v>
      </c>
      <c r="D114" s="80" t="s">
        <v>369</v>
      </c>
      <c r="E114" s="414">
        <v>109.13446941880299</v>
      </c>
      <c r="F114" s="80" t="s">
        <v>269</v>
      </c>
      <c r="G114" s="697">
        <v>0</v>
      </c>
      <c r="H114" s="80">
        <v>9</v>
      </c>
      <c r="I114" s="80">
        <v>260</v>
      </c>
      <c r="J114" s="80" t="s">
        <v>401</v>
      </c>
      <c r="K114" s="415">
        <v>3.4581843677954103</v>
      </c>
      <c r="L114" s="516">
        <v>2520</v>
      </c>
      <c r="M114" s="571">
        <v>8714</v>
      </c>
      <c r="N114" s="571">
        <v>8700</v>
      </c>
      <c r="O114" s="79">
        <v>0.1</v>
      </c>
      <c r="P114" s="79">
        <v>83.3</v>
      </c>
      <c r="Q114" s="79">
        <v>99.9</v>
      </c>
      <c r="R114" s="79">
        <v>93</v>
      </c>
      <c r="S114" s="79">
        <v>7</v>
      </c>
      <c r="T114" s="79">
        <v>0</v>
      </c>
      <c r="U114" s="571">
        <v>4338</v>
      </c>
      <c r="V114" s="571">
        <v>4375</v>
      </c>
      <c r="W114" s="79">
        <v>7.8035345421161351</v>
      </c>
      <c r="X114" s="79">
        <v>8.5150332797796651</v>
      </c>
      <c r="Y114" s="79">
        <v>8.6642184989671787</v>
      </c>
      <c r="Z114" s="79">
        <v>9.777369749827864</v>
      </c>
      <c r="AA114" s="79">
        <v>17.087445490016066</v>
      </c>
      <c r="AB114" s="79">
        <v>19.187514344732616</v>
      </c>
      <c r="AC114" s="79">
        <v>17.454670644939178</v>
      </c>
      <c r="AD114" s="79">
        <v>4.3607987147119571</v>
      </c>
      <c r="AE114" s="79">
        <v>7.1264631627266466</v>
      </c>
      <c r="AF114" s="79">
        <v>30.433784714252926</v>
      </c>
      <c r="AG114" s="79">
        <v>2.2492540739040625</v>
      </c>
      <c r="AH114" s="366">
        <v>721.25642038719877</v>
      </c>
      <c r="AI114" s="571">
        <v>126</v>
      </c>
      <c r="AJ114" s="416" t="s">
        <v>269</v>
      </c>
      <c r="AK114" s="516">
        <v>0</v>
      </c>
      <c r="AL114" s="516" t="s">
        <v>1993</v>
      </c>
      <c r="AM114" s="571">
        <v>30</v>
      </c>
      <c r="AN114" s="515">
        <v>7.82</v>
      </c>
      <c r="AO114" s="571">
        <v>96</v>
      </c>
      <c r="AP114" s="516">
        <v>11.034482758620689</v>
      </c>
      <c r="AQ114" s="417">
        <v>0.26506857208713086</v>
      </c>
      <c r="AR114" s="516">
        <v>0</v>
      </c>
      <c r="AS114" s="366" t="s">
        <v>268</v>
      </c>
      <c r="AT114" s="417" t="s">
        <v>268</v>
      </c>
      <c r="AU114" s="417" t="s">
        <v>268</v>
      </c>
      <c r="AV114" s="417" t="s">
        <v>268</v>
      </c>
      <c r="AW114" s="417" t="s">
        <v>268</v>
      </c>
      <c r="AX114" s="571">
        <v>-82</v>
      </c>
      <c r="AY114" s="571">
        <v>-73</v>
      </c>
      <c r="AZ114" s="571">
        <v>69</v>
      </c>
      <c r="BA114" s="571">
        <v>19</v>
      </c>
      <c r="BB114" s="571">
        <v>50</v>
      </c>
      <c r="BC114" s="571">
        <v>11</v>
      </c>
      <c r="BD114" s="571">
        <v>31</v>
      </c>
      <c r="BE114" s="571">
        <v>27</v>
      </c>
      <c r="BF114" s="571">
        <v>0</v>
      </c>
      <c r="BG114" s="571">
        <v>142</v>
      </c>
      <c r="BH114" s="571">
        <v>42</v>
      </c>
      <c r="BI114" s="571">
        <v>100</v>
      </c>
      <c r="BJ114" s="571">
        <v>38</v>
      </c>
      <c r="BK114" s="571">
        <v>63</v>
      </c>
      <c r="BL114" s="571">
        <v>40</v>
      </c>
      <c r="BM114" s="571" t="s">
        <v>269</v>
      </c>
      <c r="BN114" s="571">
        <v>12</v>
      </c>
      <c r="BO114" s="81">
        <v>114</v>
      </c>
      <c r="BP114" s="418">
        <v>40.200000000000003</v>
      </c>
      <c r="BQ114" s="81">
        <v>16</v>
      </c>
      <c r="BR114" s="418">
        <v>4.5</v>
      </c>
      <c r="BS114" s="79">
        <v>33.372741091031919</v>
      </c>
      <c r="BT114" s="79">
        <v>59.787198108427631</v>
      </c>
      <c r="BU114" s="79">
        <v>2.7698023982435398</v>
      </c>
      <c r="BV114" s="79">
        <v>4.0702584022969095</v>
      </c>
      <c r="BW114" s="799">
        <v>0</v>
      </c>
      <c r="BX114" s="799">
        <v>0</v>
      </c>
      <c r="BY114" s="800">
        <v>0</v>
      </c>
      <c r="BZ114" s="800">
        <v>0</v>
      </c>
      <c r="CA114" s="800">
        <v>0</v>
      </c>
      <c r="CB114" s="800">
        <v>0</v>
      </c>
      <c r="CC114" s="800">
        <v>0</v>
      </c>
      <c r="CD114" s="414" t="s">
        <v>269</v>
      </c>
      <c r="CE114" s="417" t="s">
        <v>269</v>
      </c>
      <c r="CF114" s="417" t="s">
        <v>269</v>
      </c>
      <c r="CG114" s="417" t="s">
        <v>269</v>
      </c>
      <c r="CH114" s="417" t="s">
        <v>269</v>
      </c>
      <c r="CI114" s="417" t="s">
        <v>269</v>
      </c>
      <c r="CJ114" s="417" t="s">
        <v>269</v>
      </c>
      <c r="CK114" s="417" t="s">
        <v>269</v>
      </c>
      <c r="CL114" s="417" t="s">
        <v>269</v>
      </c>
      <c r="CM114" s="571">
        <v>1123</v>
      </c>
      <c r="CN114" s="516">
        <v>9.6</v>
      </c>
      <c r="CO114" s="516">
        <v>13.4</v>
      </c>
      <c r="CP114" s="516">
        <v>3.8</v>
      </c>
      <c r="CQ114" s="516" t="s">
        <v>269</v>
      </c>
      <c r="CR114" s="516">
        <v>37.1</v>
      </c>
      <c r="CS114" s="516">
        <v>61.4</v>
      </c>
      <c r="CT114" s="516">
        <v>16.8</v>
      </c>
      <c r="CU114" s="516">
        <v>2.2999999999999998</v>
      </c>
      <c r="CV114" s="516">
        <v>7.1</v>
      </c>
      <c r="CW114" s="516">
        <v>35.700000000000003</v>
      </c>
      <c r="CX114" s="366">
        <v>317</v>
      </c>
      <c r="CY114" s="417">
        <v>6.0797851937092444</v>
      </c>
      <c r="CZ114" s="366">
        <v>91.6666666666667</v>
      </c>
      <c r="DA114" s="366">
        <v>43.6666666666667</v>
      </c>
      <c r="DB114" s="417">
        <v>6.1327142580769971</v>
      </c>
      <c r="DC114" s="366">
        <v>38.943217665615201</v>
      </c>
      <c r="DD114" s="366">
        <v>179.836538377625</v>
      </c>
      <c r="DE114" s="366">
        <v>146.447272727273</v>
      </c>
      <c r="DF114" s="366">
        <v>69.820189274447998</v>
      </c>
      <c r="DG114" s="366">
        <v>63</v>
      </c>
      <c r="DH114" s="366" t="s">
        <v>269</v>
      </c>
      <c r="DI114" s="81">
        <v>396</v>
      </c>
      <c r="DJ114" s="414">
        <v>37.878787878787875</v>
      </c>
      <c r="DK114" s="81">
        <v>342</v>
      </c>
      <c r="DL114" s="81">
        <v>254</v>
      </c>
      <c r="DM114" s="81">
        <v>284</v>
      </c>
      <c r="DN114" s="81">
        <v>54</v>
      </c>
      <c r="DO114" s="81">
        <v>53</v>
      </c>
      <c r="DP114" s="419">
        <v>62.2</v>
      </c>
      <c r="DQ114" s="419">
        <v>2.8</v>
      </c>
      <c r="DR114" s="419">
        <v>16.3</v>
      </c>
      <c r="DS114" s="419">
        <v>18.8</v>
      </c>
      <c r="DT114" s="801">
        <v>580</v>
      </c>
      <c r="DU114" s="801">
        <v>302</v>
      </c>
      <c r="DV114" s="801">
        <v>247</v>
      </c>
      <c r="DW114" s="801">
        <v>31</v>
      </c>
      <c r="DX114" s="801">
        <v>1439</v>
      </c>
      <c r="DY114" s="801">
        <v>461</v>
      </c>
      <c r="DZ114" s="801">
        <v>818</v>
      </c>
      <c r="EA114" s="801">
        <v>160</v>
      </c>
      <c r="EB114" s="81">
        <v>4405</v>
      </c>
      <c r="EC114" s="81">
        <v>8032.79</v>
      </c>
      <c r="ED114" s="81">
        <v>2377</v>
      </c>
      <c r="EE114" s="81">
        <v>9435.3799999999992</v>
      </c>
      <c r="EF114" s="81">
        <v>2028</v>
      </c>
      <c r="EG114" s="81">
        <v>6388.82</v>
      </c>
      <c r="EH114" s="81">
        <v>3850</v>
      </c>
      <c r="EI114" s="81">
        <v>7557.73</v>
      </c>
      <c r="EJ114" s="81">
        <v>363</v>
      </c>
      <c r="EK114" s="81">
        <v>9651.64</v>
      </c>
      <c r="EL114" s="81">
        <v>192</v>
      </c>
      <c r="EM114" s="81">
        <v>14498.07</v>
      </c>
      <c r="EN114" s="81">
        <v>1817</v>
      </c>
      <c r="EO114" s="81">
        <v>2706</v>
      </c>
      <c r="EP114" s="420">
        <v>413</v>
      </c>
      <c r="EQ114" s="420">
        <v>136</v>
      </c>
      <c r="ER114" s="420">
        <v>109</v>
      </c>
      <c r="ES114" s="420">
        <v>163</v>
      </c>
      <c r="ET114" s="420">
        <v>5</v>
      </c>
      <c r="EU114" s="81">
        <v>5</v>
      </c>
      <c r="EV114" s="81">
        <v>3</v>
      </c>
      <c r="EW114" s="81">
        <v>3</v>
      </c>
      <c r="EX114" s="81">
        <v>1</v>
      </c>
      <c r="EY114" s="81">
        <v>2</v>
      </c>
      <c r="EZ114" s="81">
        <v>86</v>
      </c>
      <c r="FA114" s="81">
        <v>44</v>
      </c>
      <c r="FB114" s="81">
        <v>42</v>
      </c>
      <c r="FC114" s="81">
        <v>14</v>
      </c>
      <c r="FD114" s="81">
        <v>28</v>
      </c>
      <c r="FE114" s="81">
        <v>1865</v>
      </c>
      <c r="FF114" s="81">
        <v>891</v>
      </c>
      <c r="FG114" s="81">
        <v>974</v>
      </c>
      <c r="FH114" s="81">
        <v>307</v>
      </c>
      <c r="FI114" s="81">
        <v>667</v>
      </c>
      <c r="FJ114" s="418">
        <v>21.76923076923077</v>
      </c>
      <c r="FK114" s="82">
        <v>0.53418803418803418</v>
      </c>
      <c r="FL114" s="82">
        <v>1.0683760683760684</v>
      </c>
      <c r="FM114" s="82">
        <v>0</v>
      </c>
      <c r="FN114" s="136">
        <v>75.138121546961329</v>
      </c>
      <c r="FO114" s="136">
        <v>51.933701657458563</v>
      </c>
      <c r="FP114" s="414">
        <v>11.98</v>
      </c>
      <c r="FQ114" s="414">
        <v>37</v>
      </c>
      <c r="FR114" s="414">
        <v>18.600000000000001</v>
      </c>
      <c r="FS114" s="414">
        <v>3.2</v>
      </c>
      <c r="FT114" s="366">
        <v>216</v>
      </c>
      <c r="FU114" s="414">
        <v>32.17</v>
      </c>
      <c r="FV114" s="414">
        <v>1.85</v>
      </c>
      <c r="FW114" s="414">
        <v>8.8000000000000007</v>
      </c>
      <c r="FX114" s="414">
        <v>19.37</v>
      </c>
      <c r="FY114" s="414">
        <v>67.13</v>
      </c>
      <c r="FZ114" s="414">
        <v>79.3</v>
      </c>
      <c r="GA114" s="414">
        <v>9.3450000000000006</v>
      </c>
      <c r="GB114" s="414">
        <v>3.5022000000000002</v>
      </c>
      <c r="GC114" s="79">
        <v>1.9659422262141579</v>
      </c>
      <c r="GD114" s="79">
        <v>2.0256857454512263</v>
      </c>
      <c r="GE114" s="79">
        <v>32.106950993387272</v>
      </c>
      <c r="GF114" s="79">
        <v>1.9945581703714366</v>
      </c>
      <c r="GG114" s="79">
        <v>25.654356018346945</v>
      </c>
      <c r="GH114" s="79">
        <v>14.309356757736438</v>
      </c>
      <c r="GI114" s="79">
        <v>3.9721587821025479</v>
      </c>
      <c r="GJ114" s="79">
        <v>10.906243506998587</v>
      </c>
      <c r="GK114" s="79">
        <v>6.8707795863071279</v>
      </c>
      <c r="GL114" s="79">
        <v>0.1939682130841954</v>
      </c>
      <c r="GM114" s="81">
        <v>741.40300000000002</v>
      </c>
      <c r="GN114" s="81">
        <v>30.734000000000002</v>
      </c>
      <c r="GO114" s="81">
        <v>4.1453838195960904</v>
      </c>
      <c r="GP114" s="81">
        <v>710.66899999999998</v>
      </c>
      <c r="GQ114" s="81">
        <v>592.15300000000002</v>
      </c>
      <c r="GR114" s="81">
        <v>118.51600000000001</v>
      </c>
      <c r="GS114" s="414">
        <v>83.323319294917894</v>
      </c>
      <c r="GT114" s="414">
        <v>16.676680705082113</v>
      </c>
      <c r="GU114" s="81">
        <v>498.80200000000002</v>
      </c>
      <c r="GV114" s="81">
        <v>14.324999999999999</v>
      </c>
      <c r="GW114" s="81">
        <v>1.5980000000000001</v>
      </c>
      <c r="GX114" s="81">
        <v>65.347999999999999</v>
      </c>
      <c r="GY114" s="81">
        <v>6.4420000000000002</v>
      </c>
      <c r="GZ114" s="414">
        <v>84.235324316519595</v>
      </c>
      <c r="HA114" s="414">
        <v>2.4191382970279598</v>
      </c>
      <c r="HB114" s="414">
        <v>0.26986268751488202</v>
      </c>
      <c r="HC114" s="414">
        <v>11.035661391566</v>
      </c>
      <c r="HD114" s="414">
        <v>1.0878945137489799</v>
      </c>
      <c r="HE114" s="414">
        <v>67.962010788477002</v>
      </c>
      <c r="HF114" s="414">
        <v>57.2480201997016</v>
      </c>
      <c r="HG114" s="414">
        <v>1.6440950304143234</v>
      </c>
      <c r="HH114" s="414">
        <v>0.18340410880293814</v>
      </c>
      <c r="HI114" s="414">
        <v>7.5000573855158956</v>
      </c>
      <c r="HJ114" s="414">
        <v>0.73935498680133138</v>
      </c>
      <c r="HK114" s="515">
        <v>0</v>
      </c>
      <c r="HL114" s="516">
        <v>396.84820000000002</v>
      </c>
      <c r="HM114" s="79">
        <v>100</v>
      </c>
      <c r="HN114" s="516">
        <v>0</v>
      </c>
      <c r="HO114" s="516">
        <v>0</v>
      </c>
      <c r="HP114" s="83">
        <v>0</v>
      </c>
      <c r="HQ114" s="516">
        <v>0</v>
      </c>
      <c r="HR114" s="516">
        <v>0</v>
      </c>
      <c r="HS114" s="83">
        <v>0</v>
      </c>
      <c r="HT114" s="83">
        <v>2415</v>
      </c>
      <c r="HU114" s="79">
        <v>1.6169</v>
      </c>
      <c r="HV114" s="84">
        <v>2.4588778682565766</v>
      </c>
      <c r="HW114" s="84">
        <v>1.7646365381225282</v>
      </c>
      <c r="HX114" s="81">
        <v>3873</v>
      </c>
      <c r="HY114" s="81">
        <v>3245</v>
      </c>
      <c r="HZ114" s="414">
        <v>9.1047765793528512</v>
      </c>
      <c r="IA114" s="81">
        <v>3</v>
      </c>
      <c r="IB114" s="81" t="s">
        <v>268</v>
      </c>
      <c r="IC114" s="81">
        <v>2</v>
      </c>
      <c r="ID114" s="81">
        <v>1</v>
      </c>
      <c r="IE114" s="85">
        <v>0.34427358274041775</v>
      </c>
      <c r="IF114" s="85">
        <v>0.77459333849728895</v>
      </c>
      <c r="IG114" s="81" t="s">
        <v>268</v>
      </c>
      <c r="IH114" s="832" t="s">
        <v>269</v>
      </c>
      <c r="II114" s="829" t="s">
        <v>269</v>
      </c>
      <c r="IJ114" s="834" t="s">
        <v>269</v>
      </c>
      <c r="IK114" s="834" t="s">
        <v>269</v>
      </c>
      <c r="IL114" s="834" t="s">
        <v>269</v>
      </c>
      <c r="IM114" s="834" t="s">
        <v>269</v>
      </c>
      <c r="IN114" s="834" t="s">
        <v>269</v>
      </c>
      <c r="IO114" s="834" t="s">
        <v>269</v>
      </c>
      <c r="IP114" s="834" t="s">
        <v>269</v>
      </c>
      <c r="IQ114" s="80">
        <v>3</v>
      </c>
      <c r="IR114" s="421">
        <v>-0.98655320987958595</v>
      </c>
      <c r="IS114" s="80">
        <v>36</v>
      </c>
      <c r="IT114" s="86">
        <v>2</v>
      </c>
      <c r="IU114" s="87">
        <v>-1.04574225362318</v>
      </c>
      <c r="IV114" s="86">
        <v>23</v>
      </c>
      <c r="IW114" s="80">
        <v>4</v>
      </c>
      <c r="IX114" s="422">
        <v>-0.13409554910323199</v>
      </c>
      <c r="IY114" s="80">
        <v>107</v>
      </c>
      <c r="IZ114" s="80">
        <v>148</v>
      </c>
      <c r="JA114" s="80">
        <v>53</v>
      </c>
      <c r="JB114" s="467">
        <v>3.45</v>
      </c>
      <c r="JC114" s="468">
        <v>39.700000000000003</v>
      </c>
      <c r="JD114" s="468">
        <v>48.4</v>
      </c>
      <c r="JE114" s="468">
        <v>0.3</v>
      </c>
      <c r="JF114" s="468">
        <v>11.6</v>
      </c>
      <c r="JG114" s="88">
        <v>1.1299999999999999</v>
      </c>
      <c r="JH114" s="89">
        <v>32.799999999999997</v>
      </c>
      <c r="JI114" s="88" t="s">
        <v>268</v>
      </c>
      <c r="JJ114" s="89" t="s">
        <v>268</v>
      </c>
      <c r="JK114" s="88" t="s">
        <v>268</v>
      </c>
      <c r="JL114" s="89" t="s">
        <v>268</v>
      </c>
      <c r="JM114" s="88">
        <v>0.01</v>
      </c>
      <c r="JN114" s="89">
        <v>0.3</v>
      </c>
      <c r="JO114" s="88">
        <v>0.02</v>
      </c>
      <c r="JP114" s="89">
        <v>0.6</v>
      </c>
      <c r="JQ114" s="88">
        <v>0.04</v>
      </c>
      <c r="JR114" s="89">
        <v>1.2</v>
      </c>
      <c r="JS114" s="88">
        <v>0.02</v>
      </c>
      <c r="JT114" s="89">
        <v>0.6</v>
      </c>
      <c r="JU114" s="88">
        <v>0.15</v>
      </c>
      <c r="JV114" s="89">
        <v>4.3</v>
      </c>
      <c r="JW114" s="88" t="s">
        <v>268</v>
      </c>
      <c r="JX114" s="89" t="s">
        <v>268</v>
      </c>
      <c r="JY114" s="88" t="s">
        <v>268</v>
      </c>
      <c r="JZ114" s="89" t="s">
        <v>268</v>
      </c>
      <c r="KA114" s="88">
        <v>0.01</v>
      </c>
      <c r="KB114" s="89">
        <v>0.3</v>
      </c>
      <c r="KC114" s="88">
        <v>1.62</v>
      </c>
      <c r="KD114" s="89">
        <v>47</v>
      </c>
      <c r="KE114" s="88">
        <v>0.05</v>
      </c>
      <c r="KF114" s="89">
        <v>1.4</v>
      </c>
      <c r="KG114" s="467">
        <v>0.4</v>
      </c>
      <c r="KH114" s="89">
        <v>11.5</v>
      </c>
      <c r="KI114" s="366">
        <v>8714</v>
      </c>
      <c r="KJ114" s="90">
        <v>7712</v>
      </c>
      <c r="KK114" s="403" t="s">
        <v>268</v>
      </c>
      <c r="KL114" s="403" t="s">
        <v>268</v>
      </c>
      <c r="KM114" s="403" t="s">
        <v>268</v>
      </c>
      <c r="KN114" s="403" t="s">
        <v>268</v>
      </c>
      <c r="KO114" s="403" t="s">
        <v>268</v>
      </c>
      <c r="KP114" s="403" t="s">
        <v>268</v>
      </c>
      <c r="KQ114" s="403" t="s">
        <v>268</v>
      </c>
      <c r="KR114" s="403" t="s">
        <v>268</v>
      </c>
      <c r="KS114" s="403" t="s">
        <v>268</v>
      </c>
      <c r="KT114" s="403" t="s">
        <v>268</v>
      </c>
      <c r="KU114" s="403" t="s">
        <v>268</v>
      </c>
      <c r="KV114" s="403" t="s">
        <v>268</v>
      </c>
      <c r="KW114" s="403" t="s">
        <v>268</v>
      </c>
      <c r="KX114" s="403" t="s">
        <v>268</v>
      </c>
      <c r="KY114" s="403" t="s">
        <v>268</v>
      </c>
      <c r="KZ114" s="403" t="s">
        <v>268</v>
      </c>
      <c r="LA114" s="403" t="s">
        <v>268</v>
      </c>
      <c r="LB114" s="403" t="s">
        <v>268</v>
      </c>
      <c r="LC114" s="403" t="s">
        <v>268</v>
      </c>
      <c r="LD114" s="414">
        <v>63.174550299800138</v>
      </c>
      <c r="LE114" s="414">
        <v>81.94</v>
      </c>
      <c r="LF114" s="414">
        <v>81.89</v>
      </c>
      <c r="LG114" s="414">
        <v>82.32</v>
      </c>
    </row>
    <row r="115" spans="1:319" x14ac:dyDescent="0.25">
      <c r="A115" s="91" t="s">
        <v>402</v>
      </c>
      <c r="B115" s="413">
        <v>3730</v>
      </c>
      <c r="C115" s="80" t="s">
        <v>280</v>
      </c>
      <c r="D115" s="80" t="s">
        <v>369</v>
      </c>
      <c r="E115" s="414">
        <v>42.6101190930599</v>
      </c>
      <c r="F115" s="80">
        <v>1984</v>
      </c>
      <c r="G115" s="697">
        <v>0</v>
      </c>
      <c r="H115" s="80">
        <v>13</v>
      </c>
      <c r="I115" s="80">
        <v>705</v>
      </c>
      <c r="J115" s="80" t="s">
        <v>402</v>
      </c>
      <c r="K115" s="415" t="s">
        <v>269</v>
      </c>
      <c r="L115" s="516" t="s">
        <v>269</v>
      </c>
      <c r="M115" s="571">
        <v>25104</v>
      </c>
      <c r="N115" s="571">
        <v>24495</v>
      </c>
      <c r="O115" s="79">
        <v>99.9</v>
      </c>
      <c r="P115" s="79">
        <v>99.6</v>
      </c>
      <c r="Q115" s="79">
        <v>0.1</v>
      </c>
      <c r="R115" s="79">
        <v>94.4</v>
      </c>
      <c r="S115" s="79">
        <v>8.3000000000000007</v>
      </c>
      <c r="T115" s="79">
        <v>0</v>
      </c>
      <c r="U115" s="571">
        <v>12795</v>
      </c>
      <c r="V115" s="571">
        <v>12310</v>
      </c>
      <c r="W115" s="79">
        <v>14.364244741873804</v>
      </c>
      <c r="X115" s="79">
        <v>13.181166347992351</v>
      </c>
      <c r="Y115" s="79">
        <v>11.751115360101975</v>
      </c>
      <c r="Z115" s="79">
        <v>8.2058636073932441</v>
      </c>
      <c r="AA115" s="79">
        <v>14.730720203951561</v>
      </c>
      <c r="AB115" s="79">
        <v>18.279955385595919</v>
      </c>
      <c r="AC115" s="79">
        <v>8.9388145315487577</v>
      </c>
      <c r="AD115" s="79">
        <v>2.764499681325685</v>
      </c>
      <c r="AE115" s="79">
        <v>7.7796367112810714</v>
      </c>
      <c r="AF115" s="79">
        <v>44.725940089228814</v>
      </c>
      <c r="AG115" s="79">
        <v>2.7724665391969405</v>
      </c>
      <c r="AH115" s="366">
        <v>1236.2373062533404</v>
      </c>
      <c r="AI115" s="571">
        <v>688</v>
      </c>
      <c r="AJ115" s="416">
        <v>4.2300000000000004</v>
      </c>
      <c r="AK115" s="516">
        <v>2</v>
      </c>
      <c r="AL115" s="516" t="s">
        <v>2023</v>
      </c>
      <c r="AM115" s="571">
        <v>52</v>
      </c>
      <c r="AN115" s="515">
        <v>4.0199999999999996</v>
      </c>
      <c r="AO115" s="571">
        <v>636</v>
      </c>
      <c r="AP115" s="516">
        <v>25.964482547458665</v>
      </c>
      <c r="AQ115" s="417">
        <v>2.7087089605434187</v>
      </c>
      <c r="AR115" s="516">
        <v>7.3999999999999995</v>
      </c>
      <c r="AS115" s="366">
        <v>33</v>
      </c>
      <c r="AT115" s="417">
        <v>15.151515151515152</v>
      </c>
      <c r="AU115" s="417">
        <v>57.575757575757578</v>
      </c>
      <c r="AV115" s="417">
        <v>12.121212121212121</v>
      </c>
      <c r="AW115" s="417">
        <v>15.151515151515152</v>
      </c>
      <c r="AX115" s="571">
        <v>21</v>
      </c>
      <c r="AY115" s="571">
        <v>15</v>
      </c>
      <c r="AZ115" s="571">
        <v>1167</v>
      </c>
      <c r="BA115" s="571">
        <v>583</v>
      </c>
      <c r="BB115" s="571">
        <v>584</v>
      </c>
      <c r="BC115" s="571">
        <v>446</v>
      </c>
      <c r="BD115" s="571">
        <v>395</v>
      </c>
      <c r="BE115" s="571">
        <v>302</v>
      </c>
      <c r="BF115" s="571">
        <v>24</v>
      </c>
      <c r="BG115" s="571">
        <v>1152</v>
      </c>
      <c r="BH115" s="571">
        <v>598</v>
      </c>
      <c r="BI115" s="571">
        <v>554</v>
      </c>
      <c r="BJ115" s="571">
        <v>408</v>
      </c>
      <c r="BK115" s="571">
        <v>350</v>
      </c>
      <c r="BL115" s="571">
        <v>328</v>
      </c>
      <c r="BM115" s="571">
        <v>66</v>
      </c>
      <c r="BN115" s="571">
        <v>970</v>
      </c>
      <c r="BO115" s="81">
        <v>286</v>
      </c>
      <c r="BP115" s="418">
        <v>58.9</v>
      </c>
      <c r="BQ115" s="81">
        <v>77</v>
      </c>
      <c r="BR115" s="418">
        <v>8.8000000000000007</v>
      </c>
      <c r="BS115" s="79">
        <v>20.130468150422104</v>
      </c>
      <c r="BT115" s="79">
        <v>70.445126630851888</v>
      </c>
      <c r="BU115" s="79">
        <v>6.8687643898695319</v>
      </c>
      <c r="BV115" s="79">
        <v>2.5479662317728318</v>
      </c>
      <c r="BW115" s="799">
        <v>0</v>
      </c>
      <c r="BX115" s="799">
        <v>0</v>
      </c>
      <c r="BY115" s="800">
        <v>0</v>
      </c>
      <c r="BZ115" s="800">
        <v>0</v>
      </c>
      <c r="CA115" s="800">
        <v>0</v>
      </c>
      <c r="CB115" s="800">
        <v>0</v>
      </c>
      <c r="CC115" s="800">
        <v>0</v>
      </c>
      <c r="CD115" s="414" t="s">
        <v>269</v>
      </c>
      <c r="CE115" s="417">
        <v>796.33333333333337</v>
      </c>
      <c r="CF115" s="417">
        <v>53.682971711362299</v>
      </c>
      <c r="CG115" s="417">
        <v>13.5</v>
      </c>
      <c r="CH115" s="417">
        <v>19.5</v>
      </c>
      <c r="CI115" s="417" t="s">
        <v>269</v>
      </c>
      <c r="CJ115" s="417" t="s">
        <v>269</v>
      </c>
      <c r="CK115" s="417" t="s">
        <v>269</v>
      </c>
      <c r="CL115" s="417" t="s">
        <v>269</v>
      </c>
      <c r="CM115" s="571">
        <v>2164</v>
      </c>
      <c r="CN115" s="516">
        <v>4</v>
      </c>
      <c r="CO115" s="516">
        <v>6.2</v>
      </c>
      <c r="CP115" s="516">
        <v>2.6</v>
      </c>
      <c r="CQ115" s="516">
        <v>0.9</v>
      </c>
      <c r="CR115" s="516">
        <v>29</v>
      </c>
      <c r="CS115" s="516">
        <v>38.9</v>
      </c>
      <c r="CT115" s="516">
        <v>29.4</v>
      </c>
      <c r="CU115" s="516">
        <v>2.5</v>
      </c>
      <c r="CV115" s="516">
        <v>10.199999999999999</v>
      </c>
      <c r="CW115" s="516">
        <v>28.6</v>
      </c>
      <c r="CX115" s="366">
        <v>626</v>
      </c>
      <c r="CY115" s="417">
        <v>5.5967814036656236</v>
      </c>
      <c r="CZ115" s="366">
        <v>184.166666666667</v>
      </c>
      <c r="DA115" s="366">
        <v>82.4166666666667</v>
      </c>
      <c r="DB115" s="417">
        <v>5.6472710870545786</v>
      </c>
      <c r="DC115" s="366">
        <v>37.8132045088567</v>
      </c>
      <c r="DD115" s="366">
        <v>228.47944627323801</v>
      </c>
      <c r="DE115" s="366">
        <v>149.24208144796401</v>
      </c>
      <c r="DF115" s="366">
        <v>71.289137380191704</v>
      </c>
      <c r="DG115" s="366">
        <v>57.5</v>
      </c>
      <c r="DH115" s="366" t="s">
        <v>269</v>
      </c>
      <c r="DI115" s="81">
        <v>1538</v>
      </c>
      <c r="DJ115" s="414">
        <v>8.062418725617686</v>
      </c>
      <c r="DK115" s="81">
        <v>204</v>
      </c>
      <c r="DL115" s="81">
        <v>341</v>
      </c>
      <c r="DM115" s="81">
        <v>499</v>
      </c>
      <c r="DN115" s="81">
        <v>114</v>
      </c>
      <c r="DO115" s="81">
        <v>128</v>
      </c>
      <c r="DP115" s="419">
        <v>34.4</v>
      </c>
      <c r="DQ115" s="419">
        <v>13.2</v>
      </c>
      <c r="DR115" s="419">
        <v>42.6</v>
      </c>
      <c r="DS115" s="419">
        <v>9.6999999999999993</v>
      </c>
      <c r="DT115" s="801">
        <v>2307</v>
      </c>
      <c r="DU115" s="801">
        <v>1001</v>
      </c>
      <c r="DV115" s="801">
        <v>832</v>
      </c>
      <c r="DW115" s="801">
        <v>474</v>
      </c>
      <c r="DX115" s="801">
        <v>7320</v>
      </c>
      <c r="DY115" s="801">
        <v>1539</v>
      </c>
      <c r="DZ115" s="801">
        <v>2840</v>
      </c>
      <c r="EA115" s="801">
        <v>2941</v>
      </c>
      <c r="EB115" s="81">
        <v>9644</v>
      </c>
      <c r="EC115" s="81">
        <v>11261.47</v>
      </c>
      <c r="ED115" s="81">
        <v>4627</v>
      </c>
      <c r="EE115" s="81">
        <v>12655.96</v>
      </c>
      <c r="EF115" s="81">
        <v>5017</v>
      </c>
      <c r="EG115" s="81">
        <v>9975.3799999999992</v>
      </c>
      <c r="EH115" s="81">
        <v>7929</v>
      </c>
      <c r="EI115" s="81">
        <v>11212.76</v>
      </c>
      <c r="EJ115" s="81">
        <v>1079</v>
      </c>
      <c r="EK115" s="81">
        <v>10016.74</v>
      </c>
      <c r="EL115" s="81">
        <v>636</v>
      </c>
      <c r="EM115" s="81">
        <v>13980.46</v>
      </c>
      <c r="EN115" s="81">
        <v>2582</v>
      </c>
      <c r="EO115" s="81">
        <v>3993</v>
      </c>
      <c r="EP115" s="420">
        <v>2012</v>
      </c>
      <c r="EQ115" s="420">
        <v>633</v>
      </c>
      <c r="ER115" s="420">
        <v>637</v>
      </c>
      <c r="ES115" s="420">
        <v>614</v>
      </c>
      <c r="ET115" s="420">
        <v>128</v>
      </c>
      <c r="EU115" s="81">
        <v>12</v>
      </c>
      <c r="EV115" s="81">
        <v>11</v>
      </c>
      <c r="EW115" s="81">
        <v>3</v>
      </c>
      <c r="EX115" s="81">
        <v>2</v>
      </c>
      <c r="EY115" s="81">
        <v>1</v>
      </c>
      <c r="EZ115" s="81">
        <v>139</v>
      </c>
      <c r="FA115" s="81">
        <v>127</v>
      </c>
      <c r="FB115" s="81">
        <v>12</v>
      </c>
      <c r="FC115" s="81">
        <v>9</v>
      </c>
      <c r="FD115" s="81">
        <v>3</v>
      </c>
      <c r="FE115" s="81">
        <v>2967</v>
      </c>
      <c r="FF115" s="81">
        <v>2852</v>
      </c>
      <c r="FG115" s="81">
        <v>115</v>
      </c>
      <c r="FH115" s="81">
        <v>97</v>
      </c>
      <c r="FI115" s="81">
        <v>18</v>
      </c>
      <c r="FJ115" s="418">
        <v>25.548387096774192</v>
      </c>
      <c r="FK115" s="82">
        <v>2.1884272997032639</v>
      </c>
      <c r="FL115" s="82">
        <v>3.1586503948312994</v>
      </c>
      <c r="FM115" s="82">
        <v>1.1511895625479662</v>
      </c>
      <c r="FN115" s="136">
        <v>42.737430167597765</v>
      </c>
      <c r="FO115" s="136">
        <v>34.916201117318437</v>
      </c>
      <c r="FP115" s="414">
        <v>23.44</v>
      </c>
      <c r="FQ115" s="414">
        <v>32.700000000000003</v>
      </c>
      <c r="FR115" s="414">
        <v>11.1</v>
      </c>
      <c r="FS115" s="414">
        <v>2.2999999999999998</v>
      </c>
      <c r="FT115" s="366">
        <v>305</v>
      </c>
      <c r="FU115" s="414">
        <v>25.14</v>
      </c>
      <c r="FV115" s="414">
        <v>11.15</v>
      </c>
      <c r="FW115" s="414">
        <v>7.3</v>
      </c>
      <c r="FX115" s="414">
        <v>12.95</v>
      </c>
      <c r="FY115" s="414">
        <v>23.61</v>
      </c>
      <c r="FZ115" s="414">
        <v>62.9</v>
      </c>
      <c r="GA115" s="414">
        <v>9.5523000000000007</v>
      </c>
      <c r="GB115" s="414">
        <v>2.629</v>
      </c>
      <c r="GC115" s="79">
        <v>1.2096968633028806</v>
      </c>
      <c r="GD115" s="79">
        <v>0.17741651316663468</v>
      </c>
      <c r="GE115" s="79">
        <v>11.380309197614173</v>
      </c>
      <c r="GF115" s="79">
        <v>3.9246472374524188</v>
      </c>
      <c r="GG115" s="79">
        <v>36.726877364188745</v>
      </c>
      <c r="GH115" s="79">
        <v>11.590023423782325</v>
      </c>
      <c r="GI115" s="79">
        <v>8.9641201681303126</v>
      </c>
      <c r="GJ115" s="79">
        <v>17.761962442800453</v>
      </c>
      <c r="GK115" s="79">
        <v>7.8938886765750391</v>
      </c>
      <c r="GL115" s="79">
        <v>0.37105811298702468</v>
      </c>
      <c r="GM115" s="81">
        <v>2029.1179999999999</v>
      </c>
      <c r="GN115" s="81">
        <v>502.30599999999998</v>
      </c>
      <c r="GO115" s="81">
        <v>24.754893505454099</v>
      </c>
      <c r="GP115" s="81">
        <v>1526.8119999999999</v>
      </c>
      <c r="GQ115" s="81">
        <v>1524.941</v>
      </c>
      <c r="GR115" s="81">
        <v>1.871</v>
      </c>
      <c r="GS115" s="414">
        <v>99.87745708050501</v>
      </c>
      <c r="GT115" s="414">
        <v>0.12254291949500004</v>
      </c>
      <c r="GU115" s="81">
        <v>1229.5150000000001</v>
      </c>
      <c r="GV115" s="81">
        <v>68.760000000000005</v>
      </c>
      <c r="GW115" s="81">
        <v>93.891999999999996</v>
      </c>
      <c r="GX115" s="81">
        <v>61.957000000000001</v>
      </c>
      <c r="GY115" s="81">
        <v>50.963000000000001</v>
      </c>
      <c r="GZ115" s="414">
        <v>80.627053767981906</v>
      </c>
      <c r="HA115" s="414">
        <v>4.5090269066147499</v>
      </c>
      <c r="HB115" s="414">
        <v>6.1570906677700998</v>
      </c>
      <c r="HC115" s="414">
        <v>4.0629112864038701</v>
      </c>
      <c r="HD115" s="414">
        <v>3.3419653612828299</v>
      </c>
      <c r="HE115" s="414">
        <v>60.7425214100777</v>
      </c>
      <c r="HF115" s="414">
        <v>48.974905397331199</v>
      </c>
      <c r="HG115" s="414">
        <v>2.7388966341366263</v>
      </c>
      <c r="HH115" s="414">
        <v>3.7399721171081457</v>
      </c>
      <c r="HI115" s="414">
        <v>2.4679147580163314</v>
      </c>
      <c r="HJ115" s="414">
        <v>2.0299940250946027</v>
      </c>
      <c r="HK115" s="515">
        <v>0</v>
      </c>
      <c r="HL115" s="516">
        <v>1324.6638999999998</v>
      </c>
      <c r="HM115" s="79">
        <v>100</v>
      </c>
      <c r="HN115" s="516">
        <v>21.7</v>
      </c>
      <c r="HO115" s="516">
        <v>20.2</v>
      </c>
      <c r="HP115" s="83">
        <v>145</v>
      </c>
      <c r="HQ115" s="516">
        <v>4.7</v>
      </c>
      <c r="HR115" s="516">
        <v>4.7</v>
      </c>
      <c r="HS115" s="83">
        <v>10</v>
      </c>
      <c r="HT115" s="83">
        <v>4751</v>
      </c>
      <c r="HU115" s="79">
        <v>21.441099999999999</v>
      </c>
      <c r="HV115" s="84">
        <v>1.3151140581341598</v>
      </c>
      <c r="HW115" s="84">
        <v>36.775773017112613</v>
      </c>
      <c r="HX115" s="81">
        <v>7512</v>
      </c>
      <c r="HY115" s="81">
        <v>6827</v>
      </c>
      <c r="HZ115" s="414">
        <v>8.1993555002197152</v>
      </c>
      <c r="IA115" s="81">
        <v>3</v>
      </c>
      <c r="IB115" s="81" t="s">
        <v>268</v>
      </c>
      <c r="IC115" s="81">
        <v>2</v>
      </c>
      <c r="ID115" s="81">
        <v>1</v>
      </c>
      <c r="IE115" s="85">
        <v>0.11950286806883365</v>
      </c>
      <c r="IF115" s="85">
        <v>0.39936102236421722</v>
      </c>
      <c r="IG115" s="81" t="s">
        <v>268</v>
      </c>
      <c r="IH115" s="832" t="s">
        <v>269</v>
      </c>
      <c r="II115" s="829" t="s">
        <v>269</v>
      </c>
      <c r="IJ115" s="834" t="s">
        <v>269</v>
      </c>
      <c r="IK115" s="834" t="s">
        <v>269</v>
      </c>
      <c r="IL115" s="834" t="s">
        <v>269</v>
      </c>
      <c r="IM115" s="834" t="s">
        <v>269</v>
      </c>
      <c r="IN115" s="834" t="s">
        <v>269</v>
      </c>
      <c r="IO115" s="834" t="s">
        <v>269</v>
      </c>
      <c r="IP115" s="834" t="s">
        <v>269</v>
      </c>
      <c r="IQ115" s="80">
        <v>4</v>
      </c>
      <c r="IR115" s="421">
        <v>-0.37830739128391699</v>
      </c>
      <c r="IS115" s="80">
        <v>99</v>
      </c>
      <c r="IT115" s="86">
        <v>9</v>
      </c>
      <c r="IU115" s="87">
        <v>1.6088250226421399</v>
      </c>
      <c r="IV115" s="86">
        <v>191</v>
      </c>
      <c r="IW115" s="80">
        <v>6</v>
      </c>
      <c r="IX115" s="422">
        <v>0.676136158169937</v>
      </c>
      <c r="IY115" s="80">
        <v>184</v>
      </c>
      <c r="IZ115" s="80">
        <v>186</v>
      </c>
      <c r="JA115" s="80">
        <v>171</v>
      </c>
      <c r="JB115" s="467">
        <v>4.3600000000000003</v>
      </c>
      <c r="JC115" s="468">
        <v>43.1</v>
      </c>
      <c r="JD115" s="468">
        <v>7.6</v>
      </c>
      <c r="JE115" s="468">
        <v>0.5</v>
      </c>
      <c r="JF115" s="468">
        <v>48.8</v>
      </c>
      <c r="JG115" s="88">
        <v>1.64</v>
      </c>
      <c r="JH115" s="89">
        <v>37.6</v>
      </c>
      <c r="JI115" s="88">
        <v>0.08</v>
      </c>
      <c r="JJ115" s="89">
        <v>1.8</v>
      </c>
      <c r="JK115" s="88" t="s">
        <v>268</v>
      </c>
      <c r="JL115" s="89" t="s">
        <v>268</v>
      </c>
      <c r="JM115" s="88">
        <v>0.06</v>
      </c>
      <c r="JN115" s="89">
        <v>1.4</v>
      </c>
      <c r="JO115" s="88">
        <v>0.06</v>
      </c>
      <c r="JP115" s="89">
        <v>1.4</v>
      </c>
      <c r="JQ115" s="88" t="s">
        <v>268</v>
      </c>
      <c r="JR115" s="89" t="s">
        <v>268</v>
      </c>
      <c r="JS115" s="88" t="s">
        <v>268</v>
      </c>
      <c r="JT115" s="89" t="s">
        <v>268</v>
      </c>
      <c r="JU115" s="88">
        <v>0.04</v>
      </c>
      <c r="JV115" s="89">
        <v>0.9</v>
      </c>
      <c r="JW115" s="88" t="s">
        <v>268</v>
      </c>
      <c r="JX115" s="89" t="s">
        <v>268</v>
      </c>
      <c r="JY115" s="88">
        <v>0.02</v>
      </c>
      <c r="JZ115" s="89">
        <v>0.5</v>
      </c>
      <c r="KA115" s="88" t="s">
        <v>268</v>
      </c>
      <c r="KB115" s="89" t="s">
        <v>268</v>
      </c>
      <c r="KC115" s="88">
        <v>0.06</v>
      </c>
      <c r="KD115" s="89">
        <v>1.4</v>
      </c>
      <c r="KE115" s="88">
        <v>0.27</v>
      </c>
      <c r="KF115" s="89">
        <v>6.2</v>
      </c>
      <c r="KG115" s="467">
        <v>2.13</v>
      </c>
      <c r="KH115" s="89">
        <v>48.8</v>
      </c>
      <c r="KI115" s="366">
        <v>25104</v>
      </c>
      <c r="KJ115" s="90">
        <v>15307</v>
      </c>
      <c r="KK115" s="403" t="s">
        <v>268</v>
      </c>
      <c r="KL115" s="403" t="s">
        <v>268</v>
      </c>
      <c r="KM115" s="403" t="s">
        <v>268</v>
      </c>
      <c r="KN115" s="403" t="s">
        <v>268</v>
      </c>
      <c r="KO115" s="403" t="s">
        <v>268</v>
      </c>
      <c r="KP115" s="403" t="s">
        <v>268</v>
      </c>
      <c r="KQ115" s="403" t="s">
        <v>268</v>
      </c>
      <c r="KR115" s="403" t="s">
        <v>268</v>
      </c>
      <c r="KS115" s="403" t="s">
        <v>268</v>
      </c>
      <c r="KT115" s="403" t="s">
        <v>268</v>
      </c>
      <c r="KU115" s="403" t="s">
        <v>268</v>
      </c>
      <c r="KV115" s="403" t="s">
        <v>268</v>
      </c>
      <c r="KW115" s="403" t="s">
        <v>268</v>
      </c>
      <c r="KX115" s="403" t="s">
        <v>268</v>
      </c>
      <c r="KY115" s="403" t="s">
        <v>268</v>
      </c>
      <c r="KZ115" s="403" t="s">
        <v>268</v>
      </c>
      <c r="LA115" s="403" t="s">
        <v>268</v>
      </c>
      <c r="LB115" s="403" t="s">
        <v>268</v>
      </c>
      <c r="LC115" s="403" t="s">
        <v>268</v>
      </c>
      <c r="LD115" s="414">
        <v>76.928565765480059</v>
      </c>
      <c r="LE115" s="414">
        <v>65.58</v>
      </c>
      <c r="LF115" s="414">
        <v>65.61</v>
      </c>
      <c r="LG115" s="414" t="s">
        <v>268</v>
      </c>
    </row>
    <row r="116" spans="1:319" x14ac:dyDescent="0.25">
      <c r="A116" s="91" t="s">
        <v>403</v>
      </c>
      <c r="B116" s="413">
        <v>1292</v>
      </c>
      <c r="C116" s="80" t="s">
        <v>288</v>
      </c>
      <c r="D116" s="80" t="s">
        <v>369</v>
      </c>
      <c r="E116" s="414">
        <v>101.234836643137</v>
      </c>
      <c r="F116" s="80">
        <v>1989</v>
      </c>
      <c r="G116" s="697">
        <v>0</v>
      </c>
      <c r="H116" s="80">
        <v>13</v>
      </c>
      <c r="I116" s="80">
        <v>252</v>
      </c>
      <c r="J116" s="80" t="s">
        <v>372</v>
      </c>
      <c r="K116" s="415">
        <v>9.0927654854024702</v>
      </c>
      <c r="L116" s="516">
        <v>2224.9</v>
      </c>
      <c r="M116" s="571">
        <v>20231</v>
      </c>
      <c r="N116" s="571">
        <v>20193</v>
      </c>
      <c r="O116" s="79">
        <v>0.1</v>
      </c>
      <c r="P116" s="79">
        <v>52.9</v>
      </c>
      <c r="Q116" s="79">
        <v>99.9</v>
      </c>
      <c r="R116" s="79">
        <v>93.3</v>
      </c>
      <c r="S116" s="79">
        <v>6.8</v>
      </c>
      <c r="T116" s="79">
        <v>0</v>
      </c>
      <c r="U116" s="571">
        <v>10336</v>
      </c>
      <c r="V116" s="571">
        <v>9895</v>
      </c>
      <c r="W116" s="79">
        <v>7.0387029805743655</v>
      </c>
      <c r="X116" s="79">
        <v>7.5379368296179123</v>
      </c>
      <c r="Y116" s="79">
        <v>7.3105629973802584</v>
      </c>
      <c r="Z116" s="79">
        <v>8.3584597894320609</v>
      </c>
      <c r="AA116" s="79">
        <v>18.313479313924176</v>
      </c>
      <c r="AB116" s="79">
        <v>19.761751767090111</v>
      </c>
      <c r="AC116" s="79">
        <v>18.105877119272403</v>
      </c>
      <c r="AD116" s="79">
        <v>5.2839701448272454</v>
      </c>
      <c r="AE116" s="79">
        <v>8.2892590578814698</v>
      </c>
      <c r="AF116" s="79">
        <v>26.63733873758094</v>
      </c>
      <c r="AG116" s="79">
        <v>2.6049132519400922</v>
      </c>
      <c r="AH116" s="366">
        <v>626.9400884599919</v>
      </c>
      <c r="AI116" s="571">
        <v>289</v>
      </c>
      <c r="AJ116" s="416">
        <v>1.87</v>
      </c>
      <c r="AK116" s="516">
        <v>1.2</v>
      </c>
      <c r="AL116" s="516" t="s">
        <v>2034</v>
      </c>
      <c r="AM116" s="571">
        <v>88</v>
      </c>
      <c r="AN116" s="515">
        <v>7.23</v>
      </c>
      <c r="AO116" s="571">
        <v>201</v>
      </c>
      <c r="AP116" s="516">
        <v>9.9539444361907599</v>
      </c>
      <c r="AQ116" s="417">
        <v>0.52770448548812965</v>
      </c>
      <c r="AR116" s="516">
        <v>0</v>
      </c>
      <c r="AS116" s="366" t="s">
        <v>268</v>
      </c>
      <c r="AT116" s="417" t="s">
        <v>268</v>
      </c>
      <c r="AU116" s="417" t="s">
        <v>268</v>
      </c>
      <c r="AV116" s="417" t="s">
        <v>268</v>
      </c>
      <c r="AW116" s="417" t="s">
        <v>268</v>
      </c>
      <c r="AX116" s="571">
        <v>-146</v>
      </c>
      <c r="AY116" s="571">
        <v>-125</v>
      </c>
      <c r="AZ116" s="571">
        <v>149</v>
      </c>
      <c r="BA116" s="571">
        <v>62</v>
      </c>
      <c r="BB116" s="571">
        <v>87</v>
      </c>
      <c r="BC116" s="571">
        <v>29</v>
      </c>
      <c r="BD116" s="571">
        <v>59</v>
      </c>
      <c r="BE116" s="571">
        <v>61</v>
      </c>
      <c r="BF116" s="571">
        <v>0</v>
      </c>
      <c r="BG116" s="571">
        <v>274</v>
      </c>
      <c r="BH116" s="571">
        <v>102</v>
      </c>
      <c r="BI116" s="571">
        <v>172</v>
      </c>
      <c r="BJ116" s="571">
        <v>72</v>
      </c>
      <c r="BK116" s="571">
        <v>104</v>
      </c>
      <c r="BL116" s="571">
        <v>95</v>
      </c>
      <c r="BM116" s="571" t="s">
        <v>269</v>
      </c>
      <c r="BN116" s="571">
        <v>74</v>
      </c>
      <c r="BO116" s="81">
        <v>280</v>
      </c>
      <c r="BP116" s="418">
        <v>41.5</v>
      </c>
      <c r="BQ116" s="81">
        <v>12</v>
      </c>
      <c r="BR116" s="418">
        <v>3.8</v>
      </c>
      <c r="BS116" s="79">
        <v>31.655665566556657</v>
      </c>
      <c r="BT116" s="79">
        <v>58.979647964796477</v>
      </c>
      <c r="BU116" s="79">
        <v>4.3729372937293736</v>
      </c>
      <c r="BV116" s="79">
        <v>4.9917491749174916</v>
      </c>
      <c r="BW116" s="799">
        <v>0</v>
      </c>
      <c r="BX116" s="799">
        <v>0</v>
      </c>
      <c r="BY116" s="800">
        <v>0</v>
      </c>
      <c r="BZ116" s="800">
        <v>0</v>
      </c>
      <c r="CA116" s="800">
        <v>0</v>
      </c>
      <c r="CB116" s="800">
        <v>0</v>
      </c>
      <c r="CC116" s="800">
        <v>0</v>
      </c>
      <c r="CD116" s="414" t="s">
        <v>269</v>
      </c>
      <c r="CE116" s="417">
        <v>1527</v>
      </c>
      <c r="CF116" s="417">
        <v>87.420429582131305</v>
      </c>
      <c r="CG116" s="417">
        <v>26.6</v>
      </c>
      <c r="CH116" s="417">
        <v>40.5</v>
      </c>
      <c r="CI116" s="417" t="s">
        <v>269</v>
      </c>
      <c r="CJ116" s="417" t="s">
        <v>269</v>
      </c>
      <c r="CK116" s="417" t="s">
        <v>269</v>
      </c>
      <c r="CL116" s="417" t="s">
        <v>269</v>
      </c>
      <c r="CM116" s="571">
        <v>2677</v>
      </c>
      <c r="CN116" s="516">
        <v>7.8</v>
      </c>
      <c r="CO116" s="516">
        <v>11</v>
      </c>
      <c r="CP116" s="516">
        <v>2.9</v>
      </c>
      <c r="CQ116" s="516" t="s">
        <v>269</v>
      </c>
      <c r="CR116" s="516">
        <v>37.6</v>
      </c>
      <c r="CS116" s="516">
        <v>50.2</v>
      </c>
      <c r="CT116" s="516">
        <v>19.899999999999999</v>
      </c>
      <c r="CU116" s="516">
        <v>3.7</v>
      </c>
      <c r="CV116" s="516">
        <v>9.9</v>
      </c>
      <c r="CW116" s="516">
        <v>27.2</v>
      </c>
      <c r="CX116" s="366">
        <v>1211</v>
      </c>
      <c r="CY116" s="417">
        <v>9.4072865687873843</v>
      </c>
      <c r="CZ116" s="366">
        <v>370.25</v>
      </c>
      <c r="DA116" s="366">
        <v>187.25</v>
      </c>
      <c r="DB116" s="417">
        <v>9.4646346228995704</v>
      </c>
      <c r="DC116" s="366">
        <v>39.348472336911598</v>
      </c>
      <c r="DD116" s="366">
        <v>187.46611804949401</v>
      </c>
      <c r="DE116" s="366">
        <v>148.19333783479601</v>
      </c>
      <c r="DF116" s="366">
        <v>75.572254335260098</v>
      </c>
      <c r="DG116" s="366">
        <v>67</v>
      </c>
      <c r="DH116" s="366" t="s">
        <v>269</v>
      </c>
      <c r="DI116" s="81">
        <v>1398</v>
      </c>
      <c r="DJ116" s="414">
        <v>33.547925608011447</v>
      </c>
      <c r="DK116" s="81">
        <v>1083</v>
      </c>
      <c r="DL116" s="81">
        <v>544</v>
      </c>
      <c r="DM116" s="81">
        <v>965</v>
      </c>
      <c r="DN116" s="81">
        <v>145</v>
      </c>
      <c r="DO116" s="81">
        <v>239</v>
      </c>
      <c r="DP116" s="419">
        <v>83.6</v>
      </c>
      <c r="DQ116" s="419">
        <v>1.3</v>
      </c>
      <c r="DR116" s="419">
        <v>6.1</v>
      </c>
      <c r="DS116" s="419">
        <v>8.9</v>
      </c>
      <c r="DT116" s="801">
        <v>2925</v>
      </c>
      <c r="DU116" s="801">
        <v>2087</v>
      </c>
      <c r="DV116" s="801">
        <v>790</v>
      </c>
      <c r="DW116" s="801">
        <v>48</v>
      </c>
      <c r="DX116" s="801">
        <v>5948</v>
      </c>
      <c r="DY116" s="801">
        <v>3137</v>
      </c>
      <c r="DZ116" s="801">
        <v>2563</v>
      </c>
      <c r="EA116" s="801">
        <v>248</v>
      </c>
      <c r="EB116" s="81">
        <v>11193</v>
      </c>
      <c r="EC116" s="81">
        <v>8733.9500000000007</v>
      </c>
      <c r="ED116" s="81">
        <v>6171</v>
      </c>
      <c r="EE116" s="81">
        <v>10398.780000000001</v>
      </c>
      <c r="EF116" s="81">
        <v>5022</v>
      </c>
      <c r="EG116" s="81">
        <v>6688.22</v>
      </c>
      <c r="EH116" s="81">
        <v>9736</v>
      </c>
      <c r="EI116" s="81">
        <v>8207.7199999999993</v>
      </c>
      <c r="EJ116" s="81">
        <v>889</v>
      </c>
      <c r="EK116" s="81">
        <v>10009.35</v>
      </c>
      <c r="EL116" s="81">
        <v>568</v>
      </c>
      <c r="EM116" s="81">
        <v>15757.82</v>
      </c>
      <c r="EN116" s="81">
        <v>4104</v>
      </c>
      <c r="EO116" s="81">
        <v>6423</v>
      </c>
      <c r="EP116" s="420">
        <v>996</v>
      </c>
      <c r="EQ116" s="420">
        <v>334</v>
      </c>
      <c r="ER116" s="420">
        <v>321</v>
      </c>
      <c r="ES116" s="420">
        <v>318</v>
      </c>
      <c r="ET116" s="420">
        <v>23</v>
      </c>
      <c r="EU116" s="81">
        <v>10</v>
      </c>
      <c r="EV116" s="81">
        <v>6</v>
      </c>
      <c r="EW116" s="81">
        <v>7</v>
      </c>
      <c r="EX116" s="81">
        <v>3</v>
      </c>
      <c r="EY116" s="81">
        <v>4</v>
      </c>
      <c r="EZ116" s="81">
        <v>164</v>
      </c>
      <c r="FA116" s="81">
        <v>89</v>
      </c>
      <c r="FB116" s="81">
        <v>75</v>
      </c>
      <c r="FC116" s="81">
        <v>36</v>
      </c>
      <c r="FD116" s="81">
        <v>39</v>
      </c>
      <c r="FE116" s="81">
        <v>3884</v>
      </c>
      <c r="FF116" s="81">
        <v>2015</v>
      </c>
      <c r="FG116" s="81">
        <v>1869</v>
      </c>
      <c r="FH116" s="81">
        <v>930</v>
      </c>
      <c r="FI116" s="81">
        <v>939</v>
      </c>
      <c r="FJ116" s="418">
        <v>24.341772151898734</v>
      </c>
      <c r="FK116" s="82">
        <v>0.7755946225439504</v>
      </c>
      <c r="FL116" s="82">
        <v>0.7142857142857143</v>
      </c>
      <c r="FM116" s="82">
        <v>0.83857442348008393</v>
      </c>
      <c r="FN116" s="136">
        <v>83.850931677018636</v>
      </c>
      <c r="FO116" s="136">
        <v>66.459627329192557</v>
      </c>
      <c r="FP116" s="414">
        <v>13.64</v>
      </c>
      <c r="FQ116" s="414">
        <v>39.9</v>
      </c>
      <c r="FR116" s="414">
        <v>20.2</v>
      </c>
      <c r="FS116" s="414">
        <v>3.3</v>
      </c>
      <c r="FT116" s="366">
        <v>439</v>
      </c>
      <c r="FU116" s="414">
        <v>31.94</v>
      </c>
      <c r="FV116" s="414">
        <v>1.59</v>
      </c>
      <c r="FW116" s="414">
        <v>9</v>
      </c>
      <c r="FX116" s="414">
        <v>21.19</v>
      </c>
      <c r="FY116" s="414">
        <v>58.77</v>
      </c>
      <c r="FZ116" s="414">
        <v>74.7</v>
      </c>
      <c r="GA116" s="414">
        <v>9.6525999999999996</v>
      </c>
      <c r="GB116" s="414">
        <v>3.3702000000000001</v>
      </c>
      <c r="GC116" s="79">
        <v>1.4245899743651167</v>
      </c>
      <c r="GD116" s="79">
        <v>2.3268354489825378</v>
      </c>
      <c r="GE116" s="79">
        <v>33.579816649770962</v>
      </c>
      <c r="GF116" s="79">
        <v>2.6961451012693018</v>
      </c>
      <c r="GG116" s="79">
        <v>24.508145173687751</v>
      </c>
      <c r="GH116" s="79">
        <v>13.754246693269694</v>
      </c>
      <c r="GI116" s="79">
        <v>4.4735595168727293</v>
      </c>
      <c r="GJ116" s="79">
        <v>11.570974784448111</v>
      </c>
      <c r="GK116" s="79">
        <v>5.4664339512771134</v>
      </c>
      <c r="GL116" s="79">
        <v>0.19925270605667009</v>
      </c>
      <c r="GM116" s="81">
        <v>1714.606</v>
      </c>
      <c r="GN116" s="81">
        <v>266.23399999999998</v>
      </c>
      <c r="GO116" s="81">
        <v>15.527415627846899</v>
      </c>
      <c r="GP116" s="81">
        <v>1448.3720000000001</v>
      </c>
      <c r="GQ116" s="81">
        <v>1376.7090000000001</v>
      </c>
      <c r="GR116" s="81">
        <v>71.662999999999997</v>
      </c>
      <c r="GS116" s="414">
        <v>95.052168917929919</v>
      </c>
      <c r="GT116" s="414">
        <v>4.9478310820700759</v>
      </c>
      <c r="GU116" s="81">
        <v>1181.461</v>
      </c>
      <c r="GV116" s="81">
        <v>42.819000000000003</v>
      </c>
      <c r="GW116" s="81">
        <v>0.17499999999999999</v>
      </c>
      <c r="GX116" s="81">
        <v>29.295000000000002</v>
      </c>
      <c r="GY116" s="81">
        <v>90.381</v>
      </c>
      <c r="GZ116" s="414">
        <v>85.817772673818496</v>
      </c>
      <c r="HA116" s="414">
        <v>3.1102433411853898</v>
      </c>
      <c r="HB116" s="414">
        <v>1.2711473521274301E-2</v>
      </c>
      <c r="HC116" s="414">
        <v>2.1279006674613199</v>
      </c>
      <c r="HD116" s="414">
        <v>6.5650039332930898</v>
      </c>
      <c r="HE116" s="414">
        <v>68.0461150652432</v>
      </c>
      <c r="HF116" s="414">
        <v>58.3956603400554</v>
      </c>
      <c r="HG116" s="414">
        <v>2.1163997627520761</v>
      </c>
      <c r="HH116" s="414">
        <v>8.6496638987742184E-3</v>
      </c>
      <c r="HI116" s="414">
        <v>1.4479537366548043</v>
      </c>
      <c r="HJ116" s="414">
        <v>4.4672301304863584</v>
      </c>
      <c r="HK116" s="515">
        <v>1.0638297872340425</v>
      </c>
      <c r="HL116" s="516">
        <v>917.38919999999996</v>
      </c>
      <c r="HM116" s="79">
        <v>100</v>
      </c>
      <c r="HN116" s="516">
        <v>38.700000000000003</v>
      </c>
      <c r="HO116" s="516">
        <v>27.6</v>
      </c>
      <c r="HP116" s="83">
        <v>141</v>
      </c>
      <c r="HQ116" s="516">
        <v>21.8</v>
      </c>
      <c r="HR116" s="516">
        <v>17.3</v>
      </c>
      <c r="HS116" s="83">
        <v>88</v>
      </c>
      <c r="HT116" s="83">
        <v>6046</v>
      </c>
      <c r="HU116" s="79">
        <v>2.8359999999999999</v>
      </c>
      <c r="HV116" s="84">
        <v>2.0836742679826044</v>
      </c>
      <c r="HW116" s="84">
        <v>1.1187354035634398</v>
      </c>
      <c r="HX116" s="81">
        <v>9483</v>
      </c>
      <c r="HY116" s="81">
        <v>8297</v>
      </c>
      <c r="HZ116" s="414">
        <v>9.2491261901892248</v>
      </c>
      <c r="IA116" s="81">
        <v>4</v>
      </c>
      <c r="IB116" s="81" t="s">
        <v>268</v>
      </c>
      <c r="IC116" s="81">
        <v>1</v>
      </c>
      <c r="ID116" s="81">
        <v>3</v>
      </c>
      <c r="IE116" s="85">
        <v>0.19771637585883051</v>
      </c>
      <c r="IF116" s="85">
        <v>0.42180744490140248</v>
      </c>
      <c r="IG116" s="81" t="s">
        <v>268</v>
      </c>
      <c r="IH116" s="832" t="s">
        <v>269</v>
      </c>
      <c r="II116" s="829" t="s">
        <v>269</v>
      </c>
      <c r="IJ116" s="834" t="s">
        <v>269</v>
      </c>
      <c r="IK116" s="834" t="s">
        <v>269</v>
      </c>
      <c r="IL116" s="834" t="s">
        <v>269</v>
      </c>
      <c r="IM116" s="834" t="s">
        <v>269</v>
      </c>
      <c r="IN116" s="834" t="s">
        <v>269</v>
      </c>
      <c r="IO116" s="834" t="s">
        <v>269</v>
      </c>
      <c r="IP116" s="834" t="s">
        <v>269</v>
      </c>
      <c r="IQ116" s="80">
        <v>3</v>
      </c>
      <c r="IR116" s="421">
        <v>-0.80920121061164696</v>
      </c>
      <c r="IS116" s="80">
        <v>50</v>
      </c>
      <c r="IT116" s="86">
        <v>4</v>
      </c>
      <c r="IU116" s="87">
        <v>-0.21152458418518899</v>
      </c>
      <c r="IV116" s="86">
        <v>99</v>
      </c>
      <c r="IW116" s="80">
        <v>4</v>
      </c>
      <c r="IX116" s="422">
        <v>-0.164893632131944</v>
      </c>
      <c r="IY116" s="80">
        <v>100</v>
      </c>
      <c r="IZ116" s="80">
        <v>127</v>
      </c>
      <c r="JA116" s="80">
        <v>71</v>
      </c>
      <c r="JB116" s="467">
        <v>9.11</v>
      </c>
      <c r="JC116" s="468">
        <v>31.3</v>
      </c>
      <c r="JD116" s="468">
        <v>64.2</v>
      </c>
      <c r="JE116" s="468">
        <v>1.5</v>
      </c>
      <c r="JF116" s="468">
        <v>3</v>
      </c>
      <c r="JG116" s="88">
        <v>2.4900000000000002</v>
      </c>
      <c r="JH116" s="89">
        <v>27.3</v>
      </c>
      <c r="JI116" s="88">
        <v>0.06</v>
      </c>
      <c r="JJ116" s="89">
        <v>0.7</v>
      </c>
      <c r="JK116" s="88">
        <v>0.02</v>
      </c>
      <c r="JL116" s="89">
        <v>0.2</v>
      </c>
      <c r="JM116" s="88">
        <v>0.02</v>
      </c>
      <c r="JN116" s="89">
        <v>0.2</v>
      </c>
      <c r="JO116" s="88">
        <v>7.0000000000000007E-2</v>
      </c>
      <c r="JP116" s="89">
        <v>0.8</v>
      </c>
      <c r="JQ116" s="88">
        <v>0.05</v>
      </c>
      <c r="JR116" s="89">
        <v>0.5</v>
      </c>
      <c r="JS116" s="88">
        <v>0.04</v>
      </c>
      <c r="JT116" s="89">
        <v>0.4</v>
      </c>
      <c r="JU116" s="88">
        <v>0.1</v>
      </c>
      <c r="JV116" s="89">
        <v>1.1000000000000001</v>
      </c>
      <c r="JW116" s="88">
        <v>0.11</v>
      </c>
      <c r="JX116" s="89">
        <v>1.2</v>
      </c>
      <c r="JY116" s="88" t="s">
        <v>268</v>
      </c>
      <c r="JZ116" s="89" t="s">
        <v>268</v>
      </c>
      <c r="KA116" s="88">
        <v>0.14000000000000001</v>
      </c>
      <c r="KB116" s="89">
        <v>1.5</v>
      </c>
      <c r="KC116" s="88">
        <v>2.57</v>
      </c>
      <c r="KD116" s="89">
        <v>28.2</v>
      </c>
      <c r="KE116" s="88">
        <v>3.17</v>
      </c>
      <c r="KF116" s="89">
        <v>34.799999999999997</v>
      </c>
      <c r="KG116" s="467">
        <v>0.27</v>
      </c>
      <c r="KH116" s="89">
        <v>3.1</v>
      </c>
      <c r="KI116" s="366">
        <v>20231</v>
      </c>
      <c r="KJ116" s="90">
        <v>8125</v>
      </c>
      <c r="KK116" s="403" t="s">
        <v>268</v>
      </c>
      <c r="KL116" s="403" t="s">
        <v>268</v>
      </c>
      <c r="KM116" s="403" t="s">
        <v>268</v>
      </c>
      <c r="KN116" s="403" t="s">
        <v>268</v>
      </c>
      <c r="KO116" s="403" t="s">
        <v>268</v>
      </c>
      <c r="KP116" s="403" t="s">
        <v>268</v>
      </c>
      <c r="KQ116" s="403" t="s">
        <v>268</v>
      </c>
      <c r="KR116" s="403" t="s">
        <v>268</v>
      </c>
      <c r="KS116" s="403" t="s">
        <v>268</v>
      </c>
      <c r="KT116" s="403" t="s">
        <v>268</v>
      </c>
      <c r="KU116" s="403" t="s">
        <v>268</v>
      </c>
      <c r="KV116" s="403" t="s">
        <v>268</v>
      </c>
      <c r="KW116" s="403" t="s">
        <v>268</v>
      </c>
      <c r="KX116" s="403" t="s">
        <v>268</v>
      </c>
      <c r="KY116" s="403" t="s">
        <v>268</v>
      </c>
      <c r="KZ116" s="403" t="s">
        <v>268</v>
      </c>
      <c r="LA116" s="403" t="s">
        <v>268</v>
      </c>
      <c r="LB116" s="403" t="s">
        <v>268</v>
      </c>
      <c r="LC116" s="403" t="s">
        <v>268</v>
      </c>
      <c r="LD116" s="414">
        <v>53.634873811864956</v>
      </c>
      <c r="LE116" s="414">
        <v>73.11</v>
      </c>
      <c r="LF116" s="414">
        <v>73.16</v>
      </c>
      <c r="LG116" s="414" t="s">
        <v>268</v>
      </c>
    </row>
    <row r="117" spans="1:319" x14ac:dyDescent="0.25">
      <c r="A117" s="91" t="s">
        <v>404</v>
      </c>
      <c r="B117" s="413">
        <v>2550</v>
      </c>
      <c r="C117" s="80" t="s">
        <v>278</v>
      </c>
      <c r="D117" s="80" t="s">
        <v>369</v>
      </c>
      <c r="E117" s="414">
        <v>23.5000200349088</v>
      </c>
      <c r="F117" s="80">
        <v>1949</v>
      </c>
      <c r="G117" s="697">
        <v>0</v>
      </c>
      <c r="H117" s="80">
        <v>15</v>
      </c>
      <c r="I117" s="80">
        <v>431</v>
      </c>
      <c r="J117" s="80" t="s">
        <v>404</v>
      </c>
      <c r="K117" s="415">
        <v>11.432664119189701</v>
      </c>
      <c r="L117" s="516">
        <v>2745.6</v>
      </c>
      <c r="M117" s="571">
        <v>31389</v>
      </c>
      <c r="N117" s="571">
        <v>30767</v>
      </c>
      <c r="O117" s="79">
        <v>99.5</v>
      </c>
      <c r="P117" s="79">
        <v>97.5</v>
      </c>
      <c r="Q117" s="79">
        <v>0.5</v>
      </c>
      <c r="R117" s="79">
        <v>98.1</v>
      </c>
      <c r="S117" s="79">
        <v>1.3</v>
      </c>
      <c r="T117" s="79">
        <v>0.6</v>
      </c>
      <c r="U117" s="571">
        <v>15458</v>
      </c>
      <c r="V117" s="571">
        <v>15930</v>
      </c>
      <c r="W117" s="79">
        <v>7.3656376437605529</v>
      </c>
      <c r="X117" s="79">
        <v>8.9458090413839244</v>
      </c>
      <c r="Y117" s="79">
        <v>9.7613813756411485</v>
      </c>
      <c r="Z117" s="79">
        <v>9.4650992385867667</v>
      </c>
      <c r="AA117" s="79">
        <v>11.854471311605977</v>
      </c>
      <c r="AB117" s="79">
        <v>17.82471566472331</v>
      </c>
      <c r="AC117" s="79">
        <v>19.704355028831756</v>
      </c>
      <c r="AD117" s="79">
        <v>3.2336168721526648</v>
      </c>
      <c r="AE117" s="79">
        <v>11.841727993883207</v>
      </c>
      <c r="AF117" s="79">
        <v>31.928382554398038</v>
      </c>
      <c r="AG117" s="79">
        <v>5.9638726942559499</v>
      </c>
      <c r="AH117" s="366">
        <v>900.40564267118725</v>
      </c>
      <c r="AI117" s="571">
        <v>380</v>
      </c>
      <c r="AJ117" s="416">
        <v>2.2999999999999998</v>
      </c>
      <c r="AK117" s="516">
        <v>1.2</v>
      </c>
      <c r="AL117" s="516" t="s">
        <v>2008</v>
      </c>
      <c r="AM117" s="571">
        <v>132</v>
      </c>
      <c r="AN117" s="515">
        <v>4.38</v>
      </c>
      <c r="AO117" s="571">
        <v>248</v>
      </c>
      <c r="AP117" s="516">
        <v>8.0605843923684457</v>
      </c>
      <c r="AQ117" s="417">
        <v>1.6956435512659453</v>
      </c>
      <c r="AR117" s="516">
        <v>8.4</v>
      </c>
      <c r="AS117" s="366">
        <v>7</v>
      </c>
      <c r="AT117" s="417">
        <v>57.142857142857139</v>
      </c>
      <c r="AU117" s="417">
        <v>14.285714285714285</v>
      </c>
      <c r="AV117" s="417">
        <v>14.285714285714285</v>
      </c>
      <c r="AW117" s="417">
        <v>14.285714285714285</v>
      </c>
      <c r="AX117" s="571">
        <v>214</v>
      </c>
      <c r="AY117" s="571">
        <v>314</v>
      </c>
      <c r="AZ117" s="571">
        <v>1089</v>
      </c>
      <c r="BA117" s="571">
        <v>559</v>
      </c>
      <c r="BB117" s="571">
        <v>530</v>
      </c>
      <c r="BC117" s="571">
        <v>341</v>
      </c>
      <c r="BD117" s="571">
        <v>205</v>
      </c>
      <c r="BE117" s="571">
        <v>481</v>
      </c>
      <c r="BF117" s="571">
        <v>62</v>
      </c>
      <c r="BG117" s="571">
        <v>775</v>
      </c>
      <c r="BH117" s="571">
        <v>396</v>
      </c>
      <c r="BI117" s="571">
        <v>379</v>
      </c>
      <c r="BJ117" s="571">
        <v>161</v>
      </c>
      <c r="BK117" s="571">
        <v>294</v>
      </c>
      <c r="BL117" s="571">
        <v>289</v>
      </c>
      <c r="BM117" s="571">
        <v>31</v>
      </c>
      <c r="BN117" s="571">
        <v>815</v>
      </c>
      <c r="BO117" s="81">
        <v>176</v>
      </c>
      <c r="BP117" s="418">
        <v>18.399999999999999</v>
      </c>
      <c r="BQ117" s="81">
        <v>48</v>
      </c>
      <c r="BR117" s="418">
        <v>11.8</v>
      </c>
      <c r="BS117" s="79">
        <v>26.961026147015293</v>
      </c>
      <c r="BT117" s="79">
        <v>58.534780463739523</v>
      </c>
      <c r="BU117" s="79">
        <v>9.6645288603848059</v>
      </c>
      <c r="BV117" s="79">
        <v>4.844597927972373</v>
      </c>
      <c r="BW117" s="799">
        <v>6</v>
      </c>
      <c r="BX117" s="799">
        <v>1369</v>
      </c>
      <c r="BY117" s="800">
        <v>1.87</v>
      </c>
      <c r="BZ117" s="800">
        <v>1.52</v>
      </c>
      <c r="CA117" s="800">
        <v>0</v>
      </c>
      <c r="CB117" s="800">
        <v>1</v>
      </c>
      <c r="CC117" s="800">
        <v>0.06</v>
      </c>
      <c r="CD117" s="414" t="s">
        <v>269</v>
      </c>
      <c r="CE117" s="417">
        <v>1685.6666666666667</v>
      </c>
      <c r="CF117" s="417">
        <v>55.078931482846897</v>
      </c>
      <c r="CG117" s="417">
        <v>22.3</v>
      </c>
      <c r="CH117" s="417">
        <v>25.8</v>
      </c>
      <c r="CI117" s="417">
        <v>33.6</v>
      </c>
      <c r="CJ117" s="417">
        <v>284.32961554359906</v>
      </c>
      <c r="CK117" s="417">
        <v>36</v>
      </c>
      <c r="CL117" s="417">
        <v>263.49910976757064</v>
      </c>
      <c r="CM117" s="571">
        <v>4051</v>
      </c>
      <c r="CN117" s="516">
        <v>4.7</v>
      </c>
      <c r="CO117" s="516">
        <v>8.5</v>
      </c>
      <c r="CP117" s="516">
        <v>3.7</v>
      </c>
      <c r="CQ117" s="516">
        <v>1.4</v>
      </c>
      <c r="CR117" s="516">
        <v>26.8</v>
      </c>
      <c r="CS117" s="516">
        <v>37.200000000000003</v>
      </c>
      <c r="CT117" s="516">
        <v>19.7</v>
      </c>
      <c r="CU117" s="516">
        <v>4.0999999999999996</v>
      </c>
      <c r="CV117" s="516">
        <v>9.1</v>
      </c>
      <c r="CW117" s="516">
        <v>35.6</v>
      </c>
      <c r="CX117" s="366">
        <v>832</v>
      </c>
      <c r="CY117" s="417">
        <v>5.0147670423723705</v>
      </c>
      <c r="CZ117" s="366">
        <v>251.083333333333</v>
      </c>
      <c r="DA117" s="366">
        <v>100</v>
      </c>
      <c r="DB117" s="417">
        <v>5.078125</v>
      </c>
      <c r="DC117" s="366">
        <v>41.8108108108108</v>
      </c>
      <c r="DD117" s="366">
        <v>266.81740066030801</v>
      </c>
      <c r="DE117" s="366">
        <v>158.697975439761</v>
      </c>
      <c r="DF117" s="366">
        <v>74.669471153846203</v>
      </c>
      <c r="DG117" s="366">
        <v>65</v>
      </c>
      <c r="DH117" s="366" t="s">
        <v>269</v>
      </c>
      <c r="DI117" s="81">
        <v>2998</v>
      </c>
      <c r="DJ117" s="414">
        <v>13.575717144763175</v>
      </c>
      <c r="DK117" s="81">
        <v>230</v>
      </c>
      <c r="DL117" s="81">
        <v>939</v>
      </c>
      <c r="DM117" s="81">
        <v>665</v>
      </c>
      <c r="DN117" s="81">
        <v>144</v>
      </c>
      <c r="DO117" s="81">
        <v>293</v>
      </c>
      <c r="DP117" s="419">
        <v>58</v>
      </c>
      <c r="DQ117" s="419">
        <v>27</v>
      </c>
      <c r="DR117" s="419">
        <v>13.9</v>
      </c>
      <c r="DS117" s="419">
        <v>1.1000000000000001</v>
      </c>
      <c r="DT117" s="801">
        <v>3197</v>
      </c>
      <c r="DU117" s="801">
        <v>2067</v>
      </c>
      <c r="DV117" s="801">
        <v>977</v>
      </c>
      <c r="DW117" s="801">
        <v>153</v>
      </c>
      <c r="DX117" s="801">
        <v>7139</v>
      </c>
      <c r="DY117" s="801">
        <v>3068</v>
      </c>
      <c r="DZ117" s="801">
        <v>3198</v>
      </c>
      <c r="EA117" s="801">
        <v>873</v>
      </c>
      <c r="EB117" s="81">
        <v>15941</v>
      </c>
      <c r="EC117" s="81">
        <v>14905.2</v>
      </c>
      <c r="ED117" s="81">
        <v>7707</v>
      </c>
      <c r="EE117" s="81">
        <v>18223.62</v>
      </c>
      <c r="EF117" s="81">
        <v>8234</v>
      </c>
      <c r="EG117" s="81">
        <v>11799.16</v>
      </c>
      <c r="EH117" s="81">
        <v>13395</v>
      </c>
      <c r="EI117" s="81">
        <v>14817.54</v>
      </c>
      <c r="EJ117" s="81">
        <v>1509</v>
      </c>
      <c r="EK117" s="81">
        <v>13526.63</v>
      </c>
      <c r="EL117" s="81">
        <v>1037</v>
      </c>
      <c r="EM117" s="81">
        <v>18043.53</v>
      </c>
      <c r="EN117" s="81">
        <v>3770</v>
      </c>
      <c r="EO117" s="81">
        <v>5516</v>
      </c>
      <c r="EP117" s="420">
        <v>1548</v>
      </c>
      <c r="EQ117" s="420">
        <v>491</v>
      </c>
      <c r="ER117" s="420">
        <v>470</v>
      </c>
      <c r="ES117" s="420">
        <v>528</v>
      </c>
      <c r="ET117" s="420">
        <v>59</v>
      </c>
      <c r="EU117" s="81">
        <v>16</v>
      </c>
      <c r="EV117" s="81">
        <v>10</v>
      </c>
      <c r="EW117" s="81">
        <v>12</v>
      </c>
      <c r="EX117" s="81">
        <v>5</v>
      </c>
      <c r="EY117" s="81">
        <v>7</v>
      </c>
      <c r="EZ117" s="81">
        <v>291</v>
      </c>
      <c r="FA117" s="81">
        <v>147</v>
      </c>
      <c r="FB117" s="81">
        <v>144</v>
      </c>
      <c r="FC117" s="81">
        <v>60</v>
      </c>
      <c r="FD117" s="81">
        <v>84</v>
      </c>
      <c r="FE117" s="81">
        <v>7338</v>
      </c>
      <c r="FF117" s="81">
        <v>3480</v>
      </c>
      <c r="FG117" s="81">
        <v>3858</v>
      </c>
      <c r="FH117" s="81">
        <v>1750</v>
      </c>
      <c r="FI117" s="81">
        <v>2108</v>
      </c>
      <c r="FJ117" s="418">
        <v>25.8984375</v>
      </c>
      <c r="FK117" s="82">
        <v>0.86254869226488595</v>
      </c>
      <c r="FL117" s="82">
        <v>1.1879049676025919</v>
      </c>
      <c r="FM117" s="82">
        <v>0.51664753157290477</v>
      </c>
      <c r="FN117" s="136">
        <v>88.672566371681413</v>
      </c>
      <c r="FO117" s="136">
        <v>80.353982300884951</v>
      </c>
      <c r="FP117" s="414">
        <v>48.58</v>
      </c>
      <c r="FQ117" s="414">
        <v>40.4</v>
      </c>
      <c r="FR117" s="414">
        <v>16.5</v>
      </c>
      <c r="FS117" s="414">
        <v>3.2</v>
      </c>
      <c r="FT117" s="366">
        <v>761</v>
      </c>
      <c r="FU117" s="414">
        <v>31.82</v>
      </c>
      <c r="FV117" s="414">
        <v>6.44</v>
      </c>
      <c r="FW117" s="414">
        <v>6.9</v>
      </c>
      <c r="FX117" s="414">
        <v>16.38</v>
      </c>
      <c r="FY117" s="414">
        <v>52.43</v>
      </c>
      <c r="FZ117" s="414">
        <v>74.3</v>
      </c>
      <c r="GA117" s="414">
        <v>10.916700000000001</v>
      </c>
      <c r="GB117" s="414">
        <v>2.9708999999999999</v>
      </c>
      <c r="GC117" s="79">
        <v>0.7203085472266737</v>
      </c>
      <c r="GD117" s="79">
        <v>0.86083155160654279</v>
      </c>
      <c r="GE117" s="79">
        <v>7.5646538628485143</v>
      </c>
      <c r="GF117" s="79">
        <v>3.4576559150090884</v>
      </c>
      <c r="GG117" s="79">
        <v>19.898234031675909</v>
      </c>
      <c r="GH117" s="79">
        <v>13.440035658623961</v>
      </c>
      <c r="GI117" s="79">
        <v>8.6972536028123137</v>
      </c>
      <c r="GJ117" s="79">
        <v>25.959500293609061</v>
      </c>
      <c r="GK117" s="79">
        <v>18.164242355190087</v>
      </c>
      <c r="GL117" s="79">
        <v>1.2372841813978055</v>
      </c>
      <c r="GM117" s="81">
        <v>2264.5030000000002</v>
      </c>
      <c r="GN117" s="81">
        <v>191.71700000000001</v>
      </c>
      <c r="GO117" s="81">
        <v>8.4661844122087704</v>
      </c>
      <c r="GP117" s="81">
        <v>2072.7860000000001</v>
      </c>
      <c r="GQ117" s="81">
        <v>2072.7860000000001</v>
      </c>
      <c r="GR117" s="81">
        <v>0</v>
      </c>
      <c r="GS117" s="414">
        <v>100</v>
      </c>
      <c r="GT117" s="414">
        <v>0</v>
      </c>
      <c r="GU117" s="81">
        <v>1651.4929999999999</v>
      </c>
      <c r="GV117" s="81">
        <v>34.357999999999997</v>
      </c>
      <c r="GW117" s="81">
        <v>158.74</v>
      </c>
      <c r="GX117" s="81">
        <v>34.445999999999998</v>
      </c>
      <c r="GY117" s="81">
        <v>45.594999999999999</v>
      </c>
      <c r="GZ117" s="414">
        <v>79.675036400284498</v>
      </c>
      <c r="HA117" s="414">
        <v>1.6575758423686799</v>
      </c>
      <c r="HB117" s="414">
        <v>7.6582917869958598</v>
      </c>
      <c r="HC117" s="414">
        <v>1.66182133611477</v>
      </c>
      <c r="HD117" s="414">
        <v>2.1996964471971499</v>
      </c>
      <c r="HE117" s="414">
        <v>66.0354264232693</v>
      </c>
      <c r="HF117" s="414">
        <v>52.613750039822897</v>
      </c>
      <c r="HG117" s="414">
        <v>1.0945872757972539</v>
      </c>
      <c r="HH117" s="414">
        <v>5.0571856382809264</v>
      </c>
      <c r="HI117" s="414">
        <v>1.0973908056962631</v>
      </c>
      <c r="HJ117" s="414">
        <v>1.4525789289241453</v>
      </c>
      <c r="HK117" s="515">
        <v>1.4</v>
      </c>
      <c r="HL117" s="516">
        <v>1305.0764999999999</v>
      </c>
      <c r="HM117" s="79">
        <v>100</v>
      </c>
      <c r="HN117" s="516">
        <v>33.4</v>
      </c>
      <c r="HO117" s="516">
        <v>27.7</v>
      </c>
      <c r="HP117" s="83">
        <v>119</v>
      </c>
      <c r="HQ117" s="516">
        <v>12.6</v>
      </c>
      <c r="HR117" s="516">
        <v>12</v>
      </c>
      <c r="HS117" s="83">
        <v>45</v>
      </c>
      <c r="HT117" s="83">
        <v>8663</v>
      </c>
      <c r="HU117" s="79">
        <v>21.6343</v>
      </c>
      <c r="HV117" s="84">
        <v>1.7813288358724109</v>
      </c>
      <c r="HW117" s="84">
        <v>38.274914079874648</v>
      </c>
      <c r="HX117" s="81">
        <v>12955</v>
      </c>
      <c r="HY117" s="81">
        <v>11728</v>
      </c>
      <c r="HZ117" s="414">
        <v>7.7082196452933154</v>
      </c>
      <c r="IA117" s="81">
        <v>5</v>
      </c>
      <c r="IB117" s="81" t="s">
        <v>268</v>
      </c>
      <c r="IC117" s="81">
        <v>2</v>
      </c>
      <c r="ID117" s="81">
        <v>3</v>
      </c>
      <c r="IE117" s="85">
        <v>0.15929147153461404</v>
      </c>
      <c r="IF117" s="85">
        <v>0.38595137012736397</v>
      </c>
      <c r="IG117" s="81" t="s">
        <v>268</v>
      </c>
      <c r="IH117" s="832" t="s">
        <v>269</v>
      </c>
      <c r="II117" s="829" t="s">
        <v>269</v>
      </c>
      <c r="IJ117" s="834" t="s">
        <v>269</v>
      </c>
      <c r="IK117" s="834" t="s">
        <v>269</v>
      </c>
      <c r="IL117" s="834" t="s">
        <v>269</v>
      </c>
      <c r="IM117" s="834" t="s">
        <v>269</v>
      </c>
      <c r="IN117" s="834" t="s">
        <v>269</v>
      </c>
      <c r="IO117" s="834" t="s">
        <v>269</v>
      </c>
      <c r="IP117" s="834" t="s">
        <v>269</v>
      </c>
      <c r="IQ117" s="80">
        <v>7</v>
      </c>
      <c r="IR117" s="421">
        <v>0.74673906837471304</v>
      </c>
      <c r="IS117" s="80">
        <v>190</v>
      </c>
      <c r="IT117" s="86">
        <v>2</v>
      </c>
      <c r="IU117" s="87">
        <v>-0.96786008578612104</v>
      </c>
      <c r="IV117" s="86">
        <v>28</v>
      </c>
      <c r="IW117" s="80">
        <v>6</v>
      </c>
      <c r="IX117" s="422">
        <v>0.93220667379292799</v>
      </c>
      <c r="IY117" s="80">
        <v>200</v>
      </c>
      <c r="IZ117" s="80">
        <v>199</v>
      </c>
      <c r="JA117" s="80">
        <v>196</v>
      </c>
      <c r="JB117" s="467">
        <v>11.37</v>
      </c>
      <c r="JC117" s="468">
        <v>41.9</v>
      </c>
      <c r="JD117" s="468">
        <v>46.2</v>
      </c>
      <c r="JE117" s="468">
        <v>2</v>
      </c>
      <c r="JF117" s="468">
        <v>9.9</v>
      </c>
      <c r="JG117" s="88">
        <v>3.72</v>
      </c>
      <c r="JH117" s="89">
        <v>32.700000000000003</v>
      </c>
      <c r="JI117" s="88">
        <v>0.26</v>
      </c>
      <c r="JJ117" s="89">
        <v>2.2999999999999998</v>
      </c>
      <c r="JK117" s="88">
        <v>0.03</v>
      </c>
      <c r="JL117" s="89">
        <v>0.3</v>
      </c>
      <c r="JM117" s="88">
        <v>0.05</v>
      </c>
      <c r="JN117" s="89">
        <v>0.4</v>
      </c>
      <c r="JO117" s="88">
        <v>0.08</v>
      </c>
      <c r="JP117" s="89">
        <v>0.7</v>
      </c>
      <c r="JQ117" s="88">
        <v>0.15</v>
      </c>
      <c r="JR117" s="89">
        <v>1.3</v>
      </c>
      <c r="JS117" s="88">
        <v>0.01</v>
      </c>
      <c r="JT117" s="89">
        <v>0.1</v>
      </c>
      <c r="JU117" s="88">
        <v>0.46</v>
      </c>
      <c r="JV117" s="89">
        <v>4</v>
      </c>
      <c r="JW117" s="88">
        <v>0.03</v>
      </c>
      <c r="JX117" s="89">
        <v>0.3</v>
      </c>
      <c r="JY117" s="88">
        <v>0.08</v>
      </c>
      <c r="JZ117" s="89">
        <v>0.7</v>
      </c>
      <c r="KA117" s="88">
        <v>0.15</v>
      </c>
      <c r="KB117" s="89">
        <v>1.3</v>
      </c>
      <c r="KC117" s="88">
        <v>1.23</v>
      </c>
      <c r="KD117" s="89">
        <v>10.8</v>
      </c>
      <c r="KE117" s="88">
        <v>3.99</v>
      </c>
      <c r="KF117" s="89">
        <v>35.1</v>
      </c>
      <c r="KG117" s="467">
        <v>1.1299999999999999</v>
      </c>
      <c r="KH117" s="89">
        <v>10</v>
      </c>
      <c r="KI117" s="366">
        <v>31389</v>
      </c>
      <c r="KJ117" s="90">
        <v>8438</v>
      </c>
      <c r="KK117" s="403" t="s">
        <v>268</v>
      </c>
      <c r="KL117" s="403" t="s">
        <v>268</v>
      </c>
      <c r="KM117" s="403" t="s">
        <v>268</v>
      </c>
      <c r="KN117" s="403" t="s">
        <v>268</v>
      </c>
      <c r="KO117" s="403" t="s">
        <v>268</v>
      </c>
      <c r="KP117" s="403" t="s">
        <v>268</v>
      </c>
      <c r="KQ117" s="403" t="s">
        <v>268</v>
      </c>
      <c r="KR117" s="403" t="s">
        <v>268</v>
      </c>
      <c r="KS117" s="403" t="s">
        <v>268</v>
      </c>
      <c r="KT117" s="403" t="s">
        <v>268</v>
      </c>
      <c r="KU117" s="403" t="s">
        <v>268</v>
      </c>
      <c r="KV117" s="403" t="s">
        <v>268</v>
      </c>
      <c r="KW117" s="403" t="s">
        <v>268</v>
      </c>
      <c r="KX117" s="403" t="s">
        <v>268</v>
      </c>
      <c r="KY117" s="403" t="s">
        <v>268</v>
      </c>
      <c r="KZ117" s="403" t="s">
        <v>268</v>
      </c>
      <c r="LA117" s="403" t="s">
        <v>268</v>
      </c>
      <c r="LB117" s="403" t="s">
        <v>268</v>
      </c>
      <c r="LC117" s="403" t="s">
        <v>268</v>
      </c>
      <c r="LD117" s="414">
        <v>72.431828568526896</v>
      </c>
      <c r="LE117" s="414">
        <v>72.33</v>
      </c>
      <c r="LF117" s="414">
        <v>72.400000000000006</v>
      </c>
      <c r="LG117" s="414" t="s">
        <v>268</v>
      </c>
    </row>
    <row r="118" spans="1:319" x14ac:dyDescent="0.25">
      <c r="A118" s="91" t="s">
        <v>405</v>
      </c>
      <c r="B118" s="413">
        <v>485</v>
      </c>
      <c r="C118" s="80" t="s">
        <v>288</v>
      </c>
      <c r="D118" s="80" t="s">
        <v>369</v>
      </c>
      <c r="E118" s="414">
        <v>104.50285197986599</v>
      </c>
      <c r="F118" s="80">
        <v>1967</v>
      </c>
      <c r="G118" s="697">
        <v>0</v>
      </c>
      <c r="H118" s="80">
        <v>9</v>
      </c>
      <c r="I118" s="80">
        <v>252</v>
      </c>
      <c r="J118" s="80" t="s">
        <v>372</v>
      </c>
      <c r="K118" s="415">
        <v>3.9983737336278899</v>
      </c>
      <c r="L118" s="516">
        <v>1693.7</v>
      </c>
      <c r="M118" s="571">
        <v>6821</v>
      </c>
      <c r="N118" s="571">
        <v>6815</v>
      </c>
      <c r="O118" s="79">
        <v>0</v>
      </c>
      <c r="P118" s="79">
        <v>100</v>
      </c>
      <c r="Q118" s="79">
        <v>100</v>
      </c>
      <c r="R118" s="79">
        <v>0.7</v>
      </c>
      <c r="S118" s="79">
        <v>0</v>
      </c>
      <c r="T118" s="79">
        <v>99.3</v>
      </c>
      <c r="U118" s="571">
        <v>3499</v>
      </c>
      <c r="V118" s="571">
        <v>3322</v>
      </c>
      <c r="W118" s="79">
        <v>7.0810731564286762</v>
      </c>
      <c r="X118" s="79">
        <v>7.1690367981234422</v>
      </c>
      <c r="Y118" s="79">
        <v>6.4066852367688023</v>
      </c>
      <c r="Z118" s="79">
        <v>7.4915701510042512</v>
      </c>
      <c r="AA118" s="79">
        <v>20.363583052338367</v>
      </c>
      <c r="AB118" s="79">
        <v>22.548013487758393</v>
      </c>
      <c r="AC118" s="79">
        <v>16.581146459463422</v>
      </c>
      <c r="AD118" s="79">
        <v>4.3248790499926697</v>
      </c>
      <c r="AE118" s="79">
        <v>8.0193520011728481</v>
      </c>
      <c r="AF118" s="79">
        <v>25.362850021990912</v>
      </c>
      <c r="AG118" s="79">
        <v>2.9321213898255389</v>
      </c>
      <c r="AH118" s="366">
        <v>566.7355846542614</v>
      </c>
      <c r="AI118" s="571">
        <v>108</v>
      </c>
      <c r="AJ118" s="416" t="s">
        <v>269</v>
      </c>
      <c r="AK118" s="516">
        <v>0.2</v>
      </c>
      <c r="AL118" s="516" t="s">
        <v>1992</v>
      </c>
      <c r="AM118" s="571">
        <v>22</v>
      </c>
      <c r="AN118" s="515">
        <v>5.4</v>
      </c>
      <c r="AO118" s="571">
        <v>86</v>
      </c>
      <c r="AP118" s="516">
        <v>12.619222303741747</v>
      </c>
      <c r="AQ118" s="417">
        <v>1.4589846657734142</v>
      </c>
      <c r="AR118" s="516">
        <v>0</v>
      </c>
      <c r="AS118" s="366" t="s">
        <v>268</v>
      </c>
      <c r="AT118" s="417" t="s">
        <v>268</v>
      </c>
      <c r="AU118" s="417" t="s">
        <v>268</v>
      </c>
      <c r="AV118" s="417" t="s">
        <v>268</v>
      </c>
      <c r="AW118" s="417" t="s">
        <v>268</v>
      </c>
      <c r="AX118" s="571">
        <v>-6</v>
      </c>
      <c r="AY118" s="571">
        <v>7</v>
      </c>
      <c r="AZ118" s="571">
        <v>46</v>
      </c>
      <c r="BA118" s="571">
        <v>13</v>
      </c>
      <c r="BB118" s="571">
        <v>33</v>
      </c>
      <c r="BC118" s="571" t="s">
        <v>269</v>
      </c>
      <c r="BD118" s="571">
        <v>24</v>
      </c>
      <c r="BE118" s="571">
        <v>20</v>
      </c>
      <c r="BF118" s="571">
        <v>0</v>
      </c>
      <c r="BG118" s="571">
        <v>39</v>
      </c>
      <c r="BH118" s="571">
        <v>16</v>
      </c>
      <c r="BI118" s="571">
        <v>23</v>
      </c>
      <c r="BJ118" s="571" t="s">
        <v>269</v>
      </c>
      <c r="BK118" s="571">
        <v>22</v>
      </c>
      <c r="BL118" s="571">
        <v>14</v>
      </c>
      <c r="BM118" s="571">
        <v>0</v>
      </c>
      <c r="BN118" s="571">
        <v>55</v>
      </c>
      <c r="BO118" s="81">
        <v>101</v>
      </c>
      <c r="BP118" s="418">
        <v>48.5</v>
      </c>
      <c r="BQ118" s="81">
        <v>47</v>
      </c>
      <c r="BR118" s="418">
        <v>8.5</v>
      </c>
      <c r="BS118" s="79">
        <v>32.02157411106672</v>
      </c>
      <c r="BT118" s="79">
        <v>62.025569316819819</v>
      </c>
      <c r="BU118" s="79">
        <v>1.9376747902516982</v>
      </c>
      <c r="BV118" s="79">
        <v>4.0151817818617657</v>
      </c>
      <c r="BW118" s="799" t="s">
        <v>269</v>
      </c>
      <c r="BX118" s="799" t="s">
        <v>269</v>
      </c>
      <c r="BY118" s="800" t="s">
        <v>269</v>
      </c>
      <c r="BZ118" s="800" t="s">
        <v>269</v>
      </c>
      <c r="CA118" s="800" t="s">
        <v>269</v>
      </c>
      <c r="CB118" s="800" t="s">
        <v>269</v>
      </c>
      <c r="CC118" s="800" t="s">
        <v>269</v>
      </c>
      <c r="CD118" s="414" t="s">
        <v>269</v>
      </c>
      <c r="CE118" s="417" t="s">
        <v>269</v>
      </c>
      <c r="CF118" s="417" t="s">
        <v>269</v>
      </c>
      <c r="CG118" s="417" t="s">
        <v>269</v>
      </c>
      <c r="CH118" s="417" t="s">
        <v>269</v>
      </c>
      <c r="CI118" s="417" t="s">
        <v>269</v>
      </c>
      <c r="CJ118" s="417" t="s">
        <v>269</v>
      </c>
      <c r="CK118" s="417" t="s">
        <v>269</v>
      </c>
      <c r="CL118" s="417" t="s">
        <v>269</v>
      </c>
      <c r="CM118" s="571">
        <v>1055</v>
      </c>
      <c r="CN118" s="516">
        <v>7.8</v>
      </c>
      <c r="CO118" s="516">
        <v>24.4</v>
      </c>
      <c r="CP118" s="516">
        <v>2.7</v>
      </c>
      <c r="CQ118" s="516" t="s">
        <v>269</v>
      </c>
      <c r="CR118" s="516">
        <v>37.200000000000003</v>
      </c>
      <c r="CS118" s="516">
        <v>57.5</v>
      </c>
      <c r="CT118" s="516">
        <v>16</v>
      </c>
      <c r="CU118" s="516">
        <v>3.5</v>
      </c>
      <c r="CV118" s="516">
        <v>5</v>
      </c>
      <c r="CW118" s="516">
        <v>23.4</v>
      </c>
      <c r="CX118" s="366">
        <v>286</v>
      </c>
      <c r="CY118" s="417">
        <v>6.3739692444840648</v>
      </c>
      <c r="CZ118" s="366">
        <v>88.8333333333333</v>
      </c>
      <c r="DA118" s="366">
        <v>29.4166666666667</v>
      </c>
      <c r="DB118" s="417">
        <v>6.4197530864197532</v>
      </c>
      <c r="DC118" s="366">
        <v>38.6890459363958</v>
      </c>
      <c r="DD118" s="366">
        <v>186.202575965444</v>
      </c>
      <c r="DE118" s="366">
        <v>150.83771106941899</v>
      </c>
      <c r="DF118" s="366">
        <v>75.909090909090907</v>
      </c>
      <c r="DG118" s="366">
        <v>67</v>
      </c>
      <c r="DH118" s="366" t="s">
        <v>269</v>
      </c>
      <c r="DI118" s="81">
        <v>527</v>
      </c>
      <c r="DJ118" s="414">
        <v>10.815939278937382</v>
      </c>
      <c r="DK118" s="81">
        <v>91</v>
      </c>
      <c r="DL118" s="81">
        <v>177</v>
      </c>
      <c r="DM118" s="81">
        <v>287</v>
      </c>
      <c r="DN118" s="81">
        <v>51</v>
      </c>
      <c r="DO118" s="81">
        <v>48</v>
      </c>
      <c r="DP118" s="419">
        <v>72.400000000000006</v>
      </c>
      <c r="DQ118" s="419">
        <v>0.6</v>
      </c>
      <c r="DR118" s="419">
        <v>7.4</v>
      </c>
      <c r="DS118" s="419">
        <v>19.7</v>
      </c>
      <c r="DT118" s="801">
        <v>893</v>
      </c>
      <c r="DU118" s="801">
        <v>669</v>
      </c>
      <c r="DV118" s="801">
        <v>222</v>
      </c>
      <c r="DW118" s="801" t="s">
        <v>269</v>
      </c>
      <c r="DX118" s="801">
        <v>1695</v>
      </c>
      <c r="DY118" s="801">
        <v>1001</v>
      </c>
      <c r="DZ118" s="801">
        <v>684</v>
      </c>
      <c r="EA118" s="801">
        <v>10</v>
      </c>
      <c r="EB118" s="81">
        <v>3680</v>
      </c>
      <c r="EC118" s="81">
        <v>10425.77</v>
      </c>
      <c r="ED118" s="81">
        <v>1935</v>
      </c>
      <c r="EE118" s="81">
        <v>13515.66</v>
      </c>
      <c r="EF118" s="81">
        <v>1745</v>
      </c>
      <c r="EG118" s="81">
        <v>6999.45</v>
      </c>
      <c r="EH118" s="81">
        <v>3169</v>
      </c>
      <c r="EI118" s="81">
        <v>10679.05</v>
      </c>
      <c r="EJ118" s="81">
        <v>307</v>
      </c>
      <c r="EK118" s="81">
        <v>6198.1</v>
      </c>
      <c r="EL118" s="81">
        <v>204</v>
      </c>
      <c r="EM118" s="81">
        <v>12853.42</v>
      </c>
      <c r="EN118" s="81">
        <v>1100</v>
      </c>
      <c r="EO118" s="81">
        <v>1626</v>
      </c>
      <c r="EP118" s="420">
        <v>308</v>
      </c>
      <c r="EQ118" s="420">
        <v>102</v>
      </c>
      <c r="ER118" s="420">
        <v>103</v>
      </c>
      <c r="ES118" s="420">
        <v>102</v>
      </c>
      <c r="ET118" s="420" t="s">
        <v>269</v>
      </c>
      <c r="EU118" s="81">
        <v>3</v>
      </c>
      <c r="EV118" s="81">
        <v>2</v>
      </c>
      <c r="EW118" s="81">
        <v>2</v>
      </c>
      <c r="EX118" s="81">
        <v>1</v>
      </c>
      <c r="EY118" s="81">
        <v>1</v>
      </c>
      <c r="EZ118" s="81">
        <v>46</v>
      </c>
      <c r="FA118" s="81">
        <v>25</v>
      </c>
      <c r="FB118" s="81">
        <v>21</v>
      </c>
      <c r="FC118" s="81">
        <v>9</v>
      </c>
      <c r="FD118" s="81">
        <v>12</v>
      </c>
      <c r="FE118" s="81">
        <v>1112</v>
      </c>
      <c r="FF118" s="81">
        <v>567</v>
      </c>
      <c r="FG118" s="81">
        <v>545</v>
      </c>
      <c r="FH118" s="81">
        <v>279</v>
      </c>
      <c r="FI118" s="81">
        <v>266</v>
      </c>
      <c r="FJ118" s="418">
        <v>24.59090909090909</v>
      </c>
      <c r="FK118" s="82" t="s">
        <v>269</v>
      </c>
      <c r="FL118" s="82" t="s">
        <v>269</v>
      </c>
      <c r="FM118" s="82" t="s">
        <v>269</v>
      </c>
      <c r="FN118" s="136">
        <v>88.785046728971963</v>
      </c>
      <c r="FO118" s="136">
        <v>75.700934579439249</v>
      </c>
      <c r="FP118" s="414">
        <v>25.38</v>
      </c>
      <c r="FQ118" s="414">
        <v>45.6</v>
      </c>
      <c r="FR118" s="414">
        <v>19.600000000000001</v>
      </c>
      <c r="FS118" s="414">
        <v>4.7</v>
      </c>
      <c r="FT118" s="366">
        <v>129</v>
      </c>
      <c r="FU118" s="414">
        <v>31.19</v>
      </c>
      <c r="FV118" s="414">
        <v>3.1</v>
      </c>
      <c r="FW118" s="414">
        <v>9.3000000000000007</v>
      </c>
      <c r="FX118" s="414">
        <v>20.39</v>
      </c>
      <c r="FY118" s="414">
        <v>70.540000000000006</v>
      </c>
      <c r="FZ118" s="414">
        <v>72.7</v>
      </c>
      <c r="GA118" s="414">
        <v>9.5043000000000006</v>
      </c>
      <c r="GB118" s="414">
        <v>3.3540000000000001</v>
      </c>
      <c r="GC118" s="79">
        <v>0.88966578138973751</v>
      </c>
      <c r="GD118" s="79">
        <v>0.94755955654163992</v>
      </c>
      <c r="GE118" s="79">
        <v>18.67648179761926</v>
      </c>
      <c r="GF118" s="79">
        <v>2.5351436173995876</v>
      </c>
      <c r="GG118" s="79">
        <v>27.449959516518156</v>
      </c>
      <c r="GH118" s="79">
        <v>15.142960093713953</v>
      </c>
      <c r="GI118" s="79">
        <v>10.487741273496633</v>
      </c>
      <c r="GJ118" s="79">
        <v>14.665291220501672</v>
      </c>
      <c r="GK118" s="79">
        <v>8.9849436811279286</v>
      </c>
      <c r="GL118" s="79">
        <v>0.22025346169142881</v>
      </c>
      <c r="GM118" s="81">
        <v>657.14</v>
      </c>
      <c r="GN118" s="81">
        <v>168.84399999999999</v>
      </c>
      <c r="GO118" s="81">
        <v>25.693763885929901</v>
      </c>
      <c r="GP118" s="81">
        <v>488.29599999999999</v>
      </c>
      <c r="GQ118" s="81">
        <v>479.28100000000001</v>
      </c>
      <c r="GR118" s="81">
        <v>9.0150000000000006</v>
      </c>
      <c r="GS118" s="414">
        <v>98.153783770499857</v>
      </c>
      <c r="GT118" s="414">
        <v>1.8462162295001396</v>
      </c>
      <c r="GU118" s="81">
        <v>374.51600000000002</v>
      </c>
      <c r="GV118" s="81">
        <v>7.665</v>
      </c>
      <c r="GW118" s="81">
        <v>0.84</v>
      </c>
      <c r="GX118" s="81">
        <v>29.241</v>
      </c>
      <c r="GY118" s="81">
        <v>32.048999999999999</v>
      </c>
      <c r="GZ118" s="414">
        <v>78.141215696011301</v>
      </c>
      <c r="HA118" s="414">
        <v>1.59927057404738</v>
      </c>
      <c r="HB118" s="414">
        <v>0.17526252866272601</v>
      </c>
      <c r="HC118" s="414">
        <v>6.1010138102699703</v>
      </c>
      <c r="HD118" s="414">
        <v>6.6868914060853699</v>
      </c>
      <c r="HE118" s="414">
        <v>70.265503591848699</v>
      </c>
      <c r="HF118" s="414">
        <v>54.906318721595099</v>
      </c>
      <c r="HG118" s="414">
        <v>1.1237355226506378</v>
      </c>
      <c r="HH118" s="414">
        <v>0.12314909837267263</v>
      </c>
      <c r="HI118" s="414">
        <v>4.2869080779944291</v>
      </c>
      <c r="HJ118" s="414">
        <v>4.6985779211259349</v>
      </c>
      <c r="HK118" s="515">
        <v>0</v>
      </c>
      <c r="HL118" s="516">
        <v>355.19749999999999</v>
      </c>
      <c r="HM118" s="79">
        <v>100</v>
      </c>
      <c r="HN118" s="516">
        <v>27.6</v>
      </c>
      <c r="HO118" s="516">
        <v>14</v>
      </c>
      <c r="HP118" s="83">
        <v>50</v>
      </c>
      <c r="HQ118" s="516">
        <v>7.5</v>
      </c>
      <c r="HR118" s="516">
        <v>7.5</v>
      </c>
      <c r="HS118" s="83">
        <v>26</v>
      </c>
      <c r="HT118" s="83">
        <v>1934</v>
      </c>
      <c r="HU118" s="79">
        <v>0.21540000000000001</v>
      </c>
      <c r="HV118" s="84">
        <v>1.1998218276028971</v>
      </c>
      <c r="HW118" s="84">
        <v>5.2318178552441381</v>
      </c>
      <c r="HX118" s="81">
        <v>3616</v>
      </c>
      <c r="HY118" s="81">
        <v>3082</v>
      </c>
      <c r="HZ118" s="414">
        <v>8.3186242699545758</v>
      </c>
      <c r="IA118" s="81">
        <v>2</v>
      </c>
      <c r="IB118" s="81">
        <v>1</v>
      </c>
      <c r="IC118" s="81">
        <v>1</v>
      </c>
      <c r="ID118" s="81" t="s">
        <v>268</v>
      </c>
      <c r="IE118" s="85">
        <v>0.29321213898255388</v>
      </c>
      <c r="IF118" s="85">
        <v>0.55309734513274333</v>
      </c>
      <c r="IG118" s="81" t="s">
        <v>268</v>
      </c>
      <c r="IH118" s="832" t="s">
        <v>269</v>
      </c>
      <c r="II118" s="829" t="s">
        <v>269</v>
      </c>
      <c r="IJ118" s="834" t="s">
        <v>269</v>
      </c>
      <c r="IK118" s="834" t="s">
        <v>269</v>
      </c>
      <c r="IL118" s="834" t="s">
        <v>269</v>
      </c>
      <c r="IM118" s="834" t="s">
        <v>269</v>
      </c>
      <c r="IN118" s="834" t="s">
        <v>269</v>
      </c>
      <c r="IO118" s="834" t="s">
        <v>269</v>
      </c>
      <c r="IP118" s="834" t="s">
        <v>269</v>
      </c>
      <c r="IQ118" s="80">
        <v>5</v>
      </c>
      <c r="IR118" s="421">
        <v>-0.16278459903213499</v>
      </c>
      <c r="IS118" s="80">
        <v>113</v>
      </c>
      <c r="IT118" s="86">
        <v>3</v>
      </c>
      <c r="IU118" s="87">
        <v>-0.55106255219887301</v>
      </c>
      <c r="IV118" s="86">
        <v>71</v>
      </c>
      <c r="IW118" s="80">
        <v>4</v>
      </c>
      <c r="IX118" s="422">
        <v>-0.279740827200189</v>
      </c>
      <c r="IY118" s="80">
        <v>89</v>
      </c>
      <c r="IZ118" s="80">
        <v>104</v>
      </c>
      <c r="JA118" s="80">
        <v>65</v>
      </c>
      <c r="JB118" s="467">
        <v>4.0599999999999996</v>
      </c>
      <c r="JC118" s="468">
        <v>48.3</v>
      </c>
      <c r="JD118" s="468">
        <v>43.1</v>
      </c>
      <c r="JE118" s="468" t="s">
        <v>268</v>
      </c>
      <c r="JF118" s="468">
        <v>8.6</v>
      </c>
      <c r="JG118" s="88">
        <v>1.7</v>
      </c>
      <c r="JH118" s="89">
        <v>41.9</v>
      </c>
      <c r="JI118" s="88">
        <v>0.04</v>
      </c>
      <c r="JJ118" s="89">
        <v>1</v>
      </c>
      <c r="JK118" s="88">
        <v>0.01</v>
      </c>
      <c r="JL118" s="89">
        <v>0.2</v>
      </c>
      <c r="JM118" s="88" t="s">
        <v>268</v>
      </c>
      <c r="JN118" s="89" t="s">
        <v>268</v>
      </c>
      <c r="JO118" s="88">
        <v>0.02</v>
      </c>
      <c r="JP118" s="89">
        <v>0.5</v>
      </c>
      <c r="JQ118" s="88">
        <v>0.11</v>
      </c>
      <c r="JR118" s="89">
        <v>2.7</v>
      </c>
      <c r="JS118" s="88">
        <v>7.0000000000000007E-2</v>
      </c>
      <c r="JT118" s="89">
        <v>1.7</v>
      </c>
      <c r="JU118" s="88">
        <v>0.01</v>
      </c>
      <c r="JV118" s="89">
        <v>0.2</v>
      </c>
      <c r="JW118" s="88">
        <v>0.01</v>
      </c>
      <c r="JX118" s="89">
        <v>0.2</v>
      </c>
      <c r="JY118" s="88" t="s">
        <v>268</v>
      </c>
      <c r="JZ118" s="89" t="s">
        <v>268</v>
      </c>
      <c r="KA118" s="88" t="s">
        <v>268</v>
      </c>
      <c r="KB118" s="89" t="s">
        <v>268</v>
      </c>
      <c r="KC118" s="88">
        <v>1.74</v>
      </c>
      <c r="KD118" s="89">
        <v>42.9</v>
      </c>
      <c r="KE118" s="88" t="s">
        <v>268</v>
      </c>
      <c r="KF118" s="89" t="s">
        <v>268</v>
      </c>
      <c r="KG118" s="467">
        <v>0.35</v>
      </c>
      <c r="KH118" s="89">
        <v>8.6999999999999993</v>
      </c>
      <c r="KI118" s="366">
        <v>6821</v>
      </c>
      <c r="KJ118" s="90">
        <v>4012</v>
      </c>
      <c r="KK118" s="403" t="s">
        <v>268</v>
      </c>
      <c r="KL118" s="403" t="s">
        <v>268</v>
      </c>
      <c r="KM118" s="403" t="s">
        <v>268</v>
      </c>
      <c r="KN118" s="403" t="s">
        <v>268</v>
      </c>
      <c r="KO118" s="403" t="s">
        <v>268</v>
      </c>
      <c r="KP118" s="403" t="s">
        <v>268</v>
      </c>
      <c r="KQ118" s="403" t="s">
        <v>268</v>
      </c>
      <c r="KR118" s="403" t="s">
        <v>268</v>
      </c>
      <c r="KS118" s="403" t="s">
        <v>268</v>
      </c>
      <c r="KT118" s="403" t="s">
        <v>268</v>
      </c>
      <c r="KU118" s="403" t="s">
        <v>268</v>
      </c>
      <c r="KV118" s="403" t="s">
        <v>268</v>
      </c>
      <c r="KW118" s="403" t="s">
        <v>268</v>
      </c>
      <c r="KX118" s="403" t="s">
        <v>268</v>
      </c>
      <c r="KY118" s="403" t="s">
        <v>268</v>
      </c>
      <c r="KZ118" s="403" t="s">
        <v>268</v>
      </c>
      <c r="LA118" s="403" t="s">
        <v>268</v>
      </c>
      <c r="LB118" s="403" t="s">
        <v>268</v>
      </c>
      <c r="LC118" s="403" t="s">
        <v>268</v>
      </c>
      <c r="LD118" s="414">
        <v>53.75954965822276</v>
      </c>
      <c r="LE118" s="414">
        <v>90.05</v>
      </c>
      <c r="LF118" s="414">
        <v>90.11</v>
      </c>
      <c r="LG118" s="414">
        <v>88.8</v>
      </c>
    </row>
    <row r="119" spans="1:319" x14ac:dyDescent="0.25">
      <c r="A119" s="91" t="s">
        <v>406</v>
      </c>
      <c r="B119" s="413">
        <v>627</v>
      </c>
      <c r="C119" s="80" t="s">
        <v>278</v>
      </c>
      <c r="D119" s="80" t="s">
        <v>369</v>
      </c>
      <c r="E119" s="414">
        <v>11.4175199539325</v>
      </c>
      <c r="F119" s="80">
        <v>1957</v>
      </c>
      <c r="G119" s="697">
        <v>0</v>
      </c>
      <c r="H119" s="80">
        <v>11</v>
      </c>
      <c r="I119" s="80">
        <v>451</v>
      </c>
      <c r="J119" s="80" t="s">
        <v>315</v>
      </c>
      <c r="K119" s="415">
        <v>2.4694579920891702</v>
      </c>
      <c r="L119" s="516">
        <v>4449.1000000000004</v>
      </c>
      <c r="M119" s="571">
        <v>10992</v>
      </c>
      <c r="N119" s="571">
        <v>10955</v>
      </c>
      <c r="O119" s="79">
        <v>1.4</v>
      </c>
      <c r="P119" s="79">
        <v>74.5</v>
      </c>
      <c r="Q119" s="79">
        <v>98.6</v>
      </c>
      <c r="R119" s="79">
        <v>100</v>
      </c>
      <c r="S119" s="79">
        <v>0</v>
      </c>
      <c r="T119" s="79">
        <v>0</v>
      </c>
      <c r="U119" s="571">
        <v>5439</v>
      </c>
      <c r="V119" s="571">
        <v>5553</v>
      </c>
      <c r="W119" s="79">
        <v>9.6524745269286747</v>
      </c>
      <c r="X119" s="79">
        <v>10.23471615720524</v>
      </c>
      <c r="Y119" s="79">
        <v>9.5342066957787477</v>
      </c>
      <c r="Z119" s="79">
        <v>9.7707423580786035</v>
      </c>
      <c r="AA119" s="79">
        <v>18.913755458515283</v>
      </c>
      <c r="AB119" s="79">
        <v>17.558224163027656</v>
      </c>
      <c r="AC119" s="79">
        <v>14.264919941775837</v>
      </c>
      <c r="AD119" s="79">
        <v>3.1204512372634641</v>
      </c>
      <c r="AE119" s="79">
        <v>6.9414119359534201</v>
      </c>
      <c r="AF119" s="79">
        <v>35.180131004366814</v>
      </c>
      <c r="AG119" s="79">
        <v>2.9021106259097524</v>
      </c>
      <c r="AH119" s="366">
        <v>856.58783783783792</v>
      </c>
      <c r="AI119" s="571">
        <v>188</v>
      </c>
      <c r="AJ119" s="416">
        <v>2.11</v>
      </c>
      <c r="AK119" s="516">
        <v>0.4</v>
      </c>
      <c r="AL119" s="516" t="s">
        <v>1992</v>
      </c>
      <c r="AM119" s="571">
        <v>36</v>
      </c>
      <c r="AN119" s="515">
        <v>6.41</v>
      </c>
      <c r="AO119" s="571">
        <v>152</v>
      </c>
      <c r="AP119" s="516">
        <v>13.874942948425376</v>
      </c>
      <c r="AQ119" s="417">
        <v>1.6610987379361575</v>
      </c>
      <c r="AR119" s="516">
        <v>0.70000000000000007</v>
      </c>
      <c r="AS119" s="366">
        <v>4</v>
      </c>
      <c r="AT119" s="417">
        <v>100</v>
      </c>
      <c r="AU119" s="417" t="s">
        <v>268</v>
      </c>
      <c r="AV119" s="417" t="s">
        <v>268</v>
      </c>
      <c r="AW119" s="417" t="s">
        <v>268</v>
      </c>
      <c r="AX119" s="571">
        <v>24</v>
      </c>
      <c r="AY119" s="571">
        <v>26</v>
      </c>
      <c r="AZ119" s="571">
        <v>126</v>
      </c>
      <c r="BA119" s="571">
        <v>45</v>
      </c>
      <c r="BB119" s="571">
        <v>81</v>
      </c>
      <c r="BC119" s="571">
        <v>64</v>
      </c>
      <c r="BD119" s="571">
        <v>36</v>
      </c>
      <c r="BE119" s="571">
        <v>25</v>
      </c>
      <c r="BF119" s="571" t="s">
        <v>269</v>
      </c>
      <c r="BG119" s="571">
        <v>100</v>
      </c>
      <c r="BH119" s="571">
        <v>33</v>
      </c>
      <c r="BI119" s="571">
        <v>67</v>
      </c>
      <c r="BJ119" s="571">
        <v>34</v>
      </c>
      <c r="BK119" s="571">
        <v>43</v>
      </c>
      <c r="BL119" s="571">
        <v>22</v>
      </c>
      <c r="BM119" s="571" t="s">
        <v>269</v>
      </c>
      <c r="BN119" s="571">
        <v>51</v>
      </c>
      <c r="BO119" s="81">
        <v>144</v>
      </c>
      <c r="BP119" s="418">
        <v>42.7</v>
      </c>
      <c r="BQ119" s="81">
        <v>8</v>
      </c>
      <c r="BR119" s="418">
        <v>5.3</v>
      </c>
      <c r="BS119" s="79">
        <v>30.290756545638654</v>
      </c>
      <c r="BT119" s="79">
        <v>58.585274121220884</v>
      </c>
      <c r="BU119" s="79">
        <v>6.0465789093013163</v>
      </c>
      <c r="BV119" s="79">
        <v>5.0918559236221617</v>
      </c>
      <c r="BW119" s="799" t="s">
        <v>269</v>
      </c>
      <c r="BX119" s="799" t="s">
        <v>269</v>
      </c>
      <c r="BY119" s="800" t="s">
        <v>269</v>
      </c>
      <c r="BZ119" s="800" t="s">
        <v>269</v>
      </c>
      <c r="CA119" s="800" t="s">
        <v>269</v>
      </c>
      <c r="CB119" s="800" t="s">
        <v>269</v>
      </c>
      <c r="CC119" s="800" t="s">
        <v>269</v>
      </c>
      <c r="CD119" s="414" t="s">
        <v>269</v>
      </c>
      <c r="CE119" s="417">
        <v>930</v>
      </c>
      <c r="CF119" s="417">
        <v>116.693485894329</v>
      </c>
      <c r="CG119" s="417">
        <v>28.9</v>
      </c>
      <c r="CH119" s="417">
        <v>48.6</v>
      </c>
      <c r="CI119" s="417" t="s">
        <v>269</v>
      </c>
      <c r="CJ119" s="417" t="s">
        <v>269</v>
      </c>
      <c r="CK119" s="417" t="s">
        <v>269</v>
      </c>
      <c r="CL119" s="417" t="s">
        <v>269</v>
      </c>
      <c r="CM119" s="571">
        <v>1510</v>
      </c>
      <c r="CN119" s="516">
        <v>6.9</v>
      </c>
      <c r="CO119" s="516">
        <v>7.3</v>
      </c>
      <c r="CP119" s="516">
        <v>2.2000000000000002</v>
      </c>
      <c r="CQ119" s="516" t="s">
        <v>269</v>
      </c>
      <c r="CR119" s="516">
        <v>36.9</v>
      </c>
      <c r="CS119" s="516">
        <v>61.6</v>
      </c>
      <c r="CT119" s="516">
        <v>29.3</v>
      </c>
      <c r="CU119" s="516">
        <v>2.4</v>
      </c>
      <c r="CV119" s="516">
        <v>5.3</v>
      </c>
      <c r="CW119" s="516">
        <v>30.6</v>
      </c>
      <c r="CX119" s="366">
        <v>241</v>
      </c>
      <c r="CY119" s="417">
        <v>3.9834710743801653</v>
      </c>
      <c r="CZ119" s="366">
        <v>66.25</v>
      </c>
      <c r="DA119" s="366">
        <v>31.75</v>
      </c>
      <c r="DB119" s="417">
        <v>4.0443027353582819</v>
      </c>
      <c r="DC119" s="366">
        <v>40.174273858921197</v>
      </c>
      <c r="DD119" s="366">
        <v>216.24845977777699</v>
      </c>
      <c r="DE119" s="366">
        <v>153.28427672955999</v>
      </c>
      <c r="DF119" s="366">
        <v>66.157676348547696</v>
      </c>
      <c r="DG119" s="366">
        <v>58</v>
      </c>
      <c r="DH119" s="366" t="s">
        <v>269</v>
      </c>
      <c r="DI119" s="81">
        <v>626</v>
      </c>
      <c r="DJ119" s="414">
        <v>21.246006389776358</v>
      </c>
      <c r="DK119" s="81">
        <v>204</v>
      </c>
      <c r="DL119" s="81">
        <v>313</v>
      </c>
      <c r="DM119" s="81">
        <v>446</v>
      </c>
      <c r="DN119" s="81">
        <v>47</v>
      </c>
      <c r="DO119" s="81">
        <v>112</v>
      </c>
      <c r="DP119" s="419">
        <v>75</v>
      </c>
      <c r="DQ119" s="419">
        <v>16.2</v>
      </c>
      <c r="DR119" s="419">
        <v>8.1</v>
      </c>
      <c r="DS119" s="419">
        <v>0.6</v>
      </c>
      <c r="DT119" s="801">
        <v>1528</v>
      </c>
      <c r="DU119" s="801">
        <v>938</v>
      </c>
      <c r="DV119" s="801">
        <v>518</v>
      </c>
      <c r="DW119" s="801">
        <v>72</v>
      </c>
      <c r="DX119" s="801">
        <v>3529</v>
      </c>
      <c r="DY119" s="801">
        <v>1428</v>
      </c>
      <c r="DZ119" s="801">
        <v>1710</v>
      </c>
      <c r="EA119" s="801">
        <v>391</v>
      </c>
      <c r="EB119" s="81">
        <v>5139</v>
      </c>
      <c r="EC119" s="81">
        <v>8052.36</v>
      </c>
      <c r="ED119" s="81">
        <v>2844</v>
      </c>
      <c r="EE119" s="81">
        <v>9011.26</v>
      </c>
      <c r="EF119" s="81">
        <v>2295</v>
      </c>
      <c r="EG119" s="81">
        <v>6864.07</v>
      </c>
      <c r="EH119" s="81">
        <v>4514</v>
      </c>
      <c r="EI119" s="81">
        <v>7743.98</v>
      </c>
      <c r="EJ119" s="81">
        <v>420</v>
      </c>
      <c r="EK119" s="81">
        <v>8763.25</v>
      </c>
      <c r="EL119" s="81">
        <v>205</v>
      </c>
      <c r="EM119" s="81">
        <v>13386.15</v>
      </c>
      <c r="EN119" s="81">
        <v>1922</v>
      </c>
      <c r="EO119" s="81">
        <v>3181</v>
      </c>
      <c r="EP119" s="420">
        <v>618</v>
      </c>
      <c r="EQ119" s="420">
        <v>195</v>
      </c>
      <c r="ER119" s="420">
        <v>216</v>
      </c>
      <c r="ES119" s="420">
        <v>197</v>
      </c>
      <c r="ET119" s="420">
        <v>10</v>
      </c>
      <c r="EU119" s="81">
        <v>5</v>
      </c>
      <c r="EV119" s="81">
        <v>3</v>
      </c>
      <c r="EW119" s="81">
        <v>4</v>
      </c>
      <c r="EX119" s="81">
        <v>2</v>
      </c>
      <c r="EY119" s="81">
        <v>2</v>
      </c>
      <c r="EZ119" s="81">
        <v>101</v>
      </c>
      <c r="FA119" s="81">
        <v>57</v>
      </c>
      <c r="FB119" s="81">
        <v>44</v>
      </c>
      <c r="FC119" s="81">
        <v>22</v>
      </c>
      <c r="FD119" s="81">
        <v>22</v>
      </c>
      <c r="FE119" s="81">
        <v>2265</v>
      </c>
      <c r="FF119" s="81">
        <v>1272</v>
      </c>
      <c r="FG119" s="81">
        <v>993</v>
      </c>
      <c r="FH119" s="81">
        <v>486</v>
      </c>
      <c r="FI119" s="81">
        <v>507</v>
      </c>
      <c r="FJ119" s="418">
        <v>27.785714285714285</v>
      </c>
      <c r="FK119" s="82">
        <v>1.0371650821089022</v>
      </c>
      <c r="FL119" s="82" t="s">
        <v>269</v>
      </c>
      <c r="FM119" s="82" t="s">
        <v>269</v>
      </c>
      <c r="FN119" s="136">
        <v>80.225988700564983</v>
      </c>
      <c r="FO119" s="136">
        <v>54.237288135593218</v>
      </c>
      <c r="FP119" s="414">
        <v>15.15</v>
      </c>
      <c r="FQ119" s="414">
        <v>28.1</v>
      </c>
      <c r="FR119" s="414">
        <v>12.8</v>
      </c>
      <c r="FS119" s="414">
        <v>2.6</v>
      </c>
      <c r="FT119" s="366">
        <v>266</v>
      </c>
      <c r="FU119" s="414">
        <v>30.29</v>
      </c>
      <c r="FV119" s="414">
        <v>3.76</v>
      </c>
      <c r="FW119" s="414">
        <v>8.1</v>
      </c>
      <c r="FX119" s="414">
        <v>17.64</v>
      </c>
      <c r="FY119" s="414">
        <v>50.75</v>
      </c>
      <c r="FZ119" s="414">
        <v>72.2</v>
      </c>
      <c r="GA119" s="414">
        <v>9.1410999999999998</v>
      </c>
      <c r="GB119" s="414">
        <v>3.3395000000000001</v>
      </c>
      <c r="GC119" s="79">
        <v>6.6351013732222741</v>
      </c>
      <c r="GD119" s="79">
        <v>4.0378766123322087</v>
      </c>
      <c r="GE119" s="79">
        <v>25.531174027284454</v>
      </c>
      <c r="GF119" s="79">
        <v>3.9853511326350612</v>
      </c>
      <c r="GG119" s="79">
        <v>22.387089841366738</v>
      </c>
      <c r="GH119" s="79">
        <v>15.724729450866096</v>
      </c>
      <c r="GI119" s="79">
        <v>4.143041594546311</v>
      </c>
      <c r="GJ119" s="79">
        <v>12.423175714178647</v>
      </c>
      <c r="GK119" s="79">
        <v>5.0521400485749668</v>
      </c>
      <c r="GL119" s="79">
        <v>8.0320204993235167E-2</v>
      </c>
      <c r="GM119" s="81">
        <v>1083.769</v>
      </c>
      <c r="GN119" s="81">
        <v>316.08699999999999</v>
      </c>
      <c r="GO119" s="81">
        <v>29.165532507388601</v>
      </c>
      <c r="GP119" s="81">
        <v>767.68200000000002</v>
      </c>
      <c r="GQ119" s="81">
        <v>655.55600000000004</v>
      </c>
      <c r="GR119" s="81">
        <v>112.126</v>
      </c>
      <c r="GS119" s="414">
        <v>85.394212707866018</v>
      </c>
      <c r="GT119" s="414">
        <v>14.605787292133982</v>
      </c>
      <c r="GU119" s="81">
        <v>580.91899999999998</v>
      </c>
      <c r="GV119" s="81">
        <v>30.97</v>
      </c>
      <c r="GW119" s="81">
        <v>5.96</v>
      </c>
      <c r="GX119" s="81">
        <v>36.634</v>
      </c>
      <c r="GY119" s="81">
        <v>1.073</v>
      </c>
      <c r="GZ119" s="414">
        <v>88.614702634099899</v>
      </c>
      <c r="HA119" s="414">
        <v>4.7242340852650297</v>
      </c>
      <c r="HB119" s="414">
        <v>0.90915192599869399</v>
      </c>
      <c r="HC119" s="414">
        <v>5.5882334995027101</v>
      </c>
      <c r="HD119" s="414">
        <v>0.16367785513365801</v>
      </c>
      <c r="HE119" s="414">
        <v>59.6393740902475</v>
      </c>
      <c r="HF119" s="414">
        <v>52.849254002911202</v>
      </c>
      <c r="HG119" s="414">
        <v>2.8175036390101891</v>
      </c>
      <c r="HH119" s="414">
        <v>0.5422125181950509</v>
      </c>
      <c r="HI119" s="414">
        <v>3.332787481804949</v>
      </c>
      <c r="HJ119" s="414">
        <v>9.7616448326055316E-2</v>
      </c>
      <c r="HK119" s="515">
        <v>0</v>
      </c>
      <c r="HL119" s="516">
        <v>571.76419999999996</v>
      </c>
      <c r="HM119" s="79">
        <v>100</v>
      </c>
      <c r="HN119" s="516">
        <v>7.9</v>
      </c>
      <c r="HO119" s="516">
        <v>7.5</v>
      </c>
      <c r="HP119" s="83">
        <v>36</v>
      </c>
      <c r="HQ119" s="516">
        <v>14.5</v>
      </c>
      <c r="HR119" s="516">
        <v>14.5</v>
      </c>
      <c r="HS119" s="83">
        <v>71</v>
      </c>
      <c r="HT119" s="83">
        <v>2152</v>
      </c>
      <c r="HU119" s="79">
        <v>9.1712000000000007</v>
      </c>
      <c r="HV119" s="84">
        <v>1.4465816605217963</v>
      </c>
      <c r="HW119" s="84">
        <v>4.0062954084348847</v>
      </c>
      <c r="HX119" s="81">
        <v>5205</v>
      </c>
      <c r="HY119" s="81">
        <v>4131</v>
      </c>
      <c r="HZ119" s="414">
        <v>9.5403050108932455</v>
      </c>
      <c r="IA119" s="81">
        <v>1</v>
      </c>
      <c r="IB119" s="81" t="s">
        <v>268</v>
      </c>
      <c r="IC119" s="81">
        <v>1</v>
      </c>
      <c r="ID119" s="81" t="s">
        <v>268</v>
      </c>
      <c r="IE119" s="85">
        <v>9.0975254730713245E-2</v>
      </c>
      <c r="IF119" s="85">
        <v>0.19212295869356388</v>
      </c>
      <c r="IG119" s="81" t="s">
        <v>268</v>
      </c>
      <c r="IH119" s="832" t="s">
        <v>269</v>
      </c>
      <c r="II119" s="829" t="s">
        <v>269</v>
      </c>
      <c r="IJ119" s="834" t="s">
        <v>269</v>
      </c>
      <c r="IK119" s="834" t="s">
        <v>269</v>
      </c>
      <c r="IL119" s="834" t="s">
        <v>269</v>
      </c>
      <c r="IM119" s="834" t="s">
        <v>269</v>
      </c>
      <c r="IN119" s="834" t="s">
        <v>269</v>
      </c>
      <c r="IO119" s="834" t="s">
        <v>269</v>
      </c>
      <c r="IP119" s="834" t="s">
        <v>269</v>
      </c>
      <c r="IQ119" s="80">
        <v>3</v>
      </c>
      <c r="IR119" s="421">
        <v>-0.94682502990548401</v>
      </c>
      <c r="IS119" s="80">
        <v>39</v>
      </c>
      <c r="IT119" s="86">
        <v>2</v>
      </c>
      <c r="IU119" s="87">
        <v>-0.95282954261069996</v>
      </c>
      <c r="IV119" s="86">
        <v>29</v>
      </c>
      <c r="IW119" s="80">
        <v>7</v>
      </c>
      <c r="IX119" s="422">
        <v>1.4626135602741499</v>
      </c>
      <c r="IY119" s="80">
        <v>221</v>
      </c>
      <c r="IZ119" s="80">
        <v>220</v>
      </c>
      <c r="JA119" s="80">
        <v>226</v>
      </c>
      <c r="JB119" s="467">
        <v>2.4500000000000002</v>
      </c>
      <c r="JC119" s="468">
        <v>53.9</v>
      </c>
      <c r="JD119" s="468">
        <v>31.4</v>
      </c>
      <c r="JE119" s="468" t="s">
        <v>268</v>
      </c>
      <c r="JF119" s="468">
        <v>14.7</v>
      </c>
      <c r="JG119" s="88">
        <v>0.86</v>
      </c>
      <c r="JH119" s="89">
        <v>35.1</v>
      </c>
      <c r="JI119" s="88">
        <v>0.06</v>
      </c>
      <c r="JJ119" s="89">
        <v>2.4</v>
      </c>
      <c r="JK119" s="88" t="s">
        <v>268</v>
      </c>
      <c r="JL119" s="89" t="s">
        <v>268</v>
      </c>
      <c r="JM119" s="88">
        <v>0.04</v>
      </c>
      <c r="JN119" s="89">
        <v>1.6</v>
      </c>
      <c r="JO119" s="88">
        <v>0.03</v>
      </c>
      <c r="JP119" s="89">
        <v>1.2</v>
      </c>
      <c r="JQ119" s="88">
        <v>0.1</v>
      </c>
      <c r="JR119" s="89">
        <v>4.0999999999999996</v>
      </c>
      <c r="JS119" s="88">
        <v>0.17</v>
      </c>
      <c r="JT119" s="89">
        <v>6.9</v>
      </c>
      <c r="JU119" s="88">
        <v>0.06</v>
      </c>
      <c r="JV119" s="89">
        <v>2.4</v>
      </c>
      <c r="JW119" s="88">
        <v>0.13</v>
      </c>
      <c r="JX119" s="89">
        <v>5.3</v>
      </c>
      <c r="JY119" s="88" t="s">
        <v>268</v>
      </c>
      <c r="JZ119" s="89" t="s">
        <v>268</v>
      </c>
      <c r="KA119" s="88" t="s">
        <v>268</v>
      </c>
      <c r="KB119" s="89" t="s">
        <v>268</v>
      </c>
      <c r="KC119" s="88">
        <v>0.24</v>
      </c>
      <c r="KD119" s="89">
        <v>9.8000000000000007</v>
      </c>
      <c r="KE119" s="88">
        <v>0.4</v>
      </c>
      <c r="KF119" s="89">
        <v>16.3</v>
      </c>
      <c r="KG119" s="467">
        <v>0.36</v>
      </c>
      <c r="KH119" s="89">
        <v>14.9</v>
      </c>
      <c r="KI119" s="366">
        <v>10992</v>
      </c>
      <c r="KJ119" s="90">
        <v>12781</v>
      </c>
      <c r="KK119" s="403" t="s">
        <v>268</v>
      </c>
      <c r="KL119" s="403" t="s">
        <v>268</v>
      </c>
      <c r="KM119" s="403" t="s">
        <v>268</v>
      </c>
      <c r="KN119" s="403" t="s">
        <v>268</v>
      </c>
      <c r="KO119" s="403" t="s">
        <v>268</v>
      </c>
      <c r="KP119" s="403" t="s">
        <v>268</v>
      </c>
      <c r="KQ119" s="403" t="s">
        <v>268</v>
      </c>
      <c r="KR119" s="403" t="s">
        <v>268</v>
      </c>
      <c r="KS119" s="403" t="s">
        <v>268</v>
      </c>
      <c r="KT119" s="403" t="s">
        <v>268</v>
      </c>
      <c r="KU119" s="403" t="s">
        <v>268</v>
      </c>
      <c r="KV119" s="403" t="s">
        <v>268</v>
      </c>
      <c r="KW119" s="403" t="s">
        <v>268</v>
      </c>
      <c r="KX119" s="403" t="s">
        <v>268</v>
      </c>
      <c r="KY119" s="403" t="s">
        <v>268</v>
      </c>
      <c r="KZ119" s="403" t="s">
        <v>268</v>
      </c>
      <c r="LA119" s="403" t="s">
        <v>268</v>
      </c>
      <c r="LB119" s="403" t="s">
        <v>268</v>
      </c>
      <c r="LC119" s="403" t="s">
        <v>268</v>
      </c>
      <c r="LD119" s="414">
        <v>69.502617801047123</v>
      </c>
      <c r="LE119" s="414">
        <v>79.290000000000006</v>
      </c>
      <c r="LF119" s="414">
        <v>79.290000000000006</v>
      </c>
      <c r="LG119" s="414" t="s">
        <v>268</v>
      </c>
    </row>
    <row r="120" spans="1:319" x14ac:dyDescent="0.25">
      <c r="A120" s="91" t="s">
        <v>407</v>
      </c>
      <c r="B120" s="413">
        <v>166</v>
      </c>
      <c r="C120" s="80" t="s">
        <v>278</v>
      </c>
      <c r="D120" s="80" t="s">
        <v>369</v>
      </c>
      <c r="E120" s="414">
        <v>30.468126322172299</v>
      </c>
      <c r="F120" s="80">
        <v>1950</v>
      </c>
      <c r="G120" s="697">
        <v>0</v>
      </c>
      <c r="H120" s="80">
        <v>13</v>
      </c>
      <c r="I120" s="80">
        <v>429</v>
      </c>
      <c r="J120" s="80" t="s">
        <v>407</v>
      </c>
      <c r="K120" s="415">
        <v>11.452778406948799</v>
      </c>
      <c r="L120" s="516">
        <v>2197</v>
      </c>
      <c r="M120" s="571">
        <v>25144</v>
      </c>
      <c r="N120" s="571">
        <v>25007</v>
      </c>
      <c r="O120" s="79">
        <v>99.7</v>
      </c>
      <c r="P120" s="79">
        <v>96.5</v>
      </c>
      <c r="Q120" s="79">
        <v>0.3</v>
      </c>
      <c r="R120" s="79">
        <v>96.6</v>
      </c>
      <c r="S120" s="79">
        <v>3.4</v>
      </c>
      <c r="T120" s="79">
        <v>0</v>
      </c>
      <c r="U120" s="571">
        <v>12694</v>
      </c>
      <c r="V120" s="571">
        <v>12449</v>
      </c>
      <c r="W120" s="79">
        <v>6.0809735921094497</v>
      </c>
      <c r="X120" s="79">
        <v>7.6479478205536102</v>
      </c>
      <c r="Y120" s="79">
        <v>9.0200445434298437</v>
      </c>
      <c r="Z120" s="79">
        <v>10.539293668469615</v>
      </c>
      <c r="AA120" s="79">
        <v>15.451002227171493</v>
      </c>
      <c r="AB120" s="79">
        <v>15.765192491250399</v>
      </c>
      <c r="AC120" s="79">
        <v>21.59958638243716</v>
      </c>
      <c r="AD120" s="79">
        <v>4.8003499840916319</v>
      </c>
      <c r="AE120" s="79">
        <v>9.0956092904867969</v>
      </c>
      <c r="AF120" s="79">
        <v>28.94925230671333</v>
      </c>
      <c r="AG120" s="79">
        <v>3.229398663697105</v>
      </c>
      <c r="AH120" s="366">
        <v>735.67582493441944</v>
      </c>
      <c r="AI120" s="571">
        <v>274</v>
      </c>
      <c r="AJ120" s="416">
        <v>2.04</v>
      </c>
      <c r="AK120" s="516">
        <v>0.8</v>
      </c>
      <c r="AL120" s="516" t="s">
        <v>1992</v>
      </c>
      <c r="AM120" s="571">
        <v>87</v>
      </c>
      <c r="AN120" s="515">
        <v>4.7</v>
      </c>
      <c r="AO120" s="571">
        <v>187</v>
      </c>
      <c r="AP120" s="516">
        <v>7.4779061862678455</v>
      </c>
      <c r="AQ120" s="417">
        <v>3.1003916718202476</v>
      </c>
      <c r="AR120" s="516">
        <v>9.5</v>
      </c>
      <c r="AS120" s="366">
        <v>17</v>
      </c>
      <c r="AT120" s="417">
        <v>23.52941176470588</v>
      </c>
      <c r="AU120" s="417">
        <v>29.411764705882355</v>
      </c>
      <c r="AV120" s="417">
        <v>23.52941176470588</v>
      </c>
      <c r="AW120" s="417">
        <v>23.52941176470588</v>
      </c>
      <c r="AX120" s="571">
        <v>531</v>
      </c>
      <c r="AY120" s="571">
        <v>620</v>
      </c>
      <c r="AZ120" s="571">
        <v>1431</v>
      </c>
      <c r="BA120" s="571">
        <v>739</v>
      </c>
      <c r="BB120" s="571">
        <v>692</v>
      </c>
      <c r="BC120" s="571">
        <v>484</v>
      </c>
      <c r="BD120" s="571">
        <v>234</v>
      </c>
      <c r="BE120" s="571">
        <v>651</v>
      </c>
      <c r="BF120" s="571">
        <v>62</v>
      </c>
      <c r="BG120" s="571">
        <v>811</v>
      </c>
      <c r="BH120" s="571">
        <v>417</v>
      </c>
      <c r="BI120" s="571">
        <v>394</v>
      </c>
      <c r="BJ120" s="571">
        <v>168</v>
      </c>
      <c r="BK120" s="571">
        <v>316</v>
      </c>
      <c r="BL120" s="571">
        <v>289</v>
      </c>
      <c r="BM120" s="571">
        <v>38</v>
      </c>
      <c r="BN120" s="571">
        <v>842</v>
      </c>
      <c r="BO120" s="81">
        <v>211</v>
      </c>
      <c r="BP120" s="418">
        <v>26.4</v>
      </c>
      <c r="BQ120" s="81">
        <v>49</v>
      </c>
      <c r="BR120" s="418">
        <v>8.6999999999999993</v>
      </c>
      <c r="BS120" s="79">
        <v>30.271850336159016</v>
      </c>
      <c r="BT120" s="79">
        <v>59.11721718795674</v>
      </c>
      <c r="BU120" s="79">
        <v>7.9099678456591649</v>
      </c>
      <c r="BV120" s="79">
        <v>2.6951183864367145</v>
      </c>
      <c r="BW120" s="799">
        <v>2</v>
      </c>
      <c r="BX120" s="799">
        <v>202</v>
      </c>
      <c r="BY120" s="800">
        <v>0</v>
      </c>
      <c r="BZ120" s="800">
        <v>0</v>
      </c>
      <c r="CA120" s="800">
        <v>0.81</v>
      </c>
      <c r="CB120" s="800">
        <v>0</v>
      </c>
      <c r="CC120" s="800">
        <v>0</v>
      </c>
      <c r="CD120" s="414" t="s">
        <v>269</v>
      </c>
      <c r="CE120" s="417">
        <v>1526</v>
      </c>
      <c r="CF120" s="417">
        <v>67.3728039172466</v>
      </c>
      <c r="CG120" s="417">
        <v>25.4</v>
      </c>
      <c r="CH120" s="417">
        <v>32.4</v>
      </c>
      <c r="CI120" s="417">
        <v>28.6</v>
      </c>
      <c r="CJ120" s="417">
        <v>319.03144193704838</v>
      </c>
      <c r="CK120" s="417">
        <v>27.8</v>
      </c>
      <c r="CL120" s="417">
        <v>269.30844212451979</v>
      </c>
      <c r="CM120" s="571">
        <v>3003</v>
      </c>
      <c r="CN120" s="516">
        <v>4.8</v>
      </c>
      <c r="CO120" s="516">
        <v>8.8000000000000007</v>
      </c>
      <c r="CP120" s="516">
        <v>1</v>
      </c>
      <c r="CQ120" s="516">
        <v>1.7</v>
      </c>
      <c r="CR120" s="516">
        <v>32.200000000000003</v>
      </c>
      <c r="CS120" s="516">
        <v>45.5</v>
      </c>
      <c r="CT120" s="516">
        <v>22.1</v>
      </c>
      <c r="CU120" s="516">
        <v>3.2</v>
      </c>
      <c r="CV120" s="516">
        <v>12.7</v>
      </c>
      <c r="CW120" s="516">
        <v>23.9</v>
      </c>
      <c r="CX120" s="366">
        <v>844</v>
      </c>
      <c r="CY120" s="417">
        <v>5.6636693061334054</v>
      </c>
      <c r="CZ120" s="366">
        <v>259.166666666666</v>
      </c>
      <c r="DA120" s="366">
        <v>101.75</v>
      </c>
      <c r="DB120" s="417">
        <v>5.7559844506581195</v>
      </c>
      <c r="DC120" s="366">
        <v>41.950363196125899</v>
      </c>
      <c r="DD120" s="366">
        <v>261.39930319266603</v>
      </c>
      <c r="DE120" s="366">
        <v>160.77717041800699</v>
      </c>
      <c r="DF120" s="366">
        <v>74.195497630331801</v>
      </c>
      <c r="DG120" s="366">
        <v>57</v>
      </c>
      <c r="DH120" s="366" t="s">
        <v>269</v>
      </c>
      <c r="DI120" s="81">
        <v>2133</v>
      </c>
      <c r="DJ120" s="414">
        <v>8.8138771683075472</v>
      </c>
      <c r="DK120" s="81">
        <v>153</v>
      </c>
      <c r="DL120" s="81">
        <v>534</v>
      </c>
      <c r="DM120" s="81">
        <v>601</v>
      </c>
      <c r="DN120" s="81">
        <v>144</v>
      </c>
      <c r="DO120" s="81">
        <v>389</v>
      </c>
      <c r="DP120" s="419">
        <v>40.9</v>
      </c>
      <c r="DQ120" s="419">
        <v>33.6</v>
      </c>
      <c r="DR120" s="419">
        <v>20.399999999999999</v>
      </c>
      <c r="DS120" s="419">
        <v>5.0999999999999996</v>
      </c>
      <c r="DT120" s="801">
        <v>2115</v>
      </c>
      <c r="DU120" s="801">
        <v>1418</v>
      </c>
      <c r="DV120" s="801">
        <v>625</v>
      </c>
      <c r="DW120" s="801">
        <v>72</v>
      </c>
      <c r="DX120" s="801">
        <v>4505</v>
      </c>
      <c r="DY120" s="801">
        <v>2062</v>
      </c>
      <c r="DZ120" s="801">
        <v>2051</v>
      </c>
      <c r="EA120" s="801">
        <v>392</v>
      </c>
      <c r="EB120" s="81">
        <v>14169</v>
      </c>
      <c r="EC120" s="81">
        <v>14501.57</v>
      </c>
      <c r="ED120" s="81">
        <v>6992</v>
      </c>
      <c r="EE120" s="81">
        <v>17728.27</v>
      </c>
      <c r="EF120" s="81">
        <v>7177</v>
      </c>
      <c r="EG120" s="81">
        <v>11358.04</v>
      </c>
      <c r="EH120" s="81">
        <v>12103</v>
      </c>
      <c r="EI120" s="81">
        <v>14416.52</v>
      </c>
      <c r="EJ120" s="81">
        <v>1272</v>
      </c>
      <c r="EK120" s="81">
        <v>13013.24</v>
      </c>
      <c r="EL120" s="81">
        <v>794</v>
      </c>
      <c r="EM120" s="81">
        <v>18182.32</v>
      </c>
      <c r="EN120" s="81">
        <v>3477</v>
      </c>
      <c r="EO120" s="81">
        <v>5099</v>
      </c>
      <c r="EP120" s="420">
        <v>969</v>
      </c>
      <c r="EQ120" s="420">
        <v>278</v>
      </c>
      <c r="ER120" s="420">
        <v>299</v>
      </c>
      <c r="ES120" s="420">
        <v>353</v>
      </c>
      <c r="ET120" s="420">
        <v>39</v>
      </c>
      <c r="EU120" s="81">
        <v>9</v>
      </c>
      <c r="EV120" s="81">
        <v>6</v>
      </c>
      <c r="EW120" s="81">
        <v>5</v>
      </c>
      <c r="EX120" s="81">
        <v>2</v>
      </c>
      <c r="EY120" s="81">
        <v>3</v>
      </c>
      <c r="EZ120" s="81">
        <v>183</v>
      </c>
      <c r="FA120" s="81">
        <v>95</v>
      </c>
      <c r="FB120" s="81">
        <v>88</v>
      </c>
      <c r="FC120" s="81">
        <v>41</v>
      </c>
      <c r="FD120" s="81">
        <v>47</v>
      </c>
      <c r="FE120" s="81">
        <v>4824</v>
      </c>
      <c r="FF120" s="81">
        <v>2367</v>
      </c>
      <c r="FG120" s="81">
        <v>2457</v>
      </c>
      <c r="FH120" s="81">
        <v>1212</v>
      </c>
      <c r="FI120" s="81">
        <v>1245</v>
      </c>
      <c r="FJ120" s="418">
        <v>27.05952380952381</v>
      </c>
      <c r="FK120" s="82">
        <v>0.77702702702702708</v>
      </c>
      <c r="FL120" s="82">
        <v>1.2096774193548387</v>
      </c>
      <c r="FM120" s="82">
        <v>0.33967391304347827</v>
      </c>
      <c r="FN120" s="136">
        <v>89.112903225806448</v>
      </c>
      <c r="FO120" s="136">
        <v>80.846774193548384</v>
      </c>
      <c r="FP120" s="414">
        <v>40.18</v>
      </c>
      <c r="FQ120" s="414">
        <v>41.5</v>
      </c>
      <c r="FR120" s="414">
        <v>20.6</v>
      </c>
      <c r="FS120" s="414">
        <v>4.0999999999999996</v>
      </c>
      <c r="FT120" s="366">
        <v>462</v>
      </c>
      <c r="FU120" s="414">
        <v>33.409999999999997</v>
      </c>
      <c r="FV120" s="414">
        <v>5.84</v>
      </c>
      <c r="FW120" s="414">
        <v>5.5</v>
      </c>
      <c r="FX120" s="414">
        <v>17.61</v>
      </c>
      <c r="FY120" s="414">
        <v>50</v>
      </c>
      <c r="FZ120" s="414">
        <v>67.8</v>
      </c>
      <c r="GA120" s="414">
        <v>11.8117</v>
      </c>
      <c r="GB120" s="414">
        <v>2.8748</v>
      </c>
      <c r="GC120" s="79">
        <v>0.64317058747525535</v>
      </c>
      <c r="GD120" s="79">
        <v>0.21595503178188277</v>
      </c>
      <c r="GE120" s="79">
        <v>7.1872837095122284</v>
      </c>
      <c r="GF120" s="79">
        <v>5.1559676329119171</v>
      </c>
      <c r="GG120" s="79">
        <v>22.514731196723897</v>
      </c>
      <c r="GH120" s="79">
        <v>15.093924715230301</v>
      </c>
      <c r="GI120" s="79">
        <v>10.107469496353785</v>
      </c>
      <c r="GJ120" s="79">
        <v>24.326085423133279</v>
      </c>
      <c r="GK120" s="79">
        <v>14.243835303298768</v>
      </c>
      <c r="GL120" s="79">
        <v>0.51157690357874874</v>
      </c>
      <c r="GM120" s="81">
        <v>2400.5700000000002</v>
      </c>
      <c r="GN120" s="81">
        <v>323.04500000000002</v>
      </c>
      <c r="GO120" s="81">
        <v>13.457012292913801</v>
      </c>
      <c r="GP120" s="81">
        <v>2077.5250000000001</v>
      </c>
      <c r="GQ120" s="81">
        <v>2076.1680000000001</v>
      </c>
      <c r="GR120" s="81">
        <v>1.357</v>
      </c>
      <c r="GS120" s="414">
        <v>99.934681893118011</v>
      </c>
      <c r="GT120" s="414">
        <v>6.5318106881986984E-2</v>
      </c>
      <c r="GU120" s="81">
        <v>1610.4469999999999</v>
      </c>
      <c r="GV120" s="81">
        <v>69.084000000000003</v>
      </c>
      <c r="GW120" s="81">
        <v>144.982</v>
      </c>
      <c r="GX120" s="81">
        <v>45.694000000000003</v>
      </c>
      <c r="GY120" s="81">
        <v>21.895</v>
      </c>
      <c r="GZ120" s="414">
        <v>77.568241105729399</v>
      </c>
      <c r="HA120" s="414">
        <v>3.3274763891939401</v>
      </c>
      <c r="HB120" s="414">
        <v>6.9831535790937904</v>
      </c>
      <c r="HC120" s="414">
        <v>2.20088162422309</v>
      </c>
      <c r="HD120" s="414">
        <v>1.0545871047044399</v>
      </c>
      <c r="HE120" s="414">
        <v>82.571110404072499</v>
      </c>
      <c r="HF120" s="414">
        <v>64.048958001909</v>
      </c>
      <c r="HG120" s="414">
        <v>2.747534202990773</v>
      </c>
      <c r="HH120" s="414">
        <v>5.7660674514794783</v>
      </c>
      <c r="HI120" s="414">
        <v>1.817292395800191</v>
      </c>
      <c r="HJ120" s="414">
        <v>0.8707842825326122</v>
      </c>
      <c r="HK120" s="515">
        <v>0.50761421319796951</v>
      </c>
      <c r="HL120" s="516">
        <v>1442.7650999999998</v>
      </c>
      <c r="HM120" s="79">
        <v>100</v>
      </c>
      <c r="HN120" s="516">
        <v>28.6</v>
      </c>
      <c r="HO120" s="516">
        <v>11.5</v>
      </c>
      <c r="HP120" s="83">
        <v>43</v>
      </c>
      <c r="HQ120" s="516">
        <v>150</v>
      </c>
      <c r="HR120" s="516">
        <v>133.1</v>
      </c>
      <c r="HS120" s="83">
        <v>654</v>
      </c>
      <c r="HT120" s="83">
        <v>6819</v>
      </c>
      <c r="HU120" s="79">
        <v>15.5566</v>
      </c>
      <c r="HV120" s="84">
        <v>1.9547770229509518</v>
      </c>
      <c r="HW120" s="84">
        <v>22.706224081986345</v>
      </c>
      <c r="HX120" s="81">
        <v>11651</v>
      </c>
      <c r="HY120" s="81">
        <v>10437</v>
      </c>
      <c r="HZ120" s="414">
        <v>7.2273641851106643</v>
      </c>
      <c r="IA120" s="81">
        <v>10</v>
      </c>
      <c r="IB120" s="81" t="s">
        <v>268</v>
      </c>
      <c r="IC120" s="81">
        <v>2</v>
      </c>
      <c r="ID120" s="81">
        <v>8</v>
      </c>
      <c r="IE120" s="85">
        <v>0.39770919503658925</v>
      </c>
      <c r="IF120" s="85">
        <v>0.85829542528538316</v>
      </c>
      <c r="IG120" s="81" t="s">
        <v>268</v>
      </c>
      <c r="IH120" s="832" t="s">
        <v>269</v>
      </c>
      <c r="II120" s="829" t="s">
        <v>269</v>
      </c>
      <c r="IJ120" s="834" t="s">
        <v>269</v>
      </c>
      <c r="IK120" s="834" t="s">
        <v>269</v>
      </c>
      <c r="IL120" s="834" t="s">
        <v>269</v>
      </c>
      <c r="IM120" s="834" t="s">
        <v>269</v>
      </c>
      <c r="IN120" s="834" t="s">
        <v>269</v>
      </c>
      <c r="IO120" s="834" t="s">
        <v>269</v>
      </c>
      <c r="IP120" s="834" t="s">
        <v>269</v>
      </c>
      <c r="IQ120" s="80">
        <v>7</v>
      </c>
      <c r="IR120" s="421">
        <v>0.77366927684749398</v>
      </c>
      <c r="IS120" s="80">
        <v>194</v>
      </c>
      <c r="IT120" s="86">
        <v>3</v>
      </c>
      <c r="IU120" s="87">
        <v>-0.58837923418608196</v>
      </c>
      <c r="IV120" s="86">
        <v>69</v>
      </c>
      <c r="IW120" s="80">
        <v>6</v>
      </c>
      <c r="IX120" s="422">
        <v>0.66986948476252695</v>
      </c>
      <c r="IY120" s="80">
        <v>182</v>
      </c>
      <c r="IZ120" s="80">
        <v>181</v>
      </c>
      <c r="JA120" s="80">
        <v>186</v>
      </c>
      <c r="JB120" s="467">
        <v>11.45</v>
      </c>
      <c r="JC120" s="468">
        <v>39.5</v>
      </c>
      <c r="JD120" s="468">
        <v>49.6</v>
      </c>
      <c r="JE120" s="468">
        <v>0.4</v>
      </c>
      <c r="JF120" s="468">
        <v>10.5</v>
      </c>
      <c r="JG120" s="88">
        <v>3.74</v>
      </c>
      <c r="JH120" s="89">
        <v>32.700000000000003</v>
      </c>
      <c r="JI120" s="88">
        <v>0.21</v>
      </c>
      <c r="JJ120" s="89">
        <v>1.8</v>
      </c>
      <c r="JK120" s="88" t="s">
        <v>268</v>
      </c>
      <c r="JL120" s="89" t="s">
        <v>268</v>
      </c>
      <c r="JM120" s="88">
        <v>0.05</v>
      </c>
      <c r="JN120" s="89">
        <v>0.4</v>
      </c>
      <c r="JO120" s="88">
        <v>7.0000000000000007E-2</v>
      </c>
      <c r="JP120" s="89">
        <v>0.6</v>
      </c>
      <c r="JQ120" s="88">
        <v>0.06</v>
      </c>
      <c r="JR120" s="89">
        <v>0.5</v>
      </c>
      <c r="JS120" s="88">
        <v>0.2</v>
      </c>
      <c r="JT120" s="89">
        <v>1.7</v>
      </c>
      <c r="JU120" s="88">
        <v>0.19</v>
      </c>
      <c r="JV120" s="89">
        <v>1.7</v>
      </c>
      <c r="JW120" s="88" t="s">
        <v>268</v>
      </c>
      <c r="JX120" s="89" t="s">
        <v>268</v>
      </c>
      <c r="JY120" s="88">
        <v>0.04</v>
      </c>
      <c r="JZ120" s="89">
        <v>0.3</v>
      </c>
      <c r="KA120" s="88">
        <v>0.01</v>
      </c>
      <c r="KB120" s="89">
        <v>0.1</v>
      </c>
      <c r="KC120" s="88">
        <v>1.51</v>
      </c>
      <c r="KD120" s="89">
        <v>13.2</v>
      </c>
      <c r="KE120" s="88">
        <v>4.17</v>
      </c>
      <c r="KF120" s="89">
        <v>36.4</v>
      </c>
      <c r="KG120" s="467">
        <v>1.2</v>
      </c>
      <c r="KH120" s="89">
        <v>10.6</v>
      </c>
      <c r="KI120" s="366">
        <v>25144</v>
      </c>
      <c r="KJ120" s="90">
        <v>6723</v>
      </c>
      <c r="KK120" s="403" t="s">
        <v>268</v>
      </c>
      <c r="KL120" s="403" t="s">
        <v>268</v>
      </c>
      <c r="KM120" s="403" t="s">
        <v>268</v>
      </c>
      <c r="KN120" s="403" t="s">
        <v>268</v>
      </c>
      <c r="KO120" s="403" t="s">
        <v>268</v>
      </c>
      <c r="KP120" s="403" t="s">
        <v>268</v>
      </c>
      <c r="KQ120" s="403" t="s">
        <v>268</v>
      </c>
      <c r="KR120" s="403" t="s">
        <v>268</v>
      </c>
      <c r="KS120" s="403" t="s">
        <v>268</v>
      </c>
      <c r="KT120" s="403" t="s">
        <v>268</v>
      </c>
      <c r="KU120" s="403" t="s">
        <v>268</v>
      </c>
      <c r="KV120" s="403" t="s">
        <v>268</v>
      </c>
      <c r="KW120" s="403" t="s">
        <v>268</v>
      </c>
      <c r="KX120" s="403" t="s">
        <v>268</v>
      </c>
      <c r="KY120" s="403" t="s">
        <v>268</v>
      </c>
      <c r="KZ120" s="403" t="s">
        <v>268</v>
      </c>
      <c r="LA120" s="403" t="s">
        <v>268</v>
      </c>
      <c r="LB120" s="403" t="s">
        <v>268</v>
      </c>
      <c r="LC120" s="403" t="s">
        <v>268</v>
      </c>
      <c r="LD120" s="414">
        <v>73.973945123357154</v>
      </c>
      <c r="LE120" s="414">
        <v>53.52</v>
      </c>
      <c r="LF120" s="414">
        <v>53.5</v>
      </c>
      <c r="LG120" s="414" t="s">
        <v>268</v>
      </c>
    </row>
    <row r="121" spans="1:319" x14ac:dyDescent="0.25">
      <c r="A121" s="91" t="s">
        <v>409</v>
      </c>
      <c r="B121" s="413">
        <v>541</v>
      </c>
      <c r="C121" s="80" t="s">
        <v>265</v>
      </c>
      <c r="D121" s="80" t="s">
        <v>369</v>
      </c>
      <c r="E121" s="414">
        <v>44.535369858010696</v>
      </c>
      <c r="F121" s="80">
        <v>1963</v>
      </c>
      <c r="G121" s="697">
        <v>1</v>
      </c>
      <c r="H121" s="80">
        <v>13</v>
      </c>
      <c r="I121" s="80">
        <v>353</v>
      </c>
      <c r="J121" s="80" t="s">
        <v>275</v>
      </c>
      <c r="K121" s="415">
        <v>2.07180895013546</v>
      </c>
      <c r="L121" s="516">
        <v>9591.7999999999993</v>
      </c>
      <c r="M121" s="571">
        <v>15824</v>
      </c>
      <c r="N121" s="571">
        <v>15811</v>
      </c>
      <c r="O121" s="79">
        <v>0.1</v>
      </c>
      <c r="P121" s="79">
        <v>0</v>
      </c>
      <c r="Q121" s="79">
        <v>99.9</v>
      </c>
      <c r="R121" s="79">
        <v>100</v>
      </c>
      <c r="S121" s="79">
        <v>0</v>
      </c>
      <c r="T121" s="79">
        <v>0</v>
      </c>
      <c r="U121" s="571">
        <v>8041</v>
      </c>
      <c r="V121" s="571">
        <v>7783</v>
      </c>
      <c r="W121" s="79">
        <v>10.364004044489384</v>
      </c>
      <c r="X121" s="79">
        <v>11.773255813953488</v>
      </c>
      <c r="Y121" s="79">
        <v>11.267694641051568</v>
      </c>
      <c r="Z121" s="79">
        <v>10.888523761375128</v>
      </c>
      <c r="AA121" s="79">
        <v>16.936299292214358</v>
      </c>
      <c r="AB121" s="79">
        <v>20.096056622851364</v>
      </c>
      <c r="AC121" s="79">
        <v>13.839737108190093</v>
      </c>
      <c r="AD121" s="79">
        <v>1.9148129423660263</v>
      </c>
      <c r="AE121" s="79">
        <v>2.9196157735085944</v>
      </c>
      <c r="AF121" s="79">
        <v>39.98988877654196</v>
      </c>
      <c r="AG121" s="79">
        <v>0.72042467138523758</v>
      </c>
      <c r="AH121" s="366">
        <v>894.40919430144857</v>
      </c>
      <c r="AI121" s="571">
        <v>281</v>
      </c>
      <c r="AJ121" s="416">
        <v>2.27</v>
      </c>
      <c r="AK121" s="516">
        <v>2</v>
      </c>
      <c r="AL121" s="516" t="s">
        <v>2035</v>
      </c>
      <c r="AM121" s="571">
        <v>62</v>
      </c>
      <c r="AN121" s="515">
        <v>10.9</v>
      </c>
      <c r="AO121" s="571">
        <v>219</v>
      </c>
      <c r="AP121" s="516">
        <v>13.851116311428752</v>
      </c>
      <c r="AQ121" s="417">
        <v>0.78403875573687287</v>
      </c>
      <c r="AR121" s="516">
        <v>0</v>
      </c>
      <c r="AS121" s="366" t="s">
        <v>268</v>
      </c>
      <c r="AT121" s="417" t="s">
        <v>268</v>
      </c>
      <c r="AU121" s="417" t="s">
        <v>268</v>
      </c>
      <c r="AV121" s="417" t="s">
        <v>268</v>
      </c>
      <c r="AW121" s="417" t="s">
        <v>268</v>
      </c>
      <c r="AX121" s="571">
        <v>-126</v>
      </c>
      <c r="AY121" s="571">
        <v>-125</v>
      </c>
      <c r="AZ121" s="571">
        <v>44</v>
      </c>
      <c r="BA121" s="571">
        <v>16</v>
      </c>
      <c r="BB121" s="571">
        <v>28</v>
      </c>
      <c r="BC121" s="571">
        <v>12</v>
      </c>
      <c r="BD121" s="571">
        <v>12</v>
      </c>
      <c r="BE121" s="571">
        <v>20</v>
      </c>
      <c r="BF121" s="571">
        <v>0</v>
      </c>
      <c r="BG121" s="571">
        <v>169</v>
      </c>
      <c r="BH121" s="571">
        <v>66</v>
      </c>
      <c r="BI121" s="571">
        <v>103</v>
      </c>
      <c r="BJ121" s="571">
        <v>60</v>
      </c>
      <c r="BK121" s="571">
        <v>64</v>
      </c>
      <c r="BL121" s="571">
        <v>45</v>
      </c>
      <c r="BM121" s="571">
        <v>0</v>
      </c>
      <c r="BN121" s="571">
        <v>47</v>
      </c>
      <c r="BO121" s="81">
        <v>239</v>
      </c>
      <c r="BP121" s="418">
        <v>51.1</v>
      </c>
      <c r="BQ121" s="81">
        <v>68</v>
      </c>
      <c r="BR121" s="418">
        <v>7.5</v>
      </c>
      <c r="BS121" s="79">
        <v>30.883620689655171</v>
      </c>
      <c r="BT121" s="79">
        <v>59.030172413793103</v>
      </c>
      <c r="BU121" s="79">
        <v>5.7327586206896548</v>
      </c>
      <c r="BV121" s="79">
        <v>4.3426724137931032</v>
      </c>
      <c r="BW121" s="799">
        <v>0</v>
      </c>
      <c r="BX121" s="799">
        <v>0</v>
      </c>
      <c r="BY121" s="800">
        <v>0</v>
      </c>
      <c r="BZ121" s="800">
        <v>0</v>
      </c>
      <c r="CA121" s="800">
        <v>0</v>
      </c>
      <c r="CB121" s="800">
        <v>0</v>
      </c>
      <c r="CC121" s="800">
        <v>0</v>
      </c>
      <c r="CD121" s="414" t="s">
        <v>269</v>
      </c>
      <c r="CE121" s="417">
        <v>1381</v>
      </c>
      <c r="CF121" s="417">
        <v>152.540798580266</v>
      </c>
      <c r="CG121" s="417">
        <v>33.1</v>
      </c>
      <c r="CH121" s="417">
        <v>62.7</v>
      </c>
      <c r="CI121" s="417" t="s">
        <v>269</v>
      </c>
      <c r="CJ121" s="417" t="s">
        <v>269</v>
      </c>
      <c r="CK121" s="417" t="s">
        <v>269</v>
      </c>
      <c r="CL121" s="417" t="s">
        <v>269</v>
      </c>
      <c r="CM121" s="571">
        <v>2136</v>
      </c>
      <c r="CN121" s="516">
        <v>10.1</v>
      </c>
      <c r="CO121" s="516">
        <v>10</v>
      </c>
      <c r="CP121" s="516">
        <v>6.6</v>
      </c>
      <c r="CQ121" s="516" t="s">
        <v>269</v>
      </c>
      <c r="CR121" s="516">
        <v>47.9</v>
      </c>
      <c r="CS121" s="516">
        <v>55.2</v>
      </c>
      <c r="CT121" s="516">
        <v>24.7</v>
      </c>
      <c r="CU121" s="516">
        <v>4.5</v>
      </c>
      <c r="CV121" s="516">
        <v>5.4</v>
      </c>
      <c r="CW121" s="516">
        <v>19.5</v>
      </c>
      <c r="CX121" s="366">
        <v>456</v>
      </c>
      <c r="CY121" s="417">
        <v>5.3735564459109115</v>
      </c>
      <c r="CZ121" s="366">
        <v>133.416666666667</v>
      </c>
      <c r="DA121" s="366">
        <v>78.9166666666667</v>
      </c>
      <c r="DB121" s="417">
        <v>5.4330990110806621</v>
      </c>
      <c r="DC121" s="366">
        <v>40.368421052631597</v>
      </c>
      <c r="DD121" s="366">
        <v>203.445435233193</v>
      </c>
      <c r="DE121" s="366">
        <v>153.373516552155</v>
      </c>
      <c r="DF121" s="366">
        <v>70.692982456140399</v>
      </c>
      <c r="DG121" s="366">
        <v>61</v>
      </c>
      <c r="DH121" s="366" t="s">
        <v>269</v>
      </c>
      <c r="DI121" s="81">
        <v>739</v>
      </c>
      <c r="DJ121" s="414">
        <v>9.8782138024357238</v>
      </c>
      <c r="DK121" s="81">
        <v>196</v>
      </c>
      <c r="DL121" s="81">
        <v>279</v>
      </c>
      <c r="DM121" s="81">
        <v>900</v>
      </c>
      <c r="DN121" s="81">
        <v>94</v>
      </c>
      <c r="DO121" s="81">
        <v>62</v>
      </c>
      <c r="DP121" s="419">
        <v>81.8</v>
      </c>
      <c r="DQ121" s="419">
        <v>0.3</v>
      </c>
      <c r="DR121" s="419">
        <v>2.7</v>
      </c>
      <c r="DS121" s="419">
        <v>15.3</v>
      </c>
      <c r="DT121" s="801">
        <v>2392</v>
      </c>
      <c r="DU121" s="801">
        <v>1305</v>
      </c>
      <c r="DV121" s="801">
        <v>822</v>
      </c>
      <c r="DW121" s="801">
        <v>265</v>
      </c>
      <c r="DX121" s="801">
        <v>6211</v>
      </c>
      <c r="DY121" s="801">
        <v>1951</v>
      </c>
      <c r="DZ121" s="801">
        <v>2757</v>
      </c>
      <c r="EA121" s="801">
        <v>1503</v>
      </c>
      <c r="EB121" s="81">
        <v>7743</v>
      </c>
      <c r="EC121" s="81">
        <v>7512.36</v>
      </c>
      <c r="ED121" s="81">
        <v>4088</v>
      </c>
      <c r="EE121" s="81">
        <v>8782.01</v>
      </c>
      <c r="EF121" s="81">
        <v>3655</v>
      </c>
      <c r="EG121" s="81">
        <v>6092.3</v>
      </c>
      <c r="EH121" s="81">
        <v>7461</v>
      </c>
      <c r="EI121" s="81">
        <v>7400.3</v>
      </c>
      <c r="EJ121" s="81">
        <v>142</v>
      </c>
      <c r="EK121" s="81">
        <v>8782.27</v>
      </c>
      <c r="EL121" s="81">
        <v>140</v>
      </c>
      <c r="EM121" s="81">
        <v>12196.47</v>
      </c>
      <c r="EN121" s="81">
        <v>2920</v>
      </c>
      <c r="EO121" s="81">
        <v>5163</v>
      </c>
      <c r="EP121" s="420">
        <v>1033</v>
      </c>
      <c r="EQ121" s="420">
        <v>323</v>
      </c>
      <c r="ER121" s="420">
        <v>346</v>
      </c>
      <c r="ES121" s="420">
        <v>356</v>
      </c>
      <c r="ET121" s="420">
        <v>8</v>
      </c>
      <c r="EU121" s="81">
        <v>8</v>
      </c>
      <c r="EV121" s="81">
        <v>5</v>
      </c>
      <c r="EW121" s="81">
        <v>4</v>
      </c>
      <c r="EX121" s="81">
        <v>2</v>
      </c>
      <c r="EY121" s="81">
        <v>2</v>
      </c>
      <c r="EZ121" s="81">
        <v>148</v>
      </c>
      <c r="FA121" s="81">
        <v>85</v>
      </c>
      <c r="FB121" s="81">
        <v>63</v>
      </c>
      <c r="FC121" s="81">
        <v>33</v>
      </c>
      <c r="FD121" s="81">
        <v>30</v>
      </c>
      <c r="FE121" s="81">
        <v>3542</v>
      </c>
      <c r="FF121" s="81">
        <v>1914</v>
      </c>
      <c r="FG121" s="81">
        <v>1628</v>
      </c>
      <c r="FH121" s="81">
        <v>880</v>
      </c>
      <c r="FI121" s="81">
        <v>748</v>
      </c>
      <c r="FJ121" s="418">
        <v>25.25</v>
      </c>
      <c r="FK121" s="82">
        <v>1.9791666666666665</v>
      </c>
      <c r="FL121" s="82">
        <v>3.1833150384193196</v>
      </c>
      <c r="FM121" s="82">
        <v>0.89197224975222988</v>
      </c>
      <c r="FN121" s="136">
        <v>55.363321799307961</v>
      </c>
      <c r="FO121" s="136">
        <v>23.183391003460208</v>
      </c>
      <c r="FP121" s="414">
        <v>2.84</v>
      </c>
      <c r="FQ121" s="414">
        <v>15.4</v>
      </c>
      <c r="FR121" s="414">
        <v>7.3</v>
      </c>
      <c r="FS121" s="414">
        <v>1.3</v>
      </c>
      <c r="FT121" s="366">
        <v>416</v>
      </c>
      <c r="FU121" s="414">
        <v>32.35</v>
      </c>
      <c r="FV121" s="414">
        <v>3.61</v>
      </c>
      <c r="FW121" s="414">
        <v>10.3</v>
      </c>
      <c r="FX121" s="414">
        <v>16.88</v>
      </c>
      <c r="FY121" s="414">
        <v>50.48</v>
      </c>
      <c r="FZ121" s="414">
        <v>75.099999999999994</v>
      </c>
      <c r="GA121" s="414">
        <v>9.3237000000000005</v>
      </c>
      <c r="GB121" s="414">
        <v>3.5121000000000002</v>
      </c>
      <c r="GC121" s="79">
        <v>5.0391044262589189</v>
      </c>
      <c r="GD121" s="79">
        <v>10.751044755512552</v>
      </c>
      <c r="GE121" s="79">
        <v>39.197593120686768</v>
      </c>
      <c r="GF121" s="79">
        <v>1.1328438213998462</v>
      </c>
      <c r="GG121" s="79">
        <v>31.328147311699833</v>
      </c>
      <c r="GH121" s="79">
        <v>6.4602597783742439</v>
      </c>
      <c r="GI121" s="79">
        <v>0.89820359374374181</v>
      </c>
      <c r="GJ121" s="79">
        <v>3.5635540995207151</v>
      </c>
      <c r="GK121" s="79">
        <v>1.6002641176269834</v>
      </c>
      <c r="GL121" s="79">
        <v>2.8984975176371677E-2</v>
      </c>
      <c r="GM121" s="81">
        <v>1166.3420000000001</v>
      </c>
      <c r="GN121" s="81">
        <v>145.82400000000001</v>
      </c>
      <c r="GO121" s="81">
        <v>12.502679317044199</v>
      </c>
      <c r="GP121" s="81">
        <v>1020.518</v>
      </c>
      <c r="GQ121" s="81">
        <v>1020.518</v>
      </c>
      <c r="GR121" s="81">
        <v>0</v>
      </c>
      <c r="GS121" s="414">
        <v>100</v>
      </c>
      <c r="GT121" s="414">
        <v>0</v>
      </c>
      <c r="GU121" s="81">
        <v>914.154</v>
      </c>
      <c r="GV121" s="81">
        <v>73.281000000000006</v>
      </c>
      <c r="GW121" s="81">
        <v>9.6000000000000002E-2</v>
      </c>
      <c r="GX121" s="81">
        <v>12.231</v>
      </c>
      <c r="GY121" s="81">
        <v>14.898</v>
      </c>
      <c r="GZ121" s="414">
        <v>89.577449883294605</v>
      </c>
      <c r="HA121" s="414">
        <v>7.1807650624486801</v>
      </c>
      <c r="HB121" s="414">
        <v>9.4069874318728295E-3</v>
      </c>
      <c r="HC121" s="414">
        <v>1.19850899249205</v>
      </c>
      <c r="HD121" s="414">
        <v>1.4598468620837699</v>
      </c>
      <c r="HE121" s="414">
        <v>64.495860456297805</v>
      </c>
      <c r="HF121" s="414">
        <v>57.773747077039801</v>
      </c>
      <c r="HG121" s="414">
        <v>4.6312962143714849</v>
      </c>
      <c r="HH121" s="414">
        <v>6.0671174872021739E-3</v>
      </c>
      <c r="HI121" s="414">
        <v>0.77298868735385196</v>
      </c>
      <c r="HJ121" s="414">
        <v>0.9415407950451874</v>
      </c>
      <c r="HK121" s="515">
        <v>0</v>
      </c>
      <c r="HL121" s="516">
        <v>806.53789999999992</v>
      </c>
      <c r="HM121" s="79">
        <v>100</v>
      </c>
      <c r="HN121" s="516">
        <v>23.3</v>
      </c>
      <c r="HO121" s="516">
        <v>23.3</v>
      </c>
      <c r="HP121" s="83">
        <v>123</v>
      </c>
      <c r="HQ121" s="516">
        <v>7.3</v>
      </c>
      <c r="HR121" s="516">
        <v>7.3</v>
      </c>
      <c r="HS121" s="83">
        <v>36</v>
      </c>
      <c r="HT121" s="83">
        <v>3113</v>
      </c>
      <c r="HU121" s="79">
        <v>4.1708999999999996</v>
      </c>
      <c r="HV121" s="84" t="s">
        <v>269</v>
      </c>
      <c r="HW121" s="84" t="s">
        <v>269</v>
      </c>
      <c r="HX121" s="81">
        <v>4497</v>
      </c>
      <c r="HY121" s="81">
        <v>4083</v>
      </c>
      <c r="HZ121" s="414">
        <v>10.333823169238306</v>
      </c>
      <c r="IA121" s="81">
        <v>5</v>
      </c>
      <c r="IB121" s="81" t="s">
        <v>268</v>
      </c>
      <c r="IC121" s="81">
        <v>4</v>
      </c>
      <c r="ID121" s="81">
        <v>1</v>
      </c>
      <c r="IE121" s="85">
        <v>0.31597573306370069</v>
      </c>
      <c r="IF121" s="85">
        <v>1.1118523460084502</v>
      </c>
      <c r="IG121" s="81" t="s">
        <v>268</v>
      </c>
      <c r="IH121" s="832" t="s">
        <v>269</v>
      </c>
      <c r="II121" s="829" t="s">
        <v>269</v>
      </c>
      <c r="IJ121" s="834" t="s">
        <v>269</v>
      </c>
      <c r="IK121" s="834" t="s">
        <v>269</v>
      </c>
      <c r="IL121" s="834" t="s">
        <v>269</v>
      </c>
      <c r="IM121" s="834" t="s">
        <v>269</v>
      </c>
      <c r="IN121" s="834" t="s">
        <v>269</v>
      </c>
      <c r="IO121" s="834" t="s">
        <v>269</v>
      </c>
      <c r="IP121" s="834" t="s">
        <v>269</v>
      </c>
      <c r="IQ121" s="80">
        <v>2</v>
      </c>
      <c r="IR121" s="421">
        <v>-1.4475515936224701</v>
      </c>
      <c r="IS121" s="80">
        <v>18</v>
      </c>
      <c r="IT121" s="86">
        <v>1</v>
      </c>
      <c r="IU121" s="87">
        <v>-1.6228516051137201</v>
      </c>
      <c r="IV121" s="86">
        <v>5</v>
      </c>
      <c r="IW121" s="80">
        <v>5</v>
      </c>
      <c r="IX121" s="422">
        <v>0.25679189555694498</v>
      </c>
      <c r="IY121" s="80">
        <v>157</v>
      </c>
      <c r="IZ121" s="80">
        <v>138</v>
      </c>
      <c r="JA121" s="80">
        <v>166</v>
      </c>
      <c r="JB121" s="467">
        <v>1.64</v>
      </c>
      <c r="JC121" s="468">
        <v>67.099999999999994</v>
      </c>
      <c r="JD121" s="468" t="s">
        <v>268</v>
      </c>
      <c r="JE121" s="468">
        <v>0.6</v>
      </c>
      <c r="JF121" s="468">
        <v>32.299999999999997</v>
      </c>
      <c r="JG121" s="88">
        <v>0.87</v>
      </c>
      <c r="JH121" s="89">
        <v>53</v>
      </c>
      <c r="JI121" s="88">
        <v>0.08</v>
      </c>
      <c r="JJ121" s="89">
        <v>4.9000000000000004</v>
      </c>
      <c r="JK121" s="88" t="s">
        <v>268</v>
      </c>
      <c r="JL121" s="89" t="s">
        <v>268</v>
      </c>
      <c r="JM121" s="88">
        <v>0.02</v>
      </c>
      <c r="JN121" s="89">
        <v>1.2</v>
      </c>
      <c r="JO121" s="88">
        <v>0.04</v>
      </c>
      <c r="JP121" s="89">
        <v>2.4</v>
      </c>
      <c r="JQ121" s="88">
        <v>0.02</v>
      </c>
      <c r="JR121" s="89">
        <v>1.2</v>
      </c>
      <c r="JS121" s="88" t="s">
        <v>268</v>
      </c>
      <c r="JT121" s="89" t="s">
        <v>268</v>
      </c>
      <c r="JU121" s="88">
        <v>7.0000000000000007E-2</v>
      </c>
      <c r="JV121" s="89">
        <v>4.3</v>
      </c>
      <c r="JW121" s="88" t="s">
        <v>268</v>
      </c>
      <c r="JX121" s="89" t="s">
        <v>268</v>
      </c>
      <c r="JY121" s="88">
        <v>0.01</v>
      </c>
      <c r="JZ121" s="89">
        <v>0.6</v>
      </c>
      <c r="KA121" s="88" t="s">
        <v>268</v>
      </c>
      <c r="KB121" s="89" t="s">
        <v>268</v>
      </c>
      <c r="KC121" s="88" t="s">
        <v>268</v>
      </c>
      <c r="KD121" s="89" t="s">
        <v>268</v>
      </c>
      <c r="KE121" s="88" t="s">
        <v>268</v>
      </c>
      <c r="KF121" s="89" t="s">
        <v>268</v>
      </c>
      <c r="KG121" s="467">
        <v>0.53</v>
      </c>
      <c r="KH121" s="89">
        <v>32.4</v>
      </c>
      <c r="KI121" s="366">
        <v>15824</v>
      </c>
      <c r="KJ121" s="90">
        <v>18189</v>
      </c>
      <c r="KK121" s="403" t="s">
        <v>268</v>
      </c>
      <c r="KL121" s="403" t="s">
        <v>268</v>
      </c>
      <c r="KM121" s="403" t="s">
        <v>268</v>
      </c>
      <c r="KN121" s="403" t="s">
        <v>268</v>
      </c>
      <c r="KO121" s="403" t="s">
        <v>268</v>
      </c>
      <c r="KP121" s="403" t="s">
        <v>268</v>
      </c>
      <c r="KQ121" s="403" t="s">
        <v>268</v>
      </c>
      <c r="KR121" s="403" t="s">
        <v>268</v>
      </c>
      <c r="KS121" s="403" t="s">
        <v>268</v>
      </c>
      <c r="KT121" s="403" t="s">
        <v>268</v>
      </c>
      <c r="KU121" s="403" t="s">
        <v>268</v>
      </c>
      <c r="KV121" s="403" t="s">
        <v>268</v>
      </c>
      <c r="KW121" s="403" t="s">
        <v>268</v>
      </c>
      <c r="KX121" s="403" t="s">
        <v>268</v>
      </c>
      <c r="KY121" s="403" t="s">
        <v>268</v>
      </c>
      <c r="KZ121" s="403" t="s">
        <v>268</v>
      </c>
      <c r="LA121" s="403" t="s">
        <v>268</v>
      </c>
      <c r="LB121" s="403" t="s">
        <v>268</v>
      </c>
      <c r="LC121" s="403" t="s">
        <v>268</v>
      </c>
      <c r="LD121" s="414">
        <v>43.378661087866114</v>
      </c>
      <c r="LE121" s="414">
        <v>72.91</v>
      </c>
      <c r="LF121" s="414">
        <v>73.97</v>
      </c>
      <c r="LG121" s="414" t="s">
        <v>268</v>
      </c>
    </row>
    <row r="122" spans="1:319" x14ac:dyDescent="0.25">
      <c r="A122" s="91" t="s">
        <v>410</v>
      </c>
      <c r="B122" s="413">
        <v>487</v>
      </c>
      <c r="C122" s="80" t="s">
        <v>288</v>
      </c>
      <c r="D122" s="80" t="s">
        <v>369</v>
      </c>
      <c r="E122" s="414">
        <v>136.97010954067201</v>
      </c>
      <c r="F122" s="80">
        <v>1963</v>
      </c>
      <c r="G122" s="697">
        <v>0</v>
      </c>
      <c r="H122" s="80">
        <v>9</v>
      </c>
      <c r="I122" s="80">
        <v>258</v>
      </c>
      <c r="J122" s="80" t="s">
        <v>393</v>
      </c>
      <c r="K122" s="415">
        <v>7.0611352233720401</v>
      </c>
      <c r="L122" s="516" t="s">
        <v>269</v>
      </c>
      <c r="M122" s="571">
        <v>3243</v>
      </c>
      <c r="N122" s="571">
        <v>3177</v>
      </c>
      <c r="O122" s="79">
        <v>0.1</v>
      </c>
      <c r="P122" s="79">
        <v>100</v>
      </c>
      <c r="Q122" s="79">
        <v>99.9</v>
      </c>
      <c r="R122" s="79">
        <v>39</v>
      </c>
      <c r="S122" s="79">
        <v>61</v>
      </c>
      <c r="T122" s="79">
        <v>0</v>
      </c>
      <c r="U122" s="571">
        <v>1562</v>
      </c>
      <c r="V122" s="571">
        <v>1681</v>
      </c>
      <c r="W122" s="79">
        <v>6.136293555349984</v>
      </c>
      <c r="X122" s="79">
        <v>6.4754856614246066</v>
      </c>
      <c r="Y122" s="79">
        <v>6.8455134135060129</v>
      </c>
      <c r="Z122" s="79">
        <v>6.8455134135060129</v>
      </c>
      <c r="AA122" s="79">
        <v>12.950971322849213</v>
      </c>
      <c r="AB122" s="79">
        <v>19.950662966389146</v>
      </c>
      <c r="AC122" s="79">
        <v>21.708294788775824</v>
      </c>
      <c r="AD122" s="79">
        <v>6.3213074313906876</v>
      </c>
      <c r="AE122" s="79">
        <v>12.796793092815296</v>
      </c>
      <c r="AF122" s="79">
        <v>23.897625655257478</v>
      </c>
      <c r="AG122" s="79">
        <v>5.7971014492753623</v>
      </c>
      <c r="AH122" s="366">
        <v>641.70040485829963</v>
      </c>
      <c r="AI122" s="571">
        <v>37</v>
      </c>
      <c r="AJ122" s="416" t="s">
        <v>269</v>
      </c>
      <c r="AK122" s="516">
        <v>0.2</v>
      </c>
      <c r="AL122" s="516" t="s">
        <v>1992</v>
      </c>
      <c r="AM122" s="571">
        <v>19</v>
      </c>
      <c r="AN122" s="515">
        <v>4.66</v>
      </c>
      <c r="AO122" s="571">
        <v>18</v>
      </c>
      <c r="AP122" s="516">
        <v>5.6657223796034</v>
      </c>
      <c r="AQ122" s="417">
        <v>0.76117982873454082</v>
      </c>
      <c r="AR122" s="516">
        <v>0.1</v>
      </c>
      <c r="AS122" s="366" t="s">
        <v>268</v>
      </c>
      <c r="AT122" s="417" t="s">
        <v>268</v>
      </c>
      <c r="AU122" s="417" t="s">
        <v>268</v>
      </c>
      <c r="AV122" s="417" t="s">
        <v>268</v>
      </c>
      <c r="AW122" s="417" t="s">
        <v>268</v>
      </c>
      <c r="AX122" s="571">
        <v>6</v>
      </c>
      <c r="AY122" s="571">
        <v>19</v>
      </c>
      <c r="AZ122" s="571">
        <v>39</v>
      </c>
      <c r="BA122" s="571">
        <v>17</v>
      </c>
      <c r="BB122" s="571">
        <v>22</v>
      </c>
      <c r="BC122" s="571">
        <v>10</v>
      </c>
      <c r="BD122" s="571">
        <v>8</v>
      </c>
      <c r="BE122" s="571">
        <v>21</v>
      </c>
      <c r="BF122" s="571">
        <v>0</v>
      </c>
      <c r="BG122" s="571">
        <v>20</v>
      </c>
      <c r="BH122" s="571">
        <v>9</v>
      </c>
      <c r="BI122" s="571">
        <v>11</v>
      </c>
      <c r="BJ122" s="571">
        <v>5</v>
      </c>
      <c r="BK122" s="571">
        <v>7</v>
      </c>
      <c r="BL122" s="571">
        <v>8</v>
      </c>
      <c r="BM122" s="571">
        <v>0</v>
      </c>
      <c r="BN122" s="571" t="s">
        <v>269</v>
      </c>
      <c r="BO122" s="81">
        <v>26</v>
      </c>
      <c r="BP122" s="418">
        <v>24.8</v>
      </c>
      <c r="BQ122" s="81">
        <v>109</v>
      </c>
      <c r="BR122" s="418">
        <v>9</v>
      </c>
      <c r="BS122" s="79">
        <v>31.441782261454392</v>
      </c>
      <c r="BT122" s="79">
        <v>61.53846153846154</v>
      </c>
      <c r="BU122" s="79">
        <v>2.3959646910466583</v>
      </c>
      <c r="BV122" s="79">
        <v>4.6237915090374111</v>
      </c>
      <c r="BW122" s="799">
        <v>0</v>
      </c>
      <c r="BX122" s="799">
        <v>0</v>
      </c>
      <c r="BY122" s="800">
        <v>0</v>
      </c>
      <c r="BZ122" s="800">
        <v>0</v>
      </c>
      <c r="CA122" s="800">
        <v>0</v>
      </c>
      <c r="CB122" s="800">
        <v>0</v>
      </c>
      <c r="CC122" s="800">
        <v>0</v>
      </c>
      <c r="CD122" s="414" t="s">
        <v>269</v>
      </c>
      <c r="CE122" s="417" t="s">
        <v>269</v>
      </c>
      <c r="CF122" s="417" t="s">
        <v>269</v>
      </c>
      <c r="CG122" s="417" t="s">
        <v>269</v>
      </c>
      <c r="CH122" s="417" t="s">
        <v>269</v>
      </c>
      <c r="CI122" s="417" t="s">
        <v>269</v>
      </c>
      <c r="CJ122" s="417" t="s">
        <v>269</v>
      </c>
      <c r="CK122" s="417" t="s">
        <v>269</v>
      </c>
      <c r="CL122" s="417" t="s">
        <v>269</v>
      </c>
      <c r="CM122" s="571">
        <v>429</v>
      </c>
      <c r="CN122" s="516">
        <v>7.9</v>
      </c>
      <c r="CO122" s="516">
        <v>7.9</v>
      </c>
      <c r="CP122" s="516" t="s">
        <v>269</v>
      </c>
      <c r="CQ122" s="516" t="s">
        <v>269</v>
      </c>
      <c r="CR122" s="516">
        <v>25.1</v>
      </c>
      <c r="CS122" s="516">
        <v>48.2</v>
      </c>
      <c r="CT122" s="516">
        <v>18</v>
      </c>
      <c r="CU122" s="516">
        <v>4.3</v>
      </c>
      <c r="CV122" s="516">
        <v>6.1</v>
      </c>
      <c r="CW122" s="516">
        <v>45.4</v>
      </c>
      <c r="CX122" s="366">
        <v>227</v>
      </c>
      <c r="CY122" s="417">
        <v>11.39558232931727</v>
      </c>
      <c r="CZ122" s="366">
        <v>77.75</v>
      </c>
      <c r="DA122" s="366">
        <v>27.5</v>
      </c>
      <c r="DB122" s="417">
        <v>11.522842639593907</v>
      </c>
      <c r="DC122" s="366">
        <v>42.256637168141602</v>
      </c>
      <c r="DD122" s="366">
        <v>200.542051126941</v>
      </c>
      <c r="DE122" s="366">
        <v>174.80493033226199</v>
      </c>
      <c r="DF122" s="366">
        <v>85.819383259911902</v>
      </c>
      <c r="DG122" s="366">
        <v>79</v>
      </c>
      <c r="DH122" s="366" t="s">
        <v>269</v>
      </c>
      <c r="DI122" s="81">
        <v>348</v>
      </c>
      <c r="DJ122" s="414">
        <v>16.379310344827587</v>
      </c>
      <c r="DK122" s="81">
        <v>33</v>
      </c>
      <c r="DL122" s="81">
        <v>158</v>
      </c>
      <c r="DM122" s="81">
        <v>89</v>
      </c>
      <c r="DN122" s="81">
        <v>14</v>
      </c>
      <c r="DO122" s="81">
        <v>36</v>
      </c>
      <c r="DP122" s="419">
        <v>70.099999999999994</v>
      </c>
      <c r="DQ122" s="419">
        <v>6.3</v>
      </c>
      <c r="DR122" s="419">
        <v>4.4000000000000004</v>
      </c>
      <c r="DS122" s="419">
        <v>19.100000000000001</v>
      </c>
      <c r="DT122" s="801">
        <v>397</v>
      </c>
      <c r="DU122" s="801">
        <v>287</v>
      </c>
      <c r="DV122" s="801">
        <v>107</v>
      </c>
      <c r="DW122" s="801" t="s">
        <v>269</v>
      </c>
      <c r="DX122" s="801">
        <v>793</v>
      </c>
      <c r="DY122" s="801">
        <v>436</v>
      </c>
      <c r="DZ122" s="801">
        <v>341</v>
      </c>
      <c r="EA122" s="801">
        <v>16</v>
      </c>
      <c r="EB122" s="81">
        <v>1881</v>
      </c>
      <c r="EC122" s="81">
        <v>11946</v>
      </c>
      <c r="ED122" s="81">
        <v>977</v>
      </c>
      <c r="EE122" s="81">
        <v>13906.96</v>
      </c>
      <c r="EF122" s="81">
        <v>904</v>
      </c>
      <c r="EG122" s="81">
        <v>9826.69</v>
      </c>
      <c r="EH122" s="81">
        <v>1463</v>
      </c>
      <c r="EI122" s="81">
        <v>11641.97</v>
      </c>
      <c r="EJ122" s="81">
        <v>224</v>
      </c>
      <c r="EK122" s="81">
        <v>9796.81</v>
      </c>
      <c r="EL122" s="81">
        <v>194</v>
      </c>
      <c r="EM122" s="81">
        <v>16720.330000000002</v>
      </c>
      <c r="EN122" s="81">
        <v>409</v>
      </c>
      <c r="EO122" s="81">
        <v>702</v>
      </c>
      <c r="EP122" s="420">
        <v>110</v>
      </c>
      <c r="EQ122" s="420">
        <v>33</v>
      </c>
      <c r="ER122" s="420">
        <v>47</v>
      </c>
      <c r="ES122" s="420">
        <v>30</v>
      </c>
      <c r="ET122" s="420">
        <v>0</v>
      </c>
      <c r="EU122" s="81">
        <v>2</v>
      </c>
      <c r="EV122" s="81">
        <v>1</v>
      </c>
      <c r="EW122" s="81">
        <v>1</v>
      </c>
      <c r="EX122" s="81">
        <v>0</v>
      </c>
      <c r="EY122" s="81">
        <v>1</v>
      </c>
      <c r="EZ122" s="81">
        <v>23</v>
      </c>
      <c r="FA122" s="81">
        <v>16</v>
      </c>
      <c r="FB122" s="81">
        <v>7</v>
      </c>
      <c r="FC122" s="81">
        <v>0</v>
      </c>
      <c r="FD122" s="81">
        <v>7</v>
      </c>
      <c r="FE122" s="81">
        <v>505</v>
      </c>
      <c r="FF122" s="81">
        <v>348</v>
      </c>
      <c r="FG122" s="81">
        <v>157</v>
      </c>
      <c r="FH122" s="81">
        <v>0</v>
      </c>
      <c r="FI122" s="81">
        <v>157</v>
      </c>
      <c r="FJ122" s="418">
        <v>21.545454545454547</v>
      </c>
      <c r="FK122" s="82">
        <v>0</v>
      </c>
      <c r="FL122" s="82">
        <v>0</v>
      </c>
      <c r="FM122" s="82">
        <v>0</v>
      </c>
      <c r="FN122" s="596">
        <v>82.926829268292678</v>
      </c>
      <c r="FO122" s="596">
        <v>60.975609756097562</v>
      </c>
      <c r="FP122" s="414">
        <v>28.56</v>
      </c>
      <c r="FQ122" s="414" t="s">
        <v>268</v>
      </c>
      <c r="FR122" s="414">
        <v>33</v>
      </c>
      <c r="FS122" s="414">
        <v>4.0999999999999996</v>
      </c>
      <c r="FT122" s="366">
        <v>57</v>
      </c>
      <c r="FU122" s="414">
        <v>32.299999999999997</v>
      </c>
      <c r="FV122" s="414">
        <v>3.51</v>
      </c>
      <c r="FW122" s="414">
        <v>7.3</v>
      </c>
      <c r="FX122" s="414">
        <v>23.49</v>
      </c>
      <c r="FY122" s="414">
        <v>52.63</v>
      </c>
      <c r="FZ122" s="414">
        <v>70.8</v>
      </c>
      <c r="GA122" s="414">
        <v>9.7308000000000003</v>
      </c>
      <c r="GB122" s="414">
        <v>3.3508</v>
      </c>
      <c r="GC122" s="79">
        <v>1.4962694033074166</v>
      </c>
      <c r="GD122" s="79">
        <v>0.70430803034044898</v>
      </c>
      <c r="GE122" s="79">
        <v>16.289693434097455</v>
      </c>
      <c r="GF122" s="79">
        <v>3.7826545356008761</v>
      </c>
      <c r="GG122" s="79">
        <v>26.223370639869014</v>
      </c>
      <c r="GH122" s="79">
        <v>11.761017029448723</v>
      </c>
      <c r="GI122" s="79">
        <v>8.6730359001469441</v>
      </c>
      <c r="GJ122" s="79">
        <v>18.742416646190829</v>
      </c>
      <c r="GK122" s="79">
        <v>11.659862821375043</v>
      </c>
      <c r="GL122" s="79">
        <v>0.66737155962324435</v>
      </c>
      <c r="GM122" s="81">
        <v>318.029</v>
      </c>
      <c r="GN122" s="81">
        <v>37.115000000000002</v>
      </c>
      <c r="GO122" s="81">
        <v>11.6703193733905</v>
      </c>
      <c r="GP122" s="81">
        <v>280.91399999999999</v>
      </c>
      <c r="GQ122" s="81">
        <v>199.053</v>
      </c>
      <c r="GR122" s="81">
        <v>81.861000000000004</v>
      </c>
      <c r="GS122" s="414">
        <v>70.859052948589252</v>
      </c>
      <c r="GT122" s="414">
        <v>29.140947051410755</v>
      </c>
      <c r="GU122" s="81">
        <v>174.40899999999999</v>
      </c>
      <c r="GV122" s="81">
        <v>4.7119999999999997</v>
      </c>
      <c r="GW122" s="81">
        <v>0</v>
      </c>
      <c r="GX122" s="81">
        <v>14.502000000000001</v>
      </c>
      <c r="GY122" s="81">
        <v>9.9000000000000005E-2</v>
      </c>
      <c r="GZ122" s="414">
        <v>87.619377753663599</v>
      </c>
      <c r="HA122" s="414">
        <v>2.3672087333524199</v>
      </c>
      <c r="HB122" s="414">
        <v>0</v>
      </c>
      <c r="HC122" s="414">
        <v>7.2854968274781102</v>
      </c>
      <c r="HD122" s="414">
        <v>4.9735497581046298E-2</v>
      </c>
      <c r="HE122" s="414">
        <v>61.360357583230602</v>
      </c>
      <c r="HF122" s="414">
        <v>53.763563501849603</v>
      </c>
      <c r="HG122" s="414">
        <v>1.4525277435265105</v>
      </c>
      <c r="HH122" s="414">
        <v>0</v>
      </c>
      <c r="HI122" s="414">
        <v>4.4704069050554871</v>
      </c>
      <c r="HJ122" s="414">
        <v>3.0517879161528975E-2</v>
      </c>
      <c r="HK122" s="515">
        <v>0</v>
      </c>
      <c r="HL122" s="516">
        <v>165.72639999999998</v>
      </c>
      <c r="HM122" s="79">
        <v>100</v>
      </c>
      <c r="HN122" s="516">
        <v>0.2</v>
      </c>
      <c r="HO122" s="516">
        <v>0.2</v>
      </c>
      <c r="HP122" s="83">
        <v>1</v>
      </c>
      <c r="HQ122" s="516">
        <v>0.8</v>
      </c>
      <c r="HR122" s="516">
        <v>0.8</v>
      </c>
      <c r="HS122" s="83">
        <v>2</v>
      </c>
      <c r="HT122" s="83">
        <v>1109</v>
      </c>
      <c r="HU122" s="79">
        <v>5.6481000000000003</v>
      </c>
      <c r="HV122" s="84">
        <v>2.1592521568045364</v>
      </c>
      <c r="HW122" s="84">
        <v>11.928867419805998</v>
      </c>
      <c r="HX122" s="81">
        <v>1617</v>
      </c>
      <c r="HY122" s="81">
        <v>1379</v>
      </c>
      <c r="HZ122" s="414">
        <v>7.7548948513415521</v>
      </c>
      <c r="IA122" s="81" t="s">
        <v>268</v>
      </c>
      <c r="IB122" s="81" t="s">
        <v>268</v>
      </c>
      <c r="IC122" s="81" t="s">
        <v>268</v>
      </c>
      <c r="ID122" s="81" t="s">
        <v>268</v>
      </c>
      <c r="IE122" s="85" t="s">
        <v>268</v>
      </c>
      <c r="IF122" s="85" t="s">
        <v>268</v>
      </c>
      <c r="IG122" s="81" t="s">
        <v>268</v>
      </c>
      <c r="IH122" s="832" t="s">
        <v>269</v>
      </c>
      <c r="II122" s="829" t="s">
        <v>269</v>
      </c>
      <c r="IJ122" s="834" t="s">
        <v>269</v>
      </c>
      <c r="IK122" s="834" t="s">
        <v>269</v>
      </c>
      <c r="IL122" s="834" t="s">
        <v>269</v>
      </c>
      <c r="IM122" s="834" t="s">
        <v>269</v>
      </c>
      <c r="IN122" s="834" t="s">
        <v>269</v>
      </c>
      <c r="IO122" s="834" t="s">
        <v>269</v>
      </c>
      <c r="IP122" s="834" t="s">
        <v>269</v>
      </c>
      <c r="IQ122" s="80">
        <v>7</v>
      </c>
      <c r="IR122" s="421">
        <v>0.55158885283634695</v>
      </c>
      <c r="IS122" s="80">
        <v>176</v>
      </c>
      <c r="IT122" s="86">
        <v>2</v>
      </c>
      <c r="IU122" s="87">
        <v>-1.01644059758466</v>
      </c>
      <c r="IV122" s="86">
        <v>24</v>
      </c>
      <c r="IW122" s="80">
        <v>2</v>
      </c>
      <c r="IX122" s="422">
        <v>-0.95007603418720898</v>
      </c>
      <c r="IY122" s="80">
        <v>24</v>
      </c>
      <c r="IZ122" s="80">
        <v>30</v>
      </c>
      <c r="JA122" s="80">
        <v>21</v>
      </c>
      <c r="JB122" s="467">
        <v>7.09</v>
      </c>
      <c r="JC122" s="468">
        <v>10.6</v>
      </c>
      <c r="JD122" s="468">
        <v>44.9</v>
      </c>
      <c r="JE122" s="468">
        <v>15.2</v>
      </c>
      <c r="JF122" s="468">
        <v>29.3</v>
      </c>
      <c r="JG122" s="88">
        <v>0.59</v>
      </c>
      <c r="JH122" s="89">
        <v>8.3000000000000007</v>
      </c>
      <c r="JI122" s="88">
        <v>0.02</v>
      </c>
      <c r="JJ122" s="89">
        <v>0.3</v>
      </c>
      <c r="JK122" s="88" t="s">
        <v>268</v>
      </c>
      <c r="JL122" s="89" t="s">
        <v>268</v>
      </c>
      <c r="JM122" s="88">
        <v>0.03</v>
      </c>
      <c r="JN122" s="89">
        <v>0.4</v>
      </c>
      <c r="JO122" s="88">
        <v>0.04</v>
      </c>
      <c r="JP122" s="89">
        <v>0.6</v>
      </c>
      <c r="JQ122" s="88">
        <v>0.01</v>
      </c>
      <c r="JR122" s="89">
        <v>0.1</v>
      </c>
      <c r="JS122" s="88">
        <v>0.03</v>
      </c>
      <c r="JT122" s="89">
        <v>0.4</v>
      </c>
      <c r="JU122" s="88">
        <v>0.03</v>
      </c>
      <c r="JV122" s="89">
        <v>0.4</v>
      </c>
      <c r="JW122" s="88">
        <v>0.03</v>
      </c>
      <c r="JX122" s="89">
        <v>0.4</v>
      </c>
      <c r="JY122" s="88" t="s">
        <v>268</v>
      </c>
      <c r="JZ122" s="89" t="s">
        <v>268</v>
      </c>
      <c r="KA122" s="88">
        <v>1.08</v>
      </c>
      <c r="KB122" s="89">
        <v>15.2</v>
      </c>
      <c r="KC122" s="88">
        <v>3.03</v>
      </c>
      <c r="KD122" s="89">
        <v>42.7</v>
      </c>
      <c r="KE122" s="88">
        <v>0.12</v>
      </c>
      <c r="KF122" s="89">
        <v>1.7</v>
      </c>
      <c r="KG122" s="467">
        <v>2.08</v>
      </c>
      <c r="KH122" s="89">
        <v>29.5</v>
      </c>
      <c r="KI122" s="366">
        <v>3243</v>
      </c>
      <c r="KJ122" s="90">
        <v>5497</v>
      </c>
      <c r="KK122" s="403" t="s">
        <v>268</v>
      </c>
      <c r="KL122" s="403" t="s">
        <v>268</v>
      </c>
      <c r="KM122" s="403" t="s">
        <v>268</v>
      </c>
      <c r="KN122" s="403" t="s">
        <v>268</v>
      </c>
      <c r="KO122" s="403" t="s">
        <v>268</v>
      </c>
      <c r="KP122" s="403" t="s">
        <v>268</v>
      </c>
      <c r="KQ122" s="403" t="s">
        <v>268</v>
      </c>
      <c r="KR122" s="403" t="s">
        <v>268</v>
      </c>
      <c r="KS122" s="403" t="s">
        <v>268</v>
      </c>
      <c r="KT122" s="403" t="s">
        <v>268</v>
      </c>
      <c r="KU122" s="403" t="s">
        <v>268</v>
      </c>
      <c r="KV122" s="403" t="s">
        <v>268</v>
      </c>
      <c r="KW122" s="403" t="s">
        <v>268</v>
      </c>
      <c r="KX122" s="403" t="s">
        <v>268</v>
      </c>
      <c r="KY122" s="403" t="s">
        <v>268</v>
      </c>
      <c r="KZ122" s="403" t="s">
        <v>268</v>
      </c>
      <c r="LA122" s="403" t="s">
        <v>268</v>
      </c>
      <c r="LB122" s="403" t="s">
        <v>268</v>
      </c>
      <c r="LC122" s="403" t="s">
        <v>268</v>
      </c>
      <c r="LD122" s="414">
        <v>49.590323839250878</v>
      </c>
      <c r="LE122" s="414">
        <v>79.400000000000006</v>
      </c>
      <c r="LF122" s="414">
        <v>79.48</v>
      </c>
      <c r="LG122" s="414" t="s">
        <v>268</v>
      </c>
    </row>
    <row r="123" spans="1:319" x14ac:dyDescent="0.25">
      <c r="A123" s="91" t="s">
        <v>411</v>
      </c>
      <c r="B123" s="413">
        <v>628</v>
      </c>
      <c r="C123" s="80" t="s">
        <v>265</v>
      </c>
      <c r="D123" s="80" t="s">
        <v>369</v>
      </c>
      <c r="E123" s="414">
        <v>38.293639814214004</v>
      </c>
      <c r="F123" s="80" t="s">
        <v>269</v>
      </c>
      <c r="G123" s="697">
        <v>0</v>
      </c>
      <c r="H123" s="80">
        <v>11</v>
      </c>
      <c r="I123" s="80">
        <v>354</v>
      </c>
      <c r="J123" s="80" t="s">
        <v>267</v>
      </c>
      <c r="K123" s="415">
        <v>7.4629299853472704</v>
      </c>
      <c r="L123" s="516">
        <v>1662.8</v>
      </c>
      <c r="M123" s="571">
        <v>12834</v>
      </c>
      <c r="N123" s="571">
        <v>12720</v>
      </c>
      <c r="O123" s="79">
        <v>0.1</v>
      </c>
      <c r="P123" s="79">
        <v>27.3</v>
      </c>
      <c r="Q123" s="79">
        <v>99.9</v>
      </c>
      <c r="R123" s="79">
        <v>99.9</v>
      </c>
      <c r="S123" s="79">
        <v>0</v>
      </c>
      <c r="T123" s="79">
        <v>0</v>
      </c>
      <c r="U123" s="571">
        <v>6548</v>
      </c>
      <c r="V123" s="571">
        <v>6287</v>
      </c>
      <c r="W123" s="79">
        <v>8.6489013557737255</v>
      </c>
      <c r="X123" s="79">
        <v>9.0462833099579232</v>
      </c>
      <c r="Y123" s="79">
        <v>8.2515194015895279</v>
      </c>
      <c r="Z123" s="79">
        <v>7.8697210534517685</v>
      </c>
      <c r="AA123" s="79">
        <v>17.258843696431352</v>
      </c>
      <c r="AB123" s="79">
        <v>20.772946859903382</v>
      </c>
      <c r="AC123" s="79">
        <v>15.170640486208509</v>
      </c>
      <c r="AD123" s="79">
        <v>4.8465014804425746</v>
      </c>
      <c r="AE123" s="79">
        <v>8.1346423562412333</v>
      </c>
      <c r="AF123" s="79">
        <v>30.878915381019169</v>
      </c>
      <c r="AG123" s="79">
        <v>2.4076671341748481</v>
      </c>
      <c r="AH123" s="366">
        <v>722.68456375838934</v>
      </c>
      <c r="AI123" s="571">
        <v>202</v>
      </c>
      <c r="AJ123" s="416">
        <v>2.0099999999999998</v>
      </c>
      <c r="AK123" s="516">
        <v>0.4</v>
      </c>
      <c r="AL123" s="516" t="s">
        <v>1992</v>
      </c>
      <c r="AM123" s="571">
        <v>50</v>
      </c>
      <c r="AN123" s="515">
        <v>6.94</v>
      </c>
      <c r="AO123" s="571">
        <v>152</v>
      </c>
      <c r="AP123" s="516">
        <v>11.949685534591195</v>
      </c>
      <c r="AQ123" s="417">
        <v>1.9149106642096001</v>
      </c>
      <c r="AR123" s="516">
        <v>0.1</v>
      </c>
      <c r="AS123" s="366" t="s">
        <v>268</v>
      </c>
      <c r="AT123" s="417" t="s">
        <v>268</v>
      </c>
      <c r="AU123" s="417" t="s">
        <v>268</v>
      </c>
      <c r="AV123" s="417" t="s">
        <v>268</v>
      </c>
      <c r="AW123" s="417" t="s">
        <v>268</v>
      </c>
      <c r="AX123" s="571">
        <v>90</v>
      </c>
      <c r="AY123" s="571">
        <v>86</v>
      </c>
      <c r="AZ123" s="571">
        <v>191</v>
      </c>
      <c r="BA123" s="571">
        <v>62</v>
      </c>
      <c r="BB123" s="571">
        <v>129</v>
      </c>
      <c r="BC123" s="571">
        <v>66</v>
      </c>
      <c r="BD123" s="571">
        <v>78</v>
      </c>
      <c r="BE123" s="571">
        <v>47</v>
      </c>
      <c r="BF123" s="571">
        <v>0</v>
      </c>
      <c r="BG123" s="571">
        <v>105</v>
      </c>
      <c r="BH123" s="571">
        <v>36</v>
      </c>
      <c r="BI123" s="571">
        <v>69</v>
      </c>
      <c r="BJ123" s="571">
        <v>34</v>
      </c>
      <c r="BK123" s="571">
        <v>49</v>
      </c>
      <c r="BL123" s="571">
        <v>21</v>
      </c>
      <c r="BM123" s="571" t="s">
        <v>269</v>
      </c>
      <c r="BN123" s="571">
        <v>55</v>
      </c>
      <c r="BO123" s="81">
        <v>170</v>
      </c>
      <c r="BP123" s="418">
        <v>49.6</v>
      </c>
      <c r="BQ123" s="81">
        <v>89</v>
      </c>
      <c r="BR123" s="418">
        <v>8.6</v>
      </c>
      <c r="BS123" s="79">
        <v>27.219489341766224</v>
      </c>
      <c r="BT123" s="79">
        <v>65.284609978917786</v>
      </c>
      <c r="BU123" s="79">
        <v>3.7128133052237056</v>
      </c>
      <c r="BV123" s="79">
        <v>3.7947997189037248</v>
      </c>
      <c r="BW123" s="799">
        <v>0</v>
      </c>
      <c r="BX123" s="799">
        <v>0</v>
      </c>
      <c r="BY123" s="800">
        <v>0</v>
      </c>
      <c r="BZ123" s="800">
        <v>0</v>
      </c>
      <c r="CA123" s="800">
        <v>0</v>
      </c>
      <c r="CB123" s="800">
        <v>0</v>
      </c>
      <c r="CC123" s="800">
        <v>0</v>
      </c>
      <c r="CD123" s="414" t="s">
        <v>269</v>
      </c>
      <c r="CE123" s="417">
        <v>1063.6666666666667</v>
      </c>
      <c r="CF123" s="417">
        <v>100.038351844678</v>
      </c>
      <c r="CG123" s="417">
        <v>18</v>
      </c>
      <c r="CH123" s="417">
        <v>42.1</v>
      </c>
      <c r="CI123" s="417" t="s">
        <v>269</v>
      </c>
      <c r="CJ123" s="417" t="s">
        <v>269</v>
      </c>
      <c r="CK123" s="417" t="s">
        <v>269</v>
      </c>
      <c r="CL123" s="417" t="s">
        <v>269</v>
      </c>
      <c r="CM123" s="571">
        <v>1509</v>
      </c>
      <c r="CN123" s="516">
        <v>7.5</v>
      </c>
      <c r="CO123" s="516">
        <v>7.5</v>
      </c>
      <c r="CP123" s="516">
        <v>2.7</v>
      </c>
      <c r="CQ123" s="516" t="s">
        <v>269</v>
      </c>
      <c r="CR123" s="516">
        <v>32.700000000000003</v>
      </c>
      <c r="CS123" s="516">
        <v>44.9</v>
      </c>
      <c r="CT123" s="516">
        <v>19.600000000000001</v>
      </c>
      <c r="CU123" s="516">
        <v>1.9</v>
      </c>
      <c r="CV123" s="516">
        <v>5.0999999999999996</v>
      </c>
      <c r="CW123" s="516">
        <v>46.1</v>
      </c>
      <c r="CX123" s="366">
        <v>386</v>
      </c>
      <c r="CY123" s="417">
        <v>5.0603041426324067</v>
      </c>
      <c r="CZ123" s="366">
        <v>123.083333333333</v>
      </c>
      <c r="DA123" s="366">
        <v>64.5833333333333</v>
      </c>
      <c r="DB123" s="417">
        <v>5.1193633952254638</v>
      </c>
      <c r="DC123" s="366">
        <v>40.611398963730601</v>
      </c>
      <c r="DD123" s="366">
        <v>201.455938071643</v>
      </c>
      <c r="DE123" s="366">
        <v>157.033852403521</v>
      </c>
      <c r="DF123" s="366">
        <v>78.782383419689097</v>
      </c>
      <c r="DG123" s="366">
        <v>67</v>
      </c>
      <c r="DH123" s="366" t="s">
        <v>269</v>
      </c>
      <c r="DI123" s="81">
        <v>500</v>
      </c>
      <c r="DJ123" s="414">
        <v>11.799999999999999</v>
      </c>
      <c r="DK123" s="81">
        <v>222</v>
      </c>
      <c r="DL123" s="81">
        <v>281</v>
      </c>
      <c r="DM123" s="81">
        <v>210</v>
      </c>
      <c r="DN123" s="81">
        <v>62</v>
      </c>
      <c r="DO123" s="81">
        <v>61</v>
      </c>
      <c r="DP123" s="419">
        <v>62.9</v>
      </c>
      <c r="DQ123" s="419">
        <v>1.1000000000000001</v>
      </c>
      <c r="DR123" s="419">
        <v>8.6</v>
      </c>
      <c r="DS123" s="419">
        <v>27.4</v>
      </c>
      <c r="DT123" s="801">
        <v>365</v>
      </c>
      <c r="DU123" s="801">
        <v>157</v>
      </c>
      <c r="DV123" s="801">
        <v>188</v>
      </c>
      <c r="DW123" s="801">
        <v>20</v>
      </c>
      <c r="DX123" s="801">
        <v>1000</v>
      </c>
      <c r="DY123" s="801">
        <v>268</v>
      </c>
      <c r="DZ123" s="801">
        <v>620</v>
      </c>
      <c r="EA123" s="801">
        <v>112</v>
      </c>
      <c r="EB123" s="81">
        <v>6839</v>
      </c>
      <c r="EC123" s="81">
        <v>10439.49</v>
      </c>
      <c r="ED123" s="81">
        <v>3800</v>
      </c>
      <c r="EE123" s="81">
        <v>12281.99</v>
      </c>
      <c r="EF123" s="81">
        <v>3039</v>
      </c>
      <c r="EG123" s="81">
        <v>8135.61</v>
      </c>
      <c r="EH123" s="81">
        <v>5749</v>
      </c>
      <c r="EI123" s="81">
        <v>10155.879999999999</v>
      </c>
      <c r="EJ123" s="81">
        <v>670</v>
      </c>
      <c r="EK123" s="81">
        <v>10092.19</v>
      </c>
      <c r="EL123" s="81">
        <v>420</v>
      </c>
      <c r="EM123" s="81">
        <v>14875.66</v>
      </c>
      <c r="EN123" s="81">
        <v>2000</v>
      </c>
      <c r="EO123" s="81">
        <v>3142</v>
      </c>
      <c r="EP123" s="420">
        <v>742</v>
      </c>
      <c r="EQ123" s="420">
        <v>241</v>
      </c>
      <c r="ER123" s="420">
        <v>244</v>
      </c>
      <c r="ES123" s="420">
        <v>234</v>
      </c>
      <c r="ET123" s="420">
        <v>23</v>
      </c>
      <c r="EU123" s="81">
        <v>6</v>
      </c>
      <c r="EV123" s="81">
        <v>3</v>
      </c>
      <c r="EW123" s="81">
        <v>3</v>
      </c>
      <c r="EX123" s="81">
        <v>2</v>
      </c>
      <c r="EY123" s="81">
        <v>1</v>
      </c>
      <c r="EZ123" s="81">
        <v>87</v>
      </c>
      <c r="FA123" s="81">
        <v>45</v>
      </c>
      <c r="FB123" s="81">
        <v>42</v>
      </c>
      <c r="FC123" s="81">
        <v>22</v>
      </c>
      <c r="FD123" s="81">
        <v>20</v>
      </c>
      <c r="FE123" s="81">
        <v>2555</v>
      </c>
      <c r="FF123" s="81">
        <v>1370</v>
      </c>
      <c r="FG123" s="81">
        <v>1185</v>
      </c>
      <c r="FH123" s="81">
        <v>624</v>
      </c>
      <c r="FI123" s="81">
        <v>561</v>
      </c>
      <c r="FJ123" s="418">
        <v>30.977272727272727</v>
      </c>
      <c r="FK123" s="82">
        <v>0.55118110236220474</v>
      </c>
      <c r="FL123" s="82" t="s">
        <v>269</v>
      </c>
      <c r="FM123" s="82" t="s">
        <v>269</v>
      </c>
      <c r="FN123" s="136">
        <v>84.375</v>
      </c>
      <c r="FO123" s="136">
        <v>70.3125</v>
      </c>
      <c r="FP123" s="414">
        <v>30.98</v>
      </c>
      <c r="FQ123" s="414">
        <v>48.8</v>
      </c>
      <c r="FR123" s="414">
        <v>32.1</v>
      </c>
      <c r="FS123" s="414">
        <v>5.2</v>
      </c>
      <c r="FT123" s="366">
        <v>234</v>
      </c>
      <c r="FU123" s="414">
        <v>32.01</v>
      </c>
      <c r="FV123" s="414">
        <v>1.71</v>
      </c>
      <c r="FW123" s="414">
        <v>7.2</v>
      </c>
      <c r="FX123" s="414">
        <v>22.15</v>
      </c>
      <c r="FY123" s="414">
        <v>48.72</v>
      </c>
      <c r="FZ123" s="414">
        <v>64.599999999999994</v>
      </c>
      <c r="GA123" s="414">
        <v>12.3527</v>
      </c>
      <c r="GB123" s="414">
        <v>2.6442000000000001</v>
      </c>
      <c r="GC123" s="79">
        <v>1.9765310725030516</v>
      </c>
      <c r="GD123" s="79">
        <v>0.8289813191747134</v>
      </c>
      <c r="GE123" s="79">
        <v>11.147683232032595</v>
      </c>
      <c r="GF123" s="79">
        <v>5.4399178629245357</v>
      </c>
      <c r="GG123" s="79">
        <v>26.468671729540905</v>
      </c>
      <c r="GH123" s="79">
        <v>11.490611727062976</v>
      </c>
      <c r="GI123" s="79">
        <v>6.9383828781154842</v>
      </c>
      <c r="GJ123" s="79">
        <v>22.863556970923909</v>
      </c>
      <c r="GK123" s="79">
        <v>12.27907559785718</v>
      </c>
      <c r="GL123" s="79">
        <v>0.56658760986466405</v>
      </c>
      <c r="GM123" s="81">
        <v>986</v>
      </c>
      <c r="GN123" s="81">
        <v>101.928</v>
      </c>
      <c r="GO123" s="81">
        <v>10.3375253549696</v>
      </c>
      <c r="GP123" s="81">
        <v>884.072</v>
      </c>
      <c r="GQ123" s="81">
        <v>872.72699999999998</v>
      </c>
      <c r="GR123" s="81">
        <v>11.345000000000001</v>
      </c>
      <c r="GS123" s="414">
        <v>98.716733478721181</v>
      </c>
      <c r="GT123" s="414">
        <v>1.2832665212788099</v>
      </c>
      <c r="GU123" s="81">
        <v>782.21799999999996</v>
      </c>
      <c r="GV123" s="81">
        <v>30.632000000000001</v>
      </c>
      <c r="GW123" s="81">
        <v>0</v>
      </c>
      <c r="GX123" s="81">
        <v>22.87</v>
      </c>
      <c r="GY123" s="81">
        <v>0</v>
      </c>
      <c r="GZ123" s="414">
        <v>89.6291738424502</v>
      </c>
      <c r="HA123" s="414">
        <v>3.5099177635159702</v>
      </c>
      <c r="HB123" s="414">
        <v>0</v>
      </c>
      <c r="HC123" s="414">
        <v>2.6205216522463499</v>
      </c>
      <c r="HD123" s="414">
        <v>0</v>
      </c>
      <c r="HE123" s="414">
        <v>67.995870666147297</v>
      </c>
      <c r="HF123" s="414">
        <v>60.944137125048698</v>
      </c>
      <c r="HG123" s="414">
        <v>2.3865991429684454</v>
      </c>
      <c r="HH123" s="414">
        <v>0</v>
      </c>
      <c r="HI123" s="414">
        <v>1.7818465134398129</v>
      </c>
      <c r="HJ123" s="414">
        <v>0</v>
      </c>
      <c r="HK123" s="515">
        <v>0</v>
      </c>
      <c r="HL123" s="516">
        <v>522.51091199999996</v>
      </c>
      <c r="HM123" s="79">
        <v>100</v>
      </c>
      <c r="HN123" s="516">
        <v>9.9</v>
      </c>
      <c r="HO123" s="516">
        <v>8.1999999999999993</v>
      </c>
      <c r="HP123" s="83">
        <v>40</v>
      </c>
      <c r="HQ123" s="516">
        <v>6.5</v>
      </c>
      <c r="HR123" s="516">
        <v>5</v>
      </c>
      <c r="HS123" s="83">
        <v>21</v>
      </c>
      <c r="HT123" s="83">
        <v>3525</v>
      </c>
      <c r="HU123" s="79">
        <v>5.1951999999999998</v>
      </c>
      <c r="HV123" s="84">
        <v>1.6829636619200279</v>
      </c>
      <c r="HW123" s="84">
        <v>6.1958663033092876</v>
      </c>
      <c r="HX123" s="81">
        <v>5981</v>
      </c>
      <c r="HY123" s="81">
        <v>5236</v>
      </c>
      <c r="HZ123" s="414">
        <v>9.4956073338426279</v>
      </c>
      <c r="IA123" s="81">
        <v>2</v>
      </c>
      <c r="IB123" s="81" t="s">
        <v>268</v>
      </c>
      <c r="IC123" s="81" t="s">
        <v>268</v>
      </c>
      <c r="ID123" s="81">
        <v>2</v>
      </c>
      <c r="IE123" s="85">
        <v>0.15583606046439147</v>
      </c>
      <c r="IF123" s="85">
        <v>0.33439224209998325</v>
      </c>
      <c r="IG123" s="81" t="s">
        <v>268</v>
      </c>
      <c r="IH123" s="832" t="s">
        <v>269</v>
      </c>
      <c r="II123" s="829" t="s">
        <v>269</v>
      </c>
      <c r="IJ123" s="834" t="s">
        <v>269</v>
      </c>
      <c r="IK123" s="834" t="s">
        <v>269</v>
      </c>
      <c r="IL123" s="834" t="s">
        <v>269</v>
      </c>
      <c r="IM123" s="834" t="s">
        <v>269</v>
      </c>
      <c r="IN123" s="834" t="s">
        <v>269</v>
      </c>
      <c r="IO123" s="834" t="s">
        <v>269</v>
      </c>
      <c r="IP123" s="834" t="s">
        <v>269</v>
      </c>
      <c r="IQ123" s="80">
        <v>5</v>
      </c>
      <c r="IR123" s="421">
        <v>3.7062212668684598E-2</v>
      </c>
      <c r="IS123" s="80">
        <v>138</v>
      </c>
      <c r="IT123" s="86">
        <v>3</v>
      </c>
      <c r="IU123" s="87">
        <v>-0.77627719038578602</v>
      </c>
      <c r="IV123" s="86">
        <v>46</v>
      </c>
      <c r="IW123" s="80">
        <v>6</v>
      </c>
      <c r="IX123" s="422">
        <v>0.466600959631434</v>
      </c>
      <c r="IY123" s="80">
        <v>171</v>
      </c>
      <c r="IZ123" s="80">
        <v>160</v>
      </c>
      <c r="JA123" s="80">
        <v>177</v>
      </c>
      <c r="JB123" s="467">
        <v>7.74</v>
      </c>
      <c r="JC123" s="468">
        <v>42.4</v>
      </c>
      <c r="JD123" s="468">
        <v>53.2</v>
      </c>
      <c r="JE123" s="468" t="s">
        <v>268</v>
      </c>
      <c r="JF123" s="468">
        <v>4.4000000000000004</v>
      </c>
      <c r="JG123" s="88">
        <v>2.56</v>
      </c>
      <c r="JH123" s="89">
        <v>33.1</v>
      </c>
      <c r="JI123" s="88">
        <v>7.0000000000000007E-2</v>
      </c>
      <c r="JJ123" s="89">
        <v>0.9</v>
      </c>
      <c r="JK123" s="88" t="s">
        <v>268</v>
      </c>
      <c r="JL123" s="89" t="s">
        <v>268</v>
      </c>
      <c r="JM123" s="88">
        <v>0.02</v>
      </c>
      <c r="JN123" s="89">
        <v>0.3</v>
      </c>
      <c r="JO123" s="88">
        <v>0.02</v>
      </c>
      <c r="JP123" s="89">
        <v>0.3</v>
      </c>
      <c r="JQ123" s="88">
        <v>0.04</v>
      </c>
      <c r="JR123" s="89">
        <v>0.5</v>
      </c>
      <c r="JS123" s="88">
        <v>0.27</v>
      </c>
      <c r="JT123" s="89">
        <v>3.5</v>
      </c>
      <c r="JU123" s="88">
        <v>0.3</v>
      </c>
      <c r="JV123" s="89">
        <v>3.9</v>
      </c>
      <c r="JW123" s="88">
        <v>0.14000000000000001</v>
      </c>
      <c r="JX123" s="89">
        <v>1.8</v>
      </c>
      <c r="JY123" s="88" t="s">
        <v>268</v>
      </c>
      <c r="JZ123" s="89" t="s">
        <v>268</v>
      </c>
      <c r="KA123" s="88" t="s">
        <v>268</v>
      </c>
      <c r="KB123" s="89" t="s">
        <v>268</v>
      </c>
      <c r="KC123" s="88">
        <v>1.66</v>
      </c>
      <c r="KD123" s="89">
        <v>21.4</v>
      </c>
      <c r="KE123" s="88">
        <v>2.3199999999999998</v>
      </c>
      <c r="KF123" s="89">
        <v>30</v>
      </c>
      <c r="KG123" s="467">
        <v>0.34</v>
      </c>
      <c r="KH123" s="89">
        <v>4.3</v>
      </c>
      <c r="KI123" s="366">
        <v>12834</v>
      </c>
      <c r="KJ123" s="90">
        <v>5013</v>
      </c>
      <c r="KK123" s="403" t="s">
        <v>268</v>
      </c>
      <c r="KL123" s="403" t="s">
        <v>268</v>
      </c>
      <c r="KM123" s="403" t="s">
        <v>268</v>
      </c>
      <c r="KN123" s="403" t="s">
        <v>268</v>
      </c>
      <c r="KO123" s="403" t="s">
        <v>268</v>
      </c>
      <c r="KP123" s="403" t="s">
        <v>268</v>
      </c>
      <c r="KQ123" s="403" t="s">
        <v>268</v>
      </c>
      <c r="KR123" s="403" t="s">
        <v>268</v>
      </c>
      <c r="KS123" s="403" t="s">
        <v>268</v>
      </c>
      <c r="KT123" s="403" t="s">
        <v>268</v>
      </c>
      <c r="KU123" s="403" t="s">
        <v>268</v>
      </c>
      <c r="KV123" s="403" t="s">
        <v>268</v>
      </c>
      <c r="KW123" s="403" t="s">
        <v>268</v>
      </c>
      <c r="KX123" s="403" t="s">
        <v>268</v>
      </c>
      <c r="KY123" s="403" t="s">
        <v>268</v>
      </c>
      <c r="KZ123" s="403" t="s">
        <v>268</v>
      </c>
      <c r="LA123" s="403" t="s">
        <v>268</v>
      </c>
      <c r="LB123" s="403" t="s">
        <v>268</v>
      </c>
      <c r="LC123" s="403" t="s">
        <v>268</v>
      </c>
      <c r="LD123" s="414">
        <v>39.832068092937654</v>
      </c>
      <c r="LE123" s="414">
        <v>72.08</v>
      </c>
      <c r="LF123" s="414">
        <v>72.05</v>
      </c>
      <c r="LG123" s="414">
        <v>73.23</v>
      </c>
    </row>
    <row r="124" spans="1:319" x14ac:dyDescent="0.25">
      <c r="A124" s="91" t="s">
        <v>412</v>
      </c>
      <c r="B124" s="413">
        <v>494</v>
      </c>
      <c r="C124" s="80" t="s">
        <v>265</v>
      </c>
      <c r="D124" s="80" t="s">
        <v>369</v>
      </c>
      <c r="E124" s="414">
        <v>72.435451757244195</v>
      </c>
      <c r="F124" s="80">
        <v>1951</v>
      </c>
      <c r="G124" s="697">
        <v>0</v>
      </c>
      <c r="H124" s="80">
        <v>13</v>
      </c>
      <c r="I124" s="80">
        <v>356</v>
      </c>
      <c r="J124" s="80" t="s">
        <v>413</v>
      </c>
      <c r="K124" s="415">
        <v>12.726204370188501</v>
      </c>
      <c r="L124" s="516">
        <v>1435.6</v>
      </c>
      <c r="M124" s="571">
        <v>18364</v>
      </c>
      <c r="N124" s="571">
        <v>18301</v>
      </c>
      <c r="O124" s="79">
        <v>0.4</v>
      </c>
      <c r="P124" s="79">
        <v>73.099999999999994</v>
      </c>
      <c r="Q124" s="79">
        <v>99.6</v>
      </c>
      <c r="R124" s="79">
        <v>2.8</v>
      </c>
      <c r="S124" s="79">
        <v>0</v>
      </c>
      <c r="T124" s="79">
        <v>97.2</v>
      </c>
      <c r="U124" s="571">
        <v>9345</v>
      </c>
      <c r="V124" s="571">
        <v>9018</v>
      </c>
      <c r="W124" s="79">
        <v>6.7360052276192546</v>
      </c>
      <c r="X124" s="79">
        <v>7.4112393813983877</v>
      </c>
      <c r="Y124" s="79">
        <v>7.3023306469178833</v>
      </c>
      <c r="Z124" s="79">
        <v>7.7216292746678281</v>
      </c>
      <c r="AA124" s="79">
        <v>14.310607710738402</v>
      </c>
      <c r="AB124" s="79">
        <v>21.754519712480942</v>
      </c>
      <c r="AC124" s="79">
        <v>19.532781529078633</v>
      </c>
      <c r="AD124" s="79">
        <v>5.156828577651928</v>
      </c>
      <c r="AE124" s="79">
        <v>10.068612502722718</v>
      </c>
      <c r="AF124" s="79">
        <v>26.138096275321281</v>
      </c>
      <c r="AG124" s="79">
        <v>3.082117185798301</v>
      </c>
      <c r="AH124" s="366">
        <v>645.96217621224343</v>
      </c>
      <c r="AI124" s="571">
        <v>234</v>
      </c>
      <c r="AJ124" s="416">
        <v>1.83</v>
      </c>
      <c r="AK124" s="516">
        <v>0.2</v>
      </c>
      <c r="AL124" s="516" t="s">
        <v>1992</v>
      </c>
      <c r="AM124" s="571">
        <v>83</v>
      </c>
      <c r="AN124" s="515">
        <v>6.6</v>
      </c>
      <c r="AO124" s="571">
        <v>151</v>
      </c>
      <c r="AP124" s="516">
        <v>8.2509152505327563</v>
      </c>
      <c r="AQ124" s="417">
        <v>0.99332266431211735</v>
      </c>
      <c r="AR124" s="516">
        <v>0.1</v>
      </c>
      <c r="AS124" s="366" t="s">
        <v>268</v>
      </c>
      <c r="AT124" s="417" t="s">
        <v>268</v>
      </c>
      <c r="AU124" s="417" t="s">
        <v>268</v>
      </c>
      <c r="AV124" s="417" t="s">
        <v>268</v>
      </c>
      <c r="AW124" s="417" t="s">
        <v>268</v>
      </c>
      <c r="AX124" s="571">
        <v>16</v>
      </c>
      <c r="AY124" s="571">
        <v>17</v>
      </c>
      <c r="AZ124" s="571">
        <v>154</v>
      </c>
      <c r="BA124" s="571">
        <v>57</v>
      </c>
      <c r="BB124" s="571">
        <v>97</v>
      </c>
      <c r="BC124" s="571">
        <v>44</v>
      </c>
      <c r="BD124" s="571">
        <v>51</v>
      </c>
      <c r="BE124" s="571">
        <v>58</v>
      </c>
      <c r="BF124" s="571" t="s">
        <v>269</v>
      </c>
      <c r="BG124" s="571">
        <v>137</v>
      </c>
      <c r="BH124" s="571">
        <v>61</v>
      </c>
      <c r="BI124" s="571">
        <v>76</v>
      </c>
      <c r="BJ124" s="571">
        <v>27</v>
      </c>
      <c r="BK124" s="571">
        <v>60</v>
      </c>
      <c r="BL124" s="571">
        <v>48</v>
      </c>
      <c r="BM124" s="571" t="s">
        <v>269</v>
      </c>
      <c r="BN124" s="571">
        <v>324</v>
      </c>
      <c r="BO124" s="81">
        <v>192</v>
      </c>
      <c r="BP124" s="418">
        <v>37.700000000000003</v>
      </c>
      <c r="BQ124" s="81">
        <v>51</v>
      </c>
      <c r="BR124" s="418">
        <v>5.8</v>
      </c>
      <c r="BS124" s="79">
        <v>26.41523637458597</v>
      </c>
      <c r="BT124" s="79">
        <v>65.974104185486311</v>
      </c>
      <c r="BU124" s="79">
        <v>3.5456187895212286</v>
      </c>
      <c r="BV124" s="79">
        <v>4.0575127973501957</v>
      </c>
      <c r="BW124" s="799" t="s">
        <v>269</v>
      </c>
      <c r="BX124" s="799" t="s">
        <v>269</v>
      </c>
      <c r="BY124" s="800" t="s">
        <v>269</v>
      </c>
      <c r="BZ124" s="800" t="s">
        <v>269</v>
      </c>
      <c r="CA124" s="800" t="s">
        <v>269</v>
      </c>
      <c r="CB124" s="800" t="s">
        <v>269</v>
      </c>
      <c r="CC124" s="800" t="s">
        <v>269</v>
      </c>
      <c r="CD124" s="414" t="s">
        <v>269</v>
      </c>
      <c r="CE124" s="417">
        <v>1161.6666666666667</v>
      </c>
      <c r="CF124" s="417">
        <v>67.132706151986099</v>
      </c>
      <c r="CG124" s="417">
        <v>20.8</v>
      </c>
      <c r="CH124" s="417">
        <v>38.5</v>
      </c>
      <c r="CI124" s="417" t="s">
        <v>269</v>
      </c>
      <c r="CJ124" s="417" t="s">
        <v>269</v>
      </c>
      <c r="CK124" s="417" t="s">
        <v>269</v>
      </c>
      <c r="CL124" s="417" t="s">
        <v>269</v>
      </c>
      <c r="CM124" s="571">
        <v>2757</v>
      </c>
      <c r="CN124" s="516">
        <v>6.9</v>
      </c>
      <c r="CO124" s="516">
        <v>18.7</v>
      </c>
      <c r="CP124" s="516">
        <v>1.8</v>
      </c>
      <c r="CQ124" s="516" t="s">
        <v>269</v>
      </c>
      <c r="CR124" s="516">
        <v>38.1</v>
      </c>
      <c r="CS124" s="516">
        <v>49.7</v>
      </c>
      <c r="CT124" s="516">
        <v>28.2</v>
      </c>
      <c r="CU124" s="516">
        <v>2.9</v>
      </c>
      <c r="CV124" s="516">
        <v>8.1</v>
      </c>
      <c r="CW124" s="516">
        <v>26.1</v>
      </c>
      <c r="CX124" s="366">
        <v>584</v>
      </c>
      <c r="CY124" s="417">
        <v>5.0558393212708861</v>
      </c>
      <c r="CZ124" s="366">
        <v>185.5</v>
      </c>
      <c r="DA124" s="366">
        <v>76.6666666666667</v>
      </c>
      <c r="DB124" s="417">
        <v>5.080469769464985</v>
      </c>
      <c r="DC124" s="366">
        <v>40.3726169844021</v>
      </c>
      <c r="DD124" s="366">
        <v>199.62379067993399</v>
      </c>
      <c r="DE124" s="366">
        <v>151.072327044025</v>
      </c>
      <c r="DF124" s="366">
        <v>78.467465753424705</v>
      </c>
      <c r="DG124" s="366">
        <v>67</v>
      </c>
      <c r="DH124" s="366" t="s">
        <v>269</v>
      </c>
      <c r="DI124" s="81">
        <v>1856</v>
      </c>
      <c r="DJ124" s="414">
        <v>20.797413793103448</v>
      </c>
      <c r="DK124" s="81">
        <v>228</v>
      </c>
      <c r="DL124" s="81">
        <v>624</v>
      </c>
      <c r="DM124" s="81">
        <v>1028</v>
      </c>
      <c r="DN124" s="81">
        <v>147</v>
      </c>
      <c r="DO124" s="81">
        <v>319</v>
      </c>
      <c r="DP124" s="419">
        <v>48.9</v>
      </c>
      <c r="DQ124" s="419">
        <v>9.8000000000000007</v>
      </c>
      <c r="DR124" s="419">
        <v>19.5</v>
      </c>
      <c r="DS124" s="419">
        <v>21.9</v>
      </c>
      <c r="DT124" s="801">
        <v>3506</v>
      </c>
      <c r="DU124" s="801">
        <v>2824</v>
      </c>
      <c r="DV124" s="801">
        <v>672</v>
      </c>
      <c r="DW124" s="801">
        <v>10</v>
      </c>
      <c r="DX124" s="801">
        <v>6386</v>
      </c>
      <c r="DY124" s="801">
        <v>4221</v>
      </c>
      <c r="DZ124" s="801">
        <v>2115</v>
      </c>
      <c r="EA124" s="801">
        <v>50</v>
      </c>
      <c r="EB124" s="81">
        <v>9437</v>
      </c>
      <c r="EC124" s="81">
        <v>10522.82</v>
      </c>
      <c r="ED124" s="81">
        <v>4980</v>
      </c>
      <c r="EE124" s="81">
        <v>13463.09</v>
      </c>
      <c r="EF124" s="81">
        <v>4457</v>
      </c>
      <c r="EG124" s="81">
        <v>7237.52</v>
      </c>
      <c r="EH124" s="81">
        <v>7738</v>
      </c>
      <c r="EI124" s="81">
        <v>10563.3</v>
      </c>
      <c r="EJ124" s="81">
        <v>1218</v>
      </c>
      <c r="EK124" s="81">
        <v>9420.61</v>
      </c>
      <c r="EL124" s="81">
        <v>481</v>
      </c>
      <c r="EM124" s="81">
        <v>12662.59</v>
      </c>
      <c r="EN124" s="81">
        <v>2515</v>
      </c>
      <c r="EO124" s="81">
        <v>4079</v>
      </c>
      <c r="EP124" s="420">
        <v>790</v>
      </c>
      <c r="EQ124" s="420">
        <v>234</v>
      </c>
      <c r="ER124" s="420">
        <v>263</v>
      </c>
      <c r="ES124" s="420">
        <v>274</v>
      </c>
      <c r="ET124" s="420">
        <v>19</v>
      </c>
      <c r="EU124" s="81">
        <v>6</v>
      </c>
      <c r="EV124" s="81">
        <v>4</v>
      </c>
      <c r="EW124" s="81">
        <v>2</v>
      </c>
      <c r="EX124" s="81">
        <v>1</v>
      </c>
      <c r="EY124" s="81">
        <v>1</v>
      </c>
      <c r="EZ124" s="81">
        <v>105</v>
      </c>
      <c r="FA124" s="81">
        <v>58</v>
      </c>
      <c r="FB124" s="81">
        <v>47</v>
      </c>
      <c r="FC124" s="81">
        <v>23</v>
      </c>
      <c r="FD124" s="81">
        <v>24</v>
      </c>
      <c r="FE124" s="81">
        <v>2657</v>
      </c>
      <c r="FF124" s="81">
        <v>1395</v>
      </c>
      <c r="FG124" s="81">
        <v>1262</v>
      </c>
      <c r="FH124" s="81">
        <v>655</v>
      </c>
      <c r="FI124" s="81">
        <v>607</v>
      </c>
      <c r="FJ124" s="418">
        <v>25.528301886792452</v>
      </c>
      <c r="FK124" s="82">
        <v>0.87209302325581395</v>
      </c>
      <c r="FL124" s="82">
        <v>1.3348164627363739</v>
      </c>
      <c r="FM124" s="82">
        <v>0.36540803897685747</v>
      </c>
      <c r="FN124" s="136">
        <v>85.017421602787451</v>
      </c>
      <c r="FO124" s="136">
        <v>64.459930313588856</v>
      </c>
      <c r="FP124" s="414">
        <v>19.239999999999998</v>
      </c>
      <c r="FQ124" s="414">
        <v>36.4</v>
      </c>
      <c r="FR124" s="414">
        <v>20.7</v>
      </c>
      <c r="FS124" s="414">
        <v>3.6</v>
      </c>
      <c r="FT124" s="366">
        <v>310</v>
      </c>
      <c r="FU124" s="414">
        <v>33</v>
      </c>
      <c r="FV124" s="414">
        <v>2.9</v>
      </c>
      <c r="FW124" s="414">
        <v>6.9</v>
      </c>
      <c r="FX124" s="414">
        <v>19.22</v>
      </c>
      <c r="FY124" s="414">
        <v>60.97</v>
      </c>
      <c r="FZ124" s="414">
        <v>70.099999999999994</v>
      </c>
      <c r="GA124" s="414">
        <v>10.203099999999999</v>
      </c>
      <c r="GB124" s="414">
        <v>3.3271000000000002</v>
      </c>
      <c r="GC124" s="79">
        <v>1.4676468867059591</v>
      </c>
      <c r="GD124" s="79">
        <v>1.76796279354749</v>
      </c>
      <c r="GE124" s="79">
        <v>22.595294435884067</v>
      </c>
      <c r="GF124" s="79">
        <v>3.7954014275494989</v>
      </c>
      <c r="GG124" s="79">
        <v>29.305318654679169</v>
      </c>
      <c r="GH124" s="79">
        <v>14.081129580312018</v>
      </c>
      <c r="GI124" s="79">
        <v>7.9692930082165478</v>
      </c>
      <c r="GJ124" s="79">
        <v>11.152464532647139</v>
      </c>
      <c r="GK124" s="79">
        <v>7.5635286628198974</v>
      </c>
      <c r="GL124" s="79">
        <v>0.30196001763819563</v>
      </c>
      <c r="GM124" s="81">
        <v>2287.9569999999999</v>
      </c>
      <c r="GN124" s="81">
        <v>645.86900000000003</v>
      </c>
      <c r="GO124" s="81">
        <v>28.229070738654599</v>
      </c>
      <c r="GP124" s="81">
        <v>1642.088</v>
      </c>
      <c r="GQ124" s="81">
        <v>1521.328</v>
      </c>
      <c r="GR124" s="81">
        <v>120.76</v>
      </c>
      <c r="GS124" s="414">
        <v>92.645948329200394</v>
      </c>
      <c r="GT124" s="414">
        <v>7.354051670799616</v>
      </c>
      <c r="GU124" s="81">
        <v>1250.691</v>
      </c>
      <c r="GV124" s="81">
        <v>33.904000000000003</v>
      </c>
      <c r="GW124" s="81">
        <v>13.398999999999999</v>
      </c>
      <c r="GX124" s="81">
        <v>110.462</v>
      </c>
      <c r="GY124" s="81">
        <v>32.988</v>
      </c>
      <c r="GZ124" s="414">
        <v>82.210476636202102</v>
      </c>
      <c r="HA124" s="414">
        <v>2.2285792412944501</v>
      </c>
      <c r="HB124" s="414">
        <v>0.88074366606017895</v>
      </c>
      <c r="HC124" s="414">
        <v>7.2608931144368603</v>
      </c>
      <c r="HD124" s="414">
        <v>2.1683686884090698</v>
      </c>
      <c r="HE124" s="414">
        <v>82.847465011163806</v>
      </c>
      <c r="HF124" s="414">
        <v>68.109295866688498</v>
      </c>
      <c r="HG124" s="414">
        <v>1.8463214071774765</v>
      </c>
      <c r="HH124" s="414">
        <v>0.72967380057724773</v>
      </c>
      <c r="HI124" s="414">
        <v>6.0154658824810765</v>
      </c>
      <c r="HJ124" s="414">
        <v>1.7964384904427382</v>
      </c>
      <c r="HK124" s="515">
        <v>0</v>
      </c>
      <c r="HL124" s="516">
        <v>1430.6116999999999</v>
      </c>
      <c r="HM124" s="79">
        <v>100</v>
      </c>
      <c r="HN124" s="516">
        <v>5.3</v>
      </c>
      <c r="HO124" s="516">
        <v>5.0999999999999996</v>
      </c>
      <c r="HP124" s="83">
        <v>33</v>
      </c>
      <c r="HQ124" s="516">
        <v>28.6</v>
      </c>
      <c r="HR124" s="516">
        <v>4.5999999999999996</v>
      </c>
      <c r="HS124" s="83">
        <v>25</v>
      </c>
      <c r="HT124" s="83">
        <v>5397</v>
      </c>
      <c r="HU124" s="79">
        <v>3.5243000000000002</v>
      </c>
      <c r="HV124" s="84">
        <v>1.9519733654125284</v>
      </c>
      <c r="HW124" s="84">
        <v>1.2682092193705075</v>
      </c>
      <c r="HX124" s="81">
        <v>9326</v>
      </c>
      <c r="HY124" s="81">
        <v>7816</v>
      </c>
      <c r="HZ124" s="414">
        <v>7.0611566018423746</v>
      </c>
      <c r="IA124" s="81">
        <v>14</v>
      </c>
      <c r="IB124" s="81" t="s">
        <v>268</v>
      </c>
      <c r="IC124" s="81">
        <v>3</v>
      </c>
      <c r="ID124" s="81">
        <v>11</v>
      </c>
      <c r="IE124" s="85">
        <v>0.76236114136353739</v>
      </c>
      <c r="IF124" s="85">
        <v>1.5011794981771391</v>
      </c>
      <c r="IG124" s="81" t="s">
        <v>268</v>
      </c>
      <c r="IH124" s="832" t="s">
        <v>269</v>
      </c>
      <c r="II124" s="829" t="s">
        <v>269</v>
      </c>
      <c r="IJ124" s="834" t="s">
        <v>269</v>
      </c>
      <c r="IK124" s="834" t="s">
        <v>269</v>
      </c>
      <c r="IL124" s="834" t="s">
        <v>269</v>
      </c>
      <c r="IM124" s="834" t="s">
        <v>269</v>
      </c>
      <c r="IN124" s="834" t="s">
        <v>269</v>
      </c>
      <c r="IO124" s="834" t="s">
        <v>269</v>
      </c>
      <c r="IP124" s="834" t="s">
        <v>269</v>
      </c>
      <c r="IQ124" s="80">
        <v>5</v>
      </c>
      <c r="IR124" s="421">
        <v>-0.202919743855874</v>
      </c>
      <c r="IS124" s="80">
        <v>110</v>
      </c>
      <c r="IT124" s="86">
        <v>4</v>
      </c>
      <c r="IU124" s="87">
        <v>-0.20252764136186299</v>
      </c>
      <c r="IV124" s="86">
        <v>101</v>
      </c>
      <c r="IW124" s="80">
        <v>4</v>
      </c>
      <c r="IX124" s="422">
        <v>-9.6614759541679501E-2</v>
      </c>
      <c r="IY124" s="80">
        <v>112</v>
      </c>
      <c r="IZ124" s="80">
        <v>96</v>
      </c>
      <c r="JA124" s="80">
        <v>134</v>
      </c>
      <c r="JB124" s="467">
        <v>12.81</v>
      </c>
      <c r="JC124" s="468">
        <v>58.2</v>
      </c>
      <c r="JD124" s="468">
        <v>9</v>
      </c>
      <c r="JE124" s="468">
        <v>27.7</v>
      </c>
      <c r="JF124" s="468">
        <v>5.0999999999999996</v>
      </c>
      <c r="JG124" s="88">
        <v>6.89</v>
      </c>
      <c r="JH124" s="89">
        <v>53.8</v>
      </c>
      <c r="JI124" s="88">
        <v>7.0000000000000007E-2</v>
      </c>
      <c r="JJ124" s="89">
        <v>0.5</v>
      </c>
      <c r="JK124" s="88">
        <v>0.01</v>
      </c>
      <c r="JL124" s="89">
        <v>0.1</v>
      </c>
      <c r="JM124" s="88">
        <v>0.02</v>
      </c>
      <c r="JN124" s="89">
        <v>0.2</v>
      </c>
      <c r="JO124" s="88">
        <v>0.08</v>
      </c>
      <c r="JP124" s="89">
        <v>0.6</v>
      </c>
      <c r="JQ124" s="88">
        <v>0.31</v>
      </c>
      <c r="JR124" s="89">
        <v>2.4</v>
      </c>
      <c r="JS124" s="88">
        <v>0.05</v>
      </c>
      <c r="JT124" s="89">
        <v>0.4</v>
      </c>
      <c r="JU124" s="88">
        <v>0.02</v>
      </c>
      <c r="JV124" s="89">
        <v>0.2</v>
      </c>
      <c r="JW124" s="88">
        <v>0.02</v>
      </c>
      <c r="JX124" s="89">
        <v>0.2</v>
      </c>
      <c r="JY124" s="88" t="s">
        <v>268</v>
      </c>
      <c r="JZ124" s="89" t="s">
        <v>268</v>
      </c>
      <c r="KA124" s="88">
        <v>3.55</v>
      </c>
      <c r="KB124" s="89">
        <v>27.7</v>
      </c>
      <c r="KC124" s="88">
        <v>0.9</v>
      </c>
      <c r="KD124" s="89">
        <v>7</v>
      </c>
      <c r="KE124" s="88">
        <v>0.23</v>
      </c>
      <c r="KF124" s="89">
        <v>1.8</v>
      </c>
      <c r="KG124" s="467">
        <v>0.66</v>
      </c>
      <c r="KH124" s="89">
        <v>5.0999999999999996</v>
      </c>
      <c r="KI124" s="366">
        <v>18364</v>
      </c>
      <c r="KJ124" s="90">
        <v>2665</v>
      </c>
      <c r="KK124" s="403" t="s">
        <v>268</v>
      </c>
      <c r="KL124" s="403" t="s">
        <v>268</v>
      </c>
      <c r="KM124" s="403" t="s">
        <v>268</v>
      </c>
      <c r="KN124" s="403" t="s">
        <v>268</v>
      </c>
      <c r="KO124" s="403" t="s">
        <v>268</v>
      </c>
      <c r="KP124" s="403" t="s">
        <v>268</v>
      </c>
      <c r="KQ124" s="403" t="s">
        <v>268</v>
      </c>
      <c r="KR124" s="403" t="s">
        <v>268</v>
      </c>
      <c r="KS124" s="403" t="s">
        <v>268</v>
      </c>
      <c r="KT124" s="403" t="s">
        <v>268</v>
      </c>
      <c r="KU124" s="403" t="s">
        <v>268</v>
      </c>
      <c r="KV124" s="403" t="s">
        <v>268</v>
      </c>
      <c r="KW124" s="403" t="s">
        <v>268</v>
      </c>
      <c r="KX124" s="403" t="s">
        <v>268</v>
      </c>
      <c r="KY124" s="403" t="s">
        <v>268</v>
      </c>
      <c r="KZ124" s="403" t="s">
        <v>268</v>
      </c>
      <c r="LA124" s="403" t="s">
        <v>268</v>
      </c>
      <c r="LB124" s="403" t="s">
        <v>268</v>
      </c>
      <c r="LC124" s="403" t="s">
        <v>268</v>
      </c>
      <c r="LD124" s="414">
        <v>55.075854781492936</v>
      </c>
      <c r="LE124" s="414">
        <v>89.06</v>
      </c>
      <c r="LF124" s="414">
        <v>89.02</v>
      </c>
      <c r="LG124" s="414" t="s">
        <v>268</v>
      </c>
    </row>
    <row r="125" spans="1:319" x14ac:dyDescent="0.25">
      <c r="A125" s="91" t="s">
        <v>414</v>
      </c>
      <c r="B125" s="413">
        <v>489</v>
      </c>
      <c r="C125" s="80" t="s">
        <v>288</v>
      </c>
      <c r="D125" s="80" t="s">
        <v>369</v>
      </c>
      <c r="E125" s="414">
        <v>90.344247032644205</v>
      </c>
      <c r="F125" s="80">
        <v>1961</v>
      </c>
      <c r="G125" s="697">
        <v>0</v>
      </c>
      <c r="H125" s="80">
        <v>11</v>
      </c>
      <c r="I125" s="80">
        <v>251</v>
      </c>
      <c r="J125" s="80" t="s">
        <v>319</v>
      </c>
      <c r="K125" s="415">
        <v>5.62611518296643</v>
      </c>
      <c r="L125" s="516">
        <v>1924.9</v>
      </c>
      <c r="M125" s="571">
        <v>10830</v>
      </c>
      <c r="N125" s="571">
        <v>10820</v>
      </c>
      <c r="O125" s="79">
        <v>0.3</v>
      </c>
      <c r="P125" s="79">
        <v>83.3</v>
      </c>
      <c r="Q125" s="79">
        <v>99.7</v>
      </c>
      <c r="R125" s="79">
        <v>99.8</v>
      </c>
      <c r="S125" s="79">
        <v>0.2</v>
      </c>
      <c r="T125" s="79">
        <v>0</v>
      </c>
      <c r="U125" s="571">
        <v>5432</v>
      </c>
      <c r="V125" s="571">
        <v>5398</v>
      </c>
      <c r="W125" s="79">
        <v>7.7008310249307472</v>
      </c>
      <c r="X125" s="79">
        <v>8.3933518005540169</v>
      </c>
      <c r="Y125" s="79">
        <v>7.9409048938134816</v>
      </c>
      <c r="Z125" s="79">
        <v>8.4025854108956608</v>
      </c>
      <c r="AA125" s="79">
        <v>18.282548476454295</v>
      </c>
      <c r="AB125" s="79">
        <v>18.799630655586334</v>
      </c>
      <c r="AC125" s="79">
        <v>17.026777469990765</v>
      </c>
      <c r="AD125" s="79">
        <v>4.7368421052631584</v>
      </c>
      <c r="AE125" s="79">
        <v>8.7165281625115423</v>
      </c>
      <c r="AF125" s="79">
        <v>29.039704524469066</v>
      </c>
      <c r="AG125" s="79">
        <v>3.1948291782086793</v>
      </c>
      <c r="AH125" s="366">
        <v>699.35666091322764</v>
      </c>
      <c r="AI125" s="571">
        <v>168</v>
      </c>
      <c r="AJ125" s="416">
        <v>2.02</v>
      </c>
      <c r="AK125" s="516">
        <v>1.2</v>
      </c>
      <c r="AL125" s="516" t="s">
        <v>2036</v>
      </c>
      <c r="AM125" s="571">
        <v>58</v>
      </c>
      <c r="AN125" s="515">
        <v>6.37</v>
      </c>
      <c r="AO125" s="571">
        <v>110</v>
      </c>
      <c r="AP125" s="516">
        <v>10.166358595194085</v>
      </c>
      <c r="AQ125" s="417">
        <v>1.0270774976657293</v>
      </c>
      <c r="AR125" s="516">
        <v>0.1</v>
      </c>
      <c r="AS125" s="366" t="s">
        <v>268</v>
      </c>
      <c r="AT125" s="417" t="s">
        <v>268</v>
      </c>
      <c r="AU125" s="417" t="s">
        <v>268</v>
      </c>
      <c r="AV125" s="417" t="s">
        <v>268</v>
      </c>
      <c r="AW125" s="417" t="s">
        <v>268</v>
      </c>
      <c r="AX125" s="571">
        <v>-9</v>
      </c>
      <c r="AY125" s="571">
        <v>-8</v>
      </c>
      <c r="AZ125" s="571">
        <v>98</v>
      </c>
      <c r="BA125" s="571">
        <v>33</v>
      </c>
      <c r="BB125" s="571">
        <v>65</v>
      </c>
      <c r="BC125" s="571">
        <v>38</v>
      </c>
      <c r="BD125" s="571">
        <v>42</v>
      </c>
      <c r="BE125" s="571">
        <v>18</v>
      </c>
      <c r="BF125" s="571">
        <v>0</v>
      </c>
      <c r="BG125" s="571">
        <v>106</v>
      </c>
      <c r="BH125" s="571">
        <v>37</v>
      </c>
      <c r="BI125" s="571">
        <v>69</v>
      </c>
      <c r="BJ125" s="571">
        <v>35</v>
      </c>
      <c r="BK125" s="571">
        <v>34</v>
      </c>
      <c r="BL125" s="571">
        <v>36</v>
      </c>
      <c r="BM125" s="571" t="s">
        <v>269</v>
      </c>
      <c r="BN125" s="571">
        <v>96</v>
      </c>
      <c r="BO125" s="81">
        <v>136</v>
      </c>
      <c r="BP125" s="418">
        <v>40.5</v>
      </c>
      <c r="BQ125" s="81">
        <v>20</v>
      </c>
      <c r="BR125" s="418">
        <v>4.4000000000000004</v>
      </c>
      <c r="BS125" s="79">
        <v>32.501989917750066</v>
      </c>
      <c r="BT125" s="79">
        <v>59.816927566993897</v>
      </c>
      <c r="BU125" s="79">
        <v>2.7726187317590871</v>
      </c>
      <c r="BV125" s="79">
        <v>4.9084637834969493</v>
      </c>
      <c r="BW125" s="799" t="s">
        <v>269</v>
      </c>
      <c r="BX125" s="799" t="s">
        <v>269</v>
      </c>
      <c r="BY125" s="800" t="s">
        <v>269</v>
      </c>
      <c r="BZ125" s="800" t="s">
        <v>269</v>
      </c>
      <c r="CA125" s="800" t="s">
        <v>269</v>
      </c>
      <c r="CB125" s="800" t="s">
        <v>269</v>
      </c>
      <c r="CC125" s="800" t="s">
        <v>269</v>
      </c>
      <c r="CD125" s="414" t="s">
        <v>269</v>
      </c>
      <c r="CE125" s="417">
        <v>923</v>
      </c>
      <c r="CF125" s="417">
        <v>97.948967602532093</v>
      </c>
      <c r="CG125" s="417" t="s">
        <v>269</v>
      </c>
      <c r="CH125" s="417" t="s">
        <v>269</v>
      </c>
      <c r="CI125" s="417" t="s">
        <v>269</v>
      </c>
      <c r="CJ125" s="417" t="s">
        <v>269</v>
      </c>
      <c r="CK125" s="417" t="s">
        <v>269</v>
      </c>
      <c r="CL125" s="417" t="s">
        <v>269</v>
      </c>
      <c r="CM125" s="571">
        <v>1470</v>
      </c>
      <c r="CN125" s="516">
        <v>9.5</v>
      </c>
      <c r="CO125" s="516">
        <v>8.6999999999999993</v>
      </c>
      <c r="CP125" s="516">
        <v>2.9</v>
      </c>
      <c r="CQ125" s="516" t="s">
        <v>269</v>
      </c>
      <c r="CR125" s="516">
        <v>38.299999999999997</v>
      </c>
      <c r="CS125" s="516">
        <v>47.1</v>
      </c>
      <c r="CT125" s="516">
        <v>23.4</v>
      </c>
      <c r="CU125" s="516">
        <v>4</v>
      </c>
      <c r="CV125" s="516">
        <v>6.9</v>
      </c>
      <c r="CW125" s="516">
        <v>38.299999999999997</v>
      </c>
      <c r="CX125" s="366">
        <v>402</v>
      </c>
      <c r="CY125" s="417">
        <v>6.1187214611872145</v>
      </c>
      <c r="CZ125" s="366">
        <v>119.75</v>
      </c>
      <c r="DA125" s="366">
        <v>78</v>
      </c>
      <c r="DB125" s="417">
        <v>6.1903295349553433</v>
      </c>
      <c r="DC125" s="366">
        <v>38.81592039801</v>
      </c>
      <c r="DD125" s="366">
        <v>217.55884486955301</v>
      </c>
      <c r="DE125" s="366">
        <v>142.13291579679901</v>
      </c>
      <c r="DF125" s="366">
        <v>73.226368159204</v>
      </c>
      <c r="DG125" s="366">
        <v>65</v>
      </c>
      <c r="DH125" s="366" t="s">
        <v>269</v>
      </c>
      <c r="DI125" s="81">
        <v>776</v>
      </c>
      <c r="DJ125" s="414">
        <v>28.221649484536083</v>
      </c>
      <c r="DK125" s="81">
        <v>188</v>
      </c>
      <c r="DL125" s="81">
        <v>462</v>
      </c>
      <c r="DM125" s="81">
        <v>495</v>
      </c>
      <c r="DN125" s="81">
        <v>72</v>
      </c>
      <c r="DO125" s="81">
        <v>96</v>
      </c>
      <c r="DP125" s="419">
        <v>68.900000000000006</v>
      </c>
      <c r="DQ125" s="419">
        <v>13.3</v>
      </c>
      <c r="DR125" s="419">
        <v>17.7</v>
      </c>
      <c r="DS125" s="419">
        <v>0.1</v>
      </c>
      <c r="DT125" s="801">
        <v>1530</v>
      </c>
      <c r="DU125" s="801">
        <v>987</v>
      </c>
      <c r="DV125" s="801">
        <v>512</v>
      </c>
      <c r="DW125" s="801">
        <v>31</v>
      </c>
      <c r="DX125" s="801">
        <v>3340</v>
      </c>
      <c r="DY125" s="801">
        <v>1503</v>
      </c>
      <c r="DZ125" s="801">
        <v>1670</v>
      </c>
      <c r="EA125" s="801">
        <v>167</v>
      </c>
      <c r="EB125" s="81">
        <v>5530</v>
      </c>
      <c r="EC125" s="81">
        <v>9348.82</v>
      </c>
      <c r="ED125" s="81">
        <v>3059</v>
      </c>
      <c r="EE125" s="81">
        <v>11092.08</v>
      </c>
      <c r="EF125" s="81">
        <v>2471</v>
      </c>
      <c r="EG125" s="81">
        <v>7190.72</v>
      </c>
      <c r="EH125" s="81">
        <v>4606</v>
      </c>
      <c r="EI125" s="81">
        <v>8928.4</v>
      </c>
      <c r="EJ125" s="81">
        <v>638</v>
      </c>
      <c r="EK125" s="81">
        <v>9609.52</v>
      </c>
      <c r="EL125" s="81">
        <v>286</v>
      </c>
      <c r="EM125" s="81">
        <v>15537.97</v>
      </c>
      <c r="EN125" s="81">
        <v>1828</v>
      </c>
      <c r="EO125" s="81">
        <v>2826</v>
      </c>
      <c r="EP125" s="420">
        <v>573</v>
      </c>
      <c r="EQ125" s="420">
        <v>187</v>
      </c>
      <c r="ER125" s="420">
        <v>183</v>
      </c>
      <c r="ES125" s="420">
        <v>196</v>
      </c>
      <c r="ET125" s="420">
        <v>7</v>
      </c>
      <c r="EU125" s="81">
        <v>4</v>
      </c>
      <c r="EV125" s="81">
        <v>3</v>
      </c>
      <c r="EW125" s="81">
        <v>2</v>
      </c>
      <c r="EX125" s="81">
        <v>1</v>
      </c>
      <c r="EY125" s="81">
        <v>1</v>
      </c>
      <c r="EZ125" s="81">
        <v>84</v>
      </c>
      <c r="FA125" s="81">
        <v>47</v>
      </c>
      <c r="FB125" s="81">
        <v>37</v>
      </c>
      <c r="FC125" s="81">
        <v>18</v>
      </c>
      <c r="FD125" s="81">
        <v>19</v>
      </c>
      <c r="FE125" s="81">
        <v>2219</v>
      </c>
      <c r="FF125" s="81">
        <v>1140</v>
      </c>
      <c r="FG125" s="81">
        <v>1079</v>
      </c>
      <c r="FH125" s="81">
        <v>549</v>
      </c>
      <c r="FI125" s="81">
        <v>530</v>
      </c>
      <c r="FJ125" s="418">
        <v>25.113636363636363</v>
      </c>
      <c r="FK125" s="82">
        <v>0.8</v>
      </c>
      <c r="FL125" s="82">
        <v>1.5957446808510638</v>
      </c>
      <c r="FM125" s="82">
        <v>0</v>
      </c>
      <c r="FN125" s="136">
        <v>82.5</v>
      </c>
      <c r="FO125" s="136">
        <v>62.5</v>
      </c>
      <c r="FP125" s="414">
        <v>22.44</v>
      </c>
      <c r="FQ125" s="414">
        <v>43.8</v>
      </c>
      <c r="FR125" s="414">
        <v>25.8</v>
      </c>
      <c r="FS125" s="414">
        <v>4.5999999999999996</v>
      </c>
      <c r="FT125" s="366">
        <v>219</v>
      </c>
      <c r="FU125" s="414">
        <v>32.64</v>
      </c>
      <c r="FV125" s="414">
        <v>4.1100000000000003</v>
      </c>
      <c r="FW125" s="414">
        <v>6.6</v>
      </c>
      <c r="FX125" s="414">
        <v>20.65</v>
      </c>
      <c r="FY125" s="414">
        <v>62.56</v>
      </c>
      <c r="FZ125" s="414">
        <v>72.3</v>
      </c>
      <c r="GA125" s="414">
        <v>11.196999999999999</v>
      </c>
      <c r="GB125" s="414">
        <v>2.96</v>
      </c>
      <c r="GC125" s="79">
        <v>1.2653113569553975</v>
      </c>
      <c r="GD125" s="79">
        <v>1.0973066044202073</v>
      </c>
      <c r="GE125" s="79">
        <v>19.705258756024502</v>
      </c>
      <c r="GF125" s="79">
        <v>4.5721536890682213</v>
      </c>
      <c r="GG125" s="79">
        <v>28.167132814509579</v>
      </c>
      <c r="GH125" s="79">
        <v>13.809653104010797</v>
      </c>
      <c r="GI125" s="79">
        <v>4.3631012414606873</v>
      </c>
      <c r="GJ125" s="79">
        <v>16.936079106759827</v>
      </c>
      <c r="GK125" s="79">
        <v>9.6484877309689185</v>
      </c>
      <c r="GL125" s="79">
        <v>0.43551559582183957</v>
      </c>
      <c r="GM125" s="81">
        <v>972.11099999999999</v>
      </c>
      <c r="GN125" s="81">
        <v>56.02</v>
      </c>
      <c r="GO125" s="81">
        <v>5.7627163976130298</v>
      </c>
      <c r="GP125" s="81">
        <v>916.09100000000001</v>
      </c>
      <c r="GQ125" s="81">
        <v>730.63599999999997</v>
      </c>
      <c r="GR125" s="81">
        <v>185.45500000000001</v>
      </c>
      <c r="GS125" s="414">
        <v>79.755832117115006</v>
      </c>
      <c r="GT125" s="414">
        <v>20.244167882884998</v>
      </c>
      <c r="GU125" s="81">
        <v>609.28200000000004</v>
      </c>
      <c r="GV125" s="81">
        <v>50.055999999999997</v>
      </c>
      <c r="GW125" s="81">
        <v>0</v>
      </c>
      <c r="GX125" s="81">
        <v>30.869</v>
      </c>
      <c r="GY125" s="81">
        <v>6.4710000000000001</v>
      </c>
      <c r="GZ125" s="414">
        <v>83.390635008403606</v>
      </c>
      <c r="HA125" s="414">
        <v>6.8510174697113202</v>
      </c>
      <c r="HB125" s="414">
        <v>0</v>
      </c>
      <c r="HC125" s="414">
        <v>4.2249492223213796</v>
      </c>
      <c r="HD125" s="414">
        <v>0.88566673418774899</v>
      </c>
      <c r="HE125" s="414">
        <v>67.464081255771006</v>
      </c>
      <c r="HF125" s="414">
        <v>56.258725761772901</v>
      </c>
      <c r="HG125" s="414">
        <v>4.6219759926131117</v>
      </c>
      <c r="HH125" s="414">
        <v>0</v>
      </c>
      <c r="HI125" s="414">
        <v>2.8503231763619574</v>
      </c>
      <c r="HJ125" s="414">
        <v>0.59750692520775628</v>
      </c>
      <c r="HK125" s="515">
        <v>0.54054054054054057</v>
      </c>
      <c r="HL125" s="516">
        <v>494.95809999999994</v>
      </c>
      <c r="HM125" s="79">
        <v>100</v>
      </c>
      <c r="HN125" s="516">
        <v>24</v>
      </c>
      <c r="HO125" s="516">
        <v>23.5</v>
      </c>
      <c r="HP125" s="83">
        <v>109</v>
      </c>
      <c r="HQ125" s="516">
        <v>10</v>
      </c>
      <c r="HR125" s="516">
        <v>9.6</v>
      </c>
      <c r="HS125" s="83">
        <v>43</v>
      </c>
      <c r="HT125" s="83">
        <v>2538</v>
      </c>
      <c r="HU125" s="79">
        <v>0.55179999999999996</v>
      </c>
      <c r="HV125" s="84">
        <v>1.2508556602829963</v>
      </c>
      <c r="HW125" s="84">
        <v>26.357555032805401</v>
      </c>
      <c r="HX125" s="81">
        <v>5428</v>
      </c>
      <c r="HY125" s="81">
        <v>4268</v>
      </c>
      <c r="HZ125" s="414">
        <v>8.0646672914714159</v>
      </c>
      <c r="IA125" s="81">
        <v>2</v>
      </c>
      <c r="IB125" s="81" t="s">
        <v>268</v>
      </c>
      <c r="IC125" s="81">
        <v>1</v>
      </c>
      <c r="ID125" s="81">
        <v>1</v>
      </c>
      <c r="IE125" s="85">
        <v>0.18467220683287164</v>
      </c>
      <c r="IF125" s="85">
        <v>0.36845983787767134</v>
      </c>
      <c r="IG125" s="81" t="s">
        <v>268</v>
      </c>
      <c r="IH125" s="832" t="s">
        <v>269</v>
      </c>
      <c r="II125" s="829" t="s">
        <v>269</v>
      </c>
      <c r="IJ125" s="834" t="s">
        <v>269</v>
      </c>
      <c r="IK125" s="834" t="s">
        <v>269</v>
      </c>
      <c r="IL125" s="834" t="s">
        <v>269</v>
      </c>
      <c r="IM125" s="834" t="s">
        <v>269</v>
      </c>
      <c r="IN125" s="834" t="s">
        <v>269</v>
      </c>
      <c r="IO125" s="834" t="s">
        <v>269</v>
      </c>
      <c r="IP125" s="834" t="s">
        <v>269</v>
      </c>
      <c r="IQ125" s="80">
        <v>4</v>
      </c>
      <c r="IR125" s="421">
        <v>-0.40927920050161498</v>
      </c>
      <c r="IS125" s="80">
        <v>91</v>
      </c>
      <c r="IT125" s="86">
        <v>3</v>
      </c>
      <c r="IU125" s="87">
        <v>-0.61318533597167801</v>
      </c>
      <c r="IV125" s="86">
        <v>66</v>
      </c>
      <c r="IW125" s="80">
        <v>4</v>
      </c>
      <c r="IX125" s="422">
        <v>-0.29383198515908598</v>
      </c>
      <c r="IY125" s="80">
        <v>87</v>
      </c>
      <c r="IZ125" s="80">
        <v>88</v>
      </c>
      <c r="JA125" s="80">
        <v>95</v>
      </c>
      <c r="JB125" s="467">
        <v>5.62</v>
      </c>
      <c r="JC125" s="468">
        <v>30.6</v>
      </c>
      <c r="JD125" s="468">
        <v>54.8</v>
      </c>
      <c r="JE125" s="468">
        <v>6.4</v>
      </c>
      <c r="JF125" s="468">
        <v>8.1999999999999993</v>
      </c>
      <c r="JG125" s="88">
        <v>1.48</v>
      </c>
      <c r="JH125" s="89">
        <v>26.3</v>
      </c>
      <c r="JI125" s="88">
        <v>0.06</v>
      </c>
      <c r="JJ125" s="89">
        <v>1.1000000000000001</v>
      </c>
      <c r="JK125" s="88">
        <v>0.01</v>
      </c>
      <c r="JL125" s="89">
        <v>0.2</v>
      </c>
      <c r="JM125" s="88">
        <v>0.01</v>
      </c>
      <c r="JN125" s="89">
        <v>0.2</v>
      </c>
      <c r="JO125" s="88">
        <v>0.04</v>
      </c>
      <c r="JP125" s="89">
        <v>0.7</v>
      </c>
      <c r="JQ125" s="88">
        <v>0.01</v>
      </c>
      <c r="JR125" s="89">
        <v>0.2</v>
      </c>
      <c r="JS125" s="88">
        <v>7.0000000000000007E-2</v>
      </c>
      <c r="JT125" s="89">
        <v>1.2</v>
      </c>
      <c r="JU125" s="88">
        <v>0.04</v>
      </c>
      <c r="JV125" s="89">
        <v>0.7</v>
      </c>
      <c r="JW125" s="88">
        <v>7.0000000000000007E-2</v>
      </c>
      <c r="JX125" s="89">
        <v>1.2</v>
      </c>
      <c r="JY125" s="88" t="s">
        <v>268</v>
      </c>
      <c r="JZ125" s="89" t="s">
        <v>268</v>
      </c>
      <c r="KA125" s="88">
        <v>0.36</v>
      </c>
      <c r="KB125" s="89">
        <v>6.4</v>
      </c>
      <c r="KC125" s="88">
        <v>1.21</v>
      </c>
      <c r="KD125" s="89">
        <v>21.5</v>
      </c>
      <c r="KE125" s="88">
        <v>1.8</v>
      </c>
      <c r="KF125" s="89">
        <v>32</v>
      </c>
      <c r="KG125" s="467">
        <v>0.46</v>
      </c>
      <c r="KH125" s="89">
        <v>8.3000000000000007</v>
      </c>
      <c r="KI125" s="366">
        <v>10830</v>
      </c>
      <c r="KJ125" s="90">
        <v>7318</v>
      </c>
      <c r="KK125" s="403" t="s">
        <v>268</v>
      </c>
      <c r="KL125" s="403" t="s">
        <v>268</v>
      </c>
      <c r="KM125" s="403" t="s">
        <v>268</v>
      </c>
      <c r="KN125" s="403" t="s">
        <v>268</v>
      </c>
      <c r="KO125" s="403" t="s">
        <v>268</v>
      </c>
      <c r="KP125" s="403" t="s">
        <v>268</v>
      </c>
      <c r="KQ125" s="403" t="s">
        <v>268</v>
      </c>
      <c r="KR125" s="403" t="s">
        <v>268</v>
      </c>
      <c r="KS125" s="403" t="s">
        <v>268</v>
      </c>
      <c r="KT125" s="403" t="s">
        <v>268</v>
      </c>
      <c r="KU125" s="403" t="s">
        <v>268</v>
      </c>
      <c r="KV125" s="403" t="s">
        <v>268</v>
      </c>
      <c r="KW125" s="403" t="s">
        <v>268</v>
      </c>
      <c r="KX125" s="403" t="s">
        <v>268</v>
      </c>
      <c r="KY125" s="403" t="s">
        <v>268</v>
      </c>
      <c r="KZ125" s="403" t="s">
        <v>268</v>
      </c>
      <c r="LA125" s="403" t="s">
        <v>268</v>
      </c>
      <c r="LB125" s="403" t="s">
        <v>268</v>
      </c>
      <c r="LC125" s="403" t="s">
        <v>268</v>
      </c>
      <c r="LD125" s="414">
        <v>56.366791243993596</v>
      </c>
      <c r="LE125" s="414">
        <v>82.15</v>
      </c>
      <c r="LF125" s="414">
        <v>82.15</v>
      </c>
      <c r="LG125" s="414" t="s">
        <v>268</v>
      </c>
    </row>
    <row r="126" spans="1:319" x14ac:dyDescent="0.25">
      <c r="A126" s="91" t="s">
        <v>415</v>
      </c>
      <c r="B126" s="413">
        <v>490</v>
      </c>
      <c r="C126" s="80" t="s">
        <v>288</v>
      </c>
      <c r="D126" s="80" t="s">
        <v>369</v>
      </c>
      <c r="E126" s="414">
        <v>109.425188649088</v>
      </c>
      <c r="F126" s="80" t="s">
        <v>269</v>
      </c>
      <c r="G126" s="697">
        <v>0</v>
      </c>
      <c r="H126" s="80">
        <v>11</v>
      </c>
      <c r="I126" s="80">
        <v>260</v>
      </c>
      <c r="J126" s="80" t="s">
        <v>401</v>
      </c>
      <c r="K126" s="415">
        <v>5.1558005091054193</v>
      </c>
      <c r="L126" s="516">
        <v>2447.4</v>
      </c>
      <c r="M126" s="571">
        <v>12619</v>
      </c>
      <c r="N126" s="571">
        <v>12596</v>
      </c>
      <c r="O126" s="79">
        <v>0</v>
      </c>
      <c r="P126" s="79">
        <v>60</v>
      </c>
      <c r="Q126" s="79">
        <v>100</v>
      </c>
      <c r="R126" s="79">
        <v>99.9</v>
      </c>
      <c r="S126" s="79">
        <v>0.1</v>
      </c>
      <c r="T126" s="79">
        <v>0</v>
      </c>
      <c r="U126" s="571">
        <v>6330</v>
      </c>
      <c r="V126" s="571">
        <v>6289</v>
      </c>
      <c r="W126" s="79">
        <v>8.3207861161740233</v>
      </c>
      <c r="X126" s="79">
        <v>9.0894682621443863</v>
      </c>
      <c r="Y126" s="79">
        <v>9.0260717964973445</v>
      </c>
      <c r="Z126" s="79">
        <v>9.7392820350265481</v>
      </c>
      <c r="AA126" s="79">
        <v>17.735161264759487</v>
      </c>
      <c r="AB126" s="79">
        <v>19.930263887788254</v>
      </c>
      <c r="AC126" s="79">
        <v>16.308740787701087</v>
      </c>
      <c r="AD126" s="79">
        <v>3.5343529598224901</v>
      </c>
      <c r="AE126" s="79">
        <v>6.3158728900863785</v>
      </c>
      <c r="AF126" s="79">
        <v>32.142008083049376</v>
      </c>
      <c r="AG126" s="79">
        <v>1.9969886678817657</v>
      </c>
      <c r="AH126" s="366">
        <v>738.87281245693816</v>
      </c>
      <c r="AI126" s="571">
        <v>218</v>
      </c>
      <c r="AJ126" s="416">
        <v>2.2599999999999998</v>
      </c>
      <c r="AK126" s="516">
        <v>0.6</v>
      </c>
      <c r="AL126" s="516" t="s">
        <v>1992</v>
      </c>
      <c r="AM126" s="571">
        <v>37</v>
      </c>
      <c r="AN126" s="515">
        <v>7.02</v>
      </c>
      <c r="AO126" s="571">
        <v>181</v>
      </c>
      <c r="AP126" s="516">
        <v>14.369641155922515</v>
      </c>
      <c r="AQ126" s="417">
        <v>1.3844172569220916</v>
      </c>
      <c r="AR126" s="516">
        <v>0</v>
      </c>
      <c r="AS126" s="366" t="s">
        <v>268</v>
      </c>
      <c r="AT126" s="417" t="s">
        <v>268</v>
      </c>
      <c r="AU126" s="417" t="s">
        <v>268</v>
      </c>
      <c r="AV126" s="417" t="s">
        <v>268</v>
      </c>
      <c r="AW126" s="417" t="s">
        <v>268</v>
      </c>
      <c r="AX126" s="571">
        <v>-6</v>
      </c>
      <c r="AY126" s="571">
        <v>14</v>
      </c>
      <c r="AZ126" s="571">
        <v>120</v>
      </c>
      <c r="BA126" s="571">
        <v>33</v>
      </c>
      <c r="BB126" s="571">
        <v>87</v>
      </c>
      <c r="BC126" s="571">
        <v>27</v>
      </c>
      <c r="BD126" s="571">
        <v>53</v>
      </c>
      <c r="BE126" s="571">
        <v>39</v>
      </c>
      <c r="BF126" s="571" t="s">
        <v>269</v>
      </c>
      <c r="BG126" s="571">
        <v>106</v>
      </c>
      <c r="BH126" s="571">
        <v>34</v>
      </c>
      <c r="BI126" s="571">
        <v>72</v>
      </c>
      <c r="BJ126" s="571">
        <v>25</v>
      </c>
      <c r="BK126" s="571">
        <v>43</v>
      </c>
      <c r="BL126" s="571">
        <v>37</v>
      </c>
      <c r="BM126" s="571" t="s">
        <v>269</v>
      </c>
      <c r="BN126" s="571">
        <v>32</v>
      </c>
      <c r="BO126" s="81">
        <v>199</v>
      </c>
      <c r="BP126" s="418">
        <v>51.9</v>
      </c>
      <c r="BQ126" s="81">
        <v>37</v>
      </c>
      <c r="BR126" s="418">
        <v>7.2</v>
      </c>
      <c r="BS126" s="79">
        <v>32.43731918997107</v>
      </c>
      <c r="BT126" s="79">
        <v>61.330761812921885</v>
      </c>
      <c r="BU126" s="79">
        <v>3.3027965284474443</v>
      </c>
      <c r="BV126" s="79">
        <v>2.9291224686595951</v>
      </c>
      <c r="BW126" s="799">
        <v>0</v>
      </c>
      <c r="BX126" s="799">
        <v>0</v>
      </c>
      <c r="BY126" s="800">
        <v>0</v>
      </c>
      <c r="BZ126" s="800">
        <v>0</v>
      </c>
      <c r="CA126" s="800">
        <v>0</v>
      </c>
      <c r="CB126" s="800">
        <v>0</v>
      </c>
      <c r="CC126" s="800">
        <v>0</v>
      </c>
      <c r="CD126" s="414" t="s">
        <v>269</v>
      </c>
      <c r="CE126" s="417">
        <v>904.66666666666663</v>
      </c>
      <c r="CF126" s="417">
        <v>100.309238736765</v>
      </c>
      <c r="CG126" s="417" t="s">
        <v>269</v>
      </c>
      <c r="CH126" s="417">
        <v>32.4</v>
      </c>
      <c r="CI126" s="417" t="s">
        <v>269</v>
      </c>
      <c r="CJ126" s="417" t="s">
        <v>269</v>
      </c>
      <c r="CK126" s="417" t="s">
        <v>269</v>
      </c>
      <c r="CL126" s="417" t="s">
        <v>269</v>
      </c>
      <c r="CM126" s="571">
        <v>1564</v>
      </c>
      <c r="CN126" s="516">
        <v>10.3</v>
      </c>
      <c r="CO126" s="516">
        <v>12.2</v>
      </c>
      <c r="CP126" s="516">
        <v>3.7</v>
      </c>
      <c r="CQ126" s="516" t="s">
        <v>269</v>
      </c>
      <c r="CR126" s="516">
        <v>36.4</v>
      </c>
      <c r="CS126" s="516">
        <v>44.6</v>
      </c>
      <c r="CT126" s="516">
        <v>16.7</v>
      </c>
      <c r="CU126" s="516">
        <v>4.7</v>
      </c>
      <c r="CV126" s="516">
        <v>9</v>
      </c>
      <c r="CW126" s="516">
        <v>35.6</v>
      </c>
      <c r="CX126" s="366">
        <v>422</v>
      </c>
      <c r="CY126" s="417">
        <v>5.6674724684394304</v>
      </c>
      <c r="CZ126" s="366">
        <v>133.5</v>
      </c>
      <c r="DA126" s="366">
        <v>65.5</v>
      </c>
      <c r="DB126" s="417">
        <v>5.7446229240402946</v>
      </c>
      <c r="DC126" s="366">
        <v>39.516587677725099</v>
      </c>
      <c r="DD126" s="366">
        <v>198.717482235229</v>
      </c>
      <c r="DE126" s="366">
        <v>146.80586766541799</v>
      </c>
      <c r="DF126" s="366">
        <v>77.440758293838897</v>
      </c>
      <c r="DG126" s="366">
        <v>70</v>
      </c>
      <c r="DH126" s="366" t="s">
        <v>269</v>
      </c>
      <c r="DI126" s="81">
        <v>573</v>
      </c>
      <c r="DJ126" s="414">
        <v>32.460732984293195</v>
      </c>
      <c r="DK126" s="81">
        <v>357</v>
      </c>
      <c r="DL126" s="81">
        <v>329</v>
      </c>
      <c r="DM126" s="81">
        <v>332</v>
      </c>
      <c r="DN126" s="81">
        <v>63</v>
      </c>
      <c r="DO126" s="81">
        <v>114</v>
      </c>
      <c r="DP126" s="419">
        <v>78.099999999999994</v>
      </c>
      <c r="DQ126" s="419">
        <v>0.5</v>
      </c>
      <c r="DR126" s="419">
        <v>14.3</v>
      </c>
      <c r="DS126" s="419">
        <v>7.1</v>
      </c>
      <c r="DT126" s="801">
        <v>909</v>
      </c>
      <c r="DU126" s="801">
        <v>450</v>
      </c>
      <c r="DV126" s="801">
        <v>412</v>
      </c>
      <c r="DW126" s="801">
        <v>47</v>
      </c>
      <c r="DX126" s="801">
        <v>2315</v>
      </c>
      <c r="DY126" s="801">
        <v>701</v>
      </c>
      <c r="DZ126" s="801">
        <v>1370</v>
      </c>
      <c r="EA126" s="801">
        <v>244</v>
      </c>
      <c r="EB126" s="81">
        <v>6675</v>
      </c>
      <c r="EC126" s="81">
        <v>9736.11</v>
      </c>
      <c r="ED126" s="81">
        <v>3759</v>
      </c>
      <c r="EE126" s="81">
        <v>11606.83</v>
      </c>
      <c r="EF126" s="81">
        <v>2916</v>
      </c>
      <c r="EG126" s="81">
        <v>7324.59</v>
      </c>
      <c r="EH126" s="81">
        <v>5842</v>
      </c>
      <c r="EI126" s="81">
        <v>9267.59</v>
      </c>
      <c r="EJ126" s="81">
        <v>526</v>
      </c>
      <c r="EK126" s="81">
        <v>10747.92</v>
      </c>
      <c r="EL126" s="81">
        <v>307</v>
      </c>
      <c r="EM126" s="81">
        <v>16918.21</v>
      </c>
      <c r="EN126" s="81">
        <v>2238</v>
      </c>
      <c r="EO126" s="81">
        <v>3478</v>
      </c>
      <c r="EP126" s="420">
        <v>694</v>
      </c>
      <c r="EQ126" s="420">
        <v>218</v>
      </c>
      <c r="ER126" s="420">
        <v>210</v>
      </c>
      <c r="ES126" s="420">
        <v>252</v>
      </c>
      <c r="ET126" s="420">
        <v>14</v>
      </c>
      <c r="EU126" s="81">
        <v>5</v>
      </c>
      <c r="EV126" s="81">
        <v>3</v>
      </c>
      <c r="EW126" s="81">
        <v>3</v>
      </c>
      <c r="EX126" s="81">
        <v>2</v>
      </c>
      <c r="EY126" s="81">
        <v>1</v>
      </c>
      <c r="EZ126" s="81">
        <v>112</v>
      </c>
      <c r="FA126" s="81">
        <v>60</v>
      </c>
      <c r="FB126" s="81">
        <v>52</v>
      </c>
      <c r="FC126" s="81">
        <v>31</v>
      </c>
      <c r="FD126" s="81">
        <v>21</v>
      </c>
      <c r="FE126" s="81">
        <v>2735</v>
      </c>
      <c r="FF126" s="81">
        <v>1408</v>
      </c>
      <c r="FG126" s="81">
        <v>1327</v>
      </c>
      <c r="FH126" s="81">
        <v>773</v>
      </c>
      <c r="FI126" s="81">
        <v>554</v>
      </c>
      <c r="FJ126" s="418">
        <v>25.092592592592592</v>
      </c>
      <c r="FK126" s="82">
        <v>0.47619047619047622</v>
      </c>
      <c r="FL126" s="82">
        <v>0.92105263157894723</v>
      </c>
      <c r="FM126" s="82">
        <v>0</v>
      </c>
      <c r="FN126" s="136">
        <v>82.181818181818173</v>
      </c>
      <c r="FO126" s="136">
        <v>65.090909090909093</v>
      </c>
      <c r="FP126" s="414">
        <v>18.63</v>
      </c>
      <c r="FQ126" s="414">
        <v>38.5</v>
      </c>
      <c r="FR126" s="414">
        <v>22.2</v>
      </c>
      <c r="FS126" s="414">
        <v>3.6</v>
      </c>
      <c r="FT126" s="366">
        <v>254</v>
      </c>
      <c r="FU126" s="414">
        <v>33.200000000000003</v>
      </c>
      <c r="FV126" s="414">
        <v>1.57</v>
      </c>
      <c r="FW126" s="414">
        <v>7.8</v>
      </c>
      <c r="FX126" s="414">
        <v>21.89</v>
      </c>
      <c r="FY126" s="414">
        <v>56.69</v>
      </c>
      <c r="FZ126" s="414">
        <v>75.2</v>
      </c>
      <c r="GA126" s="414">
        <v>12.106199999999999</v>
      </c>
      <c r="GB126" s="414">
        <v>2.8163</v>
      </c>
      <c r="GC126" s="79">
        <v>1.5015574091824648</v>
      </c>
      <c r="GD126" s="79">
        <v>1.5148706975465298</v>
      </c>
      <c r="GE126" s="79">
        <v>31.034375702137275</v>
      </c>
      <c r="GF126" s="79">
        <v>2.105749368396161</v>
      </c>
      <c r="GG126" s="79">
        <v>23.467279632867442</v>
      </c>
      <c r="GH126" s="79">
        <v>13.129477602894221</v>
      </c>
      <c r="GI126" s="79">
        <v>3.8309323974663414</v>
      </c>
      <c r="GJ126" s="79">
        <v>14.575817442598998</v>
      </c>
      <c r="GK126" s="79">
        <v>8.4527790475726512</v>
      </c>
      <c r="GL126" s="79">
        <v>0.3871606993379294</v>
      </c>
      <c r="GM126" s="81">
        <v>842.14499999999998</v>
      </c>
      <c r="GN126" s="81">
        <v>48.23</v>
      </c>
      <c r="GO126" s="81">
        <v>5.72704225519358</v>
      </c>
      <c r="GP126" s="81">
        <v>793.91499999999996</v>
      </c>
      <c r="GQ126" s="81">
        <v>770.29700000000003</v>
      </c>
      <c r="GR126" s="81">
        <v>23.617999999999999</v>
      </c>
      <c r="GS126" s="414">
        <v>97.025122336774089</v>
      </c>
      <c r="GT126" s="414">
        <v>2.9748776632259122</v>
      </c>
      <c r="GU126" s="81">
        <v>684.62</v>
      </c>
      <c r="GV126" s="81">
        <v>21.021999999999998</v>
      </c>
      <c r="GW126" s="81">
        <v>10.407</v>
      </c>
      <c r="GX126" s="81">
        <v>16.420000000000002</v>
      </c>
      <c r="GY126" s="81">
        <v>20.395</v>
      </c>
      <c r="GZ126" s="414">
        <v>88.877407026121105</v>
      </c>
      <c r="HA126" s="414">
        <v>2.72907722605696</v>
      </c>
      <c r="HB126" s="414">
        <v>1.35103732716082</v>
      </c>
      <c r="HC126" s="414">
        <v>2.1316453264130599</v>
      </c>
      <c r="HD126" s="414">
        <v>2.6476800506817502</v>
      </c>
      <c r="HE126" s="414">
        <v>61.037797147385099</v>
      </c>
      <c r="HF126" s="414">
        <v>54.248811410459602</v>
      </c>
      <c r="HG126" s="414">
        <v>1.6657686212361331</v>
      </c>
      <c r="HH126" s="414">
        <v>0.82464342313787642</v>
      </c>
      <c r="HI126" s="414">
        <v>1.301109350237718</v>
      </c>
      <c r="HJ126" s="414">
        <v>1.6160855784469097</v>
      </c>
      <c r="HK126" s="515">
        <v>0</v>
      </c>
      <c r="HL126" s="516">
        <v>509.0813</v>
      </c>
      <c r="HM126" s="79">
        <v>100</v>
      </c>
      <c r="HN126" s="516">
        <v>0</v>
      </c>
      <c r="HO126" s="516">
        <v>0</v>
      </c>
      <c r="HP126" s="83">
        <v>0</v>
      </c>
      <c r="HQ126" s="516">
        <v>5.3</v>
      </c>
      <c r="HR126" s="516">
        <v>2.5</v>
      </c>
      <c r="HS126" s="83">
        <v>12</v>
      </c>
      <c r="HT126" s="83">
        <v>2813</v>
      </c>
      <c r="HU126" s="79">
        <v>0.36220000000000002</v>
      </c>
      <c r="HV126" s="84">
        <v>1.5092450436701934</v>
      </c>
      <c r="HW126" s="84">
        <v>2.4226955034602424</v>
      </c>
      <c r="HX126" s="81">
        <v>5980</v>
      </c>
      <c r="HY126" s="81">
        <v>4884</v>
      </c>
      <c r="HZ126" s="414">
        <v>8.2078214578214581</v>
      </c>
      <c r="IA126" s="81">
        <v>2</v>
      </c>
      <c r="IB126" s="81" t="s">
        <v>268</v>
      </c>
      <c r="IC126" s="81">
        <v>1</v>
      </c>
      <c r="ID126" s="81">
        <v>1</v>
      </c>
      <c r="IE126" s="85">
        <v>0.15849116411760045</v>
      </c>
      <c r="IF126" s="85">
        <v>0.33444816053511706</v>
      </c>
      <c r="IG126" s="81" t="s">
        <v>268</v>
      </c>
      <c r="IH126" s="832" t="s">
        <v>269</v>
      </c>
      <c r="II126" s="829" t="s">
        <v>269</v>
      </c>
      <c r="IJ126" s="834" t="s">
        <v>269</v>
      </c>
      <c r="IK126" s="834" t="s">
        <v>269</v>
      </c>
      <c r="IL126" s="834" t="s">
        <v>269</v>
      </c>
      <c r="IM126" s="834" t="s">
        <v>269</v>
      </c>
      <c r="IN126" s="834" t="s">
        <v>269</v>
      </c>
      <c r="IO126" s="834" t="s">
        <v>269</v>
      </c>
      <c r="IP126" s="834" t="s">
        <v>269</v>
      </c>
      <c r="IQ126" s="80">
        <v>4</v>
      </c>
      <c r="IR126" s="421">
        <v>-0.51721862649170003</v>
      </c>
      <c r="IS126" s="80">
        <v>85</v>
      </c>
      <c r="IT126" s="86">
        <v>3</v>
      </c>
      <c r="IU126" s="87">
        <v>-0.61098807788297804</v>
      </c>
      <c r="IV126" s="86">
        <v>67</v>
      </c>
      <c r="IW126" s="80">
        <v>4</v>
      </c>
      <c r="IX126" s="422">
        <v>-0.22275911758335301</v>
      </c>
      <c r="IY126" s="80">
        <v>95</v>
      </c>
      <c r="IZ126" s="80">
        <v>125</v>
      </c>
      <c r="JA126" s="80">
        <v>51</v>
      </c>
      <c r="JB126" s="467">
        <v>5.2</v>
      </c>
      <c r="JC126" s="468">
        <v>36</v>
      </c>
      <c r="JD126" s="468">
        <v>12.5</v>
      </c>
      <c r="JE126" s="468">
        <v>48.1</v>
      </c>
      <c r="JF126" s="468">
        <v>3.4</v>
      </c>
      <c r="JG126" s="88">
        <v>1.72</v>
      </c>
      <c r="JH126" s="89">
        <v>33.1</v>
      </c>
      <c r="JI126" s="88">
        <v>0.04</v>
      </c>
      <c r="JJ126" s="89">
        <v>0.8</v>
      </c>
      <c r="JK126" s="88" t="s">
        <v>268</v>
      </c>
      <c r="JL126" s="89" t="s">
        <v>268</v>
      </c>
      <c r="JM126" s="88" t="s">
        <v>268</v>
      </c>
      <c r="JN126" s="89" t="s">
        <v>268</v>
      </c>
      <c r="JO126" s="88">
        <v>0.02</v>
      </c>
      <c r="JP126" s="89">
        <v>0.4</v>
      </c>
      <c r="JQ126" s="88" t="s">
        <v>268</v>
      </c>
      <c r="JR126" s="89" t="s">
        <v>268</v>
      </c>
      <c r="JS126" s="88">
        <v>0.01</v>
      </c>
      <c r="JT126" s="89">
        <v>0.2</v>
      </c>
      <c r="JU126" s="88">
        <v>0.08</v>
      </c>
      <c r="JV126" s="89">
        <v>1.5</v>
      </c>
      <c r="JW126" s="88">
        <v>0.08</v>
      </c>
      <c r="JX126" s="89">
        <v>1.5</v>
      </c>
      <c r="JY126" s="88" t="s">
        <v>268</v>
      </c>
      <c r="JZ126" s="89" t="s">
        <v>268</v>
      </c>
      <c r="KA126" s="88">
        <v>2.5</v>
      </c>
      <c r="KB126" s="89">
        <v>48.1</v>
      </c>
      <c r="KC126" s="88">
        <v>0.56999999999999995</v>
      </c>
      <c r="KD126" s="89">
        <v>11</v>
      </c>
      <c r="KE126" s="88" t="s">
        <v>268</v>
      </c>
      <c r="KF126" s="89" t="s">
        <v>268</v>
      </c>
      <c r="KG126" s="467">
        <v>0.18</v>
      </c>
      <c r="KH126" s="89">
        <v>3.4</v>
      </c>
      <c r="KI126" s="366">
        <v>12619</v>
      </c>
      <c r="KJ126" s="90">
        <v>7337</v>
      </c>
      <c r="KK126" s="403" t="s">
        <v>268</v>
      </c>
      <c r="KL126" s="403" t="s">
        <v>268</v>
      </c>
      <c r="KM126" s="403" t="s">
        <v>268</v>
      </c>
      <c r="KN126" s="403" t="s">
        <v>268</v>
      </c>
      <c r="KO126" s="403" t="s">
        <v>268</v>
      </c>
      <c r="KP126" s="403" t="s">
        <v>268</v>
      </c>
      <c r="KQ126" s="403" t="s">
        <v>268</v>
      </c>
      <c r="KR126" s="403" t="s">
        <v>268</v>
      </c>
      <c r="KS126" s="403" t="s">
        <v>268</v>
      </c>
      <c r="KT126" s="403" t="s">
        <v>268</v>
      </c>
      <c r="KU126" s="403" t="s">
        <v>268</v>
      </c>
      <c r="KV126" s="403" t="s">
        <v>268</v>
      </c>
      <c r="KW126" s="403" t="s">
        <v>268</v>
      </c>
      <c r="KX126" s="403" t="s">
        <v>268</v>
      </c>
      <c r="KY126" s="403" t="s">
        <v>268</v>
      </c>
      <c r="KZ126" s="403" t="s">
        <v>268</v>
      </c>
      <c r="LA126" s="403" t="s">
        <v>268</v>
      </c>
      <c r="LB126" s="403" t="s">
        <v>268</v>
      </c>
      <c r="LC126" s="403" t="s">
        <v>268</v>
      </c>
      <c r="LD126" s="414">
        <v>69.807280513918641</v>
      </c>
      <c r="LE126" s="414">
        <v>83.09</v>
      </c>
      <c r="LF126" s="414">
        <v>83.07</v>
      </c>
      <c r="LG126" s="414">
        <v>85.07</v>
      </c>
    </row>
    <row r="127" spans="1:319" x14ac:dyDescent="0.25">
      <c r="A127" s="91" t="s">
        <v>416</v>
      </c>
      <c r="B127" s="413">
        <v>492</v>
      </c>
      <c r="C127" s="80" t="s">
        <v>288</v>
      </c>
      <c r="D127" s="80" t="s">
        <v>369</v>
      </c>
      <c r="E127" s="414">
        <v>112.811764851844</v>
      </c>
      <c r="F127" s="80">
        <v>1975</v>
      </c>
      <c r="G127" s="697">
        <v>0</v>
      </c>
      <c r="H127" s="80">
        <v>11</v>
      </c>
      <c r="I127" s="80">
        <v>262</v>
      </c>
      <c r="J127" s="80" t="s">
        <v>337</v>
      </c>
      <c r="K127" s="415">
        <v>8.917997454652431</v>
      </c>
      <c r="L127" s="516">
        <v>1206.8</v>
      </c>
      <c r="M127" s="571">
        <v>10762</v>
      </c>
      <c r="N127" s="571">
        <v>10752</v>
      </c>
      <c r="O127" s="79">
        <v>0.1</v>
      </c>
      <c r="P127" s="79">
        <v>25</v>
      </c>
      <c r="Q127" s="79">
        <v>99.9</v>
      </c>
      <c r="R127" s="79">
        <v>90.2</v>
      </c>
      <c r="S127" s="79">
        <v>9.8000000000000007</v>
      </c>
      <c r="T127" s="79">
        <v>0</v>
      </c>
      <c r="U127" s="571">
        <v>5370</v>
      </c>
      <c r="V127" s="571">
        <v>5392</v>
      </c>
      <c r="W127" s="79">
        <v>7.3313510499907082</v>
      </c>
      <c r="X127" s="79">
        <v>7.907452146441182</v>
      </c>
      <c r="Y127" s="79">
        <v>8.0561233971380783</v>
      </c>
      <c r="Z127" s="79">
        <v>8.5671808214086589</v>
      </c>
      <c r="AA127" s="79">
        <v>16.483924921018396</v>
      </c>
      <c r="AB127" s="79">
        <v>22.161308307006134</v>
      </c>
      <c r="AC127" s="79">
        <v>16.818435235086415</v>
      </c>
      <c r="AD127" s="79">
        <v>4.7017283032893511</v>
      </c>
      <c r="AE127" s="79">
        <v>7.9724958186210744</v>
      </c>
      <c r="AF127" s="79">
        <v>28.359041070433005</v>
      </c>
      <c r="AG127" s="79">
        <v>2.8712135290838137</v>
      </c>
      <c r="AH127" s="366">
        <v>662.0849420849421</v>
      </c>
      <c r="AI127" s="571">
        <v>176</v>
      </c>
      <c r="AJ127" s="416">
        <v>1.96</v>
      </c>
      <c r="AK127" s="516">
        <v>1</v>
      </c>
      <c r="AL127" s="516" t="s">
        <v>2037</v>
      </c>
      <c r="AM127" s="571">
        <v>46</v>
      </c>
      <c r="AN127" s="515">
        <v>5.79</v>
      </c>
      <c r="AO127" s="571">
        <v>130</v>
      </c>
      <c r="AP127" s="516">
        <v>12.09077380952381</v>
      </c>
      <c r="AQ127" s="417">
        <v>0.94826776828466564</v>
      </c>
      <c r="AR127" s="516">
        <v>0</v>
      </c>
      <c r="AS127" s="366" t="s">
        <v>268</v>
      </c>
      <c r="AT127" s="417" t="s">
        <v>268</v>
      </c>
      <c r="AU127" s="417" t="s">
        <v>268</v>
      </c>
      <c r="AV127" s="417" t="s">
        <v>268</v>
      </c>
      <c r="AW127" s="417" t="s">
        <v>268</v>
      </c>
      <c r="AX127" s="571">
        <v>-30</v>
      </c>
      <c r="AY127" s="571">
        <v>-30</v>
      </c>
      <c r="AZ127" s="571">
        <v>73</v>
      </c>
      <c r="BA127" s="571">
        <v>18</v>
      </c>
      <c r="BB127" s="571">
        <v>55</v>
      </c>
      <c r="BC127" s="571">
        <v>16</v>
      </c>
      <c r="BD127" s="571">
        <v>27</v>
      </c>
      <c r="BE127" s="571">
        <v>30</v>
      </c>
      <c r="BF127" s="571">
        <v>0</v>
      </c>
      <c r="BG127" s="571">
        <v>103</v>
      </c>
      <c r="BH127" s="571">
        <v>30</v>
      </c>
      <c r="BI127" s="571">
        <v>73</v>
      </c>
      <c r="BJ127" s="571">
        <v>28</v>
      </c>
      <c r="BK127" s="571">
        <v>47</v>
      </c>
      <c r="BL127" s="571">
        <v>28</v>
      </c>
      <c r="BM127" s="571">
        <v>0</v>
      </c>
      <c r="BN127" s="571">
        <v>89</v>
      </c>
      <c r="BO127" s="81">
        <v>166</v>
      </c>
      <c r="BP127" s="418">
        <v>54.2</v>
      </c>
      <c r="BQ127" s="81">
        <v>19</v>
      </c>
      <c r="BR127" s="418">
        <v>3.9</v>
      </c>
      <c r="BS127" s="79">
        <v>29.785544082605242</v>
      </c>
      <c r="BT127" s="79">
        <v>64.733915806195398</v>
      </c>
      <c r="BU127" s="79">
        <v>2.1048451151707703</v>
      </c>
      <c r="BV127" s="79">
        <v>3.388933015620863</v>
      </c>
      <c r="BW127" s="799">
        <v>0</v>
      </c>
      <c r="BX127" s="799">
        <v>0</v>
      </c>
      <c r="BY127" s="800">
        <v>0</v>
      </c>
      <c r="BZ127" s="800">
        <v>0</v>
      </c>
      <c r="CA127" s="800">
        <v>0</v>
      </c>
      <c r="CB127" s="800">
        <v>0</v>
      </c>
      <c r="CC127" s="800">
        <v>0</v>
      </c>
      <c r="CD127" s="414" t="s">
        <v>269</v>
      </c>
      <c r="CE127" s="417">
        <v>772.66666666666663</v>
      </c>
      <c r="CF127" s="417">
        <v>88.010147227424596</v>
      </c>
      <c r="CG127" s="417" t="s">
        <v>269</v>
      </c>
      <c r="CH127" s="417">
        <v>44.6</v>
      </c>
      <c r="CI127" s="417" t="s">
        <v>269</v>
      </c>
      <c r="CJ127" s="417" t="s">
        <v>269</v>
      </c>
      <c r="CK127" s="417" t="s">
        <v>269</v>
      </c>
      <c r="CL127" s="417" t="s">
        <v>269</v>
      </c>
      <c r="CM127" s="571">
        <v>1934</v>
      </c>
      <c r="CN127" s="516">
        <v>11.2</v>
      </c>
      <c r="CO127" s="516">
        <v>12.8</v>
      </c>
      <c r="CP127" s="516">
        <v>2</v>
      </c>
      <c r="CQ127" s="516" t="s">
        <v>269</v>
      </c>
      <c r="CR127" s="516">
        <v>34.1</v>
      </c>
      <c r="CS127" s="516">
        <v>47.6</v>
      </c>
      <c r="CT127" s="516">
        <v>26.4</v>
      </c>
      <c r="CU127" s="516">
        <v>4.0999999999999996</v>
      </c>
      <c r="CV127" s="516">
        <v>9.1</v>
      </c>
      <c r="CW127" s="516">
        <v>34.200000000000003</v>
      </c>
      <c r="CX127" s="366">
        <v>778</v>
      </c>
      <c r="CY127" s="417">
        <v>11.644963328842987</v>
      </c>
      <c r="CZ127" s="366">
        <v>243.583333333333</v>
      </c>
      <c r="DA127" s="366">
        <v>137.583333333333</v>
      </c>
      <c r="DB127" s="417">
        <v>11.746942473199457</v>
      </c>
      <c r="DC127" s="366">
        <v>40.4066924066924</v>
      </c>
      <c r="DD127" s="366">
        <v>198.64054515657</v>
      </c>
      <c r="DE127" s="366">
        <v>150.14266164899101</v>
      </c>
      <c r="DF127" s="366">
        <v>78.411311053984605</v>
      </c>
      <c r="DG127" s="366">
        <v>68</v>
      </c>
      <c r="DH127" s="366" t="s">
        <v>269</v>
      </c>
      <c r="DI127" s="81">
        <v>760</v>
      </c>
      <c r="DJ127" s="414">
        <v>37.368421052631575</v>
      </c>
      <c r="DK127" s="81">
        <v>382</v>
      </c>
      <c r="DL127" s="81">
        <v>514</v>
      </c>
      <c r="DM127" s="81">
        <v>611</v>
      </c>
      <c r="DN127" s="81">
        <v>94</v>
      </c>
      <c r="DO127" s="81">
        <v>164</v>
      </c>
      <c r="DP127" s="419">
        <v>71.099999999999994</v>
      </c>
      <c r="DQ127" s="419">
        <v>1</v>
      </c>
      <c r="DR127" s="419">
        <v>9.1</v>
      </c>
      <c r="DS127" s="419">
        <v>18.8</v>
      </c>
      <c r="DT127" s="801">
        <v>1501</v>
      </c>
      <c r="DU127" s="801">
        <v>1028</v>
      </c>
      <c r="DV127" s="801">
        <v>457</v>
      </c>
      <c r="DW127" s="801">
        <v>16</v>
      </c>
      <c r="DX127" s="801">
        <v>3117</v>
      </c>
      <c r="DY127" s="801">
        <v>1574</v>
      </c>
      <c r="DZ127" s="801">
        <v>1459</v>
      </c>
      <c r="EA127" s="801">
        <v>84</v>
      </c>
      <c r="EB127" s="81">
        <v>5874</v>
      </c>
      <c r="EC127" s="81">
        <v>9666.59</v>
      </c>
      <c r="ED127" s="81">
        <v>3162</v>
      </c>
      <c r="EE127" s="81">
        <v>11523.82</v>
      </c>
      <c r="EF127" s="81">
        <v>2712</v>
      </c>
      <c r="EG127" s="81">
        <v>7501.19</v>
      </c>
      <c r="EH127" s="81">
        <v>5151</v>
      </c>
      <c r="EI127" s="81">
        <v>9263.86</v>
      </c>
      <c r="EJ127" s="81">
        <v>442</v>
      </c>
      <c r="EK127" s="81">
        <v>10512.96</v>
      </c>
      <c r="EL127" s="81">
        <v>281</v>
      </c>
      <c r="EM127" s="81">
        <v>15717.6</v>
      </c>
      <c r="EN127" s="81">
        <v>2097</v>
      </c>
      <c r="EO127" s="81">
        <v>3130</v>
      </c>
      <c r="EP127" s="420">
        <v>482</v>
      </c>
      <c r="EQ127" s="420">
        <v>146</v>
      </c>
      <c r="ER127" s="420">
        <v>157</v>
      </c>
      <c r="ES127" s="420">
        <v>178</v>
      </c>
      <c r="ET127" s="420" t="s">
        <v>269</v>
      </c>
      <c r="EU127" s="81">
        <v>6</v>
      </c>
      <c r="EV127" s="81">
        <v>3</v>
      </c>
      <c r="EW127" s="81">
        <v>3</v>
      </c>
      <c r="EX127" s="81">
        <v>2</v>
      </c>
      <c r="EY127" s="81">
        <v>1</v>
      </c>
      <c r="EZ127" s="81">
        <v>85</v>
      </c>
      <c r="FA127" s="81">
        <v>43</v>
      </c>
      <c r="FB127" s="81">
        <v>42</v>
      </c>
      <c r="FC127" s="81">
        <v>22</v>
      </c>
      <c r="FD127" s="81">
        <v>20</v>
      </c>
      <c r="FE127" s="81">
        <v>2115</v>
      </c>
      <c r="FF127" s="81">
        <v>1049</v>
      </c>
      <c r="FG127" s="81">
        <v>1066</v>
      </c>
      <c r="FH127" s="81">
        <v>554</v>
      </c>
      <c r="FI127" s="81">
        <v>512</v>
      </c>
      <c r="FJ127" s="418">
        <v>25.121951219512194</v>
      </c>
      <c r="FK127" s="82">
        <v>0.71364852809991086</v>
      </c>
      <c r="FL127" s="82" t="s">
        <v>269</v>
      </c>
      <c r="FM127" s="82" t="s">
        <v>269</v>
      </c>
      <c r="FN127" s="136">
        <v>85.714285714285708</v>
      </c>
      <c r="FO127" s="136">
        <v>69.897959183673478</v>
      </c>
      <c r="FP127" s="414">
        <v>20.52</v>
      </c>
      <c r="FQ127" s="414">
        <v>63.4</v>
      </c>
      <c r="FR127" s="414">
        <v>29.7</v>
      </c>
      <c r="FS127" s="414">
        <v>4.7</v>
      </c>
      <c r="FT127" s="366">
        <v>217</v>
      </c>
      <c r="FU127" s="414">
        <v>32.729999999999997</v>
      </c>
      <c r="FV127" s="414">
        <v>1.38</v>
      </c>
      <c r="FW127" s="414">
        <v>6.2</v>
      </c>
      <c r="FX127" s="414">
        <v>20.98</v>
      </c>
      <c r="FY127" s="414">
        <v>70.510000000000005</v>
      </c>
      <c r="FZ127" s="414">
        <v>54.2</v>
      </c>
      <c r="GA127" s="414">
        <v>10.8462</v>
      </c>
      <c r="GB127" s="414">
        <v>3.0640999999999998</v>
      </c>
      <c r="GC127" s="79">
        <v>0.78563866465386989</v>
      </c>
      <c r="GD127" s="79">
        <v>1.0087876956649935</v>
      </c>
      <c r="GE127" s="79">
        <v>31.787310946366549</v>
      </c>
      <c r="GF127" s="79">
        <v>2.112844919573027</v>
      </c>
      <c r="GG127" s="79">
        <v>24.976161592786074</v>
      </c>
      <c r="GH127" s="79">
        <v>10.192481247089919</v>
      </c>
      <c r="GI127" s="79">
        <v>5.6860832919327828</v>
      </c>
      <c r="GJ127" s="79">
        <v>13.722391184304202</v>
      </c>
      <c r="GK127" s="79">
        <v>9.4506993099439995</v>
      </c>
      <c r="GL127" s="79">
        <v>0.27760114768457078</v>
      </c>
      <c r="GM127" s="81">
        <v>813.45</v>
      </c>
      <c r="GN127" s="81">
        <v>43.991999999999997</v>
      </c>
      <c r="GO127" s="81">
        <v>5.4080767103079497</v>
      </c>
      <c r="GP127" s="81">
        <v>769.45799999999997</v>
      </c>
      <c r="GQ127" s="81">
        <v>736.07399999999996</v>
      </c>
      <c r="GR127" s="81">
        <v>33.384</v>
      </c>
      <c r="GS127" s="414">
        <v>95.661361633773382</v>
      </c>
      <c r="GT127" s="414">
        <v>4.3386383662266166</v>
      </c>
      <c r="GU127" s="81">
        <v>587.80399999999997</v>
      </c>
      <c r="GV127" s="81">
        <v>25.670999999999999</v>
      </c>
      <c r="GW127" s="81">
        <v>40.387</v>
      </c>
      <c r="GX127" s="81">
        <v>21.966000000000001</v>
      </c>
      <c r="GY127" s="81">
        <v>33.911000000000001</v>
      </c>
      <c r="GZ127" s="414">
        <v>79.856644848208205</v>
      </c>
      <c r="HA127" s="414">
        <v>3.4875569575885002</v>
      </c>
      <c r="HB127" s="414">
        <v>5.4868124672247598</v>
      </c>
      <c r="HC127" s="414">
        <v>2.9842108266288401</v>
      </c>
      <c r="HD127" s="414">
        <v>4.6070096213152496</v>
      </c>
      <c r="HE127" s="414">
        <v>68.395651365917104</v>
      </c>
      <c r="HF127" s="414">
        <v>54.618472402899101</v>
      </c>
      <c r="HG127" s="414">
        <v>2.3853372979000187</v>
      </c>
      <c r="HH127" s="414">
        <v>3.7527411261847239</v>
      </c>
      <c r="HI127" s="414">
        <v>2.0410704330050176</v>
      </c>
      <c r="HJ127" s="414">
        <v>3.1509942389890355</v>
      </c>
      <c r="HK127" s="515">
        <v>0</v>
      </c>
      <c r="HL127" s="516">
        <v>471.82309999999995</v>
      </c>
      <c r="HM127" s="79">
        <v>100</v>
      </c>
      <c r="HN127" s="516">
        <v>19</v>
      </c>
      <c r="HO127" s="516">
        <v>17.5</v>
      </c>
      <c r="HP127" s="83">
        <v>96</v>
      </c>
      <c r="HQ127" s="516">
        <v>18.2</v>
      </c>
      <c r="HR127" s="516">
        <v>17.3</v>
      </c>
      <c r="HS127" s="83">
        <v>90</v>
      </c>
      <c r="HT127" s="83">
        <v>3094</v>
      </c>
      <c r="HU127" s="79">
        <v>5.6467000000000001</v>
      </c>
      <c r="HV127" s="84">
        <v>1.4180378220227188</v>
      </c>
      <c r="HW127" s="84">
        <v>2.08323627167678</v>
      </c>
      <c r="HX127" s="81">
        <v>5096</v>
      </c>
      <c r="HY127" s="81">
        <v>4445</v>
      </c>
      <c r="HZ127" s="414">
        <v>8.6431946006749154</v>
      </c>
      <c r="IA127" s="81">
        <v>1</v>
      </c>
      <c r="IB127" s="81" t="s">
        <v>268</v>
      </c>
      <c r="IC127" s="81">
        <v>1</v>
      </c>
      <c r="ID127" s="81" t="s">
        <v>268</v>
      </c>
      <c r="IE127" s="85">
        <v>9.2919531685560303E-2</v>
      </c>
      <c r="IF127" s="85">
        <v>0.19623233908948196</v>
      </c>
      <c r="IG127" s="81" t="s">
        <v>268</v>
      </c>
      <c r="IH127" s="832" t="s">
        <v>269</v>
      </c>
      <c r="II127" s="829" t="s">
        <v>269</v>
      </c>
      <c r="IJ127" s="834" t="s">
        <v>269</v>
      </c>
      <c r="IK127" s="834" t="s">
        <v>269</v>
      </c>
      <c r="IL127" s="834" t="s">
        <v>269</v>
      </c>
      <c r="IM127" s="834" t="s">
        <v>269</v>
      </c>
      <c r="IN127" s="834" t="s">
        <v>269</v>
      </c>
      <c r="IO127" s="834" t="s">
        <v>269</v>
      </c>
      <c r="IP127" s="834" t="s">
        <v>269</v>
      </c>
      <c r="IQ127" s="80">
        <v>4</v>
      </c>
      <c r="IR127" s="421">
        <v>-0.53356769553528904</v>
      </c>
      <c r="IS127" s="80">
        <v>83</v>
      </c>
      <c r="IT127" s="86">
        <v>3</v>
      </c>
      <c r="IU127" s="87">
        <v>-0.54623935268711399</v>
      </c>
      <c r="IV127" s="86">
        <v>72</v>
      </c>
      <c r="IW127" s="80">
        <v>3</v>
      </c>
      <c r="IX127" s="422">
        <v>-0.43731732015892899</v>
      </c>
      <c r="IY127" s="80">
        <v>71</v>
      </c>
      <c r="IZ127" s="80">
        <v>89</v>
      </c>
      <c r="JA127" s="80">
        <v>48</v>
      </c>
      <c r="JB127" s="467">
        <v>8.99</v>
      </c>
      <c r="JC127" s="468">
        <v>22.8</v>
      </c>
      <c r="JD127" s="468">
        <v>58.3</v>
      </c>
      <c r="JE127" s="468">
        <v>14.9</v>
      </c>
      <c r="JF127" s="468">
        <v>4</v>
      </c>
      <c r="JG127" s="88">
        <v>1.92</v>
      </c>
      <c r="JH127" s="89">
        <v>21.4</v>
      </c>
      <c r="JI127" s="88">
        <v>0.04</v>
      </c>
      <c r="JJ127" s="89">
        <v>0.4</v>
      </c>
      <c r="JK127" s="88" t="s">
        <v>268</v>
      </c>
      <c r="JL127" s="89" t="s">
        <v>268</v>
      </c>
      <c r="JM127" s="88">
        <v>0.02</v>
      </c>
      <c r="JN127" s="89">
        <v>0.2</v>
      </c>
      <c r="JO127" s="88">
        <v>0.03</v>
      </c>
      <c r="JP127" s="89">
        <v>0.3</v>
      </c>
      <c r="JQ127" s="88" t="s">
        <v>268</v>
      </c>
      <c r="JR127" s="89" t="s">
        <v>268</v>
      </c>
      <c r="JS127" s="88" t="s">
        <v>268</v>
      </c>
      <c r="JT127" s="89" t="s">
        <v>268</v>
      </c>
      <c r="JU127" s="88">
        <v>0.04</v>
      </c>
      <c r="JV127" s="89">
        <v>0.4</v>
      </c>
      <c r="JW127" s="88">
        <v>0.01</v>
      </c>
      <c r="JX127" s="89">
        <v>0.1</v>
      </c>
      <c r="JY127" s="88" t="s">
        <v>268</v>
      </c>
      <c r="JZ127" s="89" t="s">
        <v>268</v>
      </c>
      <c r="KA127" s="88">
        <v>1.34</v>
      </c>
      <c r="KB127" s="89">
        <v>14.9</v>
      </c>
      <c r="KC127" s="88">
        <v>4.34</v>
      </c>
      <c r="KD127" s="89">
        <v>48.3</v>
      </c>
      <c r="KE127" s="88">
        <v>0.89</v>
      </c>
      <c r="KF127" s="89">
        <v>9.9</v>
      </c>
      <c r="KG127" s="467">
        <v>0.36</v>
      </c>
      <c r="KH127" s="89">
        <v>4.0999999999999996</v>
      </c>
      <c r="KI127" s="366">
        <v>10762</v>
      </c>
      <c r="KJ127" s="90">
        <v>5605</v>
      </c>
      <c r="KK127" s="403" t="s">
        <v>268</v>
      </c>
      <c r="KL127" s="403" t="s">
        <v>268</v>
      </c>
      <c r="KM127" s="403" t="s">
        <v>268</v>
      </c>
      <c r="KN127" s="403" t="s">
        <v>268</v>
      </c>
      <c r="KO127" s="403" t="s">
        <v>268</v>
      </c>
      <c r="KP127" s="403" t="s">
        <v>268</v>
      </c>
      <c r="KQ127" s="403" t="s">
        <v>268</v>
      </c>
      <c r="KR127" s="403" t="s">
        <v>268</v>
      </c>
      <c r="KS127" s="403" t="s">
        <v>268</v>
      </c>
      <c r="KT127" s="403" t="s">
        <v>268</v>
      </c>
      <c r="KU127" s="403" t="s">
        <v>268</v>
      </c>
      <c r="KV127" s="403" t="s">
        <v>268</v>
      </c>
      <c r="KW127" s="403" t="s">
        <v>268</v>
      </c>
      <c r="KX127" s="403" t="s">
        <v>268</v>
      </c>
      <c r="KY127" s="403" t="s">
        <v>268</v>
      </c>
      <c r="KZ127" s="403" t="s">
        <v>268</v>
      </c>
      <c r="LA127" s="403" t="s">
        <v>268</v>
      </c>
      <c r="LB127" s="403" t="s">
        <v>268</v>
      </c>
      <c r="LC127" s="403" t="s">
        <v>268</v>
      </c>
      <c r="LD127" s="414">
        <v>67.766692248656952</v>
      </c>
      <c r="LE127" s="414">
        <v>90.88</v>
      </c>
      <c r="LF127" s="414">
        <v>90.9</v>
      </c>
      <c r="LG127" s="414" t="s">
        <v>268</v>
      </c>
    </row>
    <row r="128" spans="1:319" x14ac:dyDescent="0.25">
      <c r="A128" s="91" t="s">
        <v>417</v>
      </c>
      <c r="B128" s="413">
        <v>3769</v>
      </c>
      <c r="C128" s="80" t="s">
        <v>280</v>
      </c>
      <c r="D128" s="80" t="s">
        <v>369</v>
      </c>
      <c r="E128" s="414">
        <v>44.289235698308701</v>
      </c>
      <c r="F128" s="80">
        <v>1995</v>
      </c>
      <c r="G128" s="697">
        <v>0</v>
      </c>
      <c r="H128" s="80">
        <v>9</v>
      </c>
      <c r="I128" s="80">
        <v>720</v>
      </c>
      <c r="J128" s="80" t="s">
        <v>417</v>
      </c>
      <c r="K128" s="415" t="s">
        <v>269</v>
      </c>
      <c r="L128" s="516" t="s">
        <v>269</v>
      </c>
      <c r="M128" s="571">
        <v>4339</v>
      </c>
      <c r="N128" s="571">
        <v>4303</v>
      </c>
      <c r="O128" s="79">
        <v>99.7</v>
      </c>
      <c r="P128" s="79">
        <v>96.9</v>
      </c>
      <c r="Q128" s="79">
        <v>0.3</v>
      </c>
      <c r="R128" s="79">
        <v>64.3</v>
      </c>
      <c r="S128" s="79">
        <v>28.6</v>
      </c>
      <c r="T128" s="79">
        <v>7.1</v>
      </c>
      <c r="U128" s="571">
        <v>2226</v>
      </c>
      <c r="V128" s="571">
        <v>2113</v>
      </c>
      <c r="W128" s="79">
        <v>4.3327955750172853</v>
      </c>
      <c r="X128" s="79">
        <v>5.830836598294538</v>
      </c>
      <c r="Y128" s="79">
        <v>8.6655911500345706</v>
      </c>
      <c r="Z128" s="79">
        <v>10.509333947914266</v>
      </c>
      <c r="AA128" s="79">
        <v>15.049550587693016</v>
      </c>
      <c r="AB128" s="79">
        <v>13.966351693938694</v>
      </c>
      <c r="AC128" s="79">
        <v>23.784282092648077</v>
      </c>
      <c r="AD128" s="79">
        <v>4.7937312744872091</v>
      </c>
      <c r="AE128" s="79">
        <v>13.044480294998847</v>
      </c>
      <c r="AF128" s="79">
        <v>25.674118460474766</v>
      </c>
      <c r="AG128" s="79">
        <v>5.9230237381885233</v>
      </c>
      <c r="AH128" s="366">
        <v>736</v>
      </c>
      <c r="AI128" s="571">
        <v>42</v>
      </c>
      <c r="AJ128" s="416" t="s">
        <v>269</v>
      </c>
      <c r="AK128" s="516">
        <v>0</v>
      </c>
      <c r="AL128" s="516" t="s">
        <v>1993</v>
      </c>
      <c r="AM128" s="571">
        <v>14</v>
      </c>
      <c r="AN128" s="515">
        <v>2.72</v>
      </c>
      <c r="AO128" s="571">
        <v>28</v>
      </c>
      <c r="AP128" s="516">
        <v>6.5070880780850571</v>
      </c>
      <c r="AQ128" s="417">
        <v>-2.1378212417557449</v>
      </c>
      <c r="AR128" s="516">
        <v>7.0000000000000009</v>
      </c>
      <c r="AS128" s="366" t="s">
        <v>269</v>
      </c>
      <c r="AT128" s="417" t="s">
        <v>269</v>
      </c>
      <c r="AU128" s="417" t="s">
        <v>269</v>
      </c>
      <c r="AV128" s="417" t="s">
        <v>268</v>
      </c>
      <c r="AW128" s="417" t="s">
        <v>268</v>
      </c>
      <c r="AX128" s="571">
        <v>-103</v>
      </c>
      <c r="AY128" s="571">
        <v>-74</v>
      </c>
      <c r="AZ128" s="571">
        <v>126</v>
      </c>
      <c r="BA128" s="571">
        <v>67</v>
      </c>
      <c r="BB128" s="571">
        <v>59</v>
      </c>
      <c r="BC128" s="571">
        <v>39</v>
      </c>
      <c r="BD128" s="571">
        <v>32</v>
      </c>
      <c r="BE128" s="571">
        <v>52</v>
      </c>
      <c r="BF128" s="571" t="s">
        <v>269</v>
      </c>
      <c r="BG128" s="571">
        <v>200</v>
      </c>
      <c r="BH128" s="571">
        <v>99</v>
      </c>
      <c r="BI128" s="571">
        <v>101</v>
      </c>
      <c r="BJ128" s="571">
        <v>33</v>
      </c>
      <c r="BK128" s="571">
        <v>79</v>
      </c>
      <c r="BL128" s="571">
        <v>77</v>
      </c>
      <c r="BM128" s="571">
        <v>11</v>
      </c>
      <c r="BN128" s="571">
        <v>63</v>
      </c>
      <c r="BO128" s="81">
        <v>20</v>
      </c>
      <c r="BP128" s="418">
        <v>13.2</v>
      </c>
      <c r="BQ128" s="81">
        <v>22</v>
      </c>
      <c r="BR128" s="418">
        <v>11.4</v>
      </c>
      <c r="BS128" s="79">
        <v>32.600619195046434</v>
      </c>
      <c r="BT128" s="79">
        <v>58.452012383900929</v>
      </c>
      <c r="BU128" s="79">
        <v>6.6873065015479876</v>
      </c>
      <c r="BV128" s="79">
        <v>2.2291021671826625</v>
      </c>
      <c r="BW128" s="799">
        <v>0</v>
      </c>
      <c r="BX128" s="799">
        <v>0</v>
      </c>
      <c r="BY128" s="800">
        <v>0</v>
      </c>
      <c r="BZ128" s="800">
        <v>0</v>
      </c>
      <c r="CA128" s="800">
        <v>0</v>
      </c>
      <c r="CB128" s="800">
        <v>0</v>
      </c>
      <c r="CC128" s="800">
        <v>0</v>
      </c>
      <c r="CD128" s="414" t="s">
        <v>269</v>
      </c>
      <c r="CE128" s="417" t="s">
        <v>269</v>
      </c>
      <c r="CF128" s="417" t="s">
        <v>269</v>
      </c>
      <c r="CG128" s="417" t="s">
        <v>269</v>
      </c>
      <c r="CH128" s="417" t="s">
        <v>269</v>
      </c>
      <c r="CI128" s="417" t="s">
        <v>269</v>
      </c>
      <c r="CJ128" s="417" t="s">
        <v>269</v>
      </c>
      <c r="CK128" s="417" t="s">
        <v>269</v>
      </c>
      <c r="CL128" s="417" t="s">
        <v>269</v>
      </c>
      <c r="CM128" s="571">
        <v>320</v>
      </c>
      <c r="CN128" s="516" t="s">
        <v>269</v>
      </c>
      <c r="CO128" s="516">
        <v>10.5</v>
      </c>
      <c r="CP128" s="516" t="s">
        <v>269</v>
      </c>
      <c r="CQ128" s="516" t="s">
        <v>269</v>
      </c>
      <c r="CR128" s="516">
        <v>30.9</v>
      </c>
      <c r="CS128" s="516">
        <v>39.299999999999997</v>
      </c>
      <c r="CT128" s="516">
        <v>22.5</v>
      </c>
      <c r="CU128" s="516" t="s">
        <v>269</v>
      </c>
      <c r="CV128" s="516">
        <v>13.3</v>
      </c>
      <c r="CW128" s="516">
        <v>17.2</v>
      </c>
      <c r="CX128" s="366">
        <v>111</v>
      </c>
      <c r="CY128" s="417">
        <v>4.3410246382479469</v>
      </c>
      <c r="CZ128" s="366">
        <v>35.1666666666667</v>
      </c>
      <c r="DA128" s="366">
        <v>16.5833333333333</v>
      </c>
      <c r="DB128" s="417">
        <v>4.3006586594343279</v>
      </c>
      <c r="DC128" s="366">
        <v>40.8363636363636</v>
      </c>
      <c r="DD128" s="366">
        <v>279.66457220512001</v>
      </c>
      <c r="DE128" s="366">
        <v>163.37677725118499</v>
      </c>
      <c r="DF128" s="366">
        <v>77.081081081081095</v>
      </c>
      <c r="DG128" s="366">
        <v>63</v>
      </c>
      <c r="DH128" s="366" t="s">
        <v>269</v>
      </c>
      <c r="DI128" s="81">
        <v>506</v>
      </c>
      <c r="DJ128" s="414">
        <v>3.1620553359683794</v>
      </c>
      <c r="DK128" s="81">
        <v>27</v>
      </c>
      <c r="DL128" s="81">
        <v>47</v>
      </c>
      <c r="DM128" s="81">
        <v>55</v>
      </c>
      <c r="DN128" s="81">
        <v>15</v>
      </c>
      <c r="DO128" s="81">
        <v>26</v>
      </c>
      <c r="DP128" s="419">
        <v>36.4</v>
      </c>
      <c r="DQ128" s="419">
        <v>26.6</v>
      </c>
      <c r="DR128" s="419">
        <v>34.9</v>
      </c>
      <c r="DS128" s="419">
        <v>2.1</v>
      </c>
      <c r="DT128" s="801">
        <v>410</v>
      </c>
      <c r="DU128" s="801">
        <v>293</v>
      </c>
      <c r="DV128" s="801">
        <v>115</v>
      </c>
      <c r="DW128" s="801" t="s">
        <v>269</v>
      </c>
      <c r="DX128" s="801">
        <v>823</v>
      </c>
      <c r="DY128" s="801">
        <v>446</v>
      </c>
      <c r="DZ128" s="801">
        <v>367</v>
      </c>
      <c r="EA128" s="801">
        <v>10</v>
      </c>
      <c r="EB128" s="81">
        <v>2498</v>
      </c>
      <c r="EC128" s="81">
        <v>18927.810000000001</v>
      </c>
      <c r="ED128" s="81">
        <v>1279</v>
      </c>
      <c r="EE128" s="81">
        <v>22679.05</v>
      </c>
      <c r="EF128" s="81">
        <v>1219</v>
      </c>
      <c r="EG128" s="81">
        <v>14991.92</v>
      </c>
      <c r="EH128" s="81">
        <v>1956</v>
      </c>
      <c r="EI128" s="81">
        <v>18260.830000000002</v>
      </c>
      <c r="EJ128" s="81">
        <v>319</v>
      </c>
      <c r="EK128" s="81">
        <v>18062.09</v>
      </c>
      <c r="EL128" s="81">
        <v>223</v>
      </c>
      <c r="EM128" s="81">
        <v>26016.46</v>
      </c>
      <c r="EN128" s="81">
        <v>568</v>
      </c>
      <c r="EO128" s="81">
        <v>798</v>
      </c>
      <c r="EP128" s="420">
        <v>123</v>
      </c>
      <c r="EQ128" s="420">
        <v>31</v>
      </c>
      <c r="ER128" s="420">
        <v>50</v>
      </c>
      <c r="ES128" s="420">
        <v>37</v>
      </c>
      <c r="ET128" s="420">
        <v>5</v>
      </c>
      <c r="EU128" s="81">
        <v>1</v>
      </c>
      <c r="EV128" s="81">
        <v>1</v>
      </c>
      <c r="EW128" s="81">
        <v>0</v>
      </c>
      <c r="EX128" s="81">
        <v>0</v>
      </c>
      <c r="EY128" s="81">
        <v>0</v>
      </c>
      <c r="EZ128" s="81">
        <v>13</v>
      </c>
      <c r="FA128" s="81">
        <v>13</v>
      </c>
      <c r="FB128" s="81">
        <v>0</v>
      </c>
      <c r="FC128" s="81">
        <v>0</v>
      </c>
      <c r="FD128" s="81">
        <v>0</v>
      </c>
      <c r="FE128" s="81">
        <v>336</v>
      </c>
      <c r="FF128" s="81">
        <v>336</v>
      </c>
      <c r="FG128" s="81">
        <v>0</v>
      </c>
      <c r="FH128" s="81">
        <v>0</v>
      </c>
      <c r="FI128" s="81">
        <v>0</v>
      </c>
      <c r="FJ128" s="418">
        <v>25.846153846153847</v>
      </c>
      <c r="FK128" s="82">
        <v>1.9927536231884055</v>
      </c>
      <c r="FL128" s="82">
        <v>2.7397260273972601</v>
      </c>
      <c r="FM128" s="82">
        <v>1.153846153846154</v>
      </c>
      <c r="FN128" s="596">
        <v>82.954545454545453</v>
      </c>
      <c r="FO128" s="596">
        <v>78.409090909090907</v>
      </c>
      <c r="FP128" s="414">
        <v>59.3</v>
      </c>
      <c r="FQ128" s="414" t="s">
        <v>268</v>
      </c>
      <c r="FR128" s="414">
        <v>25.3</v>
      </c>
      <c r="FS128" s="414">
        <v>5</v>
      </c>
      <c r="FT128" s="366">
        <v>32</v>
      </c>
      <c r="FU128" s="414">
        <v>30.69</v>
      </c>
      <c r="FV128" s="414">
        <v>9.3800000000000008</v>
      </c>
      <c r="FW128" s="414">
        <v>5.4</v>
      </c>
      <c r="FX128" s="414">
        <v>13.09</v>
      </c>
      <c r="FY128" s="414">
        <v>50</v>
      </c>
      <c r="FZ128" s="414">
        <v>69.099999999999994</v>
      </c>
      <c r="GA128" s="414">
        <v>13.038500000000001</v>
      </c>
      <c r="GB128" s="414">
        <v>2.3953000000000002</v>
      </c>
      <c r="GC128" s="79">
        <v>1.4997035985657419</v>
      </c>
      <c r="GD128" s="79">
        <v>0.16814646068411829</v>
      </c>
      <c r="GE128" s="79">
        <v>2.5619184091835381</v>
      </c>
      <c r="GF128" s="79">
        <v>2.2315124604504746</v>
      </c>
      <c r="GG128" s="79">
        <v>12.116709622346436</v>
      </c>
      <c r="GH128" s="79">
        <v>13.231993106663923</v>
      </c>
      <c r="GI128" s="79">
        <v>6.7152551991441642</v>
      </c>
      <c r="GJ128" s="79">
        <v>29.716453407548226</v>
      </c>
      <c r="GK128" s="79">
        <v>29.134394464146666</v>
      </c>
      <c r="GL128" s="79">
        <v>2.6239132712666815</v>
      </c>
      <c r="GM128" s="81">
        <v>480.46699999999998</v>
      </c>
      <c r="GN128" s="81">
        <v>68.441999999999993</v>
      </c>
      <c r="GO128" s="81">
        <v>14.2448909082205</v>
      </c>
      <c r="GP128" s="81">
        <v>412.02499999999998</v>
      </c>
      <c r="GQ128" s="81">
        <v>412.02499999999998</v>
      </c>
      <c r="GR128" s="81">
        <v>0</v>
      </c>
      <c r="GS128" s="414">
        <v>100</v>
      </c>
      <c r="GT128" s="414">
        <v>0</v>
      </c>
      <c r="GU128" s="81">
        <v>387.06299999999999</v>
      </c>
      <c r="GV128" s="81">
        <v>3.8660000000000001</v>
      </c>
      <c r="GW128" s="81">
        <v>19.724</v>
      </c>
      <c r="GX128" s="81">
        <v>8.2000000000000003E-2</v>
      </c>
      <c r="GY128" s="81">
        <v>1.0649999999999999</v>
      </c>
      <c r="GZ128" s="414">
        <v>93.941629755476001</v>
      </c>
      <c r="HA128" s="414">
        <v>0.93829257933377797</v>
      </c>
      <c r="HB128" s="414">
        <v>4.7870881621260901</v>
      </c>
      <c r="HC128" s="414">
        <v>1.9901704993629001E-2</v>
      </c>
      <c r="HD128" s="414">
        <v>0.25847946119774301</v>
      </c>
      <c r="HE128" s="414">
        <v>94.936635944700498</v>
      </c>
      <c r="HF128" s="414">
        <v>89.185023041474693</v>
      </c>
      <c r="HG128" s="414">
        <v>0.8907834101382488</v>
      </c>
      <c r="HH128" s="414">
        <v>4.5447004608294934</v>
      </c>
      <c r="HI128" s="414">
        <v>1.889400921658986E-2</v>
      </c>
      <c r="HJ128" s="414">
        <v>0.24539170506912442</v>
      </c>
      <c r="HK128" s="515">
        <v>0</v>
      </c>
      <c r="HL128" s="516">
        <v>307.24330000000003</v>
      </c>
      <c r="HM128" s="79">
        <v>100</v>
      </c>
      <c r="HN128" s="516">
        <v>1</v>
      </c>
      <c r="HO128" s="516">
        <v>1</v>
      </c>
      <c r="HP128" s="83">
        <v>2</v>
      </c>
      <c r="HQ128" s="516">
        <v>2.8</v>
      </c>
      <c r="HR128" s="516">
        <v>2.6</v>
      </c>
      <c r="HS128" s="83">
        <v>5</v>
      </c>
      <c r="HT128" s="83">
        <v>941</v>
      </c>
      <c r="HU128" s="79">
        <v>27.872299999999999</v>
      </c>
      <c r="HV128" s="84">
        <v>1.4619193423132144</v>
      </c>
      <c r="HW128" s="84">
        <v>35.153302715846536</v>
      </c>
      <c r="HX128" s="81">
        <v>2392</v>
      </c>
      <c r="HY128" s="81">
        <v>2155</v>
      </c>
      <c r="HZ128" s="414">
        <v>6.8779582366589329</v>
      </c>
      <c r="IA128" s="81">
        <v>2</v>
      </c>
      <c r="IB128" s="81" t="s">
        <v>268</v>
      </c>
      <c r="IC128" s="81">
        <v>1</v>
      </c>
      <c r="ID128" s="81">
        <v>1</v>
      </c>
      <c r="IE128" s="85">
        <v>0.46093569946992391</v>
      </c>
      <c r="IF128" s="81">
        <v>0.83612040133779264</v>
      </c>
      <c r="IG128" s="81" t="s">
        <v>268</v>
      </c>
      <c r="IH128" s="832" t="s">
        <v>269</v>
      </c>
      <c r="II128" s="829" t="s">
        <v>269</v>
      </c>
      <c r="IJ128" s="834" t="s">
        <v>269</v>
      </c>
      <c r="IK128" s="834" t="s">
        <v>269</v>
      </c>
      <c r="IL128" s="834" t="s">
        <v>269</v>
      </c>
      <c r="IM128" s="834" t="s">
        <v>269</v>
      </c>
      <c r="IN128" s="834" t="s">
        <v>269</v>
      </c>
      <c r="IO128" s="834" t="s">
        <v>269</v>
      </c>
      <c r="IP128" s="834" t="s">
        <v>269</v>
      </c>
      <c r="IQ128" s="80">
        <v>9</v>
      </c>
      <c r="IR128" s="421">
        <v>1.7481839155911301</v>
      </c>
      <c r="IS128" s="80">
        <v>249</v>
      </c>
      <c r="IT128" s="86">
        <v>2</v>
      </c>
      <c r="IU128" s="87">
        <v>-1.1830432733140199</v>
      </c>
      <c r="IV128" s="86">
        <v>17</v>
      </c>
      <c r="IW128" s="80">
        <v>6</v>
      </c>
      <c r="IX128" s="422">
        <v>0.48018677687463501</v>
      </c>
      <c r="IY128" s="80">
        <v>172</v>
      </c>
      <c r="IZ128" s="80">
        <v>167</v>
      </c>
      <c r="JA128" s="80">
        <v>167</v>
      </c>
      <c r="JB128" s="467">
        <v>0.95</v>
      </c>
      <c r="JC128" s="468">
        <v>90.5</v>
      </c>
      <c r="JD128" s="468" t="s">
        <v>268</v>
      </c>
      <c r="JE128" s="468" t="s">
        <v>268</v>
      </c>
      <c r="JF128" s="468">
        <v>9.5</v>
      </c>
      <c r="JG128" s="88">
        <v>0.8</v>
      </c>
      <c r="JH128" s="89">
        <v>84.2</v>
      </c>
      <c r="JI128" s="88">
        <v>0.03</v>
      </c>
      <c r="JJ128" s="89">
        <v>3.2</v>
      </c>
      <c r="JK128" s="88" t="s">
        <v>268</v>
      </c>
      <c r="JL128" s="89" t="s">
        <v>268</v>
      </c>
      <c r="JM128" s="88" t="s">
        <v>268</v>
      </c>
      <c r="JN128" s="89" t="s">
        <v>268</v>
      </c>
      <c r="JO128" s="88">
        <v>0.03</v>
      </c>
      <c r="JP128" s="89">
        <v>3.2</v>
      </c>
      <c r="JQ128" s="88" t="s">
        <v>268</v>
      </c>
      <c r="JR128" s="89" t="s">
        <v>268</v>
      </c>
      <c r="JS128" s="88" t="s">
        <v>268</v>
      </c>
      <c r="JT128" s="89" t="s">
        <v>268</v>
      </c>
      <c r="JU128" s="88" t="s">
        <v>268</v>
      </c>
      <c r="JV128" s="89" t="s">
        <v>268</v>
      </c>
      <c r="JW128" s="88" t="s">
        <v>268</v>
      </c>
      <c r="JX128" s="89" t="s">
        <v>268</v>
      </c>
      <c r="JY128" s="88" t="s">
        <v>268</v>
      </c>
      <c r="JZ128" s="89" t="s">
        <v>268</v>
      </c>
      <c r="KA128" s="88" t="s">
        <v>268</v>
      </c>
      <c r="KB128" s="89" t="s">
        <v>268</v>
      </c>
      <c r="KC128" s="88" t="s">
        <v>268</v>
      </c>
      <c r="KD128" s="89" t="s">
        <v>268</v>
      </c>
      <c r="KE128" s="88" t="s">
        <v>268</v>
      </c>
      <c r="KF128" s="89" t="s">
        <v>268</v>
      </c>
      <c r="KG128" s="467">
        <v>0.09</v>
      </c>
      <c r="KH128" s="89">
        <v>9.4</v>
      </c>
      <c r="KI128" s="366">
        <v>4339</v>
      </c>
      <c r="KJ128" s="90">
        <v>5424</v>
      </c>
      <c r="KK128" s="403" t="s">
        <v>268</v>
      </c>
      <c r="KL128" s="403" t="s">
        <v>268</v>
      </c>
      <c r="KM128" s="403" t="s">
        <v>268</v>
      </c>
      <c r="KN128" s="403" t="s">
        <v>268</v>
      </c>
      <c r="KO128" s="403" t="s">
        <v>268</v>
      </c>
      <c r="KP128" s="403" t="s">
        <v>268</v>
      </c>
      <c r="KQ128" s="403" t="s">
        <v>268</v>
      </c>
      <c r="KR128" s="403" t="s">
        <v>268</v>
      </c>
      <c r="KS128" s="403" t="s">
        <v>268</v>
      </c>
      <c r="KT128" s="403" t="s">
        <v>268</v>
      </c>
      <c r="KU128" s="403" t="s">
        <v>268</v>
      </c>
      <c r="KV128" s="403" t="s">
        <v>268</v>
      </c>
      <c r="KW128" s="403" t="s">
        <v>268</v>
      </c>
      <c r="KX128" s="403" t="s">
        <v>268</v>
      </c>
      <c r="KY128" s="403" t="s">
        <v>268</v>
      </c>
      <c r="KZ128" s="403" t="s">
        <v>268</v>
      </c>
      <c r="LA128" s="403" t="s">
        <v>268</v>
      </c>
      <c r="LB128" s="403" t="s">
        <v>268</v>
      </c>
      <c r="LC128" s="403" t="s">
        <v>268</v>
      </c>
      <c r="LD128" s="414">
        <v>74.315391879131255</v>
      </c>
      <c r="LE128" s="414">
        <v>71.62</v>
      </c>
      <c r="LF128" s="414">
        <v>71.650000000000006</v>
      </c>
      <c r="LG128" s="414" t="s">
        <v>268</v>
      </c>
    </row>
    <row r="129" spans="1:319" x14ac:dyDescent="0.25">
      <c r="A129" s="91" t="s">
        <v>418</v>
      </c>
      <c r="B129" s="413">
        <v>9300</v>
      </c>
      <c r="C129" s="80" t="s">
        <v>265</v>
      </c>
      <c r="D129" s="80" t="s">
        <v>369</v>
      </c>
      <c r="E129" s="414">
        <v>48.790887254386</v>
      </c>
      <c r="F129" s="80">
        <v>1950</v>
      </c>
      <c r="G129" s="697">
        <v>0</v>
      </c>
      <c r="H129" s="80">
        <v>15</v>
      </c>
      <c r="I129" s="80">
        <v>353</v>
      </c>
      <c r="J129" s="80" t="s">
        <v>275</v>
      </c>
      <c r="K129" s="415">
        <v>31.526389754441499</v>
      </c>
      <c r="L129" s="516">
        <v>767.6</v>
      </c>
      <c r="M129" s="571">
        <v>24201</v>
      </c>
      <c r="N129" s="571">
        <v>23859</v>
      </c>
      <c r="O129" s="79">
        <v>99.8</v>
      </c>
      <c r="P129" s="79">
        <v>96.2</v>
      </c>
      <c r="Q129" s="79">
        <v>0.2</v>
      </c>
      <c r="R129" s="79">
        <v>94.7</v>
      </c>
      <c r="S129" s="79">
        <v>3.5</v>
      </c>
      <c r="T129" s="79">
        <v>0</v>
      </c>
      <c r="U129" s="571">
        <v>11930</v>
      </c>
      <c r="V129" s="571">
        <v>12271</v>
      </c>
      <c r="W129" s="79">
        <v>6.3385810503698199</v>
      </c>
      <c r="X129" s="79">
        <v>7.7021610677244734</v>
      </c>
      <c r="Y129" s="79">
        <v>8.9045907193917611</v>
      </c>
      <c r="Z129" s="79">
        <v>9.528531878847982</v>
      </c>
      <c r="AA129" s="79">
        <v>11.36729887194744</v>
      </c>
      <c r="AB129" s="79">
        <v>14.672947398867816</v>
      </c>
      <c r="AC129" s="79">
        <v>20.156191892896988</v>
      </c>
      <c r="AD129" s="79">
        <v>5.8675261352836658</v>
      </c>
      <c r="AE129" s="79">
        <v>15.462170984670054</v>
      </c>
      <c r="AF129" s="79">
        <v>28.891368125284078</v>
      </c>
      <c r="AG129" s="79">
        <v>6.1567703813891992</v>
      </c>
      <c r="AH129" s="366">
        <v>920.71428571428567</v>
      </c>
      <c r="AI129" s="571">
        <v>271</v>
      </c>
      <c r="AJ129" s="416">
        <v>2.56</v>
      </c>
      <c r="AK129" s="516">
        <v>0.2</v>
      </c>
      <c r="AL129" s="516" t="s">
        <v>1992</v>
      </c>
      <c r="AM129" s="571">
        <v>117</v>
      </c>
      <c r="AN129" s="515">
        <v>4.2699999999999996</v>
      </c>
      <c r="AO129" s="571">
        <v>154</v>
      </c>
      <c r="AP129" s="516">
        <v>6.4545873674504373</v>
      </c>
      <c r="AQ129" s="417">
        <v>4.6125461254618472E-2</v>
      </c>
      <c r="AR129" s="516">
        <v>12.4</v>
      </c>
      <c r="AS129" s="366">
        <v>52</v>
      </c>
      <c r="AT129" s="417">
        <v>23.076923076923077</v>
      </c>
      <c r="AU129" s="417">
        <v>32.692307692307693</v>
      </c>
      <c r="AV129" s="417">
        <v>21.153846153846153</v>
      </c>
      <c r="AW129" s="417">
        <v>23.076923076923077</v>
      </c>
      <c r="AX129" s="571">
        <v>61</v>
      </c>
      <c r="AY129" s="571">
        <v>132</v>
      </c>
      <c r="AZ129" s="571">
        <v>939</v>
      </c>
      <c r="BA129" s="571">
        <v>473</v>
      </c>
      <c r="BB129" s="571">
        <v>466</v>
      </c>
      <c r="BC129" s="571">
        <v>289</v>
      </c>
      <c r="BD129" s="571">
        <v>159</v>
      </c>
      <c r="BE129" s="571">
        <v>444</v>
      </c>
      <c r="BF129" s="571">
        <v>47</v>
      </c>
      <c r="BG129" s="571">
        <v>807</v>
      </c>
      <c r="BH129" s="571">
        <v>399</v>
      </c>
      <c r="BI129" s="571">
        <v>408</v>
      </c>
      <c r="BJ129" s="571">
        <v>161</v>
      </c>
      <c r="BK129" s="571">
        <v>322</v>
      </c>
      <c r="BL129" s="571">
        <v>267</v>
      </c>
      <c r="BM129" s="571">
        <v>57</v>
      </c>
      <c r="BN129" s="571">
        <v>958</v>
      </c>
      <c r="BO129" s="81">
        <v>167</v>
      </c>
      <c r="BP129" s="418">
        <v>21.4</v>
      </c>
      <c r="BQ129" s="81">
        <v>83</v>
      </c>
      <c r="BR129" s="418">
        <v>8.1</v>
      </c>
      <c r="BS129" s="79">
        <v>26.018696069031638</v>
      </c>
      <c r="BT129" s="79">
        <v>59.971236816874395</v>
      </c>
      <c r="BU129" s="79">
        <v>10.097075743048897</v>
      </c>
      <c r="BV129" s="79">
        <v>3.9129913710450626</v>
      </c>
      <c r="BW129" s="799">
        <v>3</v>
      </c>
      <c r="BX129" s="799">
        <v>118</v>
      </c>
      <c r="BY129" s="800">
        <v>0</v>
      </c>
      <c r="BZ129" s="800">
        <v>0</v>
      </c>
      <c r="CA129" s="800">
        <v>0.18</v>
      </c>
      <c r="CB129" s="800">
        <v>0</v>
      </c>
      <c r="CC129" s="800">
        <v>0.31</v>
      </c>
      <c r="CD129" s="414" t="s">
        <v>269</v>
      </c>
      <c r="CE129" s="417">
        <v>1280</v>
      </c>
      <c r="CF129" s="417">
        <v>44.177915663645699</v>
      </c>
      <c r="CG129" s="417">
        <v>17.399999999999999</v>
      </c>
      <c r="CH129" s="417">
        <v>24.6</v>
      </c>
      <c r="CI129" s="417">
        <v>31.6</v>
      </c>
      <c r="CJ129" s="417">
        <v>292.20715313046117</v>
      </c>
      <c r="CK129" s="417">
        <v>39.200000000000003</v>
      </c>
      <c r="CL129" s="417">
        <v>319.0742387118421</v>
      </c>
      <c r="CM129" s="571">
        <v>2416</v>
      </c>
      <c r="CN129" s="516">
        <v>4.5999999999999996</v>
      </c>
      <c r="CO129" s="516">
        <v>8.3000000000000007</v>
      </c>
      <c r="CP129" s="516">
        <v>0.9</v>
      </c>
      <c r="CQ129" s="516">
        <v>2.1</v>
      </c>
      <c r="CR129" s="516">
        <v>29.2</v>
      </c>
      <c r="CS129" s="516">
        <v>35.5</v>
      </c>
      <c r="CT129" s="516">
        <v>28</v>
      </c>
      <c r="CU129" s="516">
        <v>3.3</v>
      </c>
      <c r="CV129" s="516">
        <v>9.4</v>
      </c>
      <c r="CW129" s="516">
        <v>30.4</v>
      </c>
      <c r="CX129" s="366">
        <v>731</v>
      </c>
      <c r="CY129" s="417">
        <v>5.5981007811303414</v>
      </c>
      <c r="CZ129" s="366">
        <v>244.583333333333</v>
      </c>
      <c r="DA129" s="366">
        <v>100</v>
      </c>
      <c r="DB129" s="417">
        <v>5.6200507419082033</v>
      </c>
      <c r="DC129" s="366">
        <v>43.262135922330103</v>
      </c>
      <c r="DD129" s="366">
        <v>279.032352939737</v>
      </c>
      <c r="DE129" s="366">
        <v>165.03373083475299</v>
      </c>
      <c r="DF129" s="366">
        <v>84.065663474692201</v>
      </c>
      <c r="DG129" s="366">
        <v>74</v>
      </c>
      <c r="DH129" s="366" t="s">
        <v>269</v>
      </c>
      <c r="DI129" s="81">
        <v>3120</v>
      </c>
      <c r="DJ129" s="414">
        <v>4.4230769230769234</v>
      </c>
      <c r="DK129" s="81">
        <v>96</v>
      </c>
      <c r="DL129" s="81">
        <v>565</v>
      </c>
      <c r="DM129" s="81">
        <v>561</v>
      </c>
      <c r="DN129" s="81">
        <v>130</v>
      </c>
      <c r="DO129" s="81">
        <v>138</v>
      </c>
      <c r="DP129" s="419">
        <v>40.6</v>
      </c>
      <c r="DQ129" s="419">
        <v>49.5</v>
      </c>
      <c r="DR129" s="419">
        <v>8.6</v>
      </c>
      <c r="DS129" s="419">
        <v>1.3</v>
      </c>
      <c r="DT129" s="801">
        <v>2557</v>
      </c>
      <c r="DU129" s="801">
        <v>1585</v>
      </c>
      <c r="DV129" s="801">
        <v>802</v>
      </c>
      <c r="DW129" s="801">
        <v>170</v>
      </c>
      <c r="DX129" s="801">
        <v>6041</v>
      </c>
      <c r="DY129" s="801">
        <v>2371</v>
      </c>
      <c r="DZ129" s="801">
        <v>2637</v>
      </c>
      <c r="EA129" s="801">
        <v>1033</v>
      </c>
      <c r="EB129" s="81">
        <v>12468</v>
      </c>
      <c r="EC129" s="81">
        <v>18812.169999999998</v>
      </c>
      <c r="ED129" s="81">
        <v>5981</v>
      </c>
      <c r="EE129" s="81">
        <v>24977.78</v>
      </c>
      <c r="EF129" s="81">
        <v>6487</v>
      </c>
      <c r="EG129" s="81">
        <v>13127.5</v>
      </c>
      <c r="EH129" s="81">
        <v>9750</v>
      </c>
      <c r="EI129" s="81">
        <v>19450.43</v>
      </c>
      <c r="EJ129" s="81">
        <v>1672</v>
      </c>
      <c r="EK129" s="81">
        <v>12321.49</v>
      </c>
      <c r="EL129" s="81">
        <v>1046</v>
      </c>
      <c r="EM129" s="81">
        <v>23237.93</v>
      </c>
      <c r="EN129" s="81">
        <v>2952</v>
      </c>
      <c r="EO129" s="81">
        <v>4122</v>
      </c>
      <c r="EP129" s="420">
        <v>978</v>
      </c>
      <c r="EQ129" s="420">
        <v>263</v>
      </c>
      <c r="ER129" s="420">
        <v>330</v>
      </c>
      <c r="ES129" s="420">
        <v>342</v>
      </c>
      <c r="ET129" s="420">
        <v>43</v>
      </c>
      <c r="EU129" s="81">
        <v>19</v>
      </c>
      <c r="EV129" s="81">
        <v>12</v>
      </c>
      <c r="EW129" s="81">
        <v>11</v>
      </c>
      <c r="EX129" s="81">
        <v>2</v>
      </c>
      <c r="EY129" s="81">
        <v>9</v>
      </c>
      <c r="EZ129" s="81">
        <v>268</v>
      </c>
      <c r="FA129" s="81">
        <v>156</v>
      </c>
      <c r="FB129" s="81">
        <v>112</v>
      </c>
      <c r="FC129" s="81">
        <v>14</v>
      </c>
      <c r="FD129" s="81">
        <v>98</v>
      </c>
      <c r="FE129" s="81">
        <v>5734</v>
      </c>
      <c r="FF129" s="81">
        <v>3495</v>
      </c>
      <c r="FG129" s="81">
        <v>2239</v>
      </c>
      <c r="FH129" s="81">
        <v>340</v>
      </c>
      <c r="FI129" s="81">
        <v>1899</v>
      </c>
      <c r="FJ129" s="418">
        <v>25.5</v>
      </c>
      <c r="FK129" s="82">
        <v>2.1181716833890749</v>
      </c>
      <c r="FL129" s="82">
        <v>2.5430067314884068</v>
      </c>
      <c r="FM129" s="82">
        <v>1.6986706056129988</v>
      </c>
      <c r="FN129" s="136">
        <v>76.794258373205736</v>
      </c>
      <c r="FO129" s="136">
        <v>72.966507177033492</v>
      </c>
      <c r="FP129" s="414">
        <v>53.55</v>
      </c>
      <c r="FQ129" s="414">
        <v>47.7</v>
      </c>
      <c r="FR129" s="414">
        <v>18.899999999999999</v>
      </c>
      <c r="FS129" s="414">
        <v>3.5</v>
      </c>
      <c r="FT129" s="366">
        <v>564</v>
      </c>
      <c r="FU129" s="414">
        <v>30.22</v>
      </c>
      <c r="FV129" s="414">
        <v>5.5</v>
      </c>
      <c r="FW129" s="414">
        <v>5.9</v>
      </c>
      <c r="FX129" s="414">
        <v>16.760000000000002</v>
      </c>
      <c r="FY129" s="414">
        <v>46.1</v>
      </c>
      <c r="FZ129" s="414">
        <v>64.400000000000006</v>
      </c>
      <c r="GA129" s="414">
        <v>10.409800000000001</v>
      </c>
      <c r="GB129" s="414">
        <v>2.9094000000000002</v>
      </c>
      <c r="GC129" s="79">
        <v>2.1235850024908642</v>
      </c>
      <c r="GD129" s="79">
        <v>3.0605930759112339E-2</v>
      </c>
      <c r="GE129" s="79">
        <v>4.6333966327355265</v>
      </c>
      <c r="GF129" s="79">
        <v>3.4732446573974931</v>
      </c>
      <c r="GG129" s="79">
        <v>15.103038365283972</v>
      </c>
      <c r="GH129" s="79">
        <v>11.381025807197259</v>
      </c>
      <c r="GI129" s="79">
        <v>6.5425512298270814</v>
      </c>
      <c r="GJ129" s="79">
        <v>30.438601113427733</v>
      </c>
      <c r="GK129" s="79">
        <v>22.981147025222047</v>
      </c>
      <c r="GL129" s="79">
        <v>3.292804235658922</v>
      </c>
      <c r="GM129" s="81">
        <v>2591.7919999999999</v>
      </c>
      <c r="GN129" s="81">
        <v>160.91</v>
      </c>
      <c r="GO129" s="81">
        <v>6.2084457394729204</v>
      </c>
      <c r="GP129" s="81">
        <v>2430.8820000000001</v>
      </c>
      <c r="GQ129" s="81">
        <v>2417.0140000000001</v>
      </c>
      <c r="GR129" s="81">
        <v>13.868</v>
      </c>
      <c r="GS129" s="414">
        <v>99.429507479178341</v>
      </c>
      <c r="GT129" s="414">
        <v>0.57049252082166058</v>
      </c>
      <c r="GU129" s="81">
        <v>1763.183</v>
      </c>
      <c r="GV129" s="81">
        <v>41.526000000000003</v>
      </c>
      <c r="GW129" s="81">
        <v>231.81700000000001</v>
      </c>
      <c r="GX129" s="81">
        <v>245.517</v>
      </c>
      <c r="GY129" s="81">
        <v>33.241999999999997</v>
      </c>
      <c r="GZ129" s="414">
        <v>72.948812046599599</v>
      </c>
      <c r="HA129" s="414">
        <v>1.71807031320464</v>
      </c>
      <c r="HB129" s="414">
        <v>9.5910491209401396</v>
      </c>
      <c r="HC129" s="414">
        <v>10.157864207654599</v>
      </c>
      <c r="HD129" s="414">
        <v>1.3753333658803799</v>
      </c>
      <c r="HE129" s="414">
        <v>99.876611570247903</v>
      </c>
      <c r="HF129" s="414">
        <v>72.858801652892595</v>
      </c>
      <c r="HG129" s="414">
        <v>1.7159504132231405</v>
      </c>
      <c r="HH129" s="414">
        <v>9.579214876033058</v>
      </c>
      <c r="HI129" s="414">
        <v>10.145330578512397</v>
      </c>
      <c r="HJ129" s="414">
        <v>1.3736363636363635</v>
      </c>
      <c r="HK129" s="515">
        <v>0</v>
      </c>
      <c r="HL129" s="516">
        <v>1761.5954999999999</v>
      </c>
      <c r="HM129" s="79">
        <v>100</v>
      </c>
      <c r="HN129" s="516">
        <v>30.2</v>
      </c>
      <c r="HO129" s="516">
        <v>16.8</v>
      </c>
      <c r="HP129" s="83">
        <v>90</v>
      </c>
      <c r="HQ129" s="516">
        <v>48</v>
      </c>
      <c r="HR129" s="516">
        <v>47.6</v>
      </c>
      <c r="HS129" s="83">
        <v>306</v>
      </c>
      <c r="HT129" s="83">
        <v>7888</v>
      </c>
      <c r="HU129" s="79">
        <v>24.268999999999998</v>
      </c>
      <c r="HV129" s="84">
        <v>1.8062892430094855</v>
      </c>
      <c r="HW129" s="84">
        <v>14.381493776308108</v>
      </c>
      <c r="HX129" s="81">
        <v>11189</v>
      </c>
      <c r="HY129" s="81">
        <v>10149</v>
      </c>
      <c r="HZ129" s="414">
        <v>7.0578382106611492</v>
      </c>
      <c r="IA129" s="81">
        <v>11</v>
      </c>
      <c r="IB129" s="81">
        <v>1</v>
      </c>
      <c r="IC129" s="81">
        <v>2</v>
      </c>
      <c r="ID129" s="81">
        <v>8</v>
      </c>
      <c r="IE129" s="85">
        <v>0.45452667245155159</v>
      </c>
      <c r="IF129" s="85">
        <v>0.98310841004558047</v>
      </c>
      <c r="IG129" s="81">
        <v>1</v>
      </c>
      <c r="IH129" s="832" t="s">
        <v>269</v>
      </c>
      <c r="II129" s="829" t="s">
        <v>269</v>
      </c>
      <c r="IJ129" s="834" t="s">
        <v>269</v>
      </c>
      <c r="IK129" s="834" t="s">
        <v>269</v>
      </c>
      <c r="IL129" s="834" t="s">
        <v>269</v>
      </c>
      <c r="IM129" s="834" t="s">
        <v>269</v>
      </c>
      <c r="IN129" s="834" t="s">
        <v>269</v>
      </c>
      <c r="IO129" s="834" t="s">
        <v>269</v>
      </c>
      <c r="IP129" s="834" t="s">
        <v>269</v>
      </c>
      <c r="IQ129" s="80">
        <v>8</v>
      </c>
      <c r="IR129" s="421">
        <v>1.11717929536182</v>
      </c>
      <c r="IS129" s="80">
        <v>214</v>
      </c>
      <c r="IT129" s="86">
        <v>4</v>
      </c>
      <c r="IU129" s="87">
        <v>-0.29294143648069298</v>
      </c>
      <c r="IV129" s="86">
        <v>91</v>
      </c>
      <c r="IW129" s="80">
        <v>5</v>
      </c>
      <c r="IX129" s="422">
        <v>0.22285566818670899</v>
      </c>
      <c r="IY129" s="80">
        <v>153</v>
      </c>
      <c r="IZ129" s="80">
        <v>136</v>
      </c>
      <c r="JA129" s="80">
        <v>157</v>
      </c>
      <c r="JB129" s="467">
        <v>31.58</v>
      </c>
      <c r="JC129" s="468">
        <v>16.100000000000001</v>
      </c>
      <c r="JD129" s="468">
        <v>32.6</v>
      </c>
      <c r="JE129" s="468">
        <v>41.1</v>
      </c>
      <c r="JF129" s="468">
        <v>10.199999999999999</v>
      </c>
      <c r="JG129" s="88">
        <v>3.94</v>
      </c>
      <c r="JH129" s="89">
        <v>12.5</v>
      </c>
      <c r="JI129" s="88">
        <v>0.18</v>
      </c>
      <c r="JJ129" s="89">
        <v>0.6</v>
      </c>
      <c r="JK129" s="88" t="s">
        <v>268</v>
      </c>
      <c r="JL129" s="89" t="s">
        <v>268</v>
      </c>
      <c r="JM129" s="88">
        <v>7.0000000000000007E-2</v>
      </c>
      <c r="JN129" s="89">
        <v>0.2</v>
      </c>
      <c r="JO129" s="88">
        <v>0.22</v>
      </c>
      <c r="JP129" s="89">
        <v>0.7</v>
      </c>
      <c r="JQ129" s="88">
        <v>0.12</v>
      </c>
      <c r="JR129" s="89">
        <v>0.4</v>
      </c>
      <c r="JS129" s="88">
        <v>0.09</v>
      </c>
      <c r="JT129" s="89">
        <v>0.3</v>
      </c>
      <c r="JU129" s="88">
        <v>0.47</v>
      </c>
      <c r="JV129" s="89">
        <v>1.5</v>
      </c>
      <c r="JW129" s="88">
        <v>0.08</v>
      </c>
      <c r="JX129" s="89">
        <v>0.3</v>
      </c>
      <c r="JY129" s="88">
        <v>0.05</v>
      </c>
      <c r="JZ129" s="89">
        <v>0.2</v>
      </c>
      <c r="KA129" s="88">
        <v>12.94</v>
      </c>
      <c r="KB129" s="89">
        <v>41</v>
      </c>
      <c r="KC129" s="88">
        <v>7.62</v>
      </c>
      <c r="KD129" s="89">
        <v>24.1</v>
      </c>
      <c r="KE129" s="88">
        <v>2.58</v>
      </c>
      <c r="KF129" s="89">
        <v>8.1999999999999993</v>
      </c>
      <c r="KG129" s="467">
        <v>3.22</v>
      </c>
      <c r="KH129" s="89">
        <v>10</v>
      </c>
      <c r="KI129" s="366">
        <v>24201</v>
      </c>
      <c r="KJ129" s="90">
        <v>6142</v>
      </c>
      <c r="KK129" s="403" t="s">
        <v>268</v>
      </c>
      <c r="KL129" s="403" t="s">
        <v>268</v>
      </c>
      <c r="KM129" s="403" t="s">
        <v>268</v>
      </c>
      <c r="KN129" s="403" t="s">
        <v>268</v>
      </c>
      <c r="KO129" s="403" t="s">
        <v>268</v>
      </c>
      <c r="KP129" s="403" t="s">
        <v>268</v>
      </c>
      <c r="KQ129" s="403" t="s">
        <v>268</v>
      </c>
      <c r="KR129" s="403" t="s">
        <v>268</v>
      </c>
      <c r="KS129" s="403" t="s">
        <v>268</v>
      </c>
      <c r="KT129" s="403" t="s">
        <v>268</v>
      </c>
      <c r="KU129" s="403" t="s">
        <v>268</v>
      </c>
      <c r="KV129" s="403" t="s">
        <v>268</v>
      </c>
      <c r="KW129" s="403" t="s">
        <v>268</v>
      </c>
      <c r="KX129" s="403" t="s">
        <v>268</v>
      </c>
      <c r="KY129" s="403" t="s">
        <v>268</v>
      </c>
      <c r="KZ129" s="403" t="s">
        <v>268</v>
      </c>
      <c r="LA129" s="403" t="s">
        <v>268</v>
      </c>
      <c r="LB129" s="403" t="s">
        <v>268</v>
      </c>
      <c r="LC129" s="403" t="s">
        <v>268</v>
      </c>
      <c r="LD129" s="414">
        <v>71.216948963049916</v>
      </c>
      <c r="LE129" s="414">
        <v>64.72</v>
      </c>
      <c r="LF129" s="414">
        <v>64.72</v>
      </c>
      <c r="LG129" s="414" t="s">
        <v>268</v>
      </c>
    </row>
    <row r="130" spans="1:319" x14ac:dyDescent="0.25">
      <c r="A130" s="91" t="s">
        <v>419</v>
      </c>
      <c r="B130" s="413">
        <v>1290</v>
      </c>
      <c r="C130" s="80" t="s">
        <v>278</v>
      </c>
      <c r="D130" s="80" t="s">
        <v>369</v>
      </c>
      <c r="E130" s="414">
        <v>34.121110247893199</v>
      </c>
      <c r="F130" s="80">
        <v>1988</v>
      </c>
      <c r="G130" s="697">
        <v>0</v>
      </c>
      <c r="H130" s="80">
        <v>9</v>
      </c>
      <c r="I130" s="80">
        <v>458</v>
      </c>
      <c r="J130" s="80" t="s">
        <v>345</v>
      </c>
      <c r="K130" s="415">
        <v>8.3301107357806305</v>
      </c>
      <c r="L130" s="516">
        <v>954.7</v>
      </c>
      <c r="M130" s="571">
        <v>7953</v>
      </c>
      <c r="N130" s="571">
        <v>7796</v>
      </c>
      <c r="O130" s="79">
        <v>0</v>
      </c>
      <c r="P130" s="79">
        <v>50</v>
      </c>
      <c r="Q130" s="79">
        <v>100</v>
      </c>
      <c r="R130" s="79">
        <v>100</v>
      </c>
      <c r="S130" s="79">
        <v>0</v>
      </c>
      <c r="T130" s="79">
        <v>0</v>
      </c>
      <c r="U130" s="571">
        <v>4227</v>
      </c>
      <c r="V130" s="571">
        <v>3726</v>
      </c>
      <c r="W130" s="79">
        <v>8.9777442474537903</v>
      </c>
      <c r="X130" s="79">
        <v>9.1286307053941904</v>
      </c>
      <c r="Y130" s="79">
        <v>9.2166478058594237</v>
      </c>
      <c r="Z130" s="79">
        <v>7.4814535395448258</v>
      </c>
      <c r="AA130" s="79">
        <v>18.068653338362882</v>
      </c>
      <c r="AB130" s="79">
        <v>20.797183452785113</v>
      </c>
      <c r="AC130" s="79">
        <v>16.484345529988683</v>
      </c>
      <c r="AD130" s="79">
        <v>3.5961272475795294</v>
      </c>
      <c r="AE130" s="79">
        <v>6.2240663900414939</v>
      </c>
      <c r="AF130" s="79">
        <v>32.013076826354833</v>
      </c>
      <c r="AG130" s="79">
        <v>2.0369671821953981</v>
      </c>
      <c r="AH130" s="366">
        <v>696.09724888035828</v>
      </c>
      <c r="AI130" s="571">
        <v>138</v>
      </c>
      <c r="AJ130" s="416" t="s">
        <v>269</v>
      </c>
      <c r="AK130" s="516">
        <v>0.2</v>
      </c>
      <c r="AL130" s="516" t="s">
        <v>1992</v>
      </c>
      <c r="AM130" s="571">
        <v>25</v>
      </c>
      <c r="AN130" s="515">
        <v>6.88</v>
      </c>
      <c r="AO130" s="571">
        <v>113</v>
      </c>
      <c r="AP130" s="516">
        <v>14.494612621857362</v>
      </c>
      <c r="AQ130" s="417">
        <v>1.8419333768778614</v>
      </c>
      <c r="AR130" s="516">
        <v>0</v>
      </c>
      <c r="AS130" s="366" t="s">
        <v>268</v>
      </c>
      <c r="AT130" s="417" t="s">
        <v>268</v>
      </c>
      <c r="AU130" s="417" t="s">
        <v>268</v>
      </c>
      <c r="AV130" s="417" t="s">
        <v>268</v>
      </c>
      <c r="AW130" s="417" t="s">
        <v>268</v>
      </c>
      <c r="AX130" s="571">
        <v>26</v>
      </c>
      <c r="AY130" s="571">
        <v>18</v>
      </c>
      <c r="AZ130" s="571">
        <v>107</v>
      </c>
      <c r="BA130" s="571">
        <v>38</v>
      </c>
      <c r="BB130" s="571">
        <v>69</v>
      </c>
      <c r="BC130" s="571">
        <v>45</v>
      </c>
      <c r="BD130" s="571">
        <v>29</v>
      </c>
      <c r="BE130" s="571">
        <v>33</v>
      </c>
      <c r="BF130" s="571">
        <v>0</v>
      </c>
      <c r="BG130" s="571">
        <v>89</v>
      </c>
      <c r="BH130" s="571">
        <v>30</v>
      </c>
      <c r="BI130" s="571">
        <v>59</v>
      </c>
      <c r="BJ130" s="571">
        <v>30</v>
      </c>
      <c r="BK130" s="571">
        <v>25</v>
      </c>
      <c r="BL130" s="571">
        <v>34</v>
      </c>
      <c r="BM130" s="571">
        <v>0</v>
      </c>
      <c r="BN130" s="571">
        <v>9</v>
      </c>
      <c r="BO130" s="81">
        <v>100</v>
      </c>
      <c r="BP130" s="418">
        <v>45.8</v>
      </c>
      <c r="BQ130" s="81">
        <v>28</v>
      </c>
      <c r="BR130" s="418">
        <v>8.6</v>
      </c>
      <c r="BS130" s="79">
        <v>31.230590062111801</v>
      </c>
      <c r="BT130" s="79">
        <v>62.849378881987583</v>
      </c>
      <c r="BU130" s="79">
        <v>2.872670807453416</v>
      </c>
      <c r="BV130" s="79">
        <v>3.0473602484472049</v>
      </c>
      <c r="BW130" s="799">
        <v>0</v>
      </c>
      <c r="BX130" s="799">
        <v>0</v>
      </c>
      <c r="BY130" s="800">
        <v>0</v>
      </c>
      <c r="BZ130" s="800">
        <v>0</v>
      </c>
      <c r="CA130" s="800">
        <v>0</v>
      </c>
      <c r="CB130" s="800">
        <v>0</v>
      </c>
      <c r="CC130" s="800">
        <v>0</v>
      </c>
      <c r="CD130" s="414" t="s">
        <v>269</v>
      </c>
      <c r="CE130" s="417" t="s">
        <v>269</v>
      </c>
      <c r="CF130" s="417" t="s">
        <v>269</v>
      </c>
      <c r="CG130" s="417" t="s">
        <v>269</v>
      </c>
      <c r="CH130" s="417" t="s">
        <v>269</v>
      </c>
      <c r="CI130" s="417" t="s">
        <v>269</v>
      </c>
      <c r="CJ130" s="417" t="s">
        <v>269</v>
      </c>
      <c r="CK130" s="417" t="s">
        <v>269</v>
      </c>
      <c r="CL130" s="417" t="s">
        <v>269</v>
      </c>
      <c r="CM130" s="571">
        <v>893</v>
      </c>
      <c r="CN130" s="516">
        <v>8.1999999999999993</v>
      </c>
      <c r="CO130" s="516">
        <v>8.1</v>
      </c>
      <c r="CP130" s="516">
        <v>2.8</v>
      </c>
      <c r="CQ130" s="516" t="s">
        <v>269</v>
      </c>
      <c r="CR130" s="516">
        <v>29.7</v>
      </c>
      <c r="CS130" s="516">
        <v>43.8</v>
      </c>
      <c r="CT130" s="516">
        <v>17.600000000000001</v>
      </c>
      <c r="CU130" s="516">
        <v>3</v>
      </c>
      <c r="CV130" s="516">
        <v>6.3</v>
      </c>
      <c r="CW130" s="516">
        <v>44.7</v>
      </c>
      <c r="CX130" s="366">
        <v>214</v>
      </c>
      <c r="CY130" s="417">
        <v>4.5912894228706289</v>
      </c>
      <c r="CZ130" s="366">
        <v>67.4166666666667</v>
      </c>
      <c r="DA130" s="366">
        <v>37.75</v>
      </c>
      <c r="DB130" s="417">
        <v>4.6420824295010847</v>
      </c>
      <c r="DC130" s="366">
        <v>38.556074766355103</v>
      </c>
      <c r="DD130" s="366">
        <v>212.70623624495201</v>
      </c>
      <c r="DE130" s="366">
        <v>145.70704573547599</v>
      </c>
      <c r="DF130" s="366">
        <v>79.378504672897193</v>
      </c>
      <c r="DG130" s="366">
        <v>67</v>
      </c>
      <c r="DH130" s="366" t="s">
        <v>269</v>
      </c>
      <c r="DI130" s="81">
        <v>517</v>
      </c>
      <c r="DJ130" s="414">
        <v>13.733075435203096</v>
      </c>
      <c r="DK130" s="81">
        <v>129</v>
      </c>
      <c r="DL130" s="81">
        <v>307</v>
      </c>
      <c r="DM130" s="81">
        <v>223</v>
      </c>
      <c r="DN130" s="81">
        <v>39</v>
      </c>
      <c r="DO130" s="81">
        <v>54</v>
      </c>
      <c r="DP130" s="419">
        <v>59.3</v>
      </c>
      <c r="DQ130" s="419">
        <v>1.9</v>
      </c>
      <c r="DR130" s="419">
        <v>12.2</v>
      </c>
      <c r="DS130" s="419">
        <v>26.6</v>
      </c>
      <c r="DT130" s="801">
        <v>990</v>
      </c>
      <c r="DU130" s="801">
        <v>606</v>
      </c>
      <c r="DV130" s="801">
        <v>348</v>
      </c>
      <c r="DW130" s="801">
        <v>36</v>
      </c>
      <c r="DX130" s="801">
        <v>2279</v>
      </c>
      <c r="DY130" s="801">
        <v>938</v>
      </c>
      <c r="DZ130" s="801">
        <v>1148</v>
      </c>
      <c r="EA130" s="801">
        <v>193</v>
      </c>
      <c r="EB130" s="81">
        <v>3959</v>
      </c>
      <c r="EC130" s="81">
        <v>9449.1200000000008</v>
      </c>
      <c r="ED130" s="81">
        <v>2207</v>
      </c>
      <c r="EE130" s="81">
        <v>11414.06</v>
      </c>
      <c r="EF130" s="81">
        <v>1752</v>
      </c>
      <c r="EG130" s="81">
        <v>6973.88</v>
      </c>
      <c r="EH130" s="81">
        <v>3306</v>
      </c>
      <c r="EI130" s="81">
        <v>9023.44</v>
      </c>
      <c r="EJ130" s="81">
        <v>413</v>
      </c>
      <c r="EK130" s="81">
        <v>9761.86</v>
      </c>
      <c r="EL130" s="81">
        <v>240</v>
      </c>
      <c r="EM130" s="81">
        <v>14774.71</v>
      </c>
      <c r="EN130" s="81">
        <v>1269</v>
      </c>
      <c r="EO130" s="81">
        <v>2043</v>
      </c>
      <c r="EP130" s="420">
        <v>432</v>
      </c>
      <c r="EQ130" s="420">
        <v>128</v>
      </c>
      <c r="ER130" s="420">
        <v>142</v>
      </c>
      <c r="ES130" s="420">
        <v>155</v>
      </c>
      <c r="ET130" s="420">
        <v>7</v>
      </c>
      <c r="EU130" s="81">
        <v>4</v>
      </c>
      <c r="EV130" s="81">
        <v>2</v>
      </c>
      <c r="EW130" s="81">
        <v>4</v>
      </c>
      <c r="EX130" s="81">
        <v>2</v>
      </c>
      <c r="EY130" s="81">
        <v>2</v>
      </c>
      <c r="EZ130" s="81">
        <v>75</v>
      </c>
      <c r="FA130" s="81">
        <v>33</v>
      </c>
      <c r="FB130" s="81">
        <v>42</v>
      </c>
      <c r="FC130" s="81">
        <v>21</v>
      </c>
      <c r="FD130" s="81">
        <v>21</v>
      </c>
      <c r="FE130" s="81">
        <v>1934</v>
      </c>
      <c r="FF130" s="81">
        <v>832</v>
      </c>
      <c r="FG130" s="81">
        <v>1102</v>
      </c>
      <c r="FH130" s="81">
        <v>522</v>
      </c>
      <c r="FI130" s="81">
        <v>580</v>
      </c>
      <c r="FJ130" s="418">
        <v>26.833333333333332</v>
      </c>
      <c r="FK130" s="82">
        <v>1.3422818791946309</v>
      </c>
      <c r="FL130" s="82" t="s">
        <v>269</v>
      </c>
      <c r="FM130" s="82" t="s">
        <v>269</v>
      </c>
      <c r="FN130" s="136">
        <v>82.692307692307693</v>
      </c>
      <c r="FO130" s="136">
        <v>57.692307692307686</v>
      </c>
      <c r="FP130" s="414">
        <v>17.68</v>
      </c>
      <c r="FQ130" s="414">
        <v>34.4</v>
      </c>
      <c r="FR130" s="414">
        <v>20.3</v>
      </c>
      <c r="FS130" s="414">
        <v>3.2</v>
      </c>
      <c r="FT130" s="366">
        <v>197</v>
      </c>
      <c r="FU130" s="414">
        <v>32.72</v>
      </c>
      <c r="FV130" s="414">
        <v>3.55</v>
      </c>
      <c r="FW130" s="414">
        <v>9.1999999999999993</v>
      </c>
      <c r="FX130" s="414">
        <v>17.739999999999998</v>
      </c>
      <c r="FY130" s="414">
        <v>57.87</v>
      </c>
      <c r="FZ130" s="414">
        <v>76.400000000000006</v>
      </c>
      <c r="GA130" s="414">
        <v>10.3529</v>
      </c>
      <c r="GB130" s="414">
        <v>3.1911999999999998</v>
      </c>
      <c r="GC130" s="79">
        <v>3.1545238188931894</v>
      </c>
      <c r="GD130" s="79">
        <v>1.4553260747026877</v>
      </c>
      <c r="GE130" s="79">
        <v>19.07467422973501</v>
      </c>
      <c r="GF130" s="79">
        <v>4.4074532137430875</v>
      </c>
      <c r="GG130" s="79">
        <v>30.587467870175484</v>
      </c>
      <c r="GH130" s="79">
        <v>13.257654767020652</v>
      </c>
      <c r="GI130" s="79">
        <v>6.0056882995901324</v>
      </c>
      <c r="GJ130" s="79">
        <v>13.653658131471472</v>
      </c>
      <c r="GK130" s="79">
        <v>8.2887651909190776</v>
      </c>
      <c r="GL130" s="79">
        <v>0.11478840374916953</v>
      </c>
      <c r="GM130" s="81">
        <v>426.54899999999998</v>
      </c>
      <c r="GN130" s="81">
        <v>35.57</v>
      </c>
      <c r="GO130" s="81">
        <v>8.3390184949443107</v>
      </c>
      <c r="GP130" s="81">
        <v>390.97899999999998</v>
      </c>
      <c r="GQ130" s="81">
        <v>374.84300000000002</v>
      </c>
      <c r="GR130" s="81">
        <v>16.135999999999999</v>
      </c>
      <c r="GS130" s="414">
        <v>95.872924121244381</v>
      </c>
      <c r="GT130" s="414">
        <v>4.1270758787556368</v>
      </c>
      <c r="GU130" s="81">
        <v>281.07799999999997</v>
      </c>
      <c r="GV130" s="81">
        <v>15.208</v>
      </c>
      <c r="GW130" s="81">
        <v>0.85</v>
      </c>
      <c r="GX130" s="81">
        <v>11.097</v>
      </c>
      <c r="GY130" s="81">
        <v>2.5000000000000001E-2</v>
      </c>
      <c r="GZ130" s="414">
        <v>74.985527274085399</v>
      </c>
      <c r="HA130" s="414">
        <v>4.0571652665249198</v>
      </c>
      <c r="HB130" s="414">
        <v>0.226761604191622</v>
      </c>
      <c r="HC130" s="414">
        <v>2.96043943731109</v>
      </c>
      <c r="HD130" s="414">
        <v>6.6694589468123998E-3</v>
      </c>
      <c r="HE130" s="414">
        <v>47.132277128127797</v>
      </c>
      <c r="HF130" s="414">
        <v>35.342386520809796</v>
      </c>
      <c r="HG130" s="414">
        <v>1.9122343769646675</v>
      </c>
      <c r="HH130" s="414">
        <v>0.10687790770778323</v>
      </c>
      <c r="HI130" s="414">
        <v>1.3953225198038477</v>
      </c>
      <c r="HJ130" s="414">
        <v>3.1434678737583301E-3</v>
      </c>
      <c r="HK130" s="515">
        <v>0</v>
      </c>
      <c r="HL130" s="516">
        <v>261.41180000000003</v>
      </c>
      <c r="HM130" s="79">
        <v>0</v>
      </c>
      <c r="HN130" s="516">
        <v>12.9</v>
      </c>
      <c r="HO130" s="516">
        <v>7.5</v>
      </c>
      <c r="HP130" s="83">
        <v>32</v>
      </c>
      <c r="HQ130" s="516">
        <v>15.7</v>
      </c>
      <c r="HR130" s="516">
        <v>5.5</v>
      </c>
      <c r="HS130" s="83">
        <v>25</v>
      </c>
      <c r="HT130" s="83">
        <v>1891</v>
      </c>
      <c r="HU130" s="79">
        <v>1.0965</v>
      </c>
      <c r="HV130" s="84">
        <v>1.5603435814934612</v>
      </c>
      <c r="HW130" s="84">
        <v>7.8059366072027121</v>
      </c>
      <c r="HX130" s="81">
        <v>3825</v>
      </c>
      <c r="HY130" s="81">
        <v>3064</v>
      </c>
      <c r="HZ130" s="414">
        <v>9.2372715404699743</v>
      </c>
      <c r="IA130" s="81">
        <v>2</v>
      </c>
      <c r="IB130" s="81">
        <v>1</v>
      </c>
      <c r="IC130" s="81" t="s">
        <v>268</v>
      </c>
      <c r="ID130" s="81">
        <v>1</v>
      </c>
      <c r="IE130" s="85">
        <v>0.2514774299006664</v>
      </c>
      <c r="IF130" s="85">
        <v>0.52287581699346408</v>
      </c>
      <c r="IG130" s="81">
        <v>1</v>
      </c>
      <c r="IH130" s="832" t="s">
        <v>269</v>
      </c>
      <c r="II130" s="829" t="s">
        <v>269</v>
      </c>
      <c r="IJ130" s="834" t="s">
        <v>269</v>
      </c>
      <c r="IK130" s="834" t="s">
        <v>269</v>
      </c>
      <c r="IL130" s="834" t="s">
        <v>269</v>
      </c>
      <c r="IM130" s="834" t="s">
        <v>269</v>
      </c>
      <c r="IN130" s="834" t="s">
        <v>269</v>
      </c>
      <c r="IO130" s="834" t="s">
        <v>269</v>
      </c>
      <c r="IP130" s="834" t="s">
        <v>269</v>
      </c>
      <c r="IQ130" s="80">
        <v>4</v>
      </c>
      <c r="IR130" s="421">
        <v>-0.44475864206945798</v>
      </c>
      <c r="IS130" s="80">
        <v>90</v>
      </c>
      <c r="IT130" s="86">
        <v>6</v>
      </c>
      <c r="IU130" s="87">
        <v>0.29485566457168</v>
      </c>
      <c r="IV130" s="86">
        <v>133</v>
      </c>
      <c r="IW130" s="80">
        <v>6</v>
      </c>
      <c r="IX130" s="422">
        <v>0.452299877750729</v>
      </c>
      <c r="IY130" s="80">
        <v>168</v>
      </c>
      <c r="IZ130" s="80">
        <v>156</v>
      </c>
      <c r="JA130" s="80">
        <v>182</v>
      </c>
      <c r="JB130" s="467">
        <v>8.2799999999999994</v>
      </c>
      <c r="JC130" s="468">
        <v>24.6</v>
      </c>
      <c r="JD130" s="468">
        <v>60.9</v>
      </c>
      <c r="JE130" s="468">
        <v>11.8</v>
      </c>
      <c r="JF130" s="468">
        <v>2.7</v>
      </c>
      <c r="JG130" s="88">
        <v>1.76</v>
      </c>
      <c r="JH130" s="89">
        <v>21.3</v>
      </c>
      <c r="JI130" s="88">
        <v>0.08</v>
      </c>
      <c r="JJ130" s="89">
        <v>1</v>
      </c>
      <c r="JK130" s="88">
        <v>0.02</v>
      </c>
      <c r="JL130" s="89">
        <v>0.2</v>
      </c>
      <c r="JM130" s="88" t="s">
        <v>268</v>
      </c>
      <c r="JN130" s="89" t="s">
        <v>268</v>
      </c>
      <c r="JO130" s="88">
        <v>0.01</v>
      </c>
      <c r="JP130" s="89">
        <v>0.1</v>
      </c>
      <c r="JQ130" s="88">
        <v>0.02</v>
      </c>
      <c r="JR130" s="89">
        <v>0.2</v>
      </c>
      <c r="JS130" s="88">
        <v>0.08</v>
      </c>
      <c r="JT130" s="89">
        <v>1</v>
      </c>
      <c r="JU130" s="88">
        <v>7.0000000000000007E-2</v>
      </c>
      <c r="JV130" s="89">
        <v>0.8</v>
      </c>
      <c r="JW130" s="88">
        <v>0.12</v>
      </c>
      <c r="JX130" s="89">
        <v>1.4</v>
      </c>
      <c r="JY130" s="88" t="s">
        <v>268</v>
      </c>
      <c r="JZ130" s="89" t="s">
        <v>268</v>
      </c>
      <c r="KA130" s="88">
        <v>0.98</v>
      </c>
      <c r="KB130" s="89">
        <v>11.8</v>
      </c>
      <c r="KC130" s="88">
        <v>3.39</v>
      </c>
      <c r="KD130" s="89">
        <v>40.9</v>
      </c>
      <c r="KE130" s="88">
        <v>1.53</v>
      </c>
      <c r="KF130" s="89">
        <v>18.5</v>
      </c>
      <c r="KG130" s="467">
        <v>0.22</v>
      </c>
      <c r="KH130" s="89">
        <v>2.8</v>
      </c>
      <c r="KI130" s="366">
        <v>7953</v>
      </c>
      <c r="KJ130" s="90">
        <v>4519</v>
      </c>
      <c r="KK130" s="403" t="s">
        <v>268</v>
      </c>
      <c r="KL130" s="403" t="s">
        <v>268</v>
      </c>
      <c r="KM130" s="403" t="s">
        <v>268</v>
      </c>
      <c r="KN130" s="403" t="s">
        <v>268</v>
      </c>
      <c r="KO130" s="403" t="s">
        <v>268</v>
      </c>
      <c r="KP130" s="403" t="s">
        <v>268</v>
      </c>
      <c r="KQ130" s="403" t="s">
        <v>268</v>
      </c>
      <c r="KR130" s="403" t="s">
        <v>268</v>
      </c>
      <c r="KS130" s="403" t="s">
        <v>268</v>
      </c>
      <c r="KT130" s="403" t="s">
        <v>268</v>
      </c>
      <c r="KU130" s="403" t="s">
        <v>268</v>
      </c>
      <c r="KV130" s="403" t="s">
        <v>268</v>
      </c>
      <c r="KW130" s="403" t="s">
        <v>268</v>
      </c>
      <c r="KX130" s="403" t="s">
        <v>268</v>
      </c>
      <c r="KY130" s="403" t="s">
        <v>268</v>
      </c>
      <c r="KZ130" s="403" t="s">
        <v>268</v>
      </c>
      <c r="LA130" s="403" t="s">
        <v>268</v>
      </c>
      <c r="LB130" s="403" t="s">
        <v>268</v>
      </c>
      <c r="LC130" s="403" t="s">
        <v>268</v>
      </c>
      <c r="LD130" s="414">
        <v>56.470821754664549</v>
      </c>
      <c r="LE130" s="414">
        <v>82.42</v>
      </c>
      <c r="LF130" s="414">
        <v>82.44</v>
      </c>
      <c r="LG130" s="414" t="s">
        <v>268</v>
      </c>
    </row>
    <row r="131" spans="1:319" x14ac:dyDescent="0.25">
      <c r="A131" s="91" t="s">
        <v>420</v>
      </c>
      <c r="B131" s="413">
        <v>975</v>
      </c>
      <c r="C131" s="80" t="s">
        <v>288</v>
      </c>
      <c r="D131" s="80" t="s">
        <v>369</v>
      </c>
      <c r="E131" s="414">
        <v>84.3781300081192</v>
      </c>
      <c r="F131" s="80">
        <v>1996</v>
      </c>
      <c r="G131" s="697">
        <v>0</v>
      </c>
      <c r="H131" s="80">
        <v>9</v>
      </c>
      <c r="I131" s="80">
        <v>254</v>
      </c>
      <c r="J131" s="80" t="s">
        <v>421</v>
      </c>
      <c r="K131" s="415">
        <v>4.3094438512657502</v>
      </c>
      <c r="L131" s="516">
        <v>2079.1999999999998</v>
      </c>
      <c r="M131" s="571">
        <v>9149</v>
      </c>
      <c r="N131" s="571">
        <v>9136</v>
      </c>
      <c r="O131" s="79">
        <v>0.1</v>
      </c>
      <c r="P131" s="79">
        <v>84.6</v>
      </c>
      <c r="Q131" s="79">
        <v>99.9</v>
      </c>
      <c r="R131" s="79">
        <v>100</v>
      </c>
      <c r="S131" s="79">
        <v>0</v>
      </c>
      <c r="T131" s="79">
        <v>0</v>
      </c>
      <c r="U131" s="571">
        <v>4540</v>
      </c>
      <c r="V131" s="571">
        <v>4609</v>
      </c>
      <c r="W131" s="79">
        <v>8.973658323314023</v>
      </c>
      <c r="X131" s="79">
        <v>10.18690567275112</v>
      </c>
      <c r="Y131" s="79">
        <v>9.9355120778227128</v>
      </c>
      <c r="Z131" s="79">
        <v>9.3234233249535468</v>
      </c>
      <c r="AA131" s="79">
        <v>18.373592742376214</v>
      </c>
      <c r="AB131" s="79">
        <v>21.20450322439611</v>
      </c>
      <c r="AC131" s="79">
        <v>13.89222865886982</v>
      </c>
      <c r="AD131" s="79">
        <v>3.0932342332495355</v>
      </c>
      <c r="AE131" s="79">
        <v>5.0169417422669147</v>
      </c>
      <c r="AF131" s="79">
        <v>34.768827194228876</v>
      </c>
      <c r="AG131" s="79">
        <v>1.4974314132692097</v>
      </c>
      <c r="AH131" s="366">
        <v>767.92270531400959</v>
      </c>
      <c r="AI131" s="571">
        <v>164</v>
      </c>
      <c r="AJ131" s="416" t="s">
        <v>269</v>
      </c>
      <c r="AK131" s="516">
        <v>1</v>
      </c>
      <c r="AL131" s="516" t="s">
        <v>2038</v>
      </c>
      <c r="AM131" s="571">
        <v>27</v>
      </c>
      <c r="AN131" s="515">
        <v>7.12</v>
      </c>
      <c r="AO131" s="571">
        <v>137</v>
      </c>
      <c r="AP131" s="516">
        <v>14.995621716287216</v>
      </c>
      <c r="AQ131" s="417">
        <v>0.98375151984083686</v>
      </c>
      <c r="AR131" s="516">
        <v>0</v>
      </c>
      <c r="AS131" s="366" t="s">
        <v>268</v>
      </c>
      <c r="AT131" s="417" t="s">
        <v>268</v>
      </c>
      <c r="AU131" s="417" t="s">
        <v>268</v>
      </c>
      <c r="AV131" s="417" t="s">
        <v>268</v>
      </c>
      <c r="AW131" s="417" t="s">
        <v>268</v>
      </c>
      <c r="AX131" s="571">
        <v>-70</v>
      </c>
      <c r="AY131" s="571">
        <v>-59</v>
      </c>
      <c r="AZ131" s="571">
        <v>55</v>
      </c>
      <c r="BA131" s="571">
        <v>23</v>
      </c>
      <c r="BB131" s="571">
        <v>32</v>
      </c>
      <c r="BC131" s="571">
        <v>16</v>
      </c>
      <c r="BD131" s="571">
        <v>27</v>
      </c>
      <c r="BE131" s="571">
        <v>11</v>
      </c>
      <c r="BF131" s="571" t="s">
        <v>269</v>
      </c>
      <c r="BG131" s="571">
        <v>114</v>
      </c>
      <c r="BH131" s="571">
        <v>55</v>
      </c>
      <c r="BI131" s="571">
        <v>59</v>
      </c>
      <c r="BJ131" s="571">
        <v>46</v>
      </c>
      <c r="BK131" s="571">
        <v>50</v>
      </c>
      <c r="BL131" s="571">
        <v>18</v>
      </c>
      <c r="BM131" s="571">
        <v>0</v>
      </c>
      <c r="BN131" s="571">
        <v>76</v>
      </c>
      <c r="BO131" s="81">
        <v>125</v>
      </c>
      <c r="BP131" s="418">
        <v>49</v>
      </c>
      <c r="BQ131" s="81">
        <v>21</v>
      </c>
      <c r="BR131" s="418">
        <v>5.7</v>
      </c>
      <c r="BS131" s="79">
        <v>31.046931407942242</v>
      </c>
      <c r="BT131" s="79">
        <v>62.592401581571252</v>
      </c>
      <c r="BU131" s="79">
        <v>3.2319064810039535</v>
      </c>
      <c r="BV131" s="79">
        <v>3.1287605294825513</v>
      </c>
      <c r="BW131" s="799">
        <v>0</v>
      </c>
      <c r="BX131" s="799">
        <v>0</v>
      </c>
      <c r="BY131" s="800">
        <v>0</v>
      </c>
      <c r="BZ131" s="800">
        <v>0</v>
      </c>
      <c r="CA131" s="800">
        <v>0</v>
      </c>
      <c r="CB131" s="800">
        <v>0</v>
      </c>
      <c r="CC131" s="800">
        <v>0</v>
      </c>
      <c r="CD131" s="414" t="s">
        <v>269</v>
      </c>
      <c r="CE131" s="417" t="s">
        <v>269</v>
      </c>
      <c r="CF131" s="417" t="s">
        <v>269</v>
      </c>
      <c r="CG131" s="417" t="s">
        <v>269</v>
      </c>
      <c r="CH131" s="417" t="s">
        <v>269</v>
      </c>
      <c r="CI131" s="417" t="s">
        <v>269</v>
      </c>
      <c r="CJ131" s="417" t="s">
        <v>269</v>
      </c>
      <c r="CK131" s="417" t="s">
        <v>269</v>
      </c>
      <c r="CL131" s="417" t="s">
        <v>269</v>
      </c>
      <c r="CM131" s="571">
        <v>1370</v>
      </c>
      <c r="CN131" s="516">
        <v>7.4</v>
      </c>
      <c r="CO131" s="516">
        <v>18.399999999999999</v>
      </c>
      <c r="CP131" s="516">
        <v>5.0999999999999996</v>
      </c>
      <c r="CQ131" s="516" t="s">
        <v>269</v>
      </c>
      <c r="CR131" s="516">
        <v>38.299999999999997</v>
      </c>
      <c r="CS131" s="516">
        <v>50.5</v>
      </c>
      <c r="CT131" s="516">
        <v>35.6</v>
      </c>
      <c r="CU131" s="516">
        <v>3.9</v>
      </c>
      <c r="CV131" s="516">
        <v>7.8</v>
      </c>
      <c r="CW131" s="516">
        <v>19.5</v>
      </c>
      <c r="CX131" s="366">
        <v>274</v>
      </c>
      <c r="CY131" s="417">
        <v>5.2051671732522795</v>
      </c>
      <c r="CZ131" s="366">
        <v>75.6666666666667</v>
      </c>
      <c r="DA131" s="366">
        <v>39.75</v>
      </c>
      <c r="DB131" s="417">
        <v>5.2611367127496163</v>
      </c>
      <c r="DC131" s="366">
        <v>38.816849816849803</v>
      </c>
      <c r="DD131" s="366">
        <v>184.005260917301</v>
      </c>
      <c r="DE131" s="366">
        <v>149.61343612334801</v>
      </c>
      <c r="DF131" s="366">
        <v>68.551094890510996</v>
      </c>
      <c r="DG131" s="366">
        <v>61</v>
      </c>
      <c r="DH131" s="366" t="s">
        <v>269</v>
      </c>
      <c r="DI131" s="81">
        <v>450</v>
      </c>
      <c r="DJ131" s="414">
        <v>27.333333333333332</v>
      </c>
      <c r="DK131" s="81">
        <v>136</v>
      </c>
      <c r="DL131" s="81">
        <v>215</v>
      </c>
      <c r="DM131" s="81">
        <v>470</v>
      </c>
      <c r="DN131" s="81">
        <v>86</v>
      </c>
      <c r="DO131" s="81">
        <v>64</v>
      </c>
      <c r="DP131" s="419">
        <v>78</v>
      </c>
      <c r="DQ131" s="419">
        <v>3</v>
      </c>
      <c r="DR131" s="419">
        <v>18.2</v>
      </c>
      <c r="DS131" s="419">
        <v>0.9</v>
      </c>
      <c r="DT131" s="801">
        <v>1409</v>
      </c>
      <c r="DU131" s="801">
        <v>812</v>
      </c>
      <c r="DV131" s="801">
        <v>538</v>
      </c>
      <c r="DW131" s="801">
        <v>59</v>
      </c>
      <c r="DX131" s="801">
        <v>3347</v>
      </c>
      <c r="DY131" s="801">
        <v>1244</v>
      </c>
      <c r="DZ131" s="801">
        <v>1798</v>
      </c>
      <c r="EA131" s="801">
        <v>305</v>
      </c>
      <c r="EB131" s="81">
        <v>4192</v>
      </c>
      <c r="EC131" s="81">
        <v>8345.1</v>
      </c>
      <c r="ED131" s="81">
        <v>2352</v>
      </c>
      <c r="EE131" s="81">
        <v>10010.73</v>
      </c>
      <c r="EF131" s="81">
        <v>1840</v>
      </c>
      <c r="EG131" s="81">
        <v>6215.98</v>
      </c>
      <c r="EH131" s="81">
        <v>3832</v>
      </c>
      <c r="EI131" s="81">
        <v>8035.36</v>
      </c>
      <c r="EJ131" s="81">
        <v>245</v>
      </c>
      <c r="EK131" s="81">
        <v>10578.13</v>
      </c>
      <c r="EL131" s="81">
        <v>115</v>
      </c>
      <c r="EM131" s="81">
        <v>13908.9</v>
      </c>
      <c r="EN131" s="81">
        <v>1510</v>
      </c>
      <c r="EO131" s="81">
        <v>2491</v>
      </c>
      <c r="EP131" s="420">
        <v>536</v>
      </c>
      <c r="EQ131" s="420">
        <v>168</v>
      </c>
      <c r="ER131" s="420">
        <v>176</v>
      </c>
      <c r="ES131" s="420">
        <v>186</v>
      </c>
      <c r="ET131" s="420">
        <v>6</v>
      </c>
      <c r="EU131" s="81">
        <v>5</v>
      </c>
      <c r="EV131" s="81">
        <v>3</v>
      </c>
      <c r="EW131" s="81">
        <v>3</v>
      </c>
      <c r="EX131" s="81">
        <v>1</v>
      </c>
      <c r="EY131" s="81">
        <v>2</v>
      </c>
      <c r="EZ131" s="81">
        <v>87</v>
      </c>
      <c r="FA131" s="81">
        <v>45</v>
      </c>
      <c r="FB131" s="81">
        <v>42</v>
      </c>
      <c r="FC131" s="81">
        <v>18</v>
      </c>
      <c r="FD131" s="81">
        <v>24</v>
      </c>
      <c r="FE131" s="81">
        <v>2037</v>
      </c>
      <c r="FF131" s="81">
        <v>1050</v>
      </c>
      <c r="FG131" s="81">
        <v>987</v>
      </c>
      <c r="FH131" s="81">
        <v>482</v>
      </c>
      <c r="FI131" s="81">
        <v>505</v>
      </c>
      <c r="FJ131" s="418">
        <v>23.976744186046513</v>
      </c>
      <c r="FK131" s="82">
        <v>0.47438330170777987</v>
      </c>
      <c r="FL131" s="82">
        <v>0.94339622641509435</v>
      </c>
      <c r="FM131" s="82">
        <v>0</v>
      </c>
      <c r="FN131" s="136">
        <v>67.06586826347305</v>
      </c>
      <c r="FO131" s="136">
        <v>42.514970059880241</v>
      </c>
      <c r="FP131" s="414">
        <v>12.66</v>
      </c>
      <c r="FQ131" s="414">
        <v>25</v>
      </c>
      <c r="FR131" s="414">
        <v>16.100000000000001</v>
      </c>
      <c r="FS131" s="414">
        <v>3</v>
      </c>
      <c r="FT131" s="366">
        <v>217</v>
      </c>
      <c r="FU131" s="414">
        <v>33</v>
      </c>
      <c r="FV131" s="414">
        <v>0.92</v>
      </c>
      <c r="FW131" s="414">
        <v>6.6</v>
      </c>
      <c r="FX131" s="414">
        <v>19.059999999999999</v>
      </c>
      <c r="FY131" s="414">
        <v>60.83</v>
      </c>
      <c r="FZ131" s="414">
        <v>69.599999999999994</v>
      </c>
      <c r="GA131" s="414">
        <v>10.262600000000001</v>
      </c>
      <c r="GB131" s="414">
        <v>3.2496999999999998</v>
      </c>
      <c r="GC131" s="79">
        <v>1.2340314249043982</v>
      </c>
      <c r="GD131" s="79">
        <v>2.9166009331973339</v>
      </c>
      <c r="GE131" s="79">
        <v>31.787547197168692</v>
      </c>
      <c r="GF131" s="79">
        <v>1.3409475360403422</v>
      </c>
      <c r="GG131" s="79">
        <v>36.821678905328021</v>
      </c>
      <c r="GH131" s="79">
        <v>9.0433163232560396</v>
      </c>
      <c r="GI131" s="79">
        <v>3.8230078283026012</v>
      </c>
      <c r="GJ131" s="79">
        <v>7.9791299892721534</v>
      </c>
      <c r="GK131" s="79">
        <v>4.9382264647912928</v>
      </c>
      <c r="GL131" s="79">
        <v>0.11551339773913379</v>
      </c>
      <c r="GM131" s="81">
        <v>804.07100000000003</v>
      </c>
      <c r="GN131" s="81">
        <v>156.869</v>
      </c>
      <c r="GO131" s="81">
        <v>19.509346811413401</v>
      </c>
      <c r="GP131" s="81">
        <v>647.202</v>
      </c>
      <c r="GQ131" s="81">
        <v>593.15</v>
      </c>
      <c r="GR131" s="81">
        <v>54.052</v>
      </c>
      <c r="GS131" s="414">
        <v>91.648357081714821</v>
      </c>
      <c r="GT131" s="414">
        <v>8.3516429182851724</v>
      </c>
      <c r="GU131" s="81">
        <v>487.51</v>
      </c>
      <c r="GV131" s="81">
        <v>44.709000000000003</v>
      </c>
      <c r="GW131" s="81">
        <v>0.44</v>
      </c>
      <c r="GX131" s="81">
        <v>44.709000000000003</v>
      </c>
      <c r="GY131" s="81">
        <v>13.287000000000001</v>
      </c>
      <c r="GZ131" s="414">
        <v>82.190002528871304</v>
      </c>
      <c r="HA131" s="414">
        <v>7.5375537385147098</v>
      </c>
      <c r="HB131" s="414">
        <v>7.4180224226586905E-2</v>
      </c>
      <c r="HC131" s="414">
        <v>7.5375537385147098</v>
      </c>
      <c r="HD131" s="414">
        <v>2.2400741802242301</v>
      </c>
      <c r="HE131" s="414">
        <v>64.832222100775994</v>
      </c>
      <c r="HF131" s="414">
        <v>53.285604984151298</v>
      </c>
      <c r="HG131" s="414">
        <v>4.8867635807192045</v>
      </c>
      <c r="HH131" s="414">
        <v>4.8092687725434471E-2</v>
      </c>
      <c r="HI131" s="414">
        <v>4.8867635807192045</v>
      </c>
      <c r="HJ131" s="414">
        <v>1.4522898677451088</v>
      </c>
      <c r="HK131" s="515">
        <v>0</v>
      </c>
      <c r="HL131" s="516">
        <v>275.74959999999999</v>
      </c>
      <c r="HM131" s="79">
        <v>0</v>
      </c>
      <c r="HN131" s="516">
        <v>3.7</v>
      </c>
      <c r="HO131" s="516">
        <v>3.7</v>
      </c>
      <c r="HP131" s="83">
        <v>16</v>
      </c>
      <c r="HQ131" s="516">
        <v>5.8</v>
      </c>
      <c r="HR131" s="516">
        <v>5.8</v>
      </c>
      <c r="HS131" s="83">
        <v>21</v>
      </c>
      <c r="HT131" s="83">
        <v>1654</v>
      </c>
      <c r="HU131" s="79">
        <v>1.1307</v>
      </c>
      <c r="HV131" s="84">
        <v>1.5925671864229085</v>
      </c>
      <c r="HW131" s="84">
        <v>22.487044705880027</v>
      </c>
      <c r="HX131" s="81">
        <v>2838</v>
      </c>
      <c r="HY131" s="81">
        <v>2467</v>
      </c>
      <c r="HZ131" s="414">
        <v>8.9002837454398058</v>
      </c>
      <c r="IA131" s="81">
        <v>1</v>
      </c>
      <c r="IB131" s="81">
        <v>1</v>
      </c>
      <c r="IC131" s="81" t="s">
        <v>268</v>
      </c>
      <c r="ID131" s="81" t="s">
        <v>268</v>
      </c>
      <c r="IE131" s="85">
        <v>0.10930156301235107</v>
      </c>
      <c r="IF131" s="81">
        <v>0.35236081747709658</v>
      </c>
      <c r="IG131" s="81">
        <v>1</v>
      </c>
      <c r="IH131" s="832" t="s">
        <v>269</v>
      </c>
      <c r="II131" s="829" t="s">
        <v>269</v>
      </c>
      <c r="IJ131" s="834" t="s">
        <v>269</v>
      </c>
      <c r="IK131" s="834" t="s">
        <v>269</v>
      </c>
      <c r="IL131" s="834" t="s">
        <v>269</v>
      </c>
      <c r="IM131" s="834" t="s">
        <v>269</v>
      </c>
      <c r="IN131" s="834" t="s">
        <v>269</v>
      </c>
      <c r="IO131" s="834" t="s">
        <v>269</v>
      </c>
      <c r="IP131" s="834" t="s">
        <v>269</v>
      </c>
      <c r="IQ131" s="80">
        <v>3</v>
      </c>
      <c r="IR131" s="421">
        <v>-1.0432003266021801</v>
      </c>
      <c r="IS131" s="80">
        <v>32</v>
      </c>
      <c r="IT131" s="86">
        <v>6</v>
      </c>
      <c r="IU131" s="87">
        <v>0.40120939912052</v>
      </c>
      <c r="IV131" s="86">
        <v>140</v>
      </c>
      <c r="IW131" s="80">
        <v>4</v>
      </c>
      <c r="IX131" s="422">
        <v>-9.2339689946032796E-2</v>
      </c>
      <c r="IY131" s="80">
        <v>113</v>
      </c>
      <c r="IZ131" s="80">
        <v>117</v>
      </c>
      <c r="JA131" s="80">
        <v>116</v>
      </c>
      <c r="JB131" s="467">
        <v>4.41</v>
      </c>
      <c r="JC131" s="468">
        <v>59.9</v>
      </c>
      <c r="JD131" s="468">
        <v>20.6</v>
      </c>
      <c r="JE131" s="468">
        <v>6.6</v>
      </c>
      <c r="JF131" s="468">
        <v>12.9</v>
      </c>
      <c r="JG131" s="88">
        <v>2.29</v>
      </c>
      <c r="JH131" s="89">
        <v>51.9</v>
      </c>
      <c r="JI131" s="88">
        <v>0.09</v>
      </c>
      <c r="JJ131" s="89">
        <v>2</v>
      </c>
      <c r="JK131" s="88" t="s">
        <v>268</v>
      </c>
      <c r="JL131" s="89" t="s">
        <v>268</v>
      </c>
      <c r="JM131" s="88">
        <v>0.01</v>
      </c>
      <c r="JN131" s="89">
        <v>0.2</v>
      </c>
      <c r="JO131" s="88">
        <v>0.01</v>
      </c>
      <c r="JP131" s="89">
        <v>0.2</v>
      </c>
      <c r="JQ131" s="88">
        <v>0.09</v>
      </c>
      <c r="JR131" s="89">
        <v>2</v>
      </c>
      <c r="JS131" s="88">
        <v>0.05</v>
      </c>
      <c r="JT131" s="89">
        <v>1.1000000000000001</v>
      </c>
      <c r="JU131" s="88">
        <v>0.1</v>
      </c>
      <c r="JV131" s="89">
        <v>2.2999999999999998</v>
      </c>
      <c r="JW131" s="88">
        <v>0.12</v>
      </c>
      <c r="JX131" s="89">
        <v>2.7</v>
      </c>
      <c r="JY131" s="88" t="s">
        <v>268</v>
      </c>
      <c r="JZ131" s="89" t="s">
        <v>268</v>
      </c>
      <c r="KA131" s="88">
        <v>0.28999999999999998</v>
      </c>
      <c r="KB131" s="89">
        <v>6.6</v>
      </c>
      <c r="KC131" s="88">
        <v>0.47</v>
      </c>
      <c r="KD131" s="89">
        <v>10.7</v>
      </c>
      <c r="KE131" s="88">
        <v>0.32</v>
      </c>
      <c r="KF131" s="89">
        <v>7.3</v>
      </c>
      <c r="KG131" s="467">
        <v>0.56999999999999995</v>
      </c>
      <c r="KH131" s="89">
        <v>13</v>
      </c>
      <c r="KI131" s="366">
        <v>9149</v>
      </c>
      <c r="KJ131" s="90">
        <v>3995</v>
      </c>
      <c r="KK131" s="403" t="s">
        <v>268</v>
      </c>
      <c r="KL131" s="403" t="s">
        <v>268</v>
      </c>
      <c r="KM131" s="403" t="s">
        <v>268</v>
      </c>
      <c r="KN131" s="403" t="s">
        <v>268</v>
      </c>
      <c r="KO131" s="403" t="s">
        <v>268</v>
      </c>
      <c r="KP131" s="403" t="s">
        <v>268</v>
      </c>
      <c r="KQ131" s="403" t="s">
        <v>268</v>
      </c>
      <c r="KR131" s="403" t="s">
        <v>268</v>
      </c>
      <c r="KS131" s="403" t="s">
        <v>268</v>
      </c>
      <c r="KT131" s="403" t="s">
        <v>268</v>
      </c>
      <c r="KU131" s="403" t="s">
        <v>268</v>
      </c>
      <c r="KV131" s="403" t="s">
        <v>268</v>
      </c>
      <c r="KW131" s="403" t="s">
        <v>268</v>
      </c>
      <c r="KX131" s="403" t="s">
        <v>268</v>
      </c>
      <c r="KY131" s="403" t="s">
        <v>268</v>
      </c>
      <c r="KZ131" s="403" t="s">
        <v>268</v>
      </c>
      <c r="LA131" s="403" t="s">
        <v>268</v>
      </c>
      <c r="LB131" s="403" t="s">
        <v>268</v>
      </c>
      <c r="LC131" s="403" t="s">
        <v>268</v>
      </c>
      <c r="LD131" s="414">
        <v>44.392361111111114</v>
      </c>
      <c r="LE131" s="414">
        <v>81.38</v>
      </c>
      <c r="LF131" s="414">
        <v>81.58</v>
      </c>
      <c r="LG131" s="414">
        <v>79.59</v>
      </c>
    </row>
    <row r="132" spans="1:319" x14ac:dyDescent="0.25">
      <c r="A132" s="91" t="s">
        <v>422</v>
      </c>
      <c r="B132" s="413">
        <v>1303</v>
      </c>
      <c r="C132" s="80" t="s">
        <v>271</v>
      </c>
      <c r="D132" s="80" t="s">
        <v>369</v>
      </c>
      <c r="E132" s="414">
        <v>93.869225572051207</v>
      </c>
      <c r="F132" s="80">
        <v>1996</v>
      </c>
      <c r="G132" s="697">
        <v>0</v>
      </c>
      <c r="H132" s="80">
        <v>13</v>
      </c>
      <c r="I132" s="80">
        <v>652</v>
      </c>
      <c r="J132" s="80" t="s">
        <v>423</v>
      </c>
      <c r="K132" s="415">
        <v>8.7379740927244107</v>
      </c>
      <c r="L132" s="516">
        <v>2636.1</v>
      </c>
      <c r="M132" s="571">
        <v>23034</v>
      </c>
      <c r="N132" s="571">
        <v>23034</v>
      </c>
      <c r="O132" s="79">
        <v>0.1</v>
      </c>
      <c r="P132" s="79">
        <v>50</v>
      </c>
      <c r="Q132" s="79">
        <v>99.9</v>
      </c>
      <c r="R132" s="79">
        <v>100</v>
      </c>
      <c r="S132" s="79">
        <v>0</v>
      </c>
      <c r="T132" s="79">
        <v>0</v>
      </c>
      <c r="U132" s="571">
        <v>11276</v>
      </c>
      <c r="V132" s="571">
        <v>11759</v>
      </c>
      <c r="W132" s="79">
        <v>16.901102717721628</v>
      </c>
      <c r="X132" s="79">
        <v>14.673960232699487</v>
      </c>
      <c r="Y132" s="79">
        <v>12.394720847442912</v>
      </c>
      <c r="Z132" s="79">
        <v>10.484501172180256</v>
      </c>
      <c r="AA132" s="79">
        <v>19.406095337327429</v>
      </c>
      <c r="AB132" s="79">
        <v>13.944603629417381</v>
      </c>
      <c r="AC132" s="79">
        <v>9.0040809238516974</v>
      </c>
      <c r="AD132" s="79">
        <v>1.1765216636276807</v>
      </c>
      <c r="AE132" s="79">
        <v>2.0187548840843972</v>
      </c>
      <c r="AF132" s="79">
        <v>50.334288443170962</v>
      </c>
      <c r="AG132" s="79">
        <v>0.69028392810627759</v>
      </c>
      <c r="AH132" s="366">
        <v>1297.2972972972973</v>
      </c>
      <c r="AI132" s="571">
        <v>844</v>
      </c>
      <c r="AJ132" s="416">
        <v>5.19</v>
      </c>
      <c r="AK132" s="516">
        <v>6.8</v>
      </c>
      <c r="AL132" s="516" t="s">
        <v>2039</v>
      </c>
      <c r="AM132" s="571">
        <v>39</v>
      </c>
      <c r="AN132" s="515">
        <v>6.88</v>
      </c>
      <c r="AO132" s="571">
        <v>805</v>
      </c>
      <c r="AP132" s="516">
        <v>34.94833724060085</v>
      </c>
      <c r="AQ132" s="417">
        <v>3.939352917287124</v>
      </c>
      <c r="AR132" s="516">
        <v>0</v>
      </c>
      <c r="AS132" s="366" t="s">
        <v>268</v>
      </c>
      <c r="AT132" s="417" t="s">
        <v>268</v>
      </c>
      <c r="AU132" s="417" t="s">
        <v>268</v>
      </c>
      <c r="AV132" s="417" t="s">
        <v>268</v>
      </c>
      <c r="AW132" s="417" t="s">
        <v>268</v>
      </c>
      <c r="AX132" s="571">
        <v>13</v>
      </c>
      <c r="AY132" s="571">
        <v>0</v>
      </c>
      <c r="AZ132" s="571" t="s">
        <v>269</v>
      </c>
      <c r="BA132" s="571" t="s">
        <v>269</v>
      </c>
      <c r="BB132" s="571">
        <v>0</v>
      </c>
      <c r="BC132" s="571" t="s">
        <v>269</v>
      </c>
      <c r="BD132" s="571">
        <v>0</v>
      </c>
      <c r="BE132" s="571">
        <v>0</v>
      </c>
      <c r="BF132" s="571">
        <v>0</v>
      </c>
      <c r="BG132" s="571" t="s">
        <v>269</v>
      </c>
      <c r="BH132" s="571" t="s">
        <v>269</v>
      </c>
      <c r="BI132" s="571">
        <v>0</v>
      </c>
      <c r="BJ132" s="571" t="s">
        <v>269</v>
      </c>
      <c r="BK132" s="571">
        <v>0</v>
      </c>
      <c r="BL132" s="571">
        <v>0</v>
      </c>
      <c r="BM132" s="571">
        <v>0</v>
      </c>
      <c r="BN132" s="571">
        <v>0</v>
      </c>
      <c r="BO132" s="81">
        <v>389</v>
      </c>
      <c r="BP132" s="418">
        <v>73.3</v>
      </c>
      <c r="BQ132" s="81">
        <v>58</v>
      </c>
      <c r="BR132" s="418">
        <v>8.5</v>
      </c>
      <c r="BS132" s="79">
        <v>30.742470017394492</v>
      </c>
      <c r="BT132" s="79">
        <v>63.315938844639753</v>
      </c>
      <c r="BU132" s="79">
        <v>4.2479172388537947</v>
      </c>
      <c r="BV132" s="79">
        <v>1.7028288931612197</v>
      </c>
      <c r="BW132" s="799">
        <v>0</v>
      </c>
      <c r="BX132" s="799">
        <v>0</v>
      </c>
      <c r="BY132" s="800">
        <v>0</v>
      </c>
      <c r="BZ132" s="800">
        <v>0</v>
      </c>
      <c r="CA132" s="800">
        <v>0</v>
      </c>
      <c r="CB132" s="800">
        <v>0</v>
      </c>
      <c r="CC132" s="800">
        <v>0</v>
      </c>
      <c r="CD132" s="414" t="s">
        <v>269</v>
      </c>
      <c r="CE132" s="417">
        <v>591</v>
      </c>
      <c r="CF132" s="417">
        <v>81.738878563773696</v>
      </c>
      <c r="CG132" s="417">
        <v>12.8</v>
      </c>
      <c r="CH132" s="417">
        <v>26.6</v>
      </c>
      <c r="CI132" s="417" t="s">
        <v>269</v>
      </c>
      <c r="CJ132" s="417" t="s">
        <v>269</v>
      </c>
      <c r="CK132" s="417" t="s">
        <v>269</v>
      </c>
      <c r="CL132" s="417" t="s">
        <v>269</v>
      </c>
      <c r="CM132" s="571">
        <v>1722</v>
      </c>
      <c r="CN132" s="516">
        <v>7.2</v>
      </c>
      <c r="CO132" s="516">
        <v>7.6</v>
      </c>
      <c r="CP132" s="516">
        <v>5</v>
      </c>
      <c r="CQ132" s="516" t="s">
        <v>269</v>
      </c>
      <c r="CR132" s="516">
        <v>37.200000000000003</v>
      </c>
      <c r="CS132" s="516">
        <v>52.2</v>
      </c>
      <c r="CT132" s="516">
        <v>23.8</v>
      </c>
      <c r="CU132" s="516">
        <v>3.9</v>
      </c>
      <c r="CV132" s="516">
        <v>6.8</v>
      </c>
      <c r="CW132" s="516">
        <v>22.1</v>
      </c>
      <c r="CX132" s="366">
        <v>307</v>
      </c>
      <c r="CY132" s="417">
        <v>3.0270163675803587</v>
      </c>
      <c r="CZ132" s="366">
        <v>95.3333333333333</v>
      </c>
      <c r="DA132" s="366">
        <v>69.6666666666667</v>
      </c>
      <c r="DB132" s="417">
        <v>3.1050874886214217</v>
      </c>
      <c r="DC132" s="366">
        <v>36.1661237785016</v>
      </c>
      <c r="DD132" s="366">
        <v>209.85560050438599</v>
      </c>
      <c r="DE132" s="366">
        <v>142.964160839161</v>
      </c>
      <c r="DF132" s="366">
        <v>75.895765472312704</v>
      </c>
      <c r="DG132" s="366">
        <v>71</v>
      </c>
      <c r="DH132" s="366" t="s">
        <v>269</v>
      </c>
      <c r="DI132" s="81">
        <v>520</v>
      </c>
      <c r="DJ132" s="414">
        <v>53.07692307692308</v>
      </c>
      <c r="DK132" s="81">
        <v>1921</v>
      </c>
      <c r="DL132" s="81">
        <v>265</v>
      </c>
      <c r="DM132" s="81">
        <v>722</v>
      </c>
      <c r="DN132" s="81">
        <v>137</v>
      </c>
      <c r="DO132" s="81">
        <v>109</v>
      </c>
      <c r="DP132" s="419">
        <v>80.8</v>
      </c>
      <c r="DQ132" s="419">
        <v>0.3</v>
      </c>
      <c r="DR132" s="419">
        <v>7.6</v>
      </c>
      <c r="DS132" s="419">
        <v>11.3</v>
      </c>
      <c r="DT132" s="801">
        <v>2422</v>
      </c>
      <c r="DU132" s="801">
        <v>786</v>
      </c>
      <c r="DV132" s="801">
        <v>737</v>
      </c>
      <c r="DW132" s="801">
        <v>899</v>
      </c>
      <c r="DX132" s="801">
        <v>9391</v>
      </c>
      <c r="DY132" s="801">
        <v>1167</v>
      </c>
      <c r="DZ132" s="801">
        <v>2583</v>
      </c>
      <c r="EA132" s="801">
        <v>5641</v>
      </c>
      <c r="EB132" s="81">
        <v>6036</v>
      </c>
      <c r="EC132" s="81">
        <v>8948.92</v>
      </c>
      <c r="ED132" s="81">
        <v>3806</v>
      </c>
      <c r="EE132" s="81">
        <v>9955.99</v>
      </c>
      <c r="EF132" s="81">
        <v>2230</v>
      </c>
      <c r="EG132" s="81">
        <v>7230.15</v>
      </c>
      <c r="EH132" s="81">
        <v>5668</v>
      </c>
      <c r="EI132" s="81">
        <v>8504.59</v>
      </c>
      <c r="EJ132" s="81">
        <v>245</v>
      </c>
      <c r="EK132" s="81">
        <v>13466.64</v>
      </c>
      <c r="EL132" s="81">
        <v>123</v>
      </c>
      <c r="EM132" s="81">
        <v>20425.849999999999</v>
      </c>
      <c r="EN132" s="81">
        <v>2142</v>
      </c>
      <c r="EO132" s="81">
        <v>3561</v>
      </c>
      <c r="EP132" s="420">
        <v>1931</v>
      </c>
      <c r="EQ132" s="420">
        <v>586</v>
      </c>
      <c r="ER132" s="420">
        <v>625</v>
      </c>
      <c r="ES132" s="420">
        <v>705</v>
      </c>
      <c r="ET132" s="420">
        <v>15</v>
      </c>
      <c r="EU132" s="81">
        <v>14</v>
      </c>
      <c r="EV132" s="81">
        <v>9</v>
      </c>
      <c r="EW132" s="81">
        <v>12</v>
      </c>
      <c r="EX132" s="81">
        <v>5</v>
      </c>
      <c r="EY132" s="81">
        <v>7</v>
      </c>
      <c r="EZ132" s="81">
        <v>325</v>
      </c>
      <c r="FA132" s="81">
        <v>170</v>
      </c>
      <c r="FB132" s="81">
        <v>155</v>
      </c>
      <c r="FC132" s="81">
        <v>68</v>
      </c>
      <c r="FD132" s="81">
        <v>87</v>
      </c>
      <c r="FE132" s="81">
        <v>7805</v>
      </c>
      <c r="FF132" s="81">
        <v>4166</v>
      </c>
      <c r="FG132" s="81">
        <v>3639</v>
      </c>
      <c r="FH132" s="81">
        <v>1715</v>
      </c>
      <c r="FI132" s="81">
        <v>1924</v>
      </c>
      <c r="FJ132" s="418">
        <v>26.72</v>
      </c>
      <c r="FK132" s="82">
        <v>3.0864197530864197</v>
      </c>
      <c r="FL132" s="82">
        <v>3.6549707602339181</v>
      </c>
      <c r="FM132" s="82">
        <v>2.5252525252525251</v>
      </c>
      <c r="FN132" s="136">
        <v>75.452196382428937</v>
      </c>
      <c r="FO132" s="136">
        <v>45.736434108527128</v>
      </c>
      <c r="FP132" s="414">
        <v>12.88</v>
      </c>
      <c r="FQ132" s="414">
        <v>26.1</v>
      </c>
      <c r="FR132" s="414">
        <v>12.4</v>
      </c>
      <c r="FS132" s="414">
        <v>2.4</v>
      </c>
      <c r="FT132" s="366">
        <v>876</v>
      </c>
      <c r="FU132" s="414">
        <v>33.270000000000003</v>
      </c>
      <c r="FV132" s="414">
        <v>6.62</v>
      </c>
      <c r="FW132" s="414">
        <v>9.4</v>
      </c>
      <c r="FX132" s="414">
        <v>12.94</v>
      </c>
      <c r="FY132" s="414">
        <v>34.36</v>
      </c>
      <c r="FZ132" s="414">
        <v>72.8</v>
      </c>
      <c r="GA132" s="414">
        <v>9.91</v>
      </c>
      <c r="GB132" s="414">
        <v>3.4035000000000002</v>
      </c>
      <c r="GC132" s="79">
        <v>3.3783162553617077</v>
      </c>
      <c r="GD132" s="79">
        <v>6.2728598573811842</v>
      </c>
      <c r="GE132" s="79">
        <v>31.27213398690586</v>
      </c>
      <c r="GF132" s="79">
        <v>2.9496648828805894</v>
      </c>
      <c r="GG132" s="79">
        <v>24.46512894673695</v>
      </c>
      <c r="GH132" s="79">
        <v>13.650087039420065</v>
      </c>
      <c r="GI132" s="79">
        <v>2.852748554744664</v>
      </c>
      <c r="GJ132" s="79">
        <v>9.3867053819601676</v>
      </c>
      <c r="GK132" s="79">
        <v>5.5528335090102248</v>
      </c>
      <c r="GL132" s="79">
        <v>0.21952158559863338</v>
      </c>
      <c r="GM132" s="81">
        <v>2298.7139999999999</v>
      </c>
      <c r="GN132" s="81">
        <v>786.27800000000002</v>
      </c>
      <c r="GO132" s="81">
        <v>34.2051251264838</v>
      </c>
      <c r="GP132" s="81">
        <v>1512.4359999999999</v>
      </c>
      <c r="GQ132" s="81">
        <v>1419.4469999999999</v>
      </c>
      <c r="GR132" s="81">
        <v>92.989000000000004</v>
      </c>
      <c r="GS132" s="414">
        <v>93.851706782964698</v>
      </c>
      <c r="GT132" s="414">
        <v>6.1482932170352997</v>
      </c>
      <c r="GU132" s="81">
        <v>1256.991</v>
      </c>
      <c r="GV132" s="81">
        <v>105.25700000000001</v>
      </c>
      <c r="GW132" s="81">
        <v>11.342000000000001</v>
      </c>
      <c r="GX132" s="81">
        <v>21.86</v>
      </c>
      <c r="GY132" s="81">
        <v>4.3920000000000003</v>
      </c>
      <c r="GZ132" s="414">
        <v>88.554979509625895</v>
      </c>
      <c r="HA132" s="414">
        <v>7.4153525985824098</v>
      </c>
      <c r="HB132" s="414">
        <v>0.79904357119357095</v>
      </c>
      <c r="HC132" s="414">
        <v>1.54003636627504</v>
      </c>
      <c r="HD132" s="414">
        <v>0.309416272675204</v>
      </c>
      <c r="HE132" s="414">
        <v>61.621315389624499</v>
      </c>
      <c r="HF132" s="414">
        <v>54.568743216843899</v>
      </c>
      <c r="HG132" s="414">
        <v>4.5694378120251793</v>
      </c>
      <c r="HH132" s="414">
        <v>0.49238115910570868</v>
      </c>
      <c r="HI132" s="414">
        <v>0.94899066637725205</v>
      </c>
      <c r="HJ132" s="414">
        <v>0.1906663772520078</v>
      </c>
      <c r="HK132" s="515">
        <v>0.76335877862595414</v>
      </c>
      <c r="HL132" s="516">
        <v>949.74950000000001</v>
      </c>
      <c r="HM132" s="79">
        <v>100</v>
      </c>
      <c r="HN132" s="516">
        <v>30</v>
      </c>
      <c r="HO132" s="516">
        <v>29.3</v>
      </c>
      <c r="HP132" s="83">
        <v>115</v>
      </c>
      <c r="HQ132" s="516">
        <v>31.9</v>
      </c>
      <c r="HR132" s="516">
        <v>31.9</v>
      </c>
      <c r="HS132" s="83">
        <v>136</v>
      </c>
      <c r="HT132" s="83">
        <v>1583</v>
      </c>
      <c r="HU132" s="79">
        <v>0.2031</v>
      </c>
      <c r="HV132" s="84" t="s">
        <v>269</v>
      </c>
      <c r="HW132" s="84" t="s">
        <v>269</v>
      </c>
      <c r="HX132" s="81">
        <v>4782</v>
      </c>
      <c r="HY132" s="81">
        <v>3618</v>
      </c>
      <c r="HZ132" s="414">
        <v>10.100608070757325</v>
      </c>
      <c r="IA132" s="81">
        <v>1</v>
      </c>
      <c r="IB132" s="81">
        <v>1</v>
      </c>
      <c r="IC132" s="81" t="s">
        <v>268</v>
      </c>
      <c r="ID132" s="81" t="s">
        <v>268</v>
      </c>
      <c r="IE132" s="85">
        <v>4.3414083528696711E-2</v>
      </c>
      <c r="IF132" s="85">
        <v>0.20911752404851525</v>
      </c>
      <c r="IG132" s="81">
        <v>1</v>
      </c>
      <c r="IH132" s="832" t="s">
        <v>269</v>
      </c>
      <c r="II132" s="829" t="s">
        <v>269</v>
      </c>
      <c r="IJ132" s="834" t="s">
        <v>269</v>
      </c>
      <c r="IK132" s="834" t="s">
        <v>269</v>
      </c>
      <c r="IL132" s="834" t="s">
        <v>269</v>
      </c>
      <c r="IM132" s="834" t="s">
        <v>269</v>
      </c>
      <c r="IN132" s="834" t="s">
        <v>269</v>
      </c>
      <c r="IO132" s="834" t="s">
        <v>269</v>
      </c>
      <c r="IP132" s="834" t="s">
        <v>269</v>
      </c>
      <c r="IQ132" s="80">
        <v>1</v>
      </c>
      <c r="IR132" s="421">
        <v>-2.22020862332784</v>
      </c>
      <c r="IS132" s="80">
        <v>8</v>
      </c>
      <c r="IT132" s="86">
        <v>3</v>
      </c>
      <c r="IU132" s="87">
        <v>-0.66226736092673899</v>
      </c>
      <c r="IV132" s="86">
        <v>61</v>
      </c>
      <c r="IW132" s="80">
        <v>3</v>
      </c>
      <c r="IX132" s="422">
        <v>-0.51007977494158196</v>
      </c>
      <c r="IY132" s="80">
        <v>60</v>
      </c>
      <c r="IZ132" s="80">
        <v>52</v>
      </c>
      <c r="JA132" s="80">
        <v>84</v>
      </c>
      <c r="JB132" s="467">
        <v>8.75</v>
      </c>
      <c r="JC132" s="468">
        <v>60.6</v>
      </c>
      <c r="JD132" s="468">
        <v>16.899999999999999</v>
      </c>
      <c r="JE132" s="468">
        <v>0.1</v>
      </c>
      <c r="JF132" s="468">
        <v>22.4</v>
      </c>
      <c r="JG132" s="88">
        <v>4.78</v>
      </c>
      <c r="JH132" s="89">
        <v>54.6</v>
      </c>
      <c r="JI132" s="88">
        <v>0.19</v>
      </c>
      <c r="JJ132" s="89">
        <v>2.2000000000000002</v>
      </c>
      <c r="JK132" s="88">
        <v>0.01</v>
      </c>
      <c r="JL132" s="89">
        <v>0.1</v>
      </c>
      <c r="JM132" s="88" t="s">
        <v>268</v>
      </c>
      <c r="JN132" s="89" t="s">
        <v>268</v>
      </c>
      <c r="JO132" s="88">
        <v>0.06</v>
      </c>
      <c r="JP132" s="89">
        <v>0.7</v>
      </c>
      <c r="JQ132" s="88" t="s">
        <v>268</v>
      </c>
      <c r="JR132" s="89" t="s">
        <v>268</v>
      </c>
      <c r="JS132" s="88">
        <v>0.1</v>
      </c>
      <c r="JT132" s="89">
        <v>1.1000000000000001</v>
      </c>
      <c r="JU132" s="88">
        <v>0.16</v>
      </c>
      <c r="JV132" s="89">
        <v>1.8</v>
      </c>
      <c r="JW132" s="88">
        <v>0.04</v>
      </c>
      <c r="JX132" s="89">
        <v>0.5</v>
      </c>
      <c r="JY132" s="88" t="s">
        <v>268</v>
      </c>
      <c r="JZ132" s="89" t="s">
        <v>268</v>
      </c>
      <c r="KA132" s="88">
        <v>0.01</v>
      </c>
      <c r="KB132" s="89">
        <v>0.1</v>
      </c>
      <c r="KC132" s="88">
        <v>0.11</v>
      </c>
      <c r="KD132" s="89">
        <v>1.3</v>
      </c>
      <c r="KE132" s="88">
        <v>1.33</v>
      </c>
      <c r="KF132" s="89">
        <v>15.2</v>
      </c>
      <c r="KG132" s="467">
        <v>1.96</v>
      </c>
      <c r="KH132" s="89">
        <v>22.4</v>
      </c>
      <c r="KI132" s="366">
        <v>23034</v>
      </c>
      <c r="KJ132" s="90">
        <v>4819</v>
      </c>
      <c r="KK132" s="403" t="s">
        <v>268</v>
      </c>
      <c r="KL132" s="403" t="s">
        <v>268</v>
      </c>
      <c r="KM132" s="403" t="s">
        <v>268</v>
      </c>
      <c r="KN132" s="403" t="s">
        <v>268</v>
      </c>
      <c r="KO132" s="403" t="s">
        <v>268</v>
      </c>
      <c r="KP132" s="403" t="s">
        <v>268</v>
      </c>
      <c r="KQ132" s="403" t="s">
        <v>268</v>
      </c>
      <c r="KR132" s="403" t="s">
        <v>268</v>
      </c>
      <c r="KS132" s="403" t="s">
        <v>268</v>
      </c>
      <c r="KT132" s="403" t="s">
        <v>268</v>
      </c>
      <c r="KU132" s="403" t="s">
        <v>268</v>
      </c>
      <c r="KV132" s="403" t="s">
        <v>268</v>
      </c>
      <c r="KW132" s="403" t="s">
        <v>268</v>
      </c>
      <c r="KX132" s="403" t="s">
        <v>268</v>
      </c>
      <c r="KY132" s="403" t="s">
        <v>268</v>
      </c>
      <c r="KZ132" s="403" t="s">
        <v>268</v>
      </c>
      <c r="LA132" s="403" t="s">
        <v>268</v>
      </c>
      <c r="LB132" s="403" t="s">
        <v>268</v>
      </c>
      <c r="LC132" s="403" t="s">
        <v>268</v>
      </c>
      <c r="LD132" s="414">
        <v>49.037021185533916</v>
      </c>
      <c r="LE132" s="414">
        <v>72.7</v>
      </c>
      <c r="LF132" s="414">
        <v>72.72</v>
      </c>
      <c r="LG132" s="414" t="s">
        <v>268</v>
      </c>
    </row>
    <row r="133" spans="1:319" x14ac:dyDescent="0.25">
      <c r="A133" s="91" t="s">
        <v>424</v>
      </c>
      <c r="B133" s="413">
        <v>496</v>
      </c>
      <c r="C133" s="80" t="s">
        <v>288</v>
      </c>
      <c r="D133" s="80" t="s">
        <v>369</v>
      </c>
      <c r="E133" s="414">
        <v>129.06516325405701</v>
      </c>
      <c r="F133" s="80">
        <v>1967</v>
      </c>
      <c r="G133" s="697">
        <v>0</v>
      </c>
      <c r="H133" s="80">
        <v>9</v>
      </c>
      <c r="I133" s="80">
        <v>258</v>
      </c>
      <c r="J133" s="80" t="s">
        <v>393</v>
      </c>
      <c r="K133" s="415">
        <v>6.2280873731758</v>
      </c>
      <c r="L133" s="516">
        <v>1097.3</v>
      </c>
      <c r="M133" s="571">
        <v>6877</v>
      </c>
      <c r="N133" s="571">
        <v>6864</v>
      </c>
      <c r="O133" s="79">
        <v>0</v>
      </c>
      <c r="P133" s="79" t="s">
        <v>2031</v>
      </c>
      <c r="Q133" s="79">
        <v>100</v>
      </c>
      <c r="R133" s="79">
        <v>0.2</v>
      </c>
      <c r="S133" s="79">
        <v>2.7</v>
      </c>
      <c r="T133" s="79">
        <v>97.1</v>
      </c>
      <c r="U133" s="571">
        <v>3555</v>
      </c>
      <c r="V133" s="571">
        <v>3322</v>
      </c>
      <c r="W133" s="79">
        <v>8.0122146284717175</v>
      </c>
      <c r="X133" s="79">
        <v>8.0994619746982703</v>
      </c>
      <c r="Y133" s="79">
        <v>7.895884833502981</v>
      </c>
      <c r="Z133" s="79">
        <v>7.6632252435655079</v>
      </c>
      <c r="AA133" s="79">
        <v>17.609422713392465</v>
      </c>
      <c r="AB133" s="79">
        <v>22.02995492220445</v>
      </c>
      <c r="AC133" s="79">
        <v>17.725752508361204</v>
      </c>
      <c r="AD133" s="79">
        <v>3.7807183364839321</v>
      </c>
      <c r="AE133" s="79">
        <v>7.1542823905772863</v>
      </c>
      <c r="AF133" s="79">
        <v>28.951577722844263</v>
      </c>
      <c r="AG133" s="79">
        <v>2.3556783481169115</v>
      </c>
      <c r="AH133" s="366">
        <v>635.04517356157874</v>
      </c>
      <c r="AI133" s="571">
        <v>103</v>
      </c>
      <c r="AJ133" s="416" t="s">
        <v>269</v>
      </c>
      <c r="AK133" s="516">
        <v>0.2</v>
      </c>
      <c r="AL133" s="516" t="s">
        <v>1992</v>
      </c>
      <c r="AM133" s="571">
        <v>27</v>
      </c>
      <c r="AN133" s="515">
        <v>6.11</v>
      </c>
      <c r="AO133" s="571">
        <v>76</v>
      </c>
      <c r="AP133" s="516">
        <v>11.072261072261073</v>
      </c>
      <c r="AQ133" s="417">
        <v>1.1494252873563227</v>
      </c>
      <c r="AR133" s="516">
        <v>0</v>
      </c>
      <c r="AS133" s="366" t="s">
        <v>268</v>
      </c>
      <c r="AT133" s="417" t="s">
        <v>268</v>
      </c>
      <c r="AU133" s="417" t="s">
        <v>268</v>
      </c>
      <c r="AV133" s="417" t="s">
        <v>268</v>
      </c>
      <c r="AW133" s="417" t="s">
        <v>268</v>
      </c>
      <c r="AX133" s="571">
        <v>7</v>
      </c>
      <c r="AY133" s="571">
        <v>7</v>
      </c>
      <c r="AZ133" s="571">
        <v>54</v>
      </c>
      <c r="BA133" s="571">
        <v>17</v>
      </c>
      <c r="BB133" s="571">
        <v>37</v>
      </c>
      <c r="BC133" s="571">
        <v>9</v>
      </c>
      <c r="BD133" s="571">
        <v>29</v>
      </c>
      <c r="BE133" s="571">
        <v>16</v>
      </c>
      <c r="BF133" s="571">
        <v>0</v>
      </c>
      <c r="BG133" s="571">
        <v>47</v>
      </c>
      <c r="BH133" s="571">
        <v>19</v>
      </c>
      <c r="BI133" s="571">
        <v>28</v>
      </c>
      <c r="BJ133" s="571">
        <v>10</v>
      </c>
      <c r="BK133" s="571">
        <v>25</v>
      </c>
      <c r="BL133" s="571">
        <v>12</v>
      </c>
      <c r="BM133" s="571">
        <v>0</v>
      </c>
      <c r="BN133" s="571">
        <v>16</v>
      </c>
      <c r="BO133" s="81">
        <v>87</v>
      </c>
      <c r="BP133" s="418">
        <v>46.3</v>
      </c>
      <c r="BQ133" s="81">
        <v>22</v>
      </c>
      <c r="BR133" s="418">
        <v>6.9</v>
      </c>
      <c r="BS133" s="79">
        <v>27.885618868712172</v>
      </c>
      <c r="BT133" s="79">
        <v>65.038614068044254</v>
      </c>
      <c r="BU133" s="79">
        <v>3.4648298893759129</v>
      </c>
      <c r="BV133" s="79">
        <v>3.6109371738676685</v>
      </c>
      <c r="BW133" s="799" t="s">
        <v>269</v>
      </c>
      <c r="BX133" s="799" t="s">
        <v>269</v>
      </c>
      <c r="BY133" s="800" t="s">
        <v>269</v>
      </c>
      <c r="BZ133" s="800" t="s">
        <v>269</v>
      </c>
      <c r="CA133" s="800" t="s">
        <v>269</v>
      </c>
      <c r="CB133" s="800" t="s">
        <v>269</v>
      </c>
      <c r="CC133" s="800" t="s">
        <v>269</v>
      </c>
      <c r="CD133" s="414" t="s">
        <v>269</v>
      </c>
      <c r="CE133" s="417" t="s">
        <v>269</v>
      </c>
      <c r="CF133" s="417" t="s">
        <v>269</v>
      </c>
      <c r="CG133" s="417" t="s">
        <v>269</v>
      </c>
      <c r="CH133" s="417" t="s">
        <v>269</v>
      </c>
      <c r="CI133" s="417" t="s">
        <v>269</v>
      </c>
      <c r="CJ133" s="417" t="s">
        <v>269</v>
      </c>
      <c r="CK133" s="417" t="s">
        <v>269</v>
      </c>
      <c r="CL133" s="417" t="s">
        <v>269</v>
      </c>
      <c r="CM133" s="571">
        <v>955</v>
      </c>
      <c r="CN133" s="516">
        <v>7.3</v>
      </c>
      <c r="CO133" s="516">
        <v>27.3</v>
      </c>
      <c r="CP133" s="516">
        <v>2.6</v>
      </c>
      <c r="CQ133" s="516" t="s">
        <v>269</v>
      </c>
      <c r="CR133" s="516">
        <v>35.299999999999997</v>
      </c>
      <c r="CS133" s="516">
        <v>46.8</v>
      </c>
      <c r="CT133" s="516">
        <v>19</v>
      </c>
      <c r="CU133" s="516">
        <v>4.8</v>
      </c>
      <c r="CV133" s="516">
        <v>5.2</v>
      </c>
      <c r="CW133" s="516">
        <v>27.9</v>
      </c>
      <c r="CX133" s="366">
        <v>205</v>
      </c>
      <c r="CY133" s="417">
        <v>4.7530721075817297</v>
      </c>
      <c r="CZ133" s="366">
        <v>61.75</v>
      </c>
      <c r="DA133" s="366">
        <v>23.6666666666667</v>
      </c>
      <c r="DB133" s="417">
        <v>4.8009367681498825</v>
      </c>
      <c r="DC133" s="366">
        <v>38.278048780487801</v>
      </c>
      <c r="DD133" s="366">
        <v>178.10892449866799</v>
      </c>
      <c r="DE133" s="366">
        <v>143.241565452092</v>
      </c>
      <c r="DF133" s="366">
        <v>74.331707317073196</v>
      </c>
      <c r="DG133" s="366">
        <v>67</v>
      </c>
      <c r="DH133" s="366" t="s">
        <v>269</v>
      </c>
      <c r="DI133" s="81">
        <v>422</v>
      </c>
      <c r="DJ133" s="414">
        <v>13.033175355450238</v>
      </c>
      <c r="DK133" s="81">
        <v>89</v>
      </c>
      <c r="DL133" s="81">
        <v>182</v>
      </c>
      <c r="DM133" s="81">
        <v>209</v>
      </c>
      <c r="DN133" s="81">
        <v>44</v>
      </c>
      <c r="DO133" s="81">
        <v>35</v>
      </c>
      <c r="DP133" s="419">
        <v>63.7</v>
      </c>
      <c r="DQ133" s="419">
        <v>1.8</v>
      </c>
      <c r="DR133" s="419">
        <v>14.6</v>
      </c>
      <c r="DS133" s="419">
        <v>19.899999999999999</v>
      </c>
      <c r="DT133" s="801">
        <v>1012</v>
      </c>
      <c r="DU133" s="801">
        <v>743</v>
      </c>
      <c r="DV133" s="801">
        <v>267</v>
      </c>
      <c r="DW133" s="801" t="s">
        <v>269</v>
      </c>
      <c r="DX133" s="801">
        <v>2000</v>
      </c>
      <c r="DY133" s="801">
        <v>1132</v>
      </c>
      <c r="DZ133" s="801">
        <v>858</v>
      </c>
      <c r="EA133" s="801">
        <v>10</v>
      </c>
      <c r="EB133" s="81">
        <v>3190</v>
      </c>
      <c r="EC133" s="81">
        <v>10922.42</v>
      </c>
      <c r="ED133" s="81">
        <v>1773</v>
      </c>
      <c r="EE133" s="81">
        <v>14203.48</v>
      </c>
      <c r="EF133" s="81">
        <v>1417</v>
      </c>
      <c r="EG133" s="81">
        <v>6817.05</v>
      </c>
      <c r="EH133" s="81">
        <v>2569</v>
      </c>
      <c r="EI133" s="81">
        <v>11279.87</v>
      </c>
      <c r="EJ133" s="81">
        <v>406</v>
      </c>
      <c r="EK133" s="81">
        <v>7246.69</v>
      </c>
      <c r="EL133" s="81">
        <v>215</v>
      </c>
      <c r="EM133" s="81">
        <v>13592.51</v>
      </c>
      <c r="EN133" s="81">
        <v>848</v>
      </c>
      <c r="EO133" s="81">
        <v>1259</v>
      </c>
      <c r="EP133" s="420">
        <v>326</v>
      </c>
      <c r="EQ133" s="420">
        <v>108</v>
      </c>
      <c r="ER133" s="420">
        <v>102</v>
      </c>
      <c r="ES133" s="420">
        <v>114</v>
      </c>
      <c r="ET133" s="420" t="s">
        <v>269</v>
      </c>
      <c r="EU133" s="81">
        <v>3</v>
      </c>
      <c r="EV133" s="81">
        <v>2</v>
      </c>
      <c r="EW133" s="81">
        <v>2</v>
      </c>
      <c r="EX133" s="81">
        <v>1</v>
      </c>
      <c r="EY133" s="81">
        <v>1</v>
      </c>
      <c r="EZ133" s="81">
        <v>51</v>
      </c>
      <c r="FA133" s="81">
        <v>28</v>
      </c>
      <c r="FB133" s="81">
        <v>23</v>
      </c>
      <c r="FC133" s="81">
        <v>11</v>
      </c>
      <c r="FD133" s="81">
        <v>12</v>
      </c>
      <c r="FE133" s="81">
        <v>1327</v>
      </c>
      <c r="FF133" s="81">
        <v>684</v>
      </c>
      <c r="FG133" s="81">
        <v>643</v>
      </c>
      <c r="FH133" s="81">
        <v>313</v>
      </c>
      <c r="FI133" s="81">
        <v>330</v>
      </c>
      <c r="FJ133" s="418">
        <v>25.76923076923077</v>
      </c>
      <c r="FK133" s="82" t="s">
        <v>269</v>
      </c>
      <c r="FL133" s="82" t="s">
        <v>269</v>
      </c>
      <c r="FM133" s="82" t="s">
        <v>269</v>
      </c>
      <c r="FN133" s="136">
        <v>95.495495495495504</v>
      </c>
      <c r="FO133" s="136">
        <v>84.684684684684683</v>
      </c>
      <c r="FP133" s="414">
        <v>31.06</v>
      </c>
      <c r="FQ133" s="414">
        <v>52.4</v>
      </c>
      <c r="FR133" s="414">
        <v>27.4</v>
      </c>
      <c r="FS133" s="414">
        <v>6</v>
      </c>
      <c r="FT133" s="366">
        <v>157</v>
      </c>
      <c r="FU133" s="414">
        <v>31.65</v>
      </c>
      <c r="FV133" s="414">
        <v>3.18</v>
      </c>
      <c r="FW133" s="414">
        <v>4.5999999999999996</v>
      </c>
      <c r="FX133" s="414">
        <v>18.68</v>
      </c>
      <c r="FY133" s="414">
        <v>49.68</v>
      </c>
      <c r="FZ133" s="414">
        <v>54.2</v>
      </c>
      <c r="GA133" s="414">
        <v>9.2013999999999996</v>
      </c>
      <c r="GB133" s="414">
        <v>3.4937999999999998</v>
      </c>
      <c r="GC133" s="79">
        <v>0.48104222871211377</v>
      </c>
      <c r="GD133" s="79">
        <v>0.79715253429680799</v>
      </c>
      <c r="GE133" s="79">
        <v>16.50879817094755</v>
      </c>
      <c r="GF133" s="79">
        <v>3.1663119632386216</v>
      </c>
      <c r="GG133" s="79">
        <v>17.287141410670518</v>
      </c>
      <c r="GH133" s="79">
        <v>23.36613221363266</v>
      </c>
      <c r="GI133" s="79">
        <v>9.0131258280470661</v>
      </c>
      <c r="GJ133" s="79">
        <v>19.152797217842824</v>
      </c>
      <c r="GK133" s="79">
        <v>9.9633486830572835</v>
      </c>
      <c r="GL133" s="79">
        <v>0.26414974955458592</v>
      </c>
      <c r="GM133" s="81">
        <v>595.77300000000002</v>
      </c>
      <c r="GN133" s="81">
        <v>92.566000000000003</v>
      </c>
      <c r="GO133" s="81">
        <v>15.5371257173454</v>
      </c>
      <c r="GP133" s="81">
        <v>503.20699999999999</v>
      </c>
      <c r="GQ133" s="81">
        <v>463.15100000000001</v>
      </c>
      <c r="GR133" s="81">
        <v>40.055999999999997</v>
      </c>
      <c r="GS133" s="414">
        <v>92.039856361298632</v>
      </c>
      <c r="GT133" s="414">
        <v>7.9601436387013695</v>
      </c>
      <c r="GU133" s="81">
        <v>387.91699999999997</v>
      </c>
      <c r="GV133" s="81">
        <v>24.457999999999998</v>
      </c>
      <c r="GW133" s="81">
        <v>8.5500000000000007</v>
      </c>
      <c r="GX133" s="81">
        <v>12.833</v>
      </c>
      <c r="GY133" s="81">
        <v>0.153</v>
      </c>
      <c r="GZ133" s="414">
        <v>83.756053641253104</v>
      </c>
      <c r="HA133" s="414">
        <v>5.2807831571129098</v>
      </c>
      <c r="HB133" s="414">
        <v>1.8460502082474199</v>
      </c>
      <c r="HC133" s="414">
        <v>2.77080261081159</v>
      </c>
      <c r="HD133" s="414">
        <v>3.3034582673901199E-2</v>
      </c>
      <c r="HE133" s="414">
        <v>67.357620709714993</v>
      </c>
      <c r="HF133" s="414">
        <v>56.416084933100599</v>
      </c>
      <c r="HG133" s="414">
        <v>3.5570098894706224</v>
      </c>
      <c r="HH133" s="414">
        <v>1.243455497382199</v>
      </c>
      <c r="HI133" s="414">
        <v>1.8663467132053519</v>
      </c>
      <c r="HJ133" s="414">
        <v>2.2251308900523559E-2</v>
      </c>
      <c r="HK133" s="515">
        <v>0</v>
      </c>
      <c r="HL133" s="516">
        <v>377.28459999999995</v>
      </c>
      <c r="HM133" s="79">
        <v>100</v>
      </c>
      <c r="HN133" s="516">
        <v>8.8000000000000007</v>
      </c>
      <c r="HO133" s="516">
        <v>8.4</v>
      </c>
      <c r="HP133" s="83">
        <v>39</v>
      </c>
      <c r="HQ133" s="516">
        <v>16</v>
      </c>
      <c r="HR133" s="516">
        <v>14.3</v>
      </c>
      <c r="HS133" s="83">
        <v>57</v>
      </c>
      <c r="HT133" s="83">
        <v>1814</v>
      </c>
      <c r="HU133" s="79">
        <v>3.3936999999999999</v>
      </c>
      <c r="HV133" s="84">
        <v>2.7775558470739479</v>
      </c>
      <c r="HW133" s="84">
        <v>2.6105648262389405</v>
      </c>
      <c r="HX133" s="81">
        <v>2946</v>
      </c>
      <c r="HY133" s="81">
        <v>2607</v>
      </c>
      <c r="HZ133" s="414">
        <v>6.808592251630226</v>
      </c>
      <c r="IA133" s="81">
        <v>1</v>
      </c>
      <c r="IB133" s="81" t="s">
        <v>268</v>
      </c>
      <c r="IC133" s="81">
        <v>1</v>
      </c>
      <c r="ID133" s="81" t="s">
        <v>268</v>
      </c>
      <c r="IE133" s="85">
        <v>0.14541224371092046</v>
      </c>
      <c r="IF133" s="81">
        <v>0.33944331296673452</v>
      </c>
      <c r="IG133" s="81" t="s">
        <v>268</v>
      </c>
      <c r="IH133" s="832" t="s">
        <v>269</v>
      </c>
      <c r="II133" s="829" t="s">
        <v>269</v>
      </c>
      <c r="IJ133" s="834" t="s">
        <v>269</v>
      </c>
      <c r="IK133" s="834" t="s">
        <v>269</v>
      </c>
      <c r="IL133" s="834" t="s">
        <v>269</v>
      </c>
      <c r="IM133" s="834" t="s">
        <v>269</v>
      </c>
      <c r="IN133" s="834" t="s">
        <v>269</v>
      </c>
      <c r="IO133" s="834" t="s">
        <v>269</v>
      </c>
      <c r="IP133" s="834" t="s">
        <v>269</v>
      </c>
      <c r="IQ133" s="80">
        <v>5</v>
      </c>
      <c r="IR133" s="421">
        <v>-0.28821995213266899</v>
      </c>
      <c r="IS133" s="80">
        <v>103</v>
      </c>
      <c r="IT133" s="86">
        <v>5</v>
      </c>
      <c r="IU133" s="87">
        <v>0.15686430155891001</v>
      </c>
      <c r="IV133" s="86">
        <v>124</v>
      </c>
      <c r="IW133" s="80">
        <v>2</v>
      </c>
      <c r="IX133" s="422">
        <v>-0.82722425290508295</v>
      </c>
      <c r="IY133" s="80">
        <v>32</v>
      </c>
      <c r="IZ133" s="80">
        <v>38</v>
      </c>
      <c r="JA133" s="80">
        <v>27</v>
      </c>
      <c r="JB133" s="467">
        <v>6.22</v>
      </c>
      <c r="JC133" s="468">
        <v>31.5</v>
      </c>
      <c r="JD133" s="468">
        <v>40.200000000000003</v>
      </c>
      <c r="JE133" s="468">
        <v>16.2</v>
      </c>
      <c r="JF133" s="468">
        <v>12.1</v>
      </c>
      <c r="JG133" s="88">
        <v>1.73</v>
      </c>
      <c r="JH133" s="89">
        <v>27.8</v>
      </c>
      <c r="JI133" s="88">
        <v>0.05</v>
      </c>
      <c r="JJ133" s="89">
        <v>0.8</v>
      </c>
      <c r="JK133" s="88">
        <v>0.01</v>
      </c>
      <c r="JL133" s="89">
        <v>0.2</v>
      </c>
      <c r="JM133" s="88">
        <v>0.02</v>
      </c>
      <c r="JN133" s="89">
        <v>0.3</v>
      </c>
      <c r="JO133" s="88">
        <v>0.04</v>
      </c>
      <c r="JP133" s="89">
        <v>0.6</v>
      </c>
      <c r="JQ133" s="88">
        <v>0.02</v>
      </c>
      <c r="JR133" s="89">
        <v>0.3</v>
      </c>
      <c r="JS133" s="88">
        <v>0.01</v>
      </c>
      <c r="JT133" s="89">
        <v>0.2</v>
      </c>
      <c r="JU133" s="88">
        <v>0.08</v>
      </c>
      <c r="JV133" s="89">
        <v>1.3</v>
      </c>
      <c r="JW133" s="88">
        <v>0.05</v>
      </c>
      <c r="JX133" s="89">
        <v>0.8</v>
      </c>
      <c r="JY133" s="88" t="s">
        <v>268</v>
      </c>
      <c r="JZ133" s="89" t="s">
        <v>268</v>
      </c>
      <c r="KA133" s="88">
        <v>1.01</v>
      </c>
      <c r="KB133" s="89">
        <v>16.2</v>
      </c>
      <c r="KC133" s="88">
        <v>2.33</v>
      </c>
      <c r="KD133" s="89">
        <v>37.5</v>
      </c>
      <c r="KE133" s="88">
        <v>0.12</v>
      </c>
      <c r="KF133" s="89">
        <v>1.9</v>
      </c>
      <c r="KG133" s="467">
        <v>0.75</v>
      </c>
      <c r="KH133" s="89">
        <v>12.1</v>
      </c>
      <c r="KI133" s="366">
        <v>6877</v>
      </c>
      <c r="KJ133" s="90">
        <v>3975</v>
      </c>
      <c r="KK133" s="403" t="s">
        <v>268</v>
      </c>
      <c r="KL133" s="403" t="s">
        <v>268</v>
      </c>
      <c r="KM133" s="403" t="s">
        <v>268</v>
      </c>
      <c r="KN133" s="403" t="s">
        <v>268</v>
      </c>
      <c r="KO133" s="403" t="s">
        <v>268</v>
      </c>
      <c r="KP133" s="403" t="s">
        <v>268</v>
      </c>
      <c r="KQ133" s="403" t="s">
        <v>268</v>
      </c>
      <c r="KR133" s="403" t="s">
        <v>268</v>
      </c>
      <c r="KS133" s="403" t="s">
        <v>268</v>
      </c>
      <c r="KT133" s="403" t="s">
        <v>268</v>
      </c>
      <c r="KU133" s="403" t="s">
        <v>268</v>
      </c>
      <c r="KV133" s="403" t="s">
        <v>268</v>
      </c>
      <c r="KW133" s="403" t="s">
        <v>268</v>
      </c>
      <c r="KX133" s="403" t="s">
        <v>268</v>
      </c>
      <c r="KY133" s="403" t="s">
        <v>268</v>
      </c>
      <c r="KZ133" s="403" t="s">
        <v>268</v>
      </c>
      <c r="LA133" s="403" t="s">
        <v>268</v>
      </c>
      <c r="LB133" s="403" t="s">
        <v>268</v>
      </c>
      <c r="LC133" s="403" t="s">
        <v>268</v>
      </c>
      <c r="LD133" s="414">
        <v>53.473945409429277</v>
      </c>
      <c r="LE133" s="414">
        <v>87.73</v>
      </c>
      <c r="LF133" s="414">
        <v>87.75</v>
      </c>
      <c r="LG133" s="414" t="s">
        <v>268</v>
      </c>
    </row>
    <row r="134" spans="1:319" x14ac:dyDescent="0.25">
      <c r="A134" s="91" t="s">
        <v>425</v>
      </c>
      <c r="B134" s="413">
        <v>2034</v>
      </c>
      <c r="C134" s="80" t="s">
        <v>288</v>
      </c>
      <c r="D134" s="80" t="s">
        <v>369</v>
      </c>
      <c r="E134" s="414">
        <v>136.90736845418601</v>
      </c>
      <c r="F134" s="80">
        <v>1956</v>
      </c>
      <c r="G134" s="697">
        <v>0</v>
      </c>
      <c r="H134" s="80">
        <v>11</v>
      </c>
      <c r="I134" s="80">
        <v>259</v>
      </c>
      <c r="J134" s="80" t="s">
        <v>426</v>
      </c>
      <c r="K134" s="415">
        <v>5.4568217940726909</v>
      </c>
      <c r="L134" s="516">
        <v>2015.8</v>
      </c>
      <c r="M134" s="571">
        <v>11013</v>
      </c>
      <c r="N134" s="571">
        <v>10814</v>
      </c>
      <c r="O134" s="79">
        <v>99.3</v>
      </c>
      <c r="P134" s="79">
        <v>98.1</v>
      </c>
      <c r="Q134" s="79">
        <v>0.7</v>
      </c>
      <c r="R134" s="79">
        <v>96.1</v>
      </c>
      <c r="S134" s="79">
        <v>0</v>
      </c>
      <c r="T134" s="79">
        <v>3.9</v>
      </c>
      <c r="U134" s="571">
        <v>5658</v>
      </c>
      <c r="V134" s="571">
        <v>5355</v>
      </c>
      <c r="W134" s="79">
        <v>10.63288840461273</v>
      </c>
      <c r="X134" s="79">
        <v>9.9427948787796243</v>
      </c>
      <c r="Y134" s="79">
        <v>8.3537637337691812</v>
      </c>
      <c r="Z134" s="79">
        <v>8.2084808862253702</v>
      </c>
      <c r="AA134" s="79">
        <v>14.373921728865884</v>
      </c>
      <c r="AB134" s="79">
        <v>18.142195587033505</v>
      </c>
      <c r="AC134" s="79">
        <v>13.030055389085627</v>
      </c>
      <c r="AD134" s="79">
        <v>4.5491691637156082</v>
      </c>
      <c r="AE134" s="79">
        <v>12.766730227912468</v>
      </c>
      <c r="AF134" s="79">
        <v>33.30609279941887</v>
      </c>
      <c r="AG134" s="79">
        <v>4.6853718332879328</v>
      </c>
      <c r="AH134" s="366">
        <v>996.19358346927675</v>
      </c>
      <c r="AI134" s="571">
        <v>255</v>
      </c>
      <c r="AJ134" s="416">
        <v>3.63</v>
      </c>
      <c r="AK134" s="516">
        <v>0.4</v>
      </c>
      <c r="AL134" s="516" t="s">
        <v>1992</v>
      </c>
      <c r="AM134" s="571">
        <v>62</v>
      </c>
      <c r="AN134" s="515">
        <v>6.73</v>
      </c>
      <c r="AO134" s="571">
        <v>193</v>
      </c>
      <c r="AP134" s="516">
        <v>17.847235065655632</v>
      </c>
      <c r="AQ134" s="417">
        <v>-0.58834344548630213</v>
      </c>
      <c r="AR134" s="516">
        <v>5.8000000000000007</v>
      </c>
      <c r="AS134" s="366">
        <v>4</v>
      </c>
      <c r="AT134" s="417">
        <v>25</v>
      </c>
      <c r="AU134" s="417">
        <v>75</v>
      </c>
      <c r="AV134" s="417" t="s">
        <v>268</v>
      </c>
      <c r="AW134" s="417" t="s">
        <v>268</v>
      </c>
      <c r="AX134" s="571">
        <v>-229</v>
      </c>
      <c r="AY134" s="571">
        <v>-219</v>
      </c>
      <c r="AZ134" s="571">
        <v>303</v>
      </c>
      <c r="BA134" s="571">
        <v>152</v>
      </c>
      <c r="BB134" s="571">
        <v>151</v>
      </c>
      <c r="BC134" s="571">
        <v>83</v>
      </c>
      <c r="BD134" s="571">
        <v>118</v>
      </c>
      <c r="BE134" s="571">
        <v>92</v>
      </c>
      <c r="BF134" s="571">
        <v>10</v>
      </c>
      <c r="BG134" s="571">
        <v>522</v>
      </c>
      <c r="BH134" s="571">
        <v>258</v>
      </c>
      <c r="BI134" s="571">
        <v>264</v>
      </c>
      <c r="BJ134" s="571">
        <v>205</v>
      </c>
      <c r="BK134" s="571">
        <v>158</v>
      </c>
      <c r="BL134" s="571">
        <v>142</v>
      </c>
      <c r="BM134" s="571">
        <v>17</v>
      </c>
      <c r="BN134" s="571">
        <v>475</v>
      </c>
      <c r="BO134" s="81">
        <v>134</v>
      </c>
      <c r="BP134" s="418">
        <v>40.9</v>
      </c>
      <c r="BQ134" s="81">
        <v>30</v>
      </c>
      <c r="BR134" s="418">
        <v>6.7</v>
      </c>
      <c r="BS134" s="79">
        <v>26.160925951750102</v>
      </c>
      <c r="BT134" s="79">
        <v>59.015479012689994</v>
      </c>
      <c r="BU134" s="79">
        <v>10.12411100264956</v>
      </c>
      <c r="BV134" s="79">
        <v>4.7134290893878124</v>
      </c>
      <c r="BW134" s="799">
        <v>2</v>
      </c>
      <c r="BX134" s="799">
        <v>343</v>
      </c>
      <c r="BY134" s="800">
        <v>0</v>
      </c>
      <c r="BZ134" s="800">
        <v>0</v>
      </c>
      <c r="CA134" s="800">
        <v>2.4500000000000002</v>
      </c>
      <c r="CB134" s="800">
        <v>0</v>
      </c>
      <c r="CC134" s="800">
        <v>0.72</v>
      </c>
      <c r="CD134" s="414" t="s">
        <v>269</v>
      </c>
      <c r="CE134" s="417">
        <v>739.66666666666663</v>
      </c>
      <c r="CF134" s="417">
        <v>71.422544745908397</v>
      </c>
      <c r="CG134" s="417">
        <v>17.3</v>
      </c>
      <c r="CH134" s="417">
        <v>28.4</v>
      </c>
      <c r="CI134" s="417" t="s">
        <v>269</v>
      </c>
      <c r="CJ134" s="417" t="s">
        <v>269</v>
      </c>
      <c r="CK134" s="417" t="s">
        <v>269</v>
      </c>
      <c r="CL134" s="417" t="s">
        <v>269</v>
      </c>
      <c r="CM134" s="571">
        <v>1976</v>
      </c>
      <c r="CN134" s="516">
        <v>6.3</v>
      </c>
      <c r="CO134" s="516">
        <v>8.9</v>
      </c>
      <c r="CP134" s="516">
        <v>1.2</v>
      </c>
      <c r="CQ134" s="516" t="s">
        <v>269</v>
      </c>
      <c r="CR134" s="516">
        <v>37.9</v>
      </c>
      <c r="CS134" s="516">
        <v>37.1</v>
      </c>
      <c r="CT134" s="516">
        <v>38.6</v>
      </c>
      <c r="CU134" s="516">
        <v>4.2</v>
      </c>
      <c r="CV134" s="516">
        <v>6</v>
      </c>
      <c r="CW134" s="516">
        <v>31.4</v>
      </c>
      <c r="CX134" s="366">
        <v>586</v>
      </c>
      <c r="CY134" s="417">
        <v>10.375354107648725</v>
      </c>
      <c r="CZ134" s="366">
        <v>188.916666666667</v>
      </c>
      <c r="DA134" s="366">
        <v>79.6666666666666</v>
      </c>
      <c r="DB134" s="417">
        <v>10.342393222732086</v>
      </c>
      <c r="DC134" s="366">
        <v>41.159793814433002</v>
      </c>
      <c r="DD134" s="366">
        <v>197.37696770760999</v>
      </c>
      <c r="DE134" s="366">
        <v>161.42082046757801</v>
      </c>
      <c r="DF134" s="366">
        <v>80.353242320819106</v>
      </c>
      <c r="DG134" s="366">
        <v>72</v>
      </c>
      <c r="DH134" s="366" t="s">
        <v>269</v>
      </c>
      <c r="DI134" s="81">
        <v>1382</v>
      </c>
      <c r="DJ134" s="414">
        <v>16.859623733719246</v>
      </c>
      <c r="DK134" s="81">
        <v>236</v>
      </c>
      <c r="DL134" s="81">
        <v>455</v>
      </c>
      <c r="DM134" s="81">
        <v>637</v>
      </c>
      <c r="DN134" s="81">
        <v>49</v>
      </c>
      <c r="DO134" s="81">
        <v>90</v>
      </c>
      <c r="DP134" s="419">
        <v>59.6</v>
      </c>
      <c r="DQ134" s="419">
        <v>26</v>
      </c>
      <c r="DR134" s="419">
        <v>0.8</v>
      </c>
      <c r="DS134" s="419">
        <v>13.6</v>
      </c>
      <c r="DT134" s="801">
        <v>1768</v>
      </c>
      <c r="DU134" s="801">
        <v>982</v>
      </c>
      <c r="DV134" s="801">
        <v>595</v>
      </c>
      <c r="DW134" s="801">
        <v>191</v>
      </c>
      <c r="DX134" s="801">
        <v>4623</v>
      </c>
      <c r="DY134" s="801">
        <v>1470</v>
      </c>
      <c r="DZ134" s="801">
        <v>1969</v>
      </c>
      <c r="EA134" s="801">
        <v>1184</v>
      </c>
      <c r="EB134" s="81">
        <v>5313</v>
      </c>
      <c r="EC134" s="81">
        <v>9458.25</v>
      </c>
      <c r="ED134" s="81">
        <v>2585</v>
      </c>
      <c r="EE134" s="81">
        <v>11030.59</v>
      </c>
      <c r="EF134" s="81">
        <v>2728</v>
      </c>
      <c r="EG134" s="81">
        <v>7968.33</v>
      </c>
      <c r="EH134" s="81">
        <v>4550</v>
      </c>
      <c r="EI134" s="81">
        <v>9477.33</v>
      </c>
      <c r="EJ134" s="81">
        <v>445</v>
      </c>
      <c r="EK134" s="81">
        <v>8154.29</v>
      </c>
      <c r="EL134" s="81">
        <v>318</v>
      </c>
      <c r="EM134" s="81">
        <v>11009.96</v>
      </c>
      <c r="EN134" s="81">
        <v>1606</v>
      </c>
      <c r="EO134" s="81">
        <v>2545</v>
      </c>
      <c r="EP134" s="420">
        <v>732</v>
      </c>
      <c r="EQ134" s="420">
        <v>226</v>
      </c>
      <c r="ER134" s="420">
        <v>239</v>
      </c>
      <c r="ES134" s="420">
        <v>237</v>
      </c>
      <c r="ET134" s="420">
        <v>30</v>
      </c>
      <c r="EU134" s="81">
        <v>11</v>
      </c>
      <c r="EV134" s="81">
        <v>6</v>
      </c>
      <c r="EW134" s="81">
        <v>7</v>
      </c>
      <c r="EX134" s="81">
        <v>2</v>
      </c>
      <c r="EY134" s="81">
        <v>5</v>
      </c>
      <c r="EZ134" s="81">
        <v>136</v>
      </c>
      <c r="FA134" s="81">
        <v>77</v>
      </c>
      <c r="FB134" s="81">
        <v>59</v>
      </c>
      <c r="FC134" s="81">
        <v>17</v>
      </c>
      <c r="FD134" s="81">
        <v>42</v>
      </c>
      <c r="FE134" s="81">
        <v>2773</v>
      </c>
      <c r="FF134" s="81">
        <v>1490</v>
      </c>
      <c r="FG134" s="81">
        <v>1283</v>
      </c>
      <c r="FH134" s="81">
        <v>367</v>
      </c>
      <c r="FI134" s="81">
        <v>916</v>
      </c>
      <c r="FJ134" s="418">
        <v>21.065573770491802</v>
      </c>
      <c r="FK134" s="82">
        <v>0.89374379344587895</v>
      </c>
      <c r="FL134" s="82">
        <v>0.74487895716945995</v>
      </c>
      <c r="FM134" s="82">
        <v>1.0638297872340425</v>
      </c>
      <c r="FN134" s="136">
        <v>54.216867469879517</v>
      </c>
      <c r="FO134" s="136">
        <v>42.771084337349393</v>
      </c>
      <c r="FP134" s="414">
        <v>20.51</v>
      </c>
      <c r="FQ134" s="414">
        <v>12.3</v>
      </c>
      <c r="FR134" s="414">
        <v>10.6</v>
      </c>
      <c r="FS134" s="414">
        <v>2.2000000000000002</v>
      </c>
      <c r="FT134" s="366">
        <v>328</v>
      </c>
      <c r="FU134" s="414">
        <v>28.95</v>
      </c>
      <c r="FV134" s="414">
        <v>9.76</v>
      </c>
      <c r="FW134" s="414">
        <v>5.6</v>
      </c>
      <c r="FX134" s="414">
        <v>17.71</v>
      </c>
      <c r="FY134" s="414">
        <v>36.89</v>
      </c>
      <c r="FZ134" s="414">
        <v>49.4</v>
      </c>
      <c r="GA134" s="414">
        <v>9.202</v>
      </c>
      <c r="GB134" s="414">
        <v>3.1625000000000001</v>
      </c>
      <c r="GC134" s="79">
        <v>0.62207780383666156</v>
      </c>
      <c r="GD134" s="79">
        <v>0.20037731456670388</v>
      </c>
      <c r="GE134" s="79">
        <v>14.145397453187043</v>
      </c>
      <c r="GF134" s="79">
        <v>5.8234543117150377</v>
      </c>
      <c r="GG134" s="79">
        <v>36.450036205120824</v>
      </c>
      <c r="GH134" s="79">
        <v>11.629244483231755</v>
      </c>
      <c r="GI134" s="79">
        <v>10.322984678072562</v>
      </c>
      <c r="GJ134" s="79">
        <v>15.299184335779264</v>
      </c>
      <c r="GK134" s="79">
        <v>5.4828577085453087</v>
      </c>
      <c r="GL134" s="79">
        <v>2.4385705944837532E-2</v>
      </c>
      <c r="GM134" s="81">
        <v>1029.124</v>
      </c>
      <c r="GN134" s="81">
        <v>67.394999999999996</v>
      </c>
      <c r="GO134" s="81">
        <v>6.5487735200034196</v>
      </c>
      <c r="GP134" s="81">
        <v>961.72900000000004</v>
      </c>
      <c r="GQ134" s="81">
        <v>954.47500000000002</v>
      </c>
      <c r="GR134" s="81">
        <v>7.2539999999999996</v>
      </c>
      <c r="GS134" s="414">
        <v>99.245733465456482</v>
      </c>
      <c r="GT134" s="414">
        <v>0.75426653454351478</v>
      </c>
      <c r="GU134" s="81">
        <v>621.72299999999996</v>
      </c>
      <c r="GV134" s="81">
        <v>48.119</v>
      </c>
      <c r="GW134" s="81">
        <v>70.260999999999996</v>
      </c>
      <c r="GX134" s="81">
        <v>52.256</v>
      </c>
      <c r="GY134" s="81">
        <v>0</v>
      </c>
      <c r="GZ134" s="414">
        <v>65.137693496424703</v>
      </c>
      <c r="HA134" s="414">
        <v>5.0414101993242397</v>
      </c>
      <c r="HB134" s="414">
        <v>7.3612195185835096</v>
      </c>
      <c r="HC134" s="414">
        <v>5.4748421907331304</v>
      </c>
      <c r="HD134" s="414">
        <v>0</v>
      </c>
      <c r="HE134" s="414">
        <v>86.668028693362402</v>
      </c>
      <c r="HF134" s="414">
        <v>56.4535548896758</v>
      </c>
      <c r="HG134" s="414">
        <v>4.3692908381004267</v>
      </c>
      <c r="HH134" s="414">
        <v>6.379823844547353</v>
      </c>
      <c r="HI134" s="414">
        <v>4.7449378007808951</v>
      </c>
      <c r="HJ134" s="414">
        <v>0</v>
      </c>
      <c r="HK134" s="515">
        <v>0.8</v>
      </c>
      <c r="HL134" s="516">
        <v>983.10730000000001</v>
      </c>
      <c r="HM134" s="79">
        <v>100</v>
      </c>
      <c r="HN134" s="516">
        <v>11.8</v>
      </c>
      <c r="HO134" s="516">
        <v>7.8</v>
      </c>
      <c r="HP134" s="83">
        <v>49</v>
      </c>
      <c r="HQ134" s="516">
        <v>8.1999999999999993</v>
      </c>
      <c r="HR134" s="516">
        <v>8</v>
      </c>
      <c r="HS134" s="83">
        <v>58</v>
      </c>
      <c r="HT134" s="83">
        <v>3522</v>
      </c>
      <c r="HU134" s="79">
        <v>23.346</v>
      </c>
      <c r="HV134" s="84">
        <v>2.1525368159265597</v>
      </c>
      <c r="HW134" s="84">
        <v>8.7228178148217523</v>
      </c>
      <c r="HX134" s="81">
        <v>4110</v>
      </c>
      <c r="HY134" s="81">
        <v>3553</v>
      </c>
      <c r="HZ134" s="414">
        <v>8.2569659442724461</v>
      </c>
      <c r="IA134" s="81">
        <v>3</v>
      </c>
      <c r="IB134" s="81" t="s">
        <v>268</v>
      </c>
      <c r="IC134" s="81">
        <v>1</v>
      </c>
      <c r="ID134" s="81">
        <v>2</v>
      </c>
      <c r="IE134" s="85">
        <v>0.27240533914464726</v>
      </c>
      <c r="IF134" s="85">
        <v>0.72992700729927007</v>
      </c>
      <c r="IG134" s="81" t="s">
        <v>268</v>
      </c>
      <c r="IH134" s="832" t="s">
        <v>269</v>
      </c>
      <c r="II134" s="829" t="s">
        <v>269</v>
      </c>
      <c r="IJ134" s="834" t="s">
        <v>269</v>
      </c>
      <c r="IK134" s="834" t="s">
        <v>269</v>
      </c>
      <c r="IL134" s="834" t="s">
        <v>269</v>
      </c>
      <c r="IM134" s="834" t="s">
        <v>269</v>
      </c>
      <c r="IN134" s="834" t="s">
        <v>269</v>
      </c>
      <c r="IO134" s="834" t="s">
        <v>269</v>
      </c>
      <c r="IP134" s="834" t="s">
        <v>269</v>
      </c>
      <c r="IQ134" s="80">
        <v>4</v>
      </c>
      <c r="IR134" s="421">
        <v>-0.51813336495553797</v>
      </c>
      <c r="IS134" s="80">
        <v>84</v>
      </c>
      <c r="IT134" s="86">
        <v>3</v>
      </c>
      <c r="IU134" s="87">
        <v>-0.59900651658101001</v>
      </c>
      <c r="IV134" s="86">
        <v>68</v>
      </c>
      <c r="IW134" s="80">
        <v>2</v>
      </c>
      <c r="IX134" s="422">
        <v>-0.96428654605419195</v>
      </c>
      <c r="IY134" s="80">
        <v>23</v>
      </c>
      <c r="IZ134" s="80">
        <v>27</v>
      </c>
      <c r="JA134" s="80">
        <v>22</v>
      </c>
      <c r="JB134" s="467">
        <v>5.41</v>
      </c>
      <c r="JC134" s="468">
        <v>39.9</v>
      </c>
      <c r="JD134" s="468">
        <v>18.899999999999999</v>
      </c>
      <c r="JE134" s="468">
        <v>25.7</v>
      </c>
      <c r="JF134" s="468">
        <v>15.5</v>
      </c>
      <c r="JG134" s="88">
        <v>1.42</v>
      </c>
      <c r="JH134" s="89">
        <v>26.2</v>
      </c>
      <c r="JI134" s="88">
        <v>0.17</v>
      </c>
      <c r="JJ134" s="89">
        <v>3.1</v>
      </c>
      <c r="JK134" s="88">
        <v>0.01</v>
      </c>
      <c r="JL134" s="89">
        <v>0.2</v>
      </c>
      <c r="JM134" s="88">
        <v>0.06</v>
      </c>
      <c r="JN134" s="89">
        <v>1.1000000000000001</v>
      </c>
      <c r="JO134" s="88">
        <v>0.09</v>
      </c>
      <c r="JP134" s="89">
        <v>1.7</v>
      </c>
      <c r="JQ134" s="88">
        <v>0.12</v>
      </c>
      <c r="JR134" s="89">
        <v>2.2000000000000002</v>
      </c>
      <c r="JS134" s="88">
        <v>0.25</v>
      </c>
      <c r="JT134" s="89">
        <v>4.5999999999999996</v>
      </c>
      <c r="JU134" s="88">
        <v>0.04</v>
      </c>
      <c r="JV134" s="89">
        <v>0.7</v>
      </c>
      <c r="JW134" s="88" t="s">
        <v>268</v>
      </c>
      <c r="JX134" s="89" t="s">
        <v>268</v>
      </c>
      <c r="JY134" s="88">
        <v>0.01</v>
      </c>
      <c r="JZ134" s="89">
        <v>0.2</v>
      </c>
      <c r="KA134" s="88">
        <v>1.38</v>
      </c>
      <c r="KB134" s="89">
        <v>25.5</v>
      </c>
      <c r="KC134" s="88">
        <v>0.22</v>
      </c>
      <c r="KD134" s="89">
        <v>4.0999999999999996</v>
      </c>
      <c r="KE134" s="88">
        <v>0.8</v>
      </c>
      <c r="KF134" s="89">
        <v>14.8</v>
      </c>
      <c r="KG134" s="467">
        <v>0.84</v>
      </c>
      <c r="KH134" s="89">
        <v>15.6</v>
      </c>
      <c r="KI134" s="366">
        <v>11013</v>
      </c>
      <c r="KJ134" s="90">
        <v>7756</v>
      </c>
      <c r="KK134" s="403" t="s">
        <v>268</v>
      </c>
      <c r="KL134" s="403" t="s">
        <v>268</v>
      </c>
      <c r="KM134" s="403" t="s">
        <v>268</v>
      </c>
      <c r="KN134" s="403" t="s">
        <v>268</v>
      </c>
      <c r="KO134" s="403" t="s">
        <v>268</v>
      </c>
      <c r="KP134" s="403" t="s">
        <v>268</v>
      </c>
      <c r="KQ134" s="403" t="s">
        <v>268</v>
      </c>
      <c r="KR134" s="403" t="s">
        <v>268</v>
      </c>
      <c r="KS134" s="403" t="s">
        <v>268</v>
      </c>
      <c r="KT134" s="403" t="s">
        <v>268</v>
      </c>
      <c r="KU134" s="403" t="s">
        <v>268</v>
      </c>
      <c r="KV134" s="403" t="s">
        <v>268</v>
      </c>
      <c r="KW134" s="403" t="s">
        <v>268</v>
      </c>
      <c r="KX134" s="403" t="s">
        <v>268</v>
      </c>
      <c r="KY134" s="403" t="s">
        <v>268</v>
      </c>
      <c r="KZ134" s="403" t="s">
        <v>268</v>
      </c>
      <c r="LA134" s="403" t="s">
        <v>268</v>
      </c>
      <c r="LB134" s="403" t="s">
        <v>268</v>
      </c>
      <c r="LC134" s="403" t="s">
        <v>268</v>
      </c>
      <c r="LD134" s="414">
        <v>70.632268413313724</v>
      </c>
      <c r="LE134" s="414">
        <v>73.84</v>
      </c>
      <c r="LF134" s="414">
        <v>73.83</v>
      </c>
      <c r="LG134" s="414" t="s">
        <v>268</v>
      </c>
    </row>
    <row r="135" spans="1:319" x14ac:dyDescent="0.25">
      <c r="A135" s="91" t="s">
        <v>428</v>
      </c>
      <c r="B135" s="413">
        <v>962</v>
      </c>
      <c r="C135" s="80" t="s">
        <v>288</v>
      </c>
      <c r="D135" s="80" t="s">
        <v>369</v>
      </c>
      <c r="E135" s="414">
        <v>139.644023551967</v>
      </c>
      <c r="F135" s="80">
        <v>1988</v>
      </c>
      <c r="G135" s="697">
        <v>0</v>
      </c>
      <c r="H135" s="80">
        <v>9</v>
      </c>
      <c r="I135" s="80">
        <v>259</v>
      </c>
      <c r="J135" s="80" t="s">
        <v>426</v>
      </c>
      <c r="K135" s="415">
        <v>3.6219449456440098</v>
      </c>
      <c r="L135" s="516">
        <v>1914.4</v>
      </c>
      <c r="M135" s="571">
        <v>7173</v>
      </c>
      <c r="N135" s="571">
        <v>7163</v>
      </c>
      <c r="O135" s="79">
        <v>0</v>
      </c>
      <c r="P135" s="79">
        <v>100</v>
      </c>
      <c r="Q135" s="79">
        <v>100</v>
      </c>
      <c r="R135" s="79">
        <v>100</v>
      </c>
      <c r="S135" s="79">
        <v>0</v>
      </c>
      <c r="T135" s="79">
        <v>0</v>
      </c>
      <c r="U135" s="571">
        <v>3471</v>
      </c>
      <c r="V135" s="571">
        <v>3702</v>
      </c>
      <c r="W135" s="79">
        <v>10.511640875505366</v>
      </c>
      <c r="X135" s="79">
        <v>11.612993168827549</v>
      </c>
      <c r="Y135" s="79">
        <v>10.246758678377248</v>
      </c>
      <c r="Z135" s="79">
        <v>10.427993865885961</v>
      </c>
      <c r="AA135" s="79">
        <v>16.115990520005578</v>
      </c>
      <c r="AB135" s="79">
        <v>22.668339606859057</v>
      </c>
      <c r="AC135" s="79">
        <v>13.996932942980623</v>
      </c>
      <c r="AD135" s="79">
        <v>1.7565872020075282</v>
      </c>
      <c r="AE135" s="79">
        <v>2.6488219712811936</v>
      </c>
      <c r="AF135" s="79">
        <v>38.226683396068587</v>
      </c>
      <c r="AG135" s="79">
        <v>0.7667642548445559</v>
      </c>
      <c r="AH135" s="366">
        <v>833.58895705521479</v>
      </c>
      <c r="AI135" s="571">
        <v>109</v>
      </c>
      <c r="AJ135" s="416" t="s">
        <v>269</v>
      </c>
      <c r="AK135" s="516">
        <v>0.2</v>
      </c>
      <c r="AL135" s="516" t="s">
        <v>1992</v>
      </c>
      <c r="AM135" s="571">
        <v>19</v>
      </c>
      <c r="AN135" s="515">
        <v>8.1300000000000008</v>
      </c>
      <c r="AO135" s="571">
        <v>90</v>
      </c>
      <c r="AP135" s="516">
        <v>12.564567918469915</v>
      </c>
      <c r="AQ135" s="417">
        <v>0.90153542752500471</v>
      </c>
      <c r="AR135" s="516">
        <v>0</v>
      </c>
      <c r="AS135" s="366" t="s">
        <v>268</v>
      </c>
      <c r="AT135" s="417" t="s">
        <v>268</v>
      </c>
      <c r="AU135" s="417" t="s">
        <v>268</v>
      </c>
      <c r="AV135" s="417" t="s">
        <v>268</v>
      </c>
      <c r="AW135" s="417" t="s">
        <v>268</v>
      </c>
      <c r="AX135" s="571">
        <v>-35</v>
      </c>
      <c r="AY135" s="571">
        <v>-31</v>
      </c>
      <c r="AZ135" s="571">
        <v>39</v>
      </c>
      <c r="BA135" s="571">
        <v>14</v>
      </c>
      <c r="BB135" s="571">
        <v>25</v>
      </c>
      <c r="BC135" s="571">
        <v>6</v>
      </c>
      <c r="BD135" s="571">
        <v>18</v>
      </c>
      <c r="BE135" s="571">
        <v>15</v>
      </c>
      <c r="BF135" s="571">
        <v>0</v>
      </c>
      <c r="BG135" s="571">
        <v>70</v>
      </c>
      <c r="BH135" s="571">
        <v>17</v>
      </c>
      <c r="BI135" s="571">
        <v>53</v>
      </c>
      <c r="BJ135" s="571">
        <v>20</v>
      </c>
      <c r="BK135" s="571">
        <v>33</v>
      </c>
      <c r="BL135" s="571">
        <v>16</v>
      </c>
      <c r="BM135" s="571" t="s">
        <v>269</v>
      </c>
      <c r="BN135" s="571">
        <v>6</v>
      </c>
      <c r="BO135" s="81">
        <v>100</v>
      </c>
      <c r="BP135" s="418">
        <v>49.9</v>
      </c>
      <c r="BQ135" s="81">
        <v>24</v>
      </c>
      <c r="BR135" s="418">
        <v>8.8000000000000007</v>
      </c>
      <c r="BS135" s="79">
        <v>30.300909727081876</v>
      </c>
      <c r="BT135" s="79">
        <v>63.191042687193843</v>
      </c>
      <c r="BU135" s="79">
        <v>4.7119197574061111</v>
      </c>
      <c r="BV135" s="79">
        <v>1.819454163750875</v>
      </c>
      <c r="BW135" s="799">
        <v>0</v>
      </c>
      <c r="BX135" s="799">
        <v>0</v>
      </c>
      <c r="BY135" s="800">
        <v>0</v>
      </c>
      <c r="BZ135" s="800">
        <v>0</v>
      </c>
      <c r="CA135" s="800">
        <v>0</v>
      </c>
      <c r="CB135" s="800">
        <v>0</v>
      </c>
      <c r="CC135" s="800">
        <v>0</v>
      </c>
      <c r="CD135" s="414" t="s">
        <v>269</v>
      </c>
      <c r="CE135" s="417" t="s">
        <v>269</v>
      </c>
      <c r="CF135" s="417" t="s">
        <v>269</v>
      </c>
      <c r="CG135" s="417" t="s">
        <v>269</v>
      </c>
      <c r="CH135" s="417" t="s">
        <v>269</v>
      </c>
      <c r="CI135" s="417" t="s">
        <v>269</v>
      </c>
      <c r="CJ135" s="417" t="s">
        <v>269</v>
      </c>
      <c r="CK135" s="417" t="s">
        <v>269</v>
      </c>
      <c r="CL135" s="417" t="s">
        <v>269</v>
      </c>
      <c r="CM135" s="571">
        <v>1056</v>
      </c>
      <c r="CN135" s="516">
        <v>10.7</v>
      </c>
      <c r="CO135" s="516">
        <v>13.7</v>
      </c>
      <c r="CP135" s="516">
        <v>3.8</v>
      </c>
      <c r="CQ135" s="516" t="s">
        <v>269</v>
      </c>
      <c r="CR135" s="516">
        <v>40.1</v>
      </c>
      <c r="CS135" s="516">
        <v>58</v>
      </c>
      <c r="CT135" s="516">
        <v>30.1</v>
      </c>
      <c r="CU135" s="516">
        <v>3.3</v>
      </c>
      <c r="CV135" s="516">
        <v>6</v>
      </c>
      <c r="CW135" s="516">
        <v>21.7</v>
      </c>
      <c r="CX135" s="366">
        <v>544</v>
      </c>
      <c r="CY135" s="417">
        <v>13.765182186234817</v>
      </c>
      <c r="CZ135" s="366">
        <v>183.75</v>
      </c>
      <c r="DA135" s="366">
        <v>77.9166666666666</v>
      </c>
      <c r="DB135" s="417">
        <v>13.898824731732242</v>
      </c>
      <c r="DC135" s="366">
        <v>40.170955882352899</v>
      </c>
      <c r="DD135" s="366">
        <v>202.94606938898499</v>
      </c>
      <c r="DE135" s="366">
        <v>158.12698412698401</v>
      </c>
      <c r="DF135" s="366">
        <v>84.095588235294102</v>
      </c>
      <c r="DG135" s="366">
        <v>79.5</v>
      </c>
      <c r="DH135" s="366" t="s">
        <v>269</v>
      </c>
      <c r="DI135" s="81">
        <v>333</v>
      </c>
      <c r="DJ135" s="414">
        <v>24.924924924924923</v>
      </c>
      <c r="DK135" s="81">
        <v>263</v>
      </c>
      <c r="DL135" s="81">
        <v>157</v>
      </c>
      <c r="DM135" s="81">
        <v>379</v>
      </c>
      <c r="DN135" s="81">
        <v>57</v>
      </c>
      <c r="DO135" s="81">
        <v>64</v>
      </c>
      <c r="DP135" s="419">
        <v>82.4</v>
      </c>
      <c r="DQ135" s="419">
        <v>0.2</v>
      </c>
      <c r="DR135" s="419">
        <v>0.4</v>
      </c>
      <c r="DS135" s="419">
        <v>17.100000000000001</v>
      </c>
      <c r="DT135" s="801">
        <v>1035</v>
      </c>
      <c r="DU135" s="801">
        <v>631</v>
      </c>
      <c r="DV135" s="801">
        <v>357</v>
      </c>
      <c r="DW135" s="801">
        <v>47</v>
      </c>
      <c r="DX135" s="801">
        <v>2378</v>
      </c>
      <c r="DY135" s="801">
        <v>959</v>
      </c>
      <c r="DZ135" s="801">
        <v>1174</v>
      </c>
      <c r="EA135" s="801">
        <v>245</v>
      </c>
      <c r="EB135" s="81">
        <v>3699</v>
      </c>
      <c r="EC135" s="81">
        <v>8572.94</v>
      </c>
      <c r="ED135" s="81">
        <v>1950</v>
      </c>
      <c r="EE135" s="81">
        <v>10387.379999999999</v>
      </c>
      <c r="EF135" s="81">
        <v>1749</v>
      </c>
      <c r="EG135" s="81">
        <v>6549.98</v>
      </c>
      <c r="EH135" s="81">
        <v>3351</v>
      </c>
      <c r="EI135" s="81">
        <v>8199.27</v>
      </c>
      <c r="EJ135" s="81">
        <v>204</v>
      </c>
      <c r="EK135" s="81">
        <v>11775.83</v>
      </c>
      <c r="EL135" s="81">
        <v>144</v>
      </c>
      <c r="EM135" s="81">
        <v>12731.03</v>
      </c>
      <c r="EN135" s="81">
        <v>1254</v>
      </c>
      <c r="EO135" s="81">
        <v>2094</v>
      </c>
      <c r="EP135" s="420">
        <v>422</v>
      </c>
      <c r="EQ135" s="420">
        <v>129</v>
      </c>
      <c r="ER135" s="420">
        <v>148</v>
      </c>
      <c r="ES135" s="420">
        <v>138</v>
      </c>
      <c r="ET135" s="420">
        <v>7</v>
      </c>
      <c r="EU135" s="81">
        <v>3</v>
      </c>
      <c r="EV135" s="81">
        <v>2</v>
      </c>
      <c r="EW135" s="81">
        <v>2</v>
      </c>
      <c r="EX135" s="81">
        <v>1</v>
      </c>
      <c r="EY135" s="81">
        <v>1</v>
      </c>
      <c r="EZ135" s="81">
        <v>57</v>
      </c>
      <c r="FA135" s="81">
        <v>35</v>
      </c>
      <c r="FB135" s="81">
        <v>22</v>
      </c>
      <c r="FC135" s="81">
        <v>12</v>
      </c>
      <c r="FD135" s="81">
        <v>10</v>
      </c>
      <c r="FE135" s="81">
        <v>1256</v>
      </c>
      <c r="FF135" s="81">
        <v>749</v>
      </c>
      <c r="FG135" s="81">
        <v>507</v>
      </c>
      <c r="FH135" s="81">
        <v>269</v>
      </c>
      <c r="FI135" s="81">
        <v>238</v>
      </c>
      <c r="FJ135" s="418">
        <v>24.275862068965516</v>
      </c>
      <c r="FK135" s="82">
        <v>0.41039671682626538</v>
      </c>
      <c r="FL135" s="82">
        <v>0</v>
      </c>
      <c r="FM135" s="82">
        <v>0.78740157480314954</v>
      </c>
      <c r="FN135" s="136">
        <v>77.037037037037038</v>
      </c>
      <c r="FO135" s="136">
        <v>42.222222222222221</v>
      </c>
      <c r="FP135" s="414">
        <v>10.26</v>
      </c>
      <c r="FQ135" s="414">
        <v>17.3</v>
      </c>
      <c r="FR135" s="414">
        <v>12</v>
      </c>
      <c r="FS135" s="414">
        <v>2</v>
      </c>
      <c r="FT135" s="366">
        <v>153</v>
      </c>
      <c r="FU135" s="414">
        <v>34.130000000000003</v>
      </c>
      <c r="FV135" s="414">
        <v>2.61</v>
      </c>
      <c r="FW135" s="414">
        <v>7.9</v>
      </c>
      <c r="FX135" s="414">
        <v>20.22</v>
      </c>
      <c r="FY135" s="414">
        <v>75.819999999999993</v>
      </c>
      <c r="FZ135" s="414">
        <v>73.7</v>
      </c>
      <c r="GA135" s="414">
        <v>9.5877999999999997</v>
      </c>
      <c r="GB135" s="414">
        <v>3.6850000000000001</v>
      </c>
      <c r="GC135" s="79">
        <v>1.7776157076197945</v>
      </c>
      <c r="GD135" s="79">
        <v>4.1923724346302773</v>
      </c>
      <c r="GE135" s="79">
        <v>23.108806718035364</v>
      </c>
      <c r="GF135" s="79">
        <v>1.4339901690596817</v>
      </c>
      <c r="GG135" s="79">
        <v>46.637828342612757</v>
      </c>
      <c r="GH135" s="79">
        <v>9.0623514182514349</v>
      </c>
      <c r="GI135" s="79">
        <v>2.3184996769966681</v>
      </c>
      <c r="GJ135" s="79">
        <v>7.2522477732201427</v>
      </c>
      <c r="GK135" s="79">
        <v>4.0256541599256348</v>
      </c>
      <c r="GL135" s="79">
        <v>0.19063359964824547</v>
      </c>
      <c r="GM135" s="81">
        <v>782.75300000000004</v>
      </c>
      <c r="GN135" s="81">
        <v>195.78100000000001</v>
      </c>
      <c r="GO135" s="81">
        <v>25.0118492040273</v>
      </c>
      <c r="GP135" s="81">
        <v>586.97199999999998</v>
      </c>
      <c r="GQ135" s="81">
        <v>570.34</v>
      </c>
      <c r="GR135" s="81">
        <v>16.632000000000001</v>
      </c>
      <c r="GS135" s="414">
        <v>97.166474721111058</v>
      </c>
      <c r="GT135" s="414">
        <v>2.833525278888942</v>
      </c>
      <c r="GU135" s="81">
        <v>477.93200000000002</v>
      </c>
      <c r="GV135" s="81">
        <v>41.530999999999999</v>
      </c>
      <c r="GW135" s="81">
        <v>0</v>
      </c>
      <c r="GX135" s="81">
        <v>26.588999999999999</v>
      </c>
      <c r="GY135" s="81">
        <v>0</v>
      </c>
      <c r="GZ135" s="414">
        <v>83.797734684574095</v>
      </c>
      <c r="HA135" s="414">
        <v>7.2817968229477197</v>
      </c>
      <c r="HB135" s="414">
        <v>0</v>
      </c>
      <c r="HC135" s="414">
        <v>4.6619560262299702</v>
      </c>
      <c r="HD135" s="414">
        <v>0</v>
      </c>
      <c r="HE135" s="414">
        <v>79.512059110553494</v>
      </c>
      <c r="HF135" s="414">
        <v>66.629304335703296</v>
      </c>
      <c r="HG135" s="414">
        <v>5.7899065941725913</v>
      </c>
      <c r="HH135" s="414">
        <v>0</v>
      </c>
      <c r="HI135" s="414">
        <v>3.7068172312839818</v>
      </c>
      <c r="HJ135" s="414">
        <v>0</v>
      </c>
      <c r="HK135" s="515">
        <v>0</v>
      </c>
      <c r="HL135" s="516">
        <v>520.59140000000002</v>
      </c>
      <c r="HM135" s="79">
        <v>100</v>
      </c>
      <c r="HN135" s="516">
        <v>11</v>
      </c>
      <c r="HO135" s="516">
        <v>10.1</v>
      </c>
      <c r="HP135" s="83">
        <v>51</v>
      </c>
      <c r="HQ135" s="516">
        <v>4.5</v>
      </c>
      <c r="HR135" s="516">
        <v>4.5</v>
      </c>
      <c r="HS135" s="83">
        <v>19</v>
      </c>
      <c r="HT135" s="83">
        <v>1489</v>
      </c>
      <c r="HU135" s="79">
        <v>2.5459999999999998</v>
      </c>
      <c r="HV135" s="84">
        <v>1.9614624333736639</v>
      </c>
      <c r="HW135" s="84">
        <v>4.4823566647371544</v>
      </c>
      <c r="HX135" s="81">
        <v>3081</v>
      </c>
      <c r="HY135" s="81">
        <v>2537</v>
      </c>
      <c r="HZ135" s="414">
        <v>8.4556562869530936</v>
      </c>
      <c r="IA135" s="81">
        <v>3</v>
      </c>
      <c r="IB135" s="81" t="s">
        <v>268</v>
      </c>
      <c r="IC135" s="81">
        <v>3</v>
      </c>
      <c r="ID135" s="81" t="s">
        <v>268</v>
      </c>
      <c r="IE135" s="85">
        <v>0.41823504809703049</v>
      </c>
      <c r="IF135" s="85">
        <v>0.97370983446932813</v>
      </c>
      <c r="IG135" s="81" t="s">
        <v>268</v>
      </c>
      <c r="IH135" s="832" t="s">
        <v>269</v>
      </c>
      <c r="II135" s="829" t="s">
        <v>269</v>
      </c>
      <c r="IJ135" s="834" t="s">
        <v>269</v>
      </c>
      <c r="IK135" s="834" t="s">
        <v>269</v>
      </c>
      <c r="IL135" s="834" t="s">
        <v>269</v>
      </c>
      <c r="IM135" s="834" t="s">
        <v>269</v>
      </c>
      <c r="IN135" s="834" t="s">
        <v>269</v>
      </c>
      <c r="IO135" s="834" t="s">
        <v>269</v>
      </c>
      <c r="IP135" s="834" t="s">
        <v>269</v>
      </c>
      <c r="IQ135" s="80">
        <v>3</v>
      </c>
      <c r="IR135" s="421">
        <v>-0.86659912112426096</v>
      </c>
      <c r="IS135" s="80">
        <v>48</v>
      </c>
      <c r="IT135" s="86">
        <v>5</v>
      </c>
      <c r="IU135" s="87">
        <v>-1.9468849806870799E-2</v>
      </c>
      <c r="IV135" s="86">
        <v>114</v>
      </c>
      <c r="IW135" s="80">
        <v>2</v>
      </c>
      <c r="IX135" s="422">
        <v>-1.03000588472106</v>
      </c>
      <c r="IY135" s="80">
        <v>19</v>
      </c>
      <c r="IZ135" s="80">
        <v>24</v>
      </c>
      <c r="JA135" s="80">
        <v>19</v>
      </c>
      <c r="JB135" s="467">
        <v>3.73</v>
      </c>
      <c r="JC135" s="468">
        <v>41</v>
      </c>
      <c r="JD135" s="468">
        <v>19</v>
      </c>
      <c r="JE135" s="468" t="s">
        <v>268</v>
      </c>
      <c r="JF135" s="468">
        <v>40</v>
      </c>
      <c r="JG135" s="88">
        <v>1.42</v>
      </c>
      <c r="JH135" s="89">
        <v>38.1</v>
      </c>
      <c r="JI135" s="88">
        <v>0.05</v>
      </c>
      <c r="JJ135" s="89">
        <v>1.3</v>
      </c>
      <c r="JK135" s="88" t="s">
        <v>268</v>
      </c>
      <c r="JL135" s="89" t="s">
        <v>268</v>
      </c>
      <c r="JM135" s="88">
        <v>0.01</v>
      </c>
      <c r="JN135" s="89">
        <v>0.3</v>
      </c>
      <c r="JO135" s="88">
        <v>0.04</v>
      </c>
      <c r="JP135" s="89">
        <v>1.1000000000000001</v>
      </c>
      <c r="JQ135" s="88" t="s">
        <v>268</v>
      </c>
      <c r="JR135" s="89" t="s">
        <v>268</v>
      </c>
      <c r="JS135" s="88" t="s">
        <v>268</v>
      </c>
      <c r="JT135" s="89" t="s">
        <v>268</v>
      </c>
      <c r="JU135" s="88">
        <v>0.01</v>
      </c>
      <c r="JV135" s="89">
        <v>0.3</v>
      </c>
      <c r="JW135" s="88">
        <v>0.13</v>
      </c>
      <c r="JX135" s="89">
        <v>3.5</v>
      </c>
      <c r="JY135" s="88" t="s">
        <v>268</v>
      </c>
      <c r="JZ135" s="89" t="s">
        <v>268</v>
      </c>
      <c r="KA135" s="88" t="s">
        <v>268</v>
      </c>
      <c r="KB135" s="89" t="s">
        <v>268</v>
      </c>
      <c r="KC135" s="88">
        <v>0.2</v>
      </c>
      <c r="KD135" s="89">
        <v>5.4</v>
      </c>
      <c r="KE135" s="88">
        <v>0.38</v>
      </c>
      <c r="KF135" s="89">
        <v>10.199999999999999</v>
      </c>
      <c r="KG135" s="467">
        <v>1.49</v>
      </c>
      <c r="KH135" s="89">
        <v>39.799999999999997</v>
      </c>
      <c r="KI135" s="366">
        <v>7173</v>
      </c>
      <c r="KJ135" s="90">
        <v>5051</v>
      </c>
      <c r="KK135" s="403" t="s">
        <v>268</v>
      </c>
      <c r="KL135" s="403" t="s">
        <v>268</v>
      </c>
      <c r="KM135" s="403" t="s">
        <v>268</v>
      </c>
      <c r="KN135" s="403" t="s">
        <v>268</v>
      </c>
      <c r="KO135" s="403" t="s">
        <v>268</v>
      </c>
      <c r="KP135" s="403" t="s">
        <v>268</v>
      </c>
      <c r="KQ135" s="403" t="s">
        <v>268</v>
      </c>
      <c r="KR135" s="403" t="s">
        <v>268</v>
      </c>
      <c r="KS135" s="403" t="s">
        <v>268</v>
      </c>
      <c r="KT135" s="403" t="s">
        <v>268</v>
      </c>
      <c r="KU135" s="403" t="s">
        <v>268</v>
      </c>
      <c r="KV135" s="403" t="s">
        <v>268</v>
      </c>
      <c r="KW135" s="403" t="s">
        <v>268</v>
      </c>
      <c r="KX135" s="403" t="s">
        <v>268</v>
      </c>
      <c r="KY135" s="403" t="s">
        <v>268</v>
      </c>
      <c r="KZ135" s="403" t="s">
        <v>268</v>
      </c>
      <c r="LA135" s="403" t="s">
        <v>268</v>
      </c>
      <c r="LB135" s="403" t="s">
        <v>268</v>
      </c>
      <c r="LC135" s="403" t="s">
        <v>268</v>
      </c>
      <c r="LD135" s="414">
        <v>43.939077821823489</v>
      </c>
      <c r="LE135" s="414">
        <v>77.63</v>
      </c>
      <c r="LF135" s="414">
        <v>77.63</v>
      </c>
      <c r="LG135" s="414" t="s">
        <v>268</v>
      </c>
    </row>
    <row r="136" spans="1:319" x14ac:dyDescent="0.25">
      <c r="A136" s="91" t="s">
        <v>429</v>
      </c>
      <c r="B136" s="413">
        <v>498</v>
      </c>
      <c r="C136" s="80" t="s">
        <v>288</v>
      </c>
      <c r="D136" s="80" t="s">
        <v>369</v>
      </c>
      <c r="E136" s="414">
        <v>100.06599039585799</v>
      </c>
      <c r="F136" s="80">
        <v>1959</v>
      </c>
      <c r="G136" s="697">
        <v>0</v>
      </c>
      <c r="H136" s="80">
        <v>13</v>
      </c>
      <c r="I136" s="80">
        <v>251</v>
      </c>
      <c r="J136" s="80" t="s">
        <v>319</v>
      </c>
      <c r="K136" s="415">
        <v>12.291941261006501</v>
      </c>
      <c r="L136" s="516">
        <v>1214.7</v>
      </c>
      <c r="M136" s="571">
        <v>14931</v>
      </c>
      <c r="N136" s="571">
        <v>14890</v>
      </c>
      <c r="O136" s="79">
        <v>0</v>
      </c>
      <c r="P136" s="79">
        <v>75</v>
      </c>
      <c r="Q136" s="79">
        <v>100</v>
      </c>
      <c r="R136" s="79">
        <v>89.4</v>
      </c>
      <c r="S136" s="79">
        <v>10.6</v>
      </c>
      <c r="T136" s="79">
        <v>0</v>
      </c>
      <c r="U136" s="571">
        <v>7620</v>
      </c>
      <c r="V136" s="571">
        <v>7310</v>
      </c>
      <c r="W136" s="79">
        <v>8.4187261402451288</v>
      </c>
      <c r="X136" s="79">
        <v>9.2960953720447392</v>
      </c>
      <c r="Y136" s="79">
        <v>9.423347398030943</v>
      </c>
      <c r="Z136" s="79">
        <v>9.5037170986538086</v>
      </c>
      <c r="AA136" s="79">
        <v>16.080637599624943</v>
      </c>
      <c r="AB136" s="79">
        <v>19.918290804366752</v>
      </c>
      <c r="AC136" s="79">
        <v>15.43767999464202</v>
      </c>
      <c r="AD136" s="79">
        <v>4.2595941330118539</v>
      </c>
      <c r="AE136" s="79">
        <v>7.6485165092760026</v>
      </c>
      <c r="AF136" s="79">
        <v>32.924787355167098</v>
      </c>
      <c r="AG136" s="79">
        <v>2.5852253700354968</v>
      </c>
      <c r="AH136" s="366">
        <v>795.33429533429535</v>
      </c>
      <c r="AI136" s="571">
        <v>229</v>
      </c>
      <c r="AJ136" s="416">
        <v>2.04</v>
      </c>
      <c r="AK136" s="516">
        <v>0.6</v>
      </c>
      <c r="AL136" s="516" t="s">
        <v>1992</v>
      </c>
      <c r="AM136" s="571">
        <v>45</v>
      </c>
      <c r="AN136" s="515">
        <v>6.25</v>
      </c>
      <c r="AO136" s="571">
        <v>184</v>
      </c>
      <c r="AP136" s="516">
        <v>12.357286769644057</v>
      </c>
      <c r="AQ136" s="417">
        <v>0.90126719522938004</v>
      </c>
      <c r="AR136" s="516">
        <v>0</v>
      </c>
      <c r="AS136" s="366" t="s">
        <v>268</v>
      </c>
      <c r="AT136" s="417" t="s">
        <v>268</v>
      </c>
      <c r="AU136" s="417" t="s">
        <v>268</v>
      </c>
      <c r="AV136" s="417" t="s">
        <v>268</v>
      </c>
      <c r="AW136" s="417" t="s">
        <v>268</v>
      </c>
      <c r="AX136" s="571">
        <v>-38</v>
      </c>
      <c r="AY136" s="571">
        <v>-31</v>
      </c>
      <c r="AZ136" s="571">
        <v>77</v>
      </c>
      <c r="BA136" s="571">
        <v>28</v>
      </c>
      <c r="BB136" s="571">
        <v>49</v>
      </c>
      <c r="BC136" s="571">
        <v>27</v>
      </c>
      <c r="BD136" s="571">
        <v>19</v>
      </c>
      <c r="BE136" s="571">
        <v>27</v>
      </c>
      <c r="BF136" s="571">
        <v>4</v>
      </c>
      <c r="BG136" s="571">
        <v>108</v>
      </c>
      <c r="BH136" s="571">
        <v>45</v>
      </c>
      <c r="BI136" s="571">
        <v>63</v>
      </c>
      <c r="BJ136" s="571">
        <v>24</v>
      </c>
      <c r="BK136" s="571">
        <v>42</v>
      </c>
      <c r="BL136" s="571">
        <v>42</v>
      </c>
      <c r="BM136" s="571">
        <v>0</v>
      </c>
      <c r="BN136" s="571">
        <v>89</v>
      </c>
      <c r="BO136" s="81">
        <v>189</v>
      </c>
      <c r="BP136" s="418">
        <v>45.8</v>
      </c>
      <c r="BQ136" s="81">
        <v>32</v>
      </c>
      <c r="BR136" s="418">
        <v>5</v>
      </c>
      <c r="BS136" s="79">
        <v>29.01543809426439</v>
      </c>
      <c r="BT136" s="79">
        <v>65.003578366220225</v>
      </c>
      <c r="BU136" s="79">
        <v>1.9936611798384622</v>
      </c>
      <c r="BV136" s="79">
        <v>3.9770984561905731</v>
      </c>
      <c r="BW136" s="799">
        <v>0</v>
      </c>
      <c r="BX136" s="799">
        <v>0</v>
      </c>
      <c r="BY136" s="800">
        <v>0</v>
      </c>
      <c r="BZ136" s="800">
        <v>0</v>
      </c>
      <c r="CA136" s="800">
        <v>0</v>
      </c>
      <c r="CB136" s="800">
        <v>0</v>
      </c>
      <c r="CC136" s="800">
        <v>0</v>
      </c>
      <c r="CD136" s="414" t="s">
        <v>269</v>
      </c>
      <c r="CE136" s="417">
        <v>953.33333333333337</v>
      </c>
      <c r="CF136" s="417">
        <v>89.162382037512202</v>
      </c>
      <c r="CG136" s="417">
        <v>22.4</v>
      </c>
      <c r="CH136" s="417">
        <v>44</v>
      </c>
      <c r="CI136" s="417" t="s">
        <v>269</v>
      </c>
      <c r="CJ136" s="417" t="s">
        <v>269</v>
      </c>
      <c r="CK136" s="417" t="s">
        <v>269</v>
      </c>
      <c r="CL136" s="417" t="s">
        <v>269</v>
      </c>
      <c r="CM136" s="571">
        <v>1760</v>
      </c>
      <c r="CN136" s="516">
        <v>10.4</v>
      </c>
      <c r="CO136" s="516">
        <v>9.1999999999999993</v>
      </c>
      <c r="CP136" s="516">
        <v>4.3</v>
      </c>
      <c r="CQ136" s="516" t="s">
        <v>269</v>
      </c>
      <c r="CR136" s="516">
        <v>32.5</v>
      </c>
      <c r="CS136" s="516">
        <v>44</v>
      </c>
      <c r="CT136" s="516">
        <v>19.100000000000001</v>
      </c>
      <c r="CU136" s="516">
        <v>3.7</v>
      </c>
      <c r="CV136" s="516">
        <v>9</v>
      </c>
      <c r="CW136" s="516">
        <v>36.6</v>
      </c>
      <c r="CX136" s="366">
        <v>565</v>
      </c>
      <c r="CY136" s="417">
        <v>6.6252345215759849</v>
      </c>
      <c r="CZ136" s="366">
        <v>161.333333333333</v>
      </c>
      <c r="DA136" s="366">
        <v>97.4166666666666</v>
      </c>
      <c r="DB136" s="417">
        <v>6.6800662095057932</v>
      </c>
      <c r="DC136" s="366">
        <v>39.778761061946902</v>
      </c>
      <c r="DD136" s="366">
        <v>188.79386371486399</v>
      </c>
      <c r="DE136" s="366">
        <v>150.225723140496</v>
      </c>
      <c r="DF136" s="366">
        <v>70.831858407079693</v>
      </c>
      <c r="DG136" s="366">
        <v>65</v>
      </c>
      <c r="DH136" s="366" t="s">
        <v>269</v>
      </c>
      <c r="DI136" s="81">
        <v>887</v>
      </c>
      <c r="DJ136" s="414">
        <v>29.086809470124013</v>
      </c>
      <c r="DK136" s="81">
        <v>407</v>
      </c>
      <c r="DL136" s="81">
        <v>460</v>
      </c>
      <c r="DM136" s="81">
        <v>565</v>
      </c>
      <c r="DN136" s="81">
        <v>69</v>
      </c>
      <c r="DO136" s="81">
        <v>112</v>
      </c>
      <c r="DP136" s="419">
        <v>64.7</v>
      </c>
      <c r="DQ136" s="419">
        <v>31.2</v>
      </c>
      <c r="DR136" s="419">
        <v>4</v>
      </c>
      <c r="DS136" s="419">
        <v>0.1</v>
      </c>
      <c r="DT136" s="801">
        <v>2240</v>
      </c>
      <c r="DU136" s="801">
        <v>1421</v>
      </c>
      <c r="DV136" s="801">
        <v>746</v>
      </c>
      <c r="DW136" s="801">
        <v>73</v>
      </c>
      <c r="DX136" s="801">
        <v>4996</v>
      </c>
      <c r="DY136" s="801">
        <v>2165</v>
      </c>
      <c r="DZ136" s="801">
        <v>2446</v>
      </c>
      <c r="EA136" s="801">
        <v>385</v>
      </c>
      <c r="EB136" s="81">
        <v>7378</v>
      </c>
      <c r="EC136" s="81">
        <v>8857.91</v>
      </c>
      <c r="ED136" s="81">
        <v>4355</v>
      </c>
      <c r="EE136" s="81">
        <v>10431.64</v>
      </c>
      <c r="EF136" s="81">
        <v>3023</v>
      </c>
      <c r="EG136" s="81">
        <v>6590.77</v>
      </c>
      <c r="EH136" s="81">
        <v>6218</v>
      </c>
      <c r="EI136" s="81">
        <v>7988.9</v>
      </c>
      <c r="EJ136" s="81">
        <v>855</v>
      </c>
      <c r="EK136" s="81">
        <v>12481.18</v>
      </c>
      <c r="EL136" s="81">
        <v>305</v>
      </c>
      <c r="EM136" s="81">
        <v>16417.3</v>
      </c>
      <c r="EN136" s="81">
        <v>2661</v>
      </c>
      <c r="EO136" s="81">
        <v>4198</v>
      </c>
      <c r="EP136" s="420">
        <v>813</v>
      </c>
      <c r="EQ136" s="420">
        <v>247</v>
      </c>
      <c r="ER136" s="420">
        <v>250</v>
      </c>
      <c r="ES136" s="420">
        <v>308</v>
      </c>
      <c r="ET136" s="420">
        <v>8</v>
      </c>
      <c r="EU136" s="81">
        <v>7</v>
      </c>
      <c r="EV136" s="81">
        <v>4</v>
      </c>
      <c r="EW136" s="81">
        <v>3</v>
      </c>
      <c r="EX136" s="81">
        <v>2</v>
      </c>
      <c r="EY136" s="81">
        <v>1</v>
      </c>
      <c r="EZ136" s="81">
        <v>114</v>
      </c>
      <c r="FA136" s="81">
        <v>66</v>
      </c>
      <c r="FB136" s="81">
        <v>48</v>
      </c>
      <c r="FC136" s="81">
        <v>29</v>
      </c>
      <c r="FD136" s="81">
        <v>19</v>
      </c>
      <c r="FE136" s="81">
        <v>2900</v>
      </c>
      <c r="FF136" s="81">
        <v>1587</v>
      </c>
      <c r="FG136" s="81">
        <v>1313</v>
      </c>
      <c r="FH136" s="81">
        <v>766</v>
      </c>
      <c r="FI136" s="81">
        <v>547</v>
      </c>
      <c r="FJ136" s="418">
        <v>25.55</v>
      </c>
      <c r="FK136" s="82">
        <v>2.9484029484029484</v>
      </c>
      <c r="FL136" s="82">
        <v>5.8465286236297196</v>
      </c>
      <c r="FM136" s="82">
        <v>0</v>
      </c>
      <c r="FN136" s="136">
        <v>83.127572016460903</v>
      </c>
      <c r="FO136" s="136">
        <v>66.666666666666657</v>
      </c>
      <c r="FP136" s="414">
        <v>19.760000000000002</v>
      </c>
      <c r="FQ136" s="414">
        <v>45.9</v>
      </c>
      <c r="FR136" s="414">
        <v>23.5</v>
      </c>
      <c r="FS136" s="414">
        <v>3.6</v>
      </c>
      <c r="FT136" s="366">
        <v>282</v>
      </c>
      <c r="FU136" s="414">
        <v>32.65</v>
      </c>
      <c r="FV136" s="414">
        <v>1.42</v>
      </c>
      <c r="FW136" s="414">
        <v>6.1</v>
      </c>
      <c r="FX136" s="414">
        <v>20.149999999999999</v>
      </c>
      <c r="FY136" s="414">
        <v>54.26</v>
      </c>
      <c r="FZ136" s="414">
        <v>70.8</v>
      </c>
      <c r="GA136" s="414">
        <v>11.6135</v>
      </c>
      <c r="GB136" s="414">
        <v>2.8591000000000002</v>
      </c>
      <c r="GC136" s="79">
        <v>1.0282768285045738</v>
      </c>
      <c r="GD136" s="79">
        <v>1.294586260512085</v>
      </c>
      <c r="GE136" s="79">
        <v>32.352586898135691</v>
      </c>
      <c r="GF136" s="79">
        <v>2.578236941550597</v>
      </c>
      <c r="GG136" s="79">
        <v>24.999093393815851</v>
      </c>
      <c r="GH136" s="79">
        <v>12.220854619471917</v>
      </c>
      <c r="GI136" s="79">
        <v>4.0482816087425402</v>
      </c>
      <c r="GJ136" s="79">
        <v>14.755713969176121</v>
      </c>
      <c r="GK136" s="79">
        <v>6.4700570539220266</v>
      </c>
      <c r="GL136" s="79">
        <v>0.25231242616863481</v>
      </c>
      <c r="GM136" s="81">
        <v>1176.32</v>
      </c>
      <c r="GN136" s="81">
        <v>71.573999999999998</v>
      </c>
      <c r="GO136" s="81">
        <v>6.0845688248095797</v>
      </c>
      <c r="GP136" s="81">
        <v>1104.7460000000001</v>
      </c>
      <c r="GQ136" s="81">
        <v>1012.539</v>
      </c>
      <c r="GR136" s="81">
        <v>92.206999999999994</v>
      </c>
      <c r="GS136" s="414">
        <v>91.653556564133282</v>
      </c>
      <c r="GT136" s="414">
        <v>8.3464434358667052</v>
      </c>
      <c r="GU136" s="81">
        <v>828.78499999999997</v>
      </c>
      <c r="GV136" s="81">
        <v>36.149000000000001</v>
      </c>
      <c r="GW136" s="81">
        <v>9.5039999999999996</v>
      </c>
      <c r="GX136" s="81">
        <v>86.018000000000001</v>
      </c>
      <c r="GY136" s="81">
        <v>11.103999999999999</v>
      </c>
      <c r="GZ136" s="414">
        <v>81.852155818195598</v>
      </c>
      <c r="HA136" s="414">
        <v>3.5701340886622601</v>
      </c>
      <c r="HB136" s="414">
        <v>0.93863051200990799</v>
      </c>
      <c r="HC136" s="414">
        <v>8.4952777127597106</v>
      </c>
      <c r="HD136" s="414">
        <v>1.09664911672538</v>
      </c>
      <c r="HE136" s="414">
        <v>67.814546915812699</v>
      </c>
      <c r="HF136" s="414">
        <v>55.507668608934402</v>
      </c>
      <c r="HG136" s="414">
        <v>2.4210702565132944</v>
      </c>
      <c r="HH136" s="414">
        <v>0.63652802893309224</v>
      </c>
      <c r="HI136" s="414">
        <v>5.7610340901480139</v>
      </c>
      <c r="HJ136" s="414">
        <v>0.74368762976357916</v>
      </c>
      <c r="HK136" s="515">
        <v>0.84033613445378152</v>
      </c>
      <c r="HL136" s="516">
        <v>700.90859999999998</v>
      </c>
      <c r="HM136" s="79">
        <v>100</v>
      </c>
      <c r="HN136" s="516">
        <v>27.4</v>
      </c>
      <c r="HO136" s="516">
        <v>24.7</v>
      </c>
      <c r="HP136" s="83">
        <v>124</v>
      </c>
      <c r="HQ136" s="516">
        <v>24.6</v>
      </c>
      <c r="HR136" s="516">
        <v>22.2</v>
      </c>
      <c r="HS136" s="83">
        <v>99</v>
      </c>
      <c r="HT136" s="83">
        <v>3931</v>
      </c>
      <c r="HU136" s="79">
        <v>7.1115000000000004</v>
      </c>
      <c r="HV136" s="84">
        <v>1.919914668045837</v>
      </c>
      <c r="HW136" s="84">
        <v>1.495978541213203</v>
      </c>
      <c r="HX136" s="81">
        <v>6877</v>
      </c>
      <c r="HY136" s="81">
        <v>5289</v>
      </c>
      <c r="HZ136" s="414">
        <v>7.725089809037625</v>
      </c>
      <c r="IA136" s="81">
        <v>6</v>
      </c>
      <c r="IB136" s="81">
        <v>1</v>
      </c>
      <c r="IC136" s="81">
        <v>5</v>
      </c>
      <c r="ID136" s="81" t="s">
        <v>268</v>
      </c>
      <c r="IE136" s="85">
        <v>0.40184850311432591</v>
      </c>
      <c r="IF136" s="85">
        <v>0.8724734622655228</v>
      </c>
      <c r="IG136" s="81">
        <v>1</v>
      </c>
      <c r="IH136" s="832" t="s">
        <v>269</v>
      </c>
      <c r="II136" s="829" t="s">
        <v>269</v>
      </c>
      <c r="IJ136" s="834" t="s">
        <v>269</v>
      </c>
      <c r="IK136" s="834" t="s">
        <v>269</v>
      </c>
      <c r="IL136" s="834" t="s">
        <v>269</v>
      </c>
      <c r="IM136" s="834" t="s">
        <v>269</v>
      </c>
      <c r="IN136" s="834" t="s">
        <v>269</v>
      </c>
      <c r="IO136" s="834" t="s">
        <v>269</v>
      </c>
      <c r="IP136" s="834" t="s">
        <v>269</v>
      </c>
      <c r="IQ136" s="80">
        <v>3</v>
      </c>
      <c r="IR136" s="421">
        <v>-0.80330281546874505</v>
      </c>
      <c r="IS136" s="80">
        <v>51</v>
      </c>
      <c r="IT136" s="86">
        <v>3</v>
      </c>
      <c r="IU136" s="87">
        <v>-0.79727760563417405</v>
      </c>
      <c r="IV136" s="86">
        <v>44</v>
      </c>
      <c r="IW136" s="80">
        <v>3</v>
      </c>
      <c r="IX136" s="422">
        <v>-0.36514435732835898</v>
      </c>
      <c r="IY136" s="80">
        <v>79</v>
      </c>
      <c r="IZ136" s="80">
        <v>86</v>
      </c>
      <c r="JA136" s="80">
        <v>74</v>
      </c>
      <c r="JB136" s="467">
        <v>12.38</v>
      </c>
      <c r="JC136" s="468">
        <v>17.399999999999999</v>
      </c>
      <c r="JD136" s="468">
        <v>51.8</v>
      </c>
      <c r="JE136" s="468">
        <v>14.1</v>
      </c>
      <c r="JF136" s="468">
        <v>16.7</v>
      </c>
      <c r="JG136" s="88">
        <v>1.77</v>
      </c>
      <c r="JH136" s="89">
        <v>14.3</v>
      </c>
      <c r="JI136" s="88">
        <v>0.08</v>
      </c>
      <c r="JJ136" s="89">
        <v>0.6</v>
      </c>
      <c r="JK136" s="88">
        <v>0.01</v>
      </c>
      <c r="JL136" s="89">
        <v>0.1</v>
      </c>
      <c r="JM136" s="88">
        <v>0.02</v>
      </c>
      <c r="JN136" s="89">
        <v>0.2</v>
      </c>
      <c r="JO136" s="88">
        <v>0.02</v>
      </c>
      <c r="JP136" s="89">
        <v>0.2</v>
      </c>
      <c r="JQ136" s="88">
        <v>0.04</v>
      </c>
      <c r="JR136" s="89">
        <v>0.3</v>
      </c>
      <c r="JS136" s="88">
        <v>0.03</v>
      </c>
      <c r="JT136" s="89">
        <v>0.2</v>
      </c>
      <c r="JU136" s="88">
        <v>0.18</v>
      </c>
      <c r="JV136" s="89">
        <v>1.5</v>
      </c>
      <c r="JW136" s="88">
        <v>0.15</v>
      </c>
      <c r="JX136" s="89">
        <v>1.2</v>
      </c>
      <c r="JY136" s="88">
        <v>0.01</v>
      </c>
      <c r="JZ136" s="89">
        <v>0.1</v>
      </c>
      <c r="KA136" s="88">
        <v>1.73</v>
      </c>
      <c r="KB136" s="89">
        <v>14</v>
      </c>
      <c r="KC136" s="88">
        <v>4.21</v>
      </c>
      <c r="KD136" s="89">
        <v>34</v>
      </c>
      <c r="KE136" s="88">
        <v>2.0499999999999998</v>
      </c>
      <c r="KF136" s="89">
        <v>16.600000000000001</v>
      </c>
      <c r="KG136" s="467">
        <v>2.08</v>
      </c>
      <c r="KH136" s="89">
        <v>16.7</v>
      </c>
      <c r="KI136" s="366">
        <v>14931</v>
      </c>
      <c r="KJ136" s="90">
        <v>8436</v>
      </c>
      <c r="KK136" s="403" t="s">
        <v>268</v>
      </c>
      <c r="KL136" s="403" t="s">
        <v>268</v>
      </c>
      <c r="KM136" s="403" t="s">
        <v>268</v>
      </c>
      <c r="KN136" s="403" t="s">
        <v>268</v>
      </c>
      <c r="KO136" s="403" t="s">
        <v>268</v>
      </c>
      <c r="KP136" s="403" t="s">
        <v>268</v>
      </c>
      <c r="KQ136" s="403" t="s">
        <v>268</v>
      </c>
      <c r="KR136" s="403" t="s">
        <v>268</v>
      </c>
      <c r="KS136" s="403" t="s">
        <v>268</v>
      </c>
      <c r="KT136" s="403" t="s">
        <v>268</v>
      </c>
      <c r="KU136" s="403" t="s">
        <v>268</v>
      </c>
      <c r="KV136" s="403" t="s">
        <v>268</v>
      </c>
      <c r="KW136" s="403" t="s">
        <v>268</v>
      </c>
      <c r="KX136" s="403" t="s">
        <v>268</v>
      </c>
      <c r="KY136" s="403" t="s">
        <v>268</v>
      </c>
      <c r="KZ136" s="403" t="s">
        <v>268</v>
      </c>
      <c r="LA136" s="403" t="s">
        <v>268</v>
      </c>
      <c r="LB136" s="403" t="s">
        <v>268</v>
      </c>
      <c r="LC136" s="403" t="s">
        <v>268</v>
      </c>
      <c r="LD136" s="414">
        <v>49.4807635248739</v>
      </c>
      <c r="LE136" s="414">
        <v>67.34</v>
      </c>
      <c r="LF136" s="414">
        <v>67.34</v>
      </c>
      <c r="LG136" s="414" t="s">
        <v>268</v>
      </c>
    </row>
    <row r="137" spans="1:319" x14ac:dyDescent="0.25">
      <c r="A137" s="91" t="s">
        <v>430</v>
      </c>
      <c r="B137" s="413">
        <v>1295</v>
      </c>
      <c r="C137" s="80" t="s">
        <v>288</v>
      </c>
      <c r="D137" s="80" t="s">
        <v>369</v>
      </c>
      <c r="E137" s="414">
        <v>114.573710497303</v>
      </c>
      <c r="F137" s="80">
        <v>1990</v>
      </c>
      <c r="G137" s="697">
        <v>0</v>
      </c>
      <c r="H137" s="80">
        <v>9</v>
      </c>
      <c r="I137" s="80">
        <v>255</v>
      </c>
      <c r="J137" s="80" t="s">
        <v>431</v>
      </c>
      <c r="K137" s="415">
        <v>13.5550100498912</v>
      </c>
      <c r="L137" s="516">
        <v>508.3</v>
      </c>
      <c r="M137" s="571">
        <v>6890</v>
      </c>
      <c r="N137" s="571">
        <v>6884</v>
      </c>
      <c r="O137" s="79">
        <v>0</v>
      </c>
      <c r="P137" s="79">
        <v>100</v>
      </c>
      <c r="Q137" s="79">
        <v>100</v>
      </c>
      <c r="R137" s="79">
        <v>0</v>
      </c>
      <c r="S137" s="79">
        <v>0</v>
      </c>
      <c r="T137" s="79">
        <v>100</v>
      </c>
      <c r="U137" s="571">
        <v>3355</v>
      </c>
      <c r="V137" s="571">
        <v>3535</v>
      </c>
      <c r="W137" s="79">
        <v>8.0406386066763424</v>
      </c>
      <c r="X137" s="79">
        <v>9.0566037735849054</v>
      </c>
      <c r="Y137" s="79">
        <v>9.201741654571844</v>
      </c>
      <c r="Z137" s="79">
        <v>9.7242380261248176</v>
      </c>
      <c r="AA137" s="79">
        <v>14.716981132075471</v>
      </c>
      <c r="AB137" s="79">
        <v>22.93178519593614</v>
      </c>
      <c r="AC137" s="79">
        <v>17.619738751814225</v>
      </c>
      <c r="AD137" s="79">
        <v>2.9753265602322205</v>
      </c>
      <c r="AE137" s="79">
        <v>5.7184325108853411</v>
      </c>
      <c r="AF137" s="79">
        <v>31.799709724238028</v>
      </c>
      <c r="AG137" s="79">
        <v>1.7126269956458633</v>
      </c>
      <c r="AH137" s="366">
        <v>716.49227703039367</v>
      </c>
      <c r="AI137" s="571">
        <v>94</v>
      </c>
      <c r="AJ137" s="416" t="s">
        <v>269</v>
      </c>
      <c r="AK137" s="516">
        <v>0.2</v>
      </c>
      <c r="AL137" s="516" t="s">
        <v>1992</v>
      </c>
      <c r="AM137" s="571">
        <v>16</v>
      </c>
      <c r="AN137" s="515">
        <v>6.32</v>
      </c>
      <c r="AO137" s="571">
        <v>78</v>
      </c>
      <c r="AP137" s="516">
        <v>11.330621731551425</v>
      </c>
      <c r="AQ137" s="417">
        <v>0.30598863470785886</v>
      </c>
      <c r="AR137" s="516">
        <v>0</v>
      </c>
      <c r="AS137" s="366" t="s">
        <v>268</v>
      </c>
      <c r="AT137" s="417" t="s">
        <v>268</v>
      </c>
      <c r="AU137" s="417" t="s">
        <v>268</v>
      </c>
      <c r="AV137" s="417" t="s">
        <v>268</v>
      </c>
      <c r="AW137" s="417" t="s">
        <v>268</v>
      </c>
      <c r="AX137" s="571">
        <v>-58</v>
      </c>
      <c r="AY137" s="571">
        <v>-53</v>
      </c>
      <c r="AZ137" s="571">
        <v>30</v>
      </c>
      <c r="BA137" s="571">
        <v>10</v>
      </c>
      <c r="BB137" s="571">
        <v>20</v>
      </c>
      <c r="BC137" s="571">
        <v>0</v>
      </c>
      <c r="BD137" s="571">
        <v>18</v>
      </c>
      <c r="BE137" s="571">
        <v>11</v>
      </c>
      <c r="BF137" s="571" t="s">
        <v>269</v>
      </c>
      <c r="BG137" s="571">
        <v>83</v>
      </c>
      <c r="BH137" s="571">
        <v>49</v>
      </c>
      <c r="BI137" s="571">
        <v>34</v>
      </c>
      <c r="BJ137" s="571">
        <v>4</v>
      </c>
      <c r="BK137" s="571">
        <v>54</v>
      </c>
      <c r="BL137" s="571">
        <v>25</v>
      </c>
      <c r="BM137" s="571">
        <v>0</v>
      </c>
      <c r="BN137" s="571">
        <v>30</v>
      </c>
      <c r="BO137" s="81">
        <v>89</v>
      </c>
      <c r="BP137" s="418">
        <v>46.2</v>
      </c>
      <c r="BQ137" s="81">
        <v>18</v>
      </c>
      <c r="BR137" s="418">
        <v>5.9</v>
      </c>
      <c r="BS137" s="79">
        <v>29.223447977503785</v>
      </c>
      <c r="BT137" s="79">
        <v>65.73653471771577</v>
      </c>
      <c r="BU137" s="79">
        <v>2.4443002379407313</v>
      </c>
      <c r="BV137" s="79">
        <v>2.5957170668397147</v>
      </c>
      <c r="BW137" s="799">
        <v>0</v>
      </c>
      <c r="BX137" s="799">
        <v>0</v>
      </c>
      <c r="BY137" s="800">
        <v>0</v>
      </c>
      <c r="BZ137" s="800">
        <v>0</v>
      </c>
      <c r="CA137" s="800">
        <v>0</v>
      </c>
      <c r="CB137" s="800">
        <v>0</v>
      </c>
      <c r="CC137" s="800">
        <v>0</v>
      </c>
      <c r="CD137" s="414" t="s">
        <v>269</v>
      </c>
      <c r="CE137" s="417" t="s">
        <v>269</v>
      </c>
      <c r="CF137" s="417" t="s">
        <v>269</v>
      </c>
      <c r="CG137" s="417" t="s">
        <v>269</v>
      </c>
      <c r="CH137" s="417" t="s">
        <v>269</v>
      </c>
      <c r="CI137" s="417" t="s">
        <v>269</v>
      </c>
      <c r="CJ137" s="417" t="s">
        <v>269</v>
      </c>
      <c r="CK137" s="417" t="s">
        <v>269</v>
      </c>
      <c r="CL137" s="417" t="s">
        <v>269</v>
      </c>
      <c r="CM137" s="571">
        <v>1140</v>
      </c>
      <c r="CN137" s="516">
        <v>7.3</v>
      </c>
      <c r="CO137" s="516">
        <v>28.4</v>
      </c>
      <c r="CP137" s="516">
        <v>2</v>
      </c>
      <c r="CQ137" s="516" t="s">
        <v>269</v>
      </c>
      <c r="CR137" s="516">
        <v>40.5</v>
      </c>
      <c r="CS137" s="516">
        <v>56.4</v>
      </c>
      <c r="CT137" s="516">
        <v>23.6</v>
      </c>
      <c r="CU137" s="516">
        <v>5</v>
      </c>
      <c r="CV137" s="516">
        <v>5.5</v>
      </c>
      <c r="CW137" s="516">
        <v>21.2</v>
      </c>
      <c r="CX137" s="366">
        <v>206</v>
      </c>
      <c r="CY137" s="417">
        <v>5.0048590864917397</v>
      </c>
      <c r="CZ137" s="366">
        <v>60</v>
      </c>
      <c r="DA137" s="366">
        <v>20.3333333333333</v>
      </c>
      <c r="DB137" s="417">
        <v>5.0207165488666829</v>
      </c>
      <c r="DC137" s="366">
        <v>36.764705882352899</v>
      </c>
      <c r="DD137" s="366">
        <v>188.54350111487</v>
      </c>
      <c r="DE137" s="366">
        <v>136.96111111111099</v>
      </c>
      <c r="DF137" s="366">
        <v>72.106796116504896</v>
      </c>
      <c r="DG137" s="366">
        <v>61</v>
      </c>
      <c r="DH137" s="366" t="s">
        <v>269</v>
      </c>
      <c r="DI137" s="81">
        <v>424</v>
      </c>
      <c r="DJ137" s="414">
        <v>13.443396226415095</v>
      </c>
      <c r="DK137" s="81">
        <v>75</v>
      </c>
      <c r="DL137" s="81">
        <v>170</v>
      </c>
      <c r="DM137" s="81">
        <v>287</v>
      </c>
      <c r="DN137" s="81">
        <v>73</v>
      </c>
      <c r="DO137" s="81">
        <v>55</v>
      </c>
      <c r="DP137" s="419">
        <v>82</v>
      </c>
      <c r="DQ137" s="419">
        <v>11.2</v>
      </c>
      <c r="DR137" s="419">
        <v>6.1</v>
      </c>
      <c r="DS137" s="419">
        <v>0.7</v>
      </c>
      <c r="DT137" s="801">
        <v>990</v>
      </c>
      <c r="DU137" s="801">
        <v>704</v>
      </c>
      <c r="DV137" s="801">
        <v>277</v>
      </c>
      <c r="DW137" s="801">
        <v>9</v>
      </c>
      <c r="DX137" s="801">
        <v>2026</v>
      </c>
      <c r="DY137" s="801">
        <v>1085</v>
      </c>
      <c r="DZ137" s="801">
        <v>894</v>
      </c>
      <c r="EA137" s="801">
        <v>47</v>
      </c>
      <c r="EB137" s="81">
        <v>3637</v>
      </c>
      <c r="EC137" s="81">
        <v>10110.11</v>
      </c>
      <c r="ED137" s="81">
        <v>1945</v>
      </c>
      <c r="EE137" s="81">
        <v>13099.14</v>
      </c>
      <c r="EF137" s="81">
        <v>1692</v>
      </c>
      <c r="EG137" s="81">
        <v>6674.14</v>
      </c>
      <c r="EH137" s="81">
        <v>3185</v>
      </c>
      <c r="EI137" s="81">
        <v>10074.17</v>
      </c>
      <c r="EJ137" s="81">
        <v>266</v>
      </c>
      <c r="EK137" s="81">
        <v>8413.86</v>
      </c>
      <c r="EL137" s="81">
        <v>186</v>
      </c>
      <c r="EM137" s="81">
        <v>13151.42</v>
      </c>
      <c r="EN137" s="81">
        <v>1154</v>
      </c>
      <c r="EO137" s="81">
        <v>1656</v>
      </c>
      <c r="EP137" s="420">
        <v>350</v>
      </c>
      <c r="EQ137" s="420">
        <v>112</v>
      </c>
      <c r="ER137" s="420">
        <v>110</v>
      </c>
      <c r="ES137" s="420">
        <v>124</v>
      </c>
      <c r="ET137" s="420">
        <v>4</v>
      </c>
      <c r="EU137" s="81">
        <v>4</v>
      </c>
      <c r="EV137" s="81">
        <v>3</v>
      </c>
      <c r="EW137" s="81">
        <v>2</v>
      </c>
      <c r="EX137" s="81">
        <v>1</v>
      </c>
      <c r="EY137" s="81">
        <v>1</v>
      </c>
      <c r="EZ137" s="81">
        <v>56</v>
      </c>
      <c r="FA137" s="81">
        <v>31</v>
      </c>
      <c r="FB137" s="81">
        <v>25</v>
      </c>
      <c r="FC137" s="81">
        <v>13</v>
      </c>
      <c r="FD137" s="81">
        <v>12</v>
      </c>
      <c r="FE137" s="81">
        <v>1281</v>
      </c>
      <c r="FF137" s="81">
        <v>658</v>
      </c>
      <c r="FG137" s="81">
        <v>623</v>
      </c>
      <c r="FH137" s="81">
        <v>310</v>
      </c>
      <c r="FI137" s="81">
        <v>313</v>
      </c>
      <c r="FJ137" s="418">
        <v>22.137931034482758</v>
      </c>
      <c r="FK137" s="82" t="s">
        <v>269</v>
      </c>
      <c r="FL137" s="82" t="s">
        <v>269</v>
      </c>
      <c r="FM137" s="82" t="s">
        <v>269</v>
      </c>
      <c r="FN137" s="136">
        <v>88.709677419354833</v>
      </c>
      <c r="FO137" s="136">
        <v>66.129032258064512</v>
      </c>
      <c r="FP137" s="414">
        <v>20.25</v>
      </c>
      <c r="FQ137" s="414">
        <v>42.9</v>
      </c>
      <c r="FR137" s="414">
        <v>20.3</v>
      </c>
      <c r="FS137" s="414">
        <v>4.0999999999999996</v>
      </c>
      <c r="FT137" s="366">
        <v>152</v>
      </c>
      <c r="FU137" s="414">
        <v>32.65</v>
      </c>
      <c r="FV137" s="414">
        <v>1.32</v>
      </c>
      <c r="FW137" s="414">
        <v>9.6999999999999993</v>
      </c>
      <c r="FX137" s="414">
        <v>19.809999999999999</v>
      </c>
      <c r="FY137" s="414">
        <v>64.47</v>
      </c>
      <c r="FZ137" s="414">
        <v>83.4</v>
      </c>
      <c r="GA137" s="414">
        <v>9.4191000000000003</v>
      </c>
      <c r="GB137" s="414">
        <v>3.5167999999999999</v>
      </c>
      <c r="GC137" s="79">
        <v>1.3772982990833182</v>
      </c>
      <c r="GD137" s="79">
        <v>1.7238552543672867</v>
      </c>
      <c r="GE137" s="79">
        <v>19.000518061179989</v>
      </c>
      <c r="GF137" s="79">
        <v>2.2216213264629023</v>
      </c>
      <c r="GG137" s="79">
        <v>28.708445846978179</v>
      </c>
      <c r="GH137" s="79">
        <v>16.627168182784882</v>
      </c>
      <c r="GI137" s="79">
        <v>9.223012673732228</v>
      </c>
      <c r="GJ137" s="79">
        <v>13.066815287437002</v>
      </c>
      <c r="GK137" s="79">
        <v>7.8896781105938825</v>
      </c>
      <c r="GL137" s="79">
        <v>0.1615869573803643</v>
      </c>
      <c r="GM137" s="81">
        <v>656.54899999999998</v>
      </c>
      <c r="GN137" s="81">
        <v>130.07300000000001</v>
      </c>
      <c r="GO137" s="81">
        <v>19.811621067125198</v>
      </c>
      <c r="GP137" s="81">
        <v>526.476</v>
      </c>
      <c r="GQ137" s="81">
        <v>467.25200000000001</v>
      </c>
      <c r="GR137" s="81">
        <v>59.223999999999997</v>
      </c>
      <c r="GS137" s="414">
        <v>88.75086423692629</v>
      </c>
      <c r="GT137" s="414">
        <v>11.249135763073721</v>
      </c>
      <c r="GU137" s="81">
        <v>385.31700000000001</v>
      </c>
      <c r="GV137" s="81">
        <v>26.59</v>
      </c>
      <c r="GW137" s="81">
        <v>2.6160000000000001</v>
      </c>
      <c r="GX137" s="81">
        <v>12.811999999999999</v>
      </c>
      <c r="GY137" s="81">
        <v>24.928999999999998</v>
      </c>
      <c r="GZ137" s="414">
        <v>82.464494533998803</v>
      </c>
      <c r="HA137" s="414">
        <v>5.69071935486632</v>
      </c>
      <c r="HB137" s="414">
        <v>0.55986919264123003</v>
      </c>
      <c r="HC137" s="414">
        <v>2.74198933337899</v>
      </c>
      <c r="HD137" s="414">
        <v>5.3352366603032202</v>
      </c>
      <c r="HE137" s="414">
        <v>67.815965166908597</v>
      </c>
      <c r="HF137" s="414">
        <v>55.924092888243798</v>
      </c>
      <c r="HG137" s="414">
        <v>3.8592162554426706</v>
      </c>
      <c r="HH137" s="414">
        <v>0.37968069666182874</v>
      </c>
      <c r="HI137" s="414">
        <v>1.8595065312046444</v>
      </c>
      <c r="HJ137" s="414">
        <v>3.6181422351233672</v>
      </c>
      <c r="HK137" s="515">
        <v>1.1000000000000001</v>
      </c>
      <c r="HL137" s="516">
        <v>326.82439999999997</v>
      </c>
      <c r="HM137" s="79">
        <v>100</v>
      </c>
      <c r="HN137" s="516">
        <v>9.6999999999999993</v>
      </c>
      <c r="HO137" s="516">
        <v>9.6999999999999993</v>
      </c>
      <c r="HP137" s="83">
        <v>38</v>
      </c>
      <c r="HQ137" s="516">
        <v>18.3</v>
      </c>
      <c r="HR137" s="516">
        <v>15.1</v>
      </c>
      <c r="HS137" s="83">
        <v>55</v>
      </c>
      <c r="HT137" s="83">
        <v>1854</v>
      </c>
      <c r="HU137" s="79">
        <v>0.16569999999999999</v>
      </c>
      <c r="HV137" s="84">
        <v>1.6881659127795485</v>
      </c>
      <c r="HW137" s="84">
        <v>1.5424400385898172</v>
      </c>
      <c r="HX137" s="81">
        <v>3239</v>
      </c>
      <c r="HY137" s="81">
        <v>2794</v>
      </c>
      <c r="HZ137" s="414">
        <v>8.3686471009305663</v>
      </c>
      <c r="IA137" s="81">
        <v>1</v>
      </c>
      <c r="IB137" s="81" t="s">
        <v>268</v>
      </c>
      <c r="IC137" s="81">
        <v>1</v>
      </c>
      <c r="ID137" s="81" t="s">
        <v>268</v>
      </c>
      <c r="IE137" s="85">
        <v>0.14513788098693758</v>
      </c>
      <c r="IF137" s="85">
        <v>0.30873726458783574</v>
      </c>
      <c r="IG137" s="81" t="s">
        <v>268</v>
      </c>
      <c r="IH137" s="832" t="s">
        <v>269</v>
      </c>
      <c r="II137" s="829" t="s">
        <v>269</v>
      </c>
      <c r="IJ137" s="834" t="s">
        <v>269</v>
      </c>
      <c r="IK137" s="834" t="s">
        <v>269</v>
      </c>
      <c r="IL137" s="834" t="s">
        <v>269</v>
      </c>
      <c r="IM137" s="834" t="s">
        <v>269</v>
      </c>
      <c r="IN137" s="834" t="s">
        <v>269</v>
      </c>
      <c r="IO137" s="834" t="s">
        <v>269</v>
      </c>
      <c r="IP137" s="834" t="s">
        <v>269</v>
      </c>
      <c r="IQ137" s="80">
        <v>4</v>
      </c>
      <c r="IR137" s="421">
        <v>-0.40541159026481499</v>
      </c>
      <c r="IS137" s="80">
        <v>92</v>
      </c>
      <c r="IT137" s="86">
        <v>8</v>
      </c>
      <c r="IU137" s="87">
        <v>0.95723826820923996</v>
      </c>
      <c r="IV137" s="86">
        <v>166</v>
      </c>
      <c r="IW137" s="80">
        <v>3</v>
      </c>
      <c r="IX137" s="422">
        <v>-0.56385277745873796</v>
      </c>
      <c r="IY137" s="80">
        <v>53</v>
      </c>
      <c r="IZ137" s="80">
        <v>69</v>
      </c>
      <c r="JA137" s="80">
        <v>45</v>
      </c>
      <c r="JB137" s="467">
        <v>13.59</v>
      </c>
      <c r="JC137" s="468">
        <v>15.5</v>
      </c>
      <c r="JD137" s="468">
        <v>33.6</v>
      </c>
      <c r="JE137" s="468">
        <v>35.799999999999997</v>
      </c>
      <c r="JF137" s="468">
        <v>15.1</v>
      </c>
      <c r="JG137" s="88">
        <v>1.84</v>
      </c>
      <c r="JH137" s="89">
        <v>13.5</v>
      </c>
      <c r="JI137" s="88">
        <v>0.04</v>
      </c>
      <c r="JJ137" s="89">
        <v>0.3</v>
      </c>
      <c r="JK137" s="88" t="s">
        <v>268</v>
      </c>
      <c r="JL137" s="89" t="s">
        <v>268</v>
      </c>
      <c r="JM137" s="88">
        <v>0.01</v>
      </c>
      <c r="JN137" s="89">
        <v>0.1</v>
      </c>
      <c r="JO137" s="88">
        <v>0.05</v>
      </c>
      <c r="JP137" s="89">
        <v>0.4</v>
      </c>
      <c r="JQ137" s="88" t="s">
        <v>268</v>
      </c>
      <c r="JR137" s="89" t="s">
        <v>268</v>
      </c>
      <c r="JS137" s="88" t="s">
        <v>268</v>
      </c>
      <c r="JT137" s="89" t="s">
        <v>268</v>
      </c>
      <c r="JU137" s="88">
        <v>0.16</v>
      </c>
      <c r="JV137" s="89">
        <v>1.2</v>
      </c>
      <c r="JW137" s="88">
        <v>0.05</v>
      </c>
      <c r="JX137" s="89">
        <v>0.4</v>
      </c>
      <c r="JY137" s="88" t="s">
        <v>268</v>
      </c>
      <c r="JZ137" s="89" t="s">
        <v>268</v>
      </c>
      <c r="KA137" s="88">
        <v>4.8600000000000003</v>
      </c>
      <c r="KB137" s="89">
        <v>35.799999999999997</v>
      </c>
      <c r="KC137" s="88">
        <v>4.28</v>
      </c>
      <c r="KD137" s="89">
        <v>31.5</v>
      </c>
      <c r="KE137" s="88">
        <v>0.23</v>
      </c>
      <c r="KF137" s="89">
        <v>1.7</v>
      </c>
      <c r="KG137" s="467">
        <v>2.0699999999999998</v>
      </c>
      <c r="KH137" s="89">
        <v>15.1</v>
      </c>
      <c r="KI137" s="366">
        <v>6890</v>
      </c>
      <c r="KJ137" s="90">
        <v>3745</v>
      </c>
      <c r="KK137" s="403" t="s">
        <v>268</v>
      </c>
      <c r="KL137" s="403" t="s">
        <v>268</v>
      </c>
      <c r="KM137" s="403" t="s">
        <v>268</v>
      </c>
      <c r="KN137" s="403" t="s">
        <v>268</v>
      </c>
      <c r="KO137" s="403" t="s">
        <v>268</v>
      </c>
      <c r="KP137" s="403" t="s">
        <v>268</v>
      </c>
      <c r="KQ137" s="403" t="s">
        <v>268</v>
      </c>
      <c r="KR137" s="403" t="s">
        <v>268</v>
      </c>
      <c r="KS137" s="403" t="s">
        <v>268</v>
      </c>
      <c r="KT137" s="403" t="s">
        <v>268</v>
      </c>
      <c r="KU137" s="403" t="s">
        <v>268</v>
      </c>
      <c r="KV137" s="403" t="s">
        <v>268</v>
      </c>
      <c r="KW137" s="403" t="s">
        <v>268</v>
      </c>
      <c r="KX137" s="403" t="s">
        <v>268</v>
      </c>
      <c r="KY137" s="403" t="s">
        <v>268</v>
      </c>
      <c r="KZ137" s="403" t="s">
        <v>268</v>
      </c>
      <c r="LA137" s="403" t="s">
        <v>268</v>
      </c>
      <c r="LB137" s="403" t="s">
        <v>268</v>
      </c>
      <c r="LC137" s="403" t="s">
        <v>268</v>
      </c>
      <c r="LD137" s="414">
        <v>39.541606442287836</v>
      </c>
      <c r="LE137" s="414">
        <v>80.47</v>
      </c>
      <c r="LF137" s="414">
        <v>80.33</v>
      </c>
      <c r="LG137" s="414" t="s">
        <v>268</v>
      </c>
    </row>
    <row r="138" spans="1:319" x14ac:dyDescent="0.25">
      <c r="A138" s="91" t="s">
        <v>432</v>
      </c>
      <c r="B138" s="413">
        <v>46</v>
      </c>
      <c r="C138" s="80" t="s">
        <v>288</v>
      </c>
      <c r="D138" s="80" t="s">
        <v>369</v>
      </c>
      <c r="E138" s="414">
        <v>102.30990181521101</v>
      </c>
      <c r="F138" s="80">
        <v>1951</v>
      </c>
      <c r="G138" s="697">
        <v>0</v>
      </c>
      <c r="H138" s="80">
        <v>9</v>
      </c>
      <c r="I138" s="80">
        <v>251</v>
      </c>
      <c r="J138" s="80" t="s">
        <v>319</v>
      </c>
      <c r="K138" s="415">
        <v>31.210710885756999</v>
      </c>
      <c r="L138" s="516" t="s">
        <v>269</v>
      </c>
      <c r="M138" s="571">
        <v>4801</v>
      </c>
      <c r="N138" s="571">
        <v>4656</v>
      </c>
      <c r="O138" s="79">
        <v>100</v>
      </c>
      <c r="P138" s="79">
        <v>98.5</v>
      </c>
      <c r="Q138" s="79">
        <v>0</v>
      </c>
      <c r="R138" s="79">
        <v>100</v>
      </c>
      <c r="S138" s="79">
        <v>0</v>
      </c>
      <c r="T138" s="79">
        <v>0</v>
      </c>
      <c r="U138" s="571">
        <v>2450</v>
      </c>
      <c r="V138" s="571">
        <v>2352</v>
      </c>
      <c r="W138" s="79">
        <v>10.872734846906894</v>
      </c>
      <c r="X138" s="79">
        <v>11.039366798583629</v>
      </c>
      <c r="Y138" s="79">
        <v>11.810039575088522</v>
      </c>
      <c r="Z138" s="79">
        <v>9.74796917308894</v>
      </c>
      <c r="AA138" s="79">
        <v>11.935013538846073</v>
      </c>
      <c r="AB138" s="79">
        <v>15.83003540928973</v>
      </c>
      <c r="AC138" s="79">
        <v>11.455946677775463</v>
      </c>
      <c r="AD138" s="79">
        <v>5.1239325140595708</v>
      </c>
      <c r="AE138" s="79">
        <v>12.205790460320767</v>
      </c>
      <c r="AF138" s="79">
        <v>39.762549468860655</v>
      </c>
      <c r="AG138" s="79">
        <v>5.8112893147260989</v>
      </c>
      <c r="AH138" s="366">
        <v>1256.109022556391</v>
      </c>
      <c r="AI138" s="571">
        <v>123</v>
      </c>
      <c r="AJ138" s="416" t="s">
        <v>269</v>
      </c>
      <c r="AK138" s="516">
        <v>0.4</v>
      </c>
      <c r="AL138" s="516" t="s">
        <v>1992</v>
      </c>
      <c r="AM138" s="571">
        <v>12</v>
      </c>
      <c r="AN138" s="515">
        <v>3.82</v>
      </c>
      <c r="AO138" s="571">
        <v>111</v>
      </c>
      <c r="AP138" s="516">
        <v>23.840206185567009</v>
      </c>
      <c r="AQ138" s="417">
        <v>0.27999138488046071</v>
      </c>
      <c r="AR138" s="516">
        <v>5.2</v>
      </c>
      <c r="AS138" s="366">
        <v>7</v>
      </c>
      <c r="AT138" s="417">
        <v>71.428571428571431</v>
      </c>
      <c r="AU138" s="417">
        <v>28.571428571428569</v>
      </c>
      <c r="AV138" s="417" t="s">
        <v>268</v>
      </c>
      <c r="AW138" s="417" t="s">
        <v>268</v>
      </c>
      <c r="AX138" s="571">
        <v>-74</v>
      </c>
      <c r="AY138" s="571">
        <v>-40</v>
      </c>
      <c r="AZ138" s="571">
        <v>120</v>
      </c>
      <c r="BA138" s="571">
        <v>57</v>
      </c>
      <c r="BB138" s="571">
        <v>63</v>
      </c>
      <c r="BC138" s="571">
        <v>61</v>
      </c>
      <c r="BD138" s="571">
        <v>19</v>
      </c>
      <c r="BE138" s="571">
        <v>34</v>
      </c>
      <c r="BF138" s="571">
        <v>6</v>
      </c>
      <c r="BG138" s="571">
        <v>160</v>
      </c>
      <c r="BH138" s="571">
        <v>79</v>
      </c>
      <c r="BI138" s="571">
        <v>81</v>
      </c>
      <c r="BJ138" s="571">
        <v>42</v>
      </c>
      <c r="BK138" s="571">
        <v>60</v>
      </c>
      <c r="BL138" s="571">
        <v>50</v>
      </c>
      <c r="BM138" s="571">
        <v>8</v>
      </c>
      <c r="BN138" s="571">
        <v>55</v>
      </c>
      <c r="BO138" s="81">
        <v>48</v>
      </c>
      <c r="BP138" s="418">
        <v>38.9</v>
      </c>
      <c r="BQ138" s="81">
        <v>18</v>
      </c>
      <c r="BR138" s="418">
        <v>10.199999999999999</v>
      </c>
      <c r="BS138" s="79">
        <v>21.351156069364162</v>
      </c>
      <c r="BT138" s="79">
        <v>62.138728323699425</v>
      </c>
      <c r="BU138" s="79">
        <v>9.4653179190751437</v>
      </c>
      <c r="BV138" s="79">
        <v>7.0447976878612719</v>
      </c>
      <c r="BW138" s="799">
        <v>3</v>
      </c>
      <c r="BX138" s="799">
        <v>130</v>
      </c>
      <c r="BY138" s="800">
        <v>2.15</v>
      </c>
      <c r="BZ138" s="800">
        <v>0</v>
      </c>
      <c r="CA138" s="800">
        <v>0</v>
      </c>
      <c r="CB138" s="800">
        <v>0</v>
      </c>
      <c r="CC138" s="800">
        <v>0.64</v>
      </c>
      <c r="CD138" s="414" t="s">
        <v>269</v>
      </c>
      <c r="CE138" s="417" t="s">
        <v>269</v>
      </c>
      <c r="CF138" s="417" t="s">
        <v>269</v>
      </c>
      <c r="CG138" s="417" t="s">
        <v>269</v>
      </c>
      <c r="CH138" s="417" t="s">
        <v>269</v>
      </c>
      <c r="CI138" s="417" t="s">
        <v>269</v>
      </c>
      <c r="CJ138" s="417" t="s">
        <v>269</v>
      </c>
      <c r="CK138" s="417" t="s">
        <v>269</v>
      </c>
      <c r="CL138" s="417" t="s">
        <v>269</v>
      </c>
      <c r="CM138" s="571">
        <v>712</v>
      </c>
      <c r="CN138" s="516">
        <v>5.4</v>
      </c>
      <c r="CO138" s="516">
        <v>7.8</v>
      </c>
      <c r="CP138" s="516">
        <v>2.4</v>
      </c>
      <c r="CQ138" s="516" t="s">
        <v>269</v>
      </c>
      <c r="CR138" s="516">
        <v>30.7</v>
      </c>
      <c r="CS138" s="516">
        <v>35.1</v>
      </c>
      <c r="CT138" s="516">
        <v>46.1</v>
      </c>
      <c r="CU138" s="516">
        <v>4.5999999999999996</v>
      </c>
      <c r="CV138" s="516">
        <v>6.4</v>
      </c>
      <c r="CW138" s="516">
        <v>19.899999999999999</v>
      </c>
      <c r="CX138" s="366">
        <v>132</v>
      </c>
      <c r="CY138" s="417">
        <v>6.3157894736842106</v>
      </c>
      <c r="CZ138" s="366">
        <v>41.0833333333333</v>
      </c>
      <c r="DA138" s="366">
        <v>19.6666666666667</v>
      </c>
      <c r="DB138" s="417">
        <v>6.3279002876318309</v>
      </c>
      <c r="DC138" s="366">
        <v>41.209302325581397</v>
      </c>
      <c r="DD138" s="366">
        <v>189.892013316125</v>
      </c>
      <c r="DE138" s="366">
        <v>160.251521298174</v>
      </c>
      <c r="DF138" s="366">
        <v>77.659090909090907</v>
      </c>
      <c r="DG138" s="366">
        <v>62.5</v>
      </c>
      <c r="DH138" s="366" t="s">
        <v>269</v>
      </c>
      <c r="DI138" s="81">
        <v>383</v>
      </c>
      <c r="DJ138" s="414">
        <v>7.8328981723237598</v>
      </c>
      <c r="DK138" s="81">
        <v>193</v>
      </c>
      <c r="DL138" s="81">
        <v>99</v>
      </c>
      <c r="DM138" s="81">
        <v>283</v>
      </c>
      <c r="DN138" s="81">
        <v>33</v>
      </c>
      <c r="DO138" s="81">
        <v>23</v>
      </c>
      <c r="DP138" s="419">
        <v>52.4</v>
      </c>
      <c r="DQ138" s="419">
        <v>4.4000000000000004</v>
      </c>
      <c r="DR138" s="419">
        <v>2</v>
      </c>
      <c r="DS138" s="419">
        <v>41.3</v>
      </c>
      <c r="DT138" s="801">
        <v>623</v>
      </c>
      <c r="DU138" s="801">
        <v>300</v>
      </c>
      <c r="DV138" s="801">
        <v>206</v>
      </c>
      <c r="DW138" s="801">
        <v>117</v>
      </c>
      <c r="DX138" s="801">
        <v>1878</v>
      </c>
      <c r="DY138" s="801">
        <v>459</v>
      </c>
      <c r="DZ138" s="801">
        <v>690</v>
      </c>
      <c r="EA138" s="801">
        <v>729</v>
      </c>
      <c r="EB138" s="81">
        <v>1807</v>
      </c>
      <c r="EC138" s="81">
        <v>8389.7000000000007</v>
      </c>
      <c r="ED138" s="81">
        <v>876</v>
      </c>
      <c r="EE138" s="81">
        <v>9718.7099999999991</v>
      </c>
      <c r="EF138" s="81">
        <v>931</v>
      </c>
      <c r="EG138" s="81">
        <v>7139.2</v>
      </c>
      <c r="EH138" s="81">
        <v>1402</v>
      </c>
      <c r="EI138" s="81">
        <v>8156.99</v>
      </c>
      <c r="EJ138" s="81">
        <v>249</v>
      </c>
      <c r="EK138" s="81">
        <v>7576.08</v>
      </c>
      <c r="EL138" s="81">
        <v>156</v>
      </c>
      <c r="EM138" s="81">
        <v>11779.78</v>
      </c>
      <c r="EN138" s="81">
        <v>657</v>
      </c>
      <c r="EO138" s="81">
        <v>934</v>
      </c>
      <c r="EP138" s="420">
        <v>268</v>
      </c>
      <c r="EQ138" s="420">
        <v>91</v>
      </c>
      <c r="ER138" s="420">
        <v>84</v>
      </c>
      <c r="ES138" s="420">
        <v>86</v>
      </c>
      <c r="ET138" s="420">
        <v>7</v>
      </c>
      <c r="EU138" s="81">
        <v>7</v>
      </c>
      <c r="EV138" s="81">
        <v>5</v>
      </c>
      <c r="EW138" s="81">
        <v>2</v>
      </c>
      <c r="EX138" s="81">
        <v>0</v>
      </c>
      <c r="EY138" s="81">
        <v>2</v>
      </c>
      <c r="EZ138" s="81">
        <v>55</v>
      </c>
      <c r="FA138" s="81">
        <v>43</v>
      </c>
      <c r="FB138" s="81">
        <v>12</v>
      </c>
      <c r="FC138" s="81">
        <v>0</v>
      </c>
      <c r="FD138" s="81">
        <v>12</v>
      </c>
      <c r="FE138" s="81">
        <v>1016</v>
      </c>
      <c r="FF138" s="81">
        <v>824</v>
      </c>
      <c r="FG138" s="81">
        <v>192</v>
      </c>
      <c r="FH138" s="81">
        <v>0</v>
      </c>
      <c r="FI138" s="81">
        <v>192</v>
      </c>
      <c r="FJ138" s="418">
        <v>20.441176470588236</v>
      </c>
      <c r="FK138" s="82">
        <v>1.0327022375215147</v>
      </c>
      <c r="FL138" s="82" t="s">
        <v>269</v>
      </c>
      <c r="FM138" s="82" t="s">
        <v>269</v>
      </c>
      <c r="FN138" s="596">
        <v>46.913580246913575</v>
      </c>
      <c r="FO138" s="596">
        <v>22.222222222222221</v>
      </c>
      <c r="FP138" s="414">
        <v>18.73</v>
      </c>
      <c r="FQ138" s="414" t="s">
        <v>268</v>
      </c>
      <c r="FR138" s="414">
        <v>6.5</v>
      </c>
      <c r="FS138" s="414">
        <v>1.5</v>
      </c>
      <c r="FT138" s="366">
        <v>127</v>
      </c>
      <c r="FU138" s="414">
        <v>25.25</v>
      </c>
      <c r="FV138" s="414">
        <v>12.6</v>
      </c>
      <c r="FW138" s="414">
        <v>5.4</v>
      </c>
      <c r="FX138" s="414">
        <v>13</v>
      </c>
      <c r="FY138" s="414">
        <v>23.62</v>
      </c>
      <c r="FZ138" s="414">
        <v>56.1</v>
      </c>
      <c r="GA138" s="414">
        <v>8.7844999999999995</v>
      </c>
      <c r="GB138" s="414">
        <v>2.8967999999999998</v>
      </c>
      <c r="GC138" s="79">
        <v>0.58516838849867092</v>
      </c>
      <c r="GD138" s="79">
        <v>0.43688751940873505</v>
      </c>
      <c r="GE138" s="79">
        <v>18.731696841019659</v>
      </c>
      <c r="GF138" s="79">
        <v>5.5532846272454561</v>
      </c>
      <c r="GG138" s="79">
        <v>31.53763684988941</v>
      </c>
      <c r="GH138" s="79">
        <v>13.549135286666179</v>
      </c>
      <c r="GI138" s="79">
        <v>8.809605080197402</v>
      </c>
      <c r="GJ138" s="79">
        <v>15.391037130513959</v>
      </c>
      <c r="GK138" s="79">
        <v>5.1389895942322354</v>
      </c>
      <c r="GL138" s="79">
        <v>0.26655868232831237</v>
      </c>
      <c r="GM138" s="81">
        <v>2574.9780000000001</v>
      </c>
      <c r="GN138" s="81">
        <v>109.17700000000001</v>
      </c>
      <c r="GO138" s="81">
        <v>4.2399197197024598</v>
      </c>
      <c r="GP138" s="81">
        <v>2465.8009999999999</v>
      </c>
      <c r="GQ138" s="81">
        <v>492.33199999999999</v>
      </c>
      <c r="GR138" s="81">
        <v>1973.4690000000001</v>
      </c>
      <c r="GS138" s="414">
        <v>19.966412536940329</v>
      </c>
      <c r="GT138" s="414">
        <v>80.033587463059675</v>
      </c>
      <c r="GU138" s="81">
        <v>419.92399999999998</v>
      </c>
      <c r="GV138" s="81">
        <v>17.564</v>
      </c>
      <c r="GW138" s="81">
        <v>16.882000000000001</v>
      </c>
      <c r="GX138" s="81">
        <v>25.58</v>
      </c>
      <c r="GY138" s="81">
        <v>0</v>
      </c>
      <c r="GZ138" s="414">
        <v>85.292851165473706</v>
      </c>
      <c r="HA138" s="414">
        <v>3.5675113541268901</v>
      </c>
      <c r="HB138" s="414">
        <v>3.4289869437696501</v>
      </c>
      <c r="HC138" s="414">
        <v>5.1956809632524399</v>
      </c>
      <c r="HD138" s="414">
        <v>0</v>
      </c>
      <c r="HE138" s="414">
        <v>102.547802541137</v>
      </c>
      <c r="HF138" s="414">
        <v>87.465944594876106</v>
      </c>
      <c r="HG138" s="414">
        <v>3.6584044990626952</v>
      </c>
      <c r="HH138" s="414">
        <v>3.5163507602582795</v>
      </c>
      <c r="HI138" s="414">
        <v>5.3280566548635697</v>
      </c>
      <c r="HJ138" s="414">
        <v>0</v>
      </c>
      <c r="HK138" s="515">
        <v>0</v>
      </c>
      <c r="HL138" s="516">
        <v>247.50323</v>
      </c>
      <c r="HM138" s="79">
        <v>100</v>
      </c>
      <c r="HN138" s="516">
        <v>2.8</v>
      </c>
      <c r="HO138" s="516">
        <v>2.5</v>
      </c>
      <c r="HP138" s="83">
        <v>14</v>
      </c>
      <c r="HQ138" s="516">
        <v>5.7</v>
      </c>
      <c r="HR138" s="516">
        <v>5.2</v>
      </c>
      <c r="HS138" s="83">
        <v>20</v>
      </c>
      <c r="HT138" s="83">
        <v>1114</v>
      </c>
      <c r="HU138" s="79">
        <v>28.308800000000002</v>
      </c>
      <c r="HV138" s="84">
        <v>2.5083420379463841</v>
      </c>
      <c r="HW138" s="84">
        <v>17.380015945335543</v>
      </c>
      <c r="HX138" s="81">
        <v>1765</v>
      </c>
      <c r="HY138" s="81">
        <v>1503</v>
      </c>
      <c r="HZ138" s="414">
        <v>8.6739853626081178</v>
      </c>
      <c r="IA138" s="81">
        <v>1</v>
      </c>
      <c r="IB138" s="81" t="s">
        <v>268</v>
      </c>
      <c r="IC138" s="81">
        <v>1</v>
      </c>
      <c r="ID138" s="81" t="s">
        <v>268</v>
      </c>
      <c r="IE138" s="85">
        <v>0.20828993959591752</v>
      </c>
      <c r="IF138" s="81">
        <v>0.56657223796033995</v>
      </c>
      <c r="IG138" s="81" t="s">
        <v>268</v>
      </c>
      <c r="IH138" s="832" t="s">
        <v>269</v>
      </c>
      <c r="II138" s="829" t="s">
        <v>269</v>
      </c>
      <c r="IJ138" s="834" t="s">
        <v>269</v>
      </c>
      <c r="IK138" s="834" t="s">
        <v>269</v>
      </c>
      <c r="IL138" s="834" t="s">
        <v>269</v>
      </c>
      <c r="IM138" s="834" t="s">
        <v>269</v>
      </c>
      <c r="IN138" s="834" t="s">
        <v>269</v>
      </c>
      <c r="IO138" s="834" t="s">
        <v>269</v>
      </c>
      <c r="IP138" s="834" t="s">
        <v>269</v>
      </c>
      <c r="IQ138" s="80">
        <v>2</v>
      </c>
      <c r="IR138" s="421">
        <v>-1.23602910265812</v>
      </c>
      <c r="IS138" s="80">
        <v>22</v>
      </c>
      <c r="IT138" s="86">
        <v>5</v>
      </c>
      <c r="IU138" s="87">
        <v>-3.4427979284883999E-3</v>
      </c>
      <c r="IV138" s="86">
        <v>116</v>
      </c>
      <c r="IW138" s="80">
        <v>3</v>
      </c>
      <c r="IX138" s="422">
        <v>-0.63585170811732705</v>
      </c>
      <c r="IY138" s="80">
        <v>44</v>
      </c>
      <c r="IZ138" s="80">
        <v>40</v>
      </c>
      <c r="JA138" s="80">
        <v>68</v>
      </c>
      <c r="JB138" s="467">
        <v>31.22</v>
      </c>
      <c r="JC138" s="468">
        <v>6.6</v>
      </c>
      <c r="JD138" s="468">
        <v>61.1</v>
      </c>
      <c r="JE138" s="468">
        <v>14.1</v>
      </c>
      <c r="JF138" s="468">
        <v>18.2</v>
      </c>
      <c r="JG138" s="88">
        <v>1.67</v>
      </c>
      <c r="JH138" s="89">
        <v>5.3</v>
      </c>
      <c r="JI138" s="88">
        <v>0.06</v>
      </c>
      <c r="JJ138" s="89">
        <v>0.2</v>
      </c>
      <c r="JK138" s="88" t="s">
        <v>268</v>
      </c>
      <c r="JL138" s="89" t="s">
        <v>268</v>
      </c>
      <c r="JM138" s="88">
        <v>0.02</v>
      </c>
      <c r="JN138" s="89">
        <v>0.1</v>
      </c>
      <c r="JO138" s="88">
        <v>7.0000000000000007E-2</v>
      </c>
      <c r="JP138" s="89">
        <v>0.2</v>
      </c>
      <c r="JQ138" s="88">
        <v>0.04</v>
      </c>
      <c r="JR138" s="89">
        <v>0.1</v>
      </c>
      <c r="JS138" s="88" t="s">
        <v>268</v>
      </c>
      <c r="JT138" s="89" t="s">
        <v>268</v>
      </c>
      <c r="JU138" s="88">
        <v>0.19</v>
      </c>
      <c r="JV138" s="89">
        <v>0.6</v>
      </c>
      <c r="JW138" s="88">
        <v>0.18</v>
      </c>
      <c r="JX138" s="89">
        <v>0.6</v>
      </c>
      <c r="JY138" s="88" t="s">
        <v>268</v>
      </c>
      <c r="JZ138" s="89" t="s">
        <v>268</v>
      </c>
      <c r="KA138" s="88">
        <v>4.3899999999999997</v>
      </c>
      <c r="KB138" s="89">
        <v>14.1</v>
      </c>
      <c r="KC138" s="88">
        <v>4.17</v>
      </c>
      <c r="KD138" s="89">
        <v>13.4</v>
      </c>
      <c r="KE138" s="88">
        <v>14.73</v>
      </c>
      <c r="KF138" s="89">
        <v>47.2</v>
      </c>
      <c r="KG138" s="467">
        <v>5.7</v>
      </c>
      <c r="KH138" s="89">
        <v>18.2</v>
      </c>
      <c r="KI138" s="366">
        <v>4801</v>
      </c>
      <c r="KJ138" s="90">
        <v>2875</v>
      </c>
      <c r="KK138" s="403" t="s">
        <v>268</v>
      </c>
      <c r="KL138" s="403" t="s">
        <v>268</v>
      </c>
      <c r="KM138" s="403" t="s">
        <v>268</v>
      </c>
      <c r="KN138" s="403" t="s">
        <v>268</v>
      </c>
      <c r="KO138" s="403" t="s">
        <v>268</v>
      </c>
      <c r="KP138" s="403" t="s">
        <v>268</v>
      </c>
      <c r="KQ138" s="403" t="s">
        <v>268</v>
      </c>
      <c r="KR138" s="403" t="s">
        <v>268</v>
      </c>
      <c r="KS138" s="403" t="s">
        <v>268</v>
      </c>
      <c r="KT138" s="403" t="s">
        <v>268</v>
      </c>
      <c r="KU138" s="403" t="s">
        <v>268</v>
      </c>
      <c r="KV138" s="403" t="s">
        <v>268</v>
      </c>
      <c r="KW138" s="403" t="s">
        <v>268</v>
      </c>
      <c r="KX138" s="403" t="s">
        <v>268</v>
      </c>
      <c r="KY138" s="403" t="s">
        <v>268</v>
      </c>
      <c r="KZ138" s="403" t="s">
        <v>268</v>
      </c>
      <c r="LA138" s="403" t="s">
        <v>268</v>
      </c>
      <c r="LB138" s="403" t="s">
        <v>268</v>
      </c>
      <c r="LC138" s="403" t="s">
        <v>268</v>
      </c>
      <c r="LD138" s="414">
        <v>70.025839793281648</v>
      </c>
      <c r="LE138" s="414">
        <v>74.8</v>
      </c>
      <c r="LF138" s="414">
        <v>74.8</v>
      </c>
      <c r="LG138" s="414" t="s">
        <v>268</v>
      </c>
    </row>
    <row r="139" spans="1:319" x14ac:dyDescent="0.25">
      <c r="A139" s="91" t="s">
        <v>433</v>
      </c>
      <c r="B139" s="413">
        <v>29</v>
      </c>
      <c r="C139" s="80" t="s">
        <v>288</v>
      </c>
      <c r="D139" s="80" t="s">
        <v>369</v>
      </c>
      <c r="E139" s="414">
        <v>147.553406630333</v>
      </c>
      <c r="F139" s="80">
        <v>1949</v>
      </c>
      <c r="G139" s="697">
        <v>0</v>
      </c>
      <c r="H139" s="80">
        <v>7</v>
      </c>
      <c r="I139" s="80">
        <v>259</v>
      </c>
      <c r="J139" s="80" t="s">
        <v>426</v>
      </c>
      <c r="K139" s="415">
        <v>11.689237015043501</v>
      </c>
      <c r="L139" s="516" t="s">
        <v>269</v>
      </c>
      <c r="M139" s="571">
        <v>1930</v>
      </c>
      <c r="N139" s="571">
        <v>1695</v>
      </c>
      <c r="O139" s="79">
        <v>100</v>
      </c>
      <c r="P139" s="79">
        <v>98.1</v>
      </c>
      <c r="Q139" s="79">
        <v>0</v>
      </c>
      <c r="R139" s="79" t="s">
        <v>2031</v>
      </c>
      <c r="S139" s="79" t="s">
        <v>2031</v>
      </c>
      <c r="T139" s="79" t="s">
        <v>2031</v>
      </c>
      <c r="U139" s="571">
        <v>1045</v>
      </c>
      <c r="V139" s="571">
        <v>884</v>
      </c>
      <c r="W139" s="79">
        <v>4.8704663212435229</v>
      </c>
      <c r="X139" s="79">
        <v>5.9067357512953365</v>
      </c>
      <c r="Y139" s="79">
        <v>6.9430051813471501</v>
      </c>
      <c r="Z139" s="79">
        <v>8.7046632124352339</v>
      </c>
      <c r="AA139" s="79">
        <v>14.559585492227981</v>
      </c>
      <c r="AB139" s="79">
        <v>21.243523316062177</v>
      </c>
      <c r="AC139" s="79">
        <v>20.621761658031087</v>
      </c>
      <c r="AD139" s="79">
        <v>4.2487046632124352</v>
      </c>
      <c r="AE139" s="79">
        <v>12.901554404145077</v>
      </c>
      <c r="AF139" s="79">
        <v>22.642487046632123</v>
      </c>
      <c r="AG139" s="79">
        <v>6.3212435233160624</v>
      </c>
      <c r="AH139" s="366">
        <v>646.75767918088729</v>
      </c>
      <c r="AI139" s="571">
        <v>21</v>
      </c>
      <c r="AJ139" s="416" t="s">
        <v>269</v>
      </c>
      <c r="AK139" s="516">
        <v>0</v>
      </c>
      <c r="AL139" s="516" t="s">
        <v>1993</v>
      </c>
      <c r="AM139" s="571">
        <v>9</v>
      </c>
      <c r="AN139" s="515">
        <v>3.62</v>
      </c>
      <c r="AO139" s="571">
        <v>12</v>
      </c>
      <c r="AP139" s="516">
        <v>7.0796460176991154</v>
      </c>
      <c r="AQ139" s="417">
        <v>-7.1741511500547688</v>
      </c>
      <c r="AR139" s="516">
        <v>3.5999999999999996</v>
      </c>
      <c r="AS139" s="366" t="s">
        <v>268</v>
      </c>
      <c r="AT139" s="417" t="s">
        <v>268</v>
      </c>
      <c r="AU139" s="417" t="s">
        <v>268</v>
      </c>
      <c r="AV139" s="417" t="s">
        <v>268</v>
      </c>
      <c r="AW139" s="417" t="s">
        <v>268</v>
      </c>
      <c r="AX139" s="571">
        <v>-137</v>
      </c>
      <c r="AY139" s="571">
        <v>-107</v>
      </c>
      <c r="AZ139" s="571">
        <v>55</v>
      </c>
      <c r="BA139" s="571">
        <v>30</v>
      </c>
      <c r="BB139" s="571">
        <v>25</v>
      </c>
      <c r="BC139" s="571">
        <v>8</v>
      </c>
      <c r="BD139" s="571">
        <v>12</v>
      </c>
      <c r="BE139" s="571">
        <v>31</v>
      </c>
      <c r="BF139" s="571">
        <v>4</v>
      </c>
      <c r="BG139" s="571">
        <v>162</v>
      </c>
      <c r="BH139" s="571">
        <v>79</v>
      </c>
      <c r="BI139" s="571">
        <v>83</v>
      </c>
      <c r="BJ139" s="571">
        <v>55</v>
      </c>
      <c r="BK139" s="571">
        <v>35</v>
      </c>
      <c r="BL139" s="571">
        <v>69</v>
      </c>
      <c r="BM139" s="571" t="s">
        <v>269</v>
      </c>
      <c r="BN139" s="571">
        <v>10</v>
      </c>
      <c r="BO139" s="81">
        <v>19</v>
      </c>
      <c r="BP139" s="418">
        <v>28.4</v>
      </c>
      <c r="BQ139" s="81">
        <v>4</v>
      </c>
      <c r="BR139" s="418" t="s">
        <v>269</v>
      </c>
      <c r="BS139" s="79">
        <v>30.298393267023719</v>
      </c>
      <c r="BT139" s="79">
        <v>55.317521040550879</v>
      </c>
      <c r="BU139" s="79">
        <v>9.4108645753634264</v>
      </c>
      <c r="BV139" s="79">
        <v>4.8967100229533278</v>
      </c>
      <c r="BW139" s="799">
        <v>0</v>
      </c>
      <c r="BX139" s="799">
        <v>0</v>
      </c>
      <c r="BY139" s="800">
        <v>0</v>
      </c>
      <c r="BZ139" s="800">
        <v>0</v>
      </c>
      <c r="CA139" s="800">
        <v>0</v>
      </c>
      <c r="CB139" s="800">
        <v>0</v>
      </c>
      <c r="CC139" s="800">
        <v>0</v>
      </c>
      <c r="CD139" s="414" t="s">
        <v>269</v>
      </c>
      <c r="CE139" s="417" t="s">
        <v>269</v>
      </c>
      <c r="CF139" s="417" t="s">
        <v>269</v>
      </c>
      <c r="CG139" s="417" t="s">
        <v>269</v>
      </c>
      <c r="CH139" s="417" t="s">
        <v>269</v>
      </c>
      <c r="CI139" s="417" t="s">
        <v>269</v>
      </c>
      <c r="CJ139" s="417" t="s">
        <v>269</v>
      </c>
      <c r="CK139" s="417" t="s">
        <v>269</v>
      </c>
      <c r="CL139" s="417" t="s">
        <v>269</v>
      </c>
      <c r="CM139" s="571">
        <v>189</v>
      </c>
      <c r="CN139" s="516" t="s">
        <v>269</v>
      </c>
      <c r="CO139" s="516">
        <v>12.1</v>
      </c>
      <c r="CP139" s="516" t="s">
        <v>269</v>
      </c>
      <c r="CQ139" s="516">
        <v>0</v>
      </c>
      <c r="CR139" s="516">
        <v>27</v>
      </c>
      <c r="CS139" s="516">
        <v>32.200000000000003</v>
      </c>
      <c r="CT139" s="516">
        <v>29.3</v>
      </c>
      <c r="CU139" s="516" t="s">
        <v>269</v>
      </c>
      <c r="CV139" s="516">
        <v>9.1999999999999993</v>
      </c>
      <c r="CW139" s="516">
        <v>33.299999999999997</v>
      </c>
      <c r="CX139" s="366">
        <v>78</v>
      </c>
      <c r="CY139" s="417">
        <v>7.8708375378405648</v>
      </c>
      <c r="CZ139" s="366">
        <v>21.5</v>
      </c>
      <c r="DA139" s="366" t="s">
        <v>269</v>
      </c>
      <c r="DB139" s="417">
        <v>7.6171875</v>
      </c>
      <c r="DC139" s="366">
        <v>41.934210526315802</v>
      </c>
      <c r="DD139" s="366">
        <v>251.97705770419901</v>
      </c>
      <c r="DE139" s="366">
        <v>158.232558139535</v>
      </c>
      <c r="DF139" s="366">
        <v>67</v>
      </c>
      <c r="DG139" s="366">
        <v>54</v>
      </c>
      <c r="DH139" s="366" t="s">
        <v>269</v>
      </c>
      <c r="DI139" s="81">
        <v>236</v>
      </c>
      <c r="DJ139" s="414" t="s">
        <v>269</v>
      </c>
      <c r="DK139" s="81" t="s">
        <v>269</v>
      </c>
      <c r="DL139" s="81">
        <v>53</v>
      </c>
      <c r="DM139" s="81">
        <v>42</v>
      </c>
      <c r="DN139" s="81" t="s">
        <v>269</v>
      </c>
      <c r="DO139" s="81">
        <v>18</v>
      </c>
      <c r="DP139" s="419">
        <v>65.599999999999994</v>
      </c>
      <c r="DQ139" s="419">
        <v>29.3</v>
      </c>
      <c r="DR139" s="419">
        <v>2.5</v>
      </c>
      <c r="DS139" s="419">
        <v>2.6</v>
      </c>
      <c r="DT139" s="801">
        <v>189</v>
      </c>
      <c r="DU139" s="801">
        <v>122</v>
      </c>
      <c r="DV139" s="801">
        <v>61</v>
      </c>
      <c r="DW139" s="801">
        <v>6</v>
      </c>
      <c r="DX139" s="801">
        <v>416</v>
      </c>
      <c r="DY139" s="801">
        <v>181</v>
      </c>
      <c r="DZ139" s="801">
        <v>203</v>
      </c>
      <c r="EA139" s="801">
        <v>32</v>
      </c>
      <c r="EB139" s="81">
        <v>1083</v>
      </c>
      <c r="EC139" s="81">
        <v>13039.55</v>
      </c>
      <c r="ED139" s="81">
        <v>540</v>
      </c>
      <c r="EE139" s="81">
        <v>15730.51</v>
      </c>
      <c r="EF139" s="81">
        <v>543</v>
      </c>
      <c r="EG139" s="81">
        <v>10363.450000000001</v>
      </c>
      <c r="EH139" s="81">
        <v>743</v>
      </c>
      <c r="EI139" s="81">
        <v>13120.9</v>
      </c>
      <c r="EJ139" s="81">
        <v>207</v>
      </c>
      <c r="EK139" s="81">
        <v>12002.08</v>
      </c>
      <c r="EL139" s="81">
        <v>133</v>
      </c>
      <c r="EM139" s="81">
        <v>14199.81</v>
      </c>
      <c r="EN139" s="81">
        <v>228</v>
      </c>
      <c r="EO139" s="81">
        <v>348</v>
      </c>
      <c r="EP139" s="420">
        <v>55</v>
      </c>
      <c r="EQ139" s="420">
        <v>12</v>
      </c>
      <c r="ER139" s="420">
        <v>27</v>
      </c>
      <c r="ES139" s="420">
        <v>14</v>
      </c>
      <c r="ET139" s="420" t="s">
        <v>269</v>
      </c>
      <c r="EU139" s="81">
        <v>1</v>
      </c>
      <c r="EV139" s="81">
        <v>1</v>
      </c>
      <c r="EW139" s="81">
        <v>0</v>
      </c>
      <c r="EX139" s="81">
        <v>0</v>
      </c>
      <c r="EY139" s="81">
        <v>0</v>
      </c>
      <c r="EZ139" s="81">
        <v>6</v>
      </c>
      <c r="FA139" s="81">
        <v>6</v>
      </c>
      <c r="FB139" s="81">
        <v>0</v>
      </c>
      <c r="FC139" s="81">
        <v>0</v>
      </c>
      <c r="FD139" s="81">
        <v>0</v>
      </c>
      <c r="FE139" s="81">
        <v>123</v>
      </c>
      <c r="FF139" s="81">
        <v>123</v>
      </c>
      <c r="FG139" s="81">
        <v>0</v>
      </c>
      <c r="FH139" s="81">
        <v>0</v>
      </c>
      <c r="FI139" s="81">
        <v>0</v>
      </c>
      <c r="FJ139" s="418">
        <v>20.5</v>
      </c>
      <c r="FK139" s="82">
        <v>5.0847457627118651</v>
      </c>
      <c r="FL139" s="82">
        <v>3.125</v>
      </c>
      <c r="FM139" s="82">
        <v>7.4074074074074066</v>
      </c>
      <c r="FN139" s="596">
        <v>76.923076923076934</v>
      </c>
      <c r="FO139" s="596">
        <v>69.230769230769226</v>
      </c>
      <c r="FP139" s="414">
        <v>48.72</v>
      </c>
      <c r="FQ139" s="414" t="s">
        <v>268</v>
      </c>
      <c r="FR139" s="414">
        <v>18.7</v>
      </c>
      <c r="FS139" s="414">
        <v>3.8</v>
      </c>
      <c r="FT139" s="366">
        <v>12</v>
      </c>
      <c r="FU139" s="414">
        <v>29.76</v>
      </c>
      <c r="FV139" s="414" t="s">
        <v>269</v>
      </c>
      <c r="FW139" s="414">
        <v>6.7</v>
      </c>
      <c r="FX139" s="414">
        <v>19.75</v>
      </c>
      <c r="FY139" s="414">
        <v>58.33</v>
      </c>
      <c r="FZ139" s="414">
        <v>73.2</v>
      </c>
      <c r="GA139" s="414">
        <v>12.3</v>
      </c>
      <c r="GB139" s="414">
        <v>2.4796999999999998</v>
      </c>
      <c r="GC139" s="79">
        <v>0.721997966147647</v>
      </c>
      <c r="GD139" s="79">
        <v>0</v>
      </c>
      <c r="GE139" s="79">
        <v>4.4248800010940963</v>
      </c>
      <c r="GF139" s="79">
        <v>3.3238694255617056</v>
      </c>
      <c r="GG139" s="79">
        <v>17.644363174848156</v>
      </c>
      <c r="GH139" s="79">
        <v>17.231539446374377</v>
      </c>
      <c r="GI139" s="79">
        <v>8.5849346535274087</v>
      </c>
      <c r="GJ139" s="79">
        <v>31.182426736680114</v>
      </c>
      <c r="GK139" s="79">
        <v>15.606032222461479</v>
      </c>
      <c r="GL139" s="79">
        <v>1.2799563733050261</v>
      </c>
      <c r="GM139" s="81">
        <v>184.477</v>
      </c>
      <c r="GN139" s="81">
        <v>12.686</v>
      </c>
      <c r="GO139" s="81">
        <v>6.8767380215419802</v>
      </c>
      <c r="GP139" s="81">
        <v>171.791</v>
      </c>
      <c r="GQ139" s="81">
        <v>162.458</v>
      </c>
      <c r="GR139" s="81">
        <v>9.3330000000000002</v>
      </c>
      <c r="GS139" s="414">
        <v>94.567235769044942</v>
      </c>
      <c r="GT139" s="414">
        <v>5.4327642309550566</v>
      </c>
      <c r="GU139" s="81">
        <v>108.00700000000001</v>
      </c>
      <c r="GV139" s="81">
        <v>8.0760000000000005</v>
      </c>
      <c r="GW139" s="81">
        <v>4.508</v>
      </c>
      <c r="GX139" s="81">
        <v>14.782</v>
      </c>
      <c r="GY139" s="81">
        <v>0</v>
      </c>
      <c r="GZ139" s="414">
        <v>66.483029459921994</v>
      </c>
      <c r="HA139" s="414">
        <v>4.9711310000123099</v>
      </c>
      <c r="HB139" s="414">
        <v>2.7748710435928099</v>
      </c>
      <c r="HC139" s="414">
        <v>9.0989671176550306</v>
      </c>
      <c r="HD139" s="414">
        <v>0</v>
      </c>
      <c r="HE139" s="414">
        <v>84.175129533678799</v>
      </c>
      <c r="HF139" s="414">
        <v>55.962176165803101</v>
      </c>
      <c r="HG139" s="414">
        <v>4.1844559585492229</v>
      </c>
      <c r="HH139" s="414">
        <v>2.3357512953367876</v>
      </c>
      <c r="HI139" s="414">
        <v>7.6590673575129538</v>
      </c>
      <c r="HJ139" s="414">
        <v>0</v>
      </c>
      <c r="HK139" s="515">
        <v>0</v>
      </c>
      <c r="HL139" s="516">
        <v>92.736800000000002</v>
      </c>
      <c r="HM139" s="79">
        <v>100</v>
      </c>
      <c r="HN139" s="516">
        <v>0.6</v>
      </c>
      <c r="HO139" s="516">
        <v>0.6</v>
      </c>
      <c r="HP139" s="83">
        <v>2</v>
      </c>
      <c r="HQ139" s="516">
        <v>1.2</v>
      </c>
      <c r="HR139" s="516">
        <v>1.1000000000000001</v>
      </c>
      <c r="HS139" s="83">
        <v>5</v>
      </c>
      <c r="HT139" s="83">
        <v>523</v>
      </c>
      <c r="HU139" s="79">
        <v>24.7104</v>
      </c>
      <c r="HV139" s="84">
        <v>2.7264151506626866</v>
      </c>
      <c r="HW139" s="84">
        <v>43.255453320541207</v>
      </c>
      <c r="HX139" s="81">
        <v>1169</v>
      </c>
      <c r="HY139" s="81">
        <v>896</v>
      </c>
      <c r="HZ139" s="414">
        <v>7.9486607142857144</v>
      </c>
      <c r="IA139" s="81" t="s">
        <v>268</v>
      </c>
      <c r="IB139" s="81" t="s">
        <v>268</v>
      </c>
      <c r="IC139" s="81" t="s">
        <v>268</v>
      </c>
      <c r="ID139" s="81" t="s">
        <v>268</v>
      </c>
      <c r="IE139" s="85" t="s">
        <v>268</v>
      </c>
      <c r="IF139" s="81" t="s">
        <v>268</v>
      </c>
      <c r="IG139" s="81" t="s">
        <v>268</v>
      </c>
      <c r="IH139" s="832" t="s">
        <v>269</v>
      </c>
      <c r="II139" s="829" t="s">
        <v>269</v>
      </c>
      <c r="IJ139" s="834" t="s">
        <v>269</v>
      </c>
      <c r="IK139" s="834" t="s">
        <v>269</v>
      </c>
      <c r="IL139" s="834" t="s">
        <v>269</v>
      </c>
      <c r="IM139" s="834" t="s">
        <v>269</v>
      </c>
      <c r="IN139" s="834" t="s">
        <v>269</v>
      </c>
      <c r="IO139" s="834" t="s">
        <v>269</v>
      </c>
      <c r="IP139" s="834" t="s">
        <v>269</v>
      </c>
      <c r="IQ139" s="80">
        <v>7</v>
      </c>
      <c r="IR139" s="421">
        <v>0.93815890595846696</v>
      </c>
      <c r="IS139" s="80">
        <v>204</v>
      </c>
      <c r="IT139" s="86">
        <v>7</v>
      </c>
      <c r="IU139" s="87">
        <v>0.81026842087018902</v>
      </c>
      <c r="IV139" s="86">
        <v>161</v>
      </c>
      <c r="IW139" s="80">
        <v>1</v>
      </c>
      <c r="IX139" s="422">
        <v>-1.15533142076896</v>
      </c>
      <c r="IY139" s="80">
        <v>18</v>
      </c>
      <c r="IZ139" s="80">
        <v>19</v>
      </c>
      <c r="JA139" s="80">
        <v>16</v>
      </c>
      <c r="JB139" s="467">
        <v>11.64</v>
      </c>
      <c r="JC139" s="468">
        <v>11</v>
      </c>
      <c r="JD139" s="468">
        <v>86.8</v>
      </c>
      <c r="JE139" s="468">
        <v>1.4</v>
      </c>
      <c r="JF139" s="468">
        <v>0.8</v>
      </c>
      <c r="JG139" s="88">
        <v>1.08</v>
      </c>
      <c r="JH139" s="89">
        <v>9.3000000000000007</v>
      </c>
      <c r="JI139" s="88">
        <v>0.01</v>
      </c>
      <c r="JJ139" s="89">
        <v>0.1</v>
      </c>
      <c r="JK139" s="88" t="s">
        <v>268</v>
      </c>
      <c r="JL139" s="89" t="s">
        <v>268</v>
      </c>
      <c r="JM139" s="88">
        <v>0.02</v>
      </c>
      <c r="JN139" s="89">
        <v>0.2</v>
      </c>
      <c r="JO139" s="88">
        <v>0.02</v>
      </c>
      <c r="JP139" s="89">
        <v>0.2</v>
      </c>
      <c r="JQ139" s="88">
        <v>0.03</v>
      </c>
      <c r="JR139" s="89">
        <v>0.3</v>
      </c>
      <c r="JS139" s="88">
        <v>0.01</v>
      </c>
      <c r="JT139" s="89">
        <v>0.1</v>
      </c>
      <c r="JU139" s="88">
        <v>0.11</v>
      </c>
      <c r="JV139" s="89">
        <v>0.9</v>
      </c>
      <c r="JW139" s="88" t="s">
        <v>268</v>
      </c>
      <c r="JX139" s="89" t="s">
        <v>268</v>
      </c>
      <c r="JY139" s="88" t="s">
        <v>268</v>
      </c>
      <c r="JZ139" s="89" t="s">
        <v>268</v>
      </c>
      <c r="KA139" s="88">
        <v>0.16</v>
      </c>
      <c r="KB139" s="89">
        <v>1.4</v>
      </c>
      <c r="KC139" s="88">
        <v>9.83</v>
      </c>
      <c r="KD139" s="89">
        <v>84.5</v>
      </c>
      <c r="KE139" s="88">
        <v>0.27</v>
      </c>
      <c r="KF139" s="89">
        <v>2.2999999999999998</v>
      </c>
      <c r="KG139" s="467">
        <v>0.1</v>
      </c>
      <c r="KH139" s="89">
        <v>0.7</v>
      </c>
      <c r="KI139" s="366">
        <v>1930</v>
      </c>
      <c r="KJ139" s="90">
        <v>1787</v>
      </c>
      <c r="KK139" s="403" t="s">
        <v>268</v>
      </c>
      <c r="KL139" s="403" t="s">
        <v>268</v>
      </c>
      <c r="KM139" s="403" t="s">
        <v>268</v>
      </c>
      <c r="KN139" s="403" t="s">
        <v>268</v>
      </c>
      <c r="KO139" s="403" t="s">
        <v>268</v>
      </c>
      <c r="KP139" s="403" t="s">
        <v>268</v>
      </c>
      <c r="KQ139" s="403" t="s">
        <v>268</v>
      </c>
      <c r="KR139" s="403" t="s">
        <v>268</v>
      </c>
      <c r="KS139" s="403" t="s">
        <v>268</v>
      </c>
      <c r="KT139" s="403" t="s">
        <v>268</v>
      </c>
      <c r="KU139" s="403" t="s">
        <v>268</v>
      </c>
      <c r="KV139" s="403" t="s">
        <v>268</v>
      </c>
      <c r="KW139" s="403" t="s">
        <v>268</v>
      </c>
      <c r="KX139" s="403" t="s">
        <v>268</v>
      </c>
      <c r="KY139" s="403" t="s">
        <v>268</v>
      </c>
      <c r="KZ139" s="403" t="s">
        <v>268</v>
      </c>
      <c r="LA139" s="403" t="s">
        <v>268</v>
      </c>
      <c r="LB139" s="403" t="s">
        <v>268</v>
      </c>
      <c r="LC139" s="403" t="s">
        <v>268</v>
      </c>
      <c r="LD139" s="414">
        <v>66.320474777448069</v>
      </c>
      <c r="LE139" s="414">
        <v>70.47</v>
      </c>
      <c r="LF139" s="414">
        <v>70.540000000000006</v>
      </c>
      <c r="LG139" s="414" t="s">
        <v>268</v>
      </c>
    </row>
    <row r="140" spans="1:319" x14ac:dyDescent="0.25">
      <c r="A140" s="91" t="s">
        <v>434</v>
      </c>
      <c r="B140" s="413">
        <v>499</v>
      </c>
      <c r="C140" s="80" t="s">
        <v>288</v>
      </c>
      <c r="D140" s="80" t="s">
        <v>369</v>
      </c>
      <c r="E140" s="414">
        <v>85.480245978099106</v>
      </c>
      <c r="F140" s="80">
        <v>1960</v>
      </c>
      <c r="G140" s="697">
        <v>0</v>
      </c>
      <c r="H140" s="80">
        <v>13</v>
      </c>
      <c r="I140" s="80">
        <v>257</v>
      </c>
      <c r="J140" s="80" t="s">
        <v>378</v>
      </c>
      <c r="K140" s="415">
        <v>4.08004186424031</v>
      </c>
      <c r="L140" s="516">
        <v>4615.8999999999996</v>
      </c>
      <c r="M140" s="571">
        <v>18837</v>
      </c>
      <c r="N140" s="571">
        <v>18822</v>
      </c>
      <c r="O140" s="79">
        <v>0</v>
      </c>
      <c r="P140" s="79">
        <v>0</v>
      </c>
      <c r="Q140" s="79">
        <v>100</v>
      </c>
      <c r="R140" s="79">
        <v>84.7</v>
      </c>
      <c r="S140" s="79">
        <v>15.3</v>
      </c>
      <c r="T140" s="79">
        <v>0</v>
      </c>
      <c r="U140" s="571">
        <v>9321</v>
      </c>
      <c r="V140" s="571">
        <v>9516</v>
      </c>
      <c r="W140" s="79">
        <v>8.4089823220257998</v>
      </c>
      <c r="X140" s="79">
        <v>8.3558953124170507</v>
      </c>
      <c r="Y140" s="79">
        <v>8.8814567075436646</v>
      </c>
      <c r="Z140" s="79">
        <v>8.8867654085045391</v>
      </c>
      <c r="AA140" s="79">
        <v>17.157721505547592</v>
      </c>
      <c r="AB140" s="79">
        <v>20.242076763815895</v>
      </c>
      <c r="AC140" s="79">
        <v>15.772150554759252</v>
      </c>
      <c r="AD140" s="79">
        <v>4.384986993682646</v>
      </c>
      <c r="AE140" s="79">
        <v>7.9046557307426877</v>
      </c>
      <c r="AF140" s="79">
        <v>31.034665817274515</v>
      </c>
      <c r="AG140" s="79">
        <v>2.73398099485056</v>
      </c>
      <c r="AH140" s="366">
        <v>737.34206400442679</v>
      </c>
      <c r="AI140" s="571">
        <v>337</v>
      </c>
      <c r="AJ140" s="416">
        <v>2.14</v>
      </c>
      <c r="AK140" s="516">
        <v>0.8</v>
      </c>
      <c r="AL140" s="516" t="s">
        <v>1992</v>
      </c>
      <c r="AM140" s="571">
        <v>76</v>
      </c>
      <c r="AN140" s="515">
        <v>6.56</v>
      </c>
      <c r="AO140" s="571">
        <v>261</v>
      </c>
      <c r="AP140" s="516">
        <v>13.866751673573479</v>
      </c>
      <c r="AQ140" s="417">
        <v>1.2915724895059668</v>
      </c>
      <c r="AR140" s="516">
        <v>0</v>
      </c>
      <c r="AS140" s="366" t="s">
        <v>268</v>
      </c>
      <c r="AT140" s="417" t="s">
        <v>268</v>
      </c>
      <c r="AU140" s="417" t="s">
        <v>268</v>
      </c>
      <c r="AV140" s="417" t="s">
        <v>268</v>
      </c>
      <c r="AW140" s="417" t="s">
        <v>268</v>
      </c>
      <c r="AX140" s="571">
        <v>-20</v>
      </c>
      <c r="AY140" s="571">
        <v>-6</v>
      </c>
      <c r="AZ140" s="571">
        <v>249</v>
      </c>
      <c r="BA140" s="571">
        <v>107</v>
      </c>
      <c r="BB140" s="571">
        <v>142</v>
      </c>
      <c r="BC140" s="571">
        <v>83</v>
      </c>
      <c r="BD140" s="571">
        <v>75</v>
      </c>
      <c r="BE140" s="571">
        <v>86</v>
      </c>
      <c r="BF140" s="571">
        <v>5</v>
      </c>
      <c r="BG140" s="571">
        <v>255</v>
      </c>
      <c r="BH140" s="571">
        <v>91</v>
      </c>
      <c r="BI140" s="571">
        <v>164</v>
      </c>
      <c r="BJ140" s="571">
        <v>62</v>
      </c>
      <c r="BK140" s="571">
        <v>92</v>
      </c>
      <c r="BL140" s="571">
        <v>98</v>
      </c>
      <c r="BM140" s="571" t="s">
        <v>269</v>
      </c>
      <c r="BN140" s="571">
        <v>94</v>
      </c>
      <c r="BO140" s="81">
        <v>282</v>
      </c>
      <c r="BP140" s="418">
        <v>52.5</v>
      </c>
      <c r="BQ140" s="81">
        <v>40</v>
      </c>
      <c r="BR140" s="418">
        <v>4.9000000000000004</v>
      </c>
      <c r="BS140" s="79">
        <v>29.05755057236945</v>
      </c>
      <c r="BT140" s="79">
        <v>63.783910929904344</v>
      </c>
      <c r="BU140" s="79">
        <v>2.3914066175317545</v>
      </c>
      <c r="BV140" s="79">
        <v>4.7749725576289794</v>
      </c>
      <c r="BW140" s="799" t="s">
        <v>269</v>
      </c>
      <c r="BX140" s="799" t="s">
        <v>269</v>
      </c>
      <c r="BY140" s="800" t="s">
        <v>269</v>
      </c>
      <c r="BZ140" s="800" t="s">
        <v>269</v>
      </c>
      <c r="CA140" s="800" t="s">
        <v>269</v>
      </c>
      <c r="CB140" s="800" t="s">
        <v>269</v>
      </c>
      <c r="CC140" s="800" t="s">
        <v>269</v>
      </c>
      <c r="CD140" s="414" t="s">
        <v>269</v>
      </c>
      <c r="CE140" s="417">
        <v>1512.3333333333333</v>
      </c>
      <c r="CF140" s="417">
        <v>94.739332048611402</v>
      </c>
      <c r="CG140" s="417">
        <v>21.4</v>
      </c>
      <c r="CH140" s="417">
        <v>41.7</v>
      </c>
      <c r="CI140" s="417" t="s">
        <v>269</v>
      </c>
      <c r="CJ140" s="417" t="s">
        <v>269</v>
      </c>
      <c r="CK140" s="417" t="s">
        <v>269</v>
      </c>
      <c r="CL140" s="417" t="s">
        <v>269</v>
      </c>
      <c r="CM140" s="571">
        <v>2746</v>
      </c>
      <c r="CN140" s="516">
        <v>9.6999999999999993</v>
      </c>
      <c r="CO140" s="516">
        <v>10.4</v>
      </c>
      <c r="CP140" s="516">
        <v>2.6</v>
      </c>
      <c r="CQ140" s="516" t="s">
        <v>269</v>
      </c>
      <c r="CR140" s="516">
        <v>33.9</v>
      </c>
      <c r="CS140" s="516">
        <v>47.6</v>
      </c>
      <c r="CT140" s="516">
        <v>18</v>
      </c>
      <c r="CU140" s="516">
        <v>3</v>
      </c>
      <c r="CV140" s="516">
        <v>10.9</v>
      </c>
      <c r="CW140" s="516">
        <v>33.6</v>
      </c>
      <c r="CX140" s="366">
        <v>769</v>
      </c>
      <c r="CY140" s="417">
        <v>6.8611705924339752</v>
      </c>
      <c r="CZ140" s="366">
        <v>231.083333333334</v>
      </c>
      <c r="DA140" s="366">
        <v>124.416666666667</v>
      </c>
      <c r="DB140" s="417">
        <v>6.9229384227583717</v>
      </c>
      <c r="DC140" s="366">
        <v>39.6996098829649</v>
      </c>
      <c r="DD140" s="366">
        <v>195.86462989478599</v>
      </c>
      <c r="DE140" s="366">
        <v>147.98918139199401</v>
      </c>
      <c r="DF140" s="366">
        <v>74.378413524057194</v>
      </c>
      <c r="DG140" s="366">
        <v>67</v>
      </c>
      <c r="DH140" s="366" t="s">
        <v>269</v>
      </c>
      <c r="DI140" s="81">
        <v>1307</v>
      </c>
      <c r="DJ140" s="414">
        <v>34.506503442999239</v>
      </c>
      <c r="DK140" s="81">
        <v>565</v>
      </c>
      <c r="DL140" s="81">
        <v>703</v>
      </c>
      <c r="DM140" s="81">
        <v>783</v>
      </c>
      <c r="DN140" s="81">
        <v>151</v>
      </c>
      <c r="DO140" s="81">
        <v>293</v>
      </c>
      <c r="DP140" s="419">
        <v>70.400000000000006</v>
      </c>
      <c r="DQ140" s="419">
        <v>12.5</v>
      </c>
      <c r="DR140" s="419">
        <v>10.9</v>
      </c>
      <c r="DS140" s="419">
        <v>6.2</v>
      </c>
      <c r="DT140" s="801">
        <v>2819</v>
      </c>
      <c r="DU140" s="801">
        <v>1846</v>
      </c>
      <c r="DV140" s="801">
        <v>913</v>
      </c>
      <c r="DW140" s="801">
        <v>60</v>
      </c>
      <c r="DX140" s="801">
        <v>6093</v>
      </c>
      <c r="DY140" s="801">
        <v>2793</v>
      </c>
      <c r="DZ140" s="801">
        <v>2990</v>
      </c>
      <c r="EA140" s="801">
        <v>310</v>
      </c>
      <c r="EB140" s="81">
        <v>9876</v>
      </c>
      <c r="EC140" s="81">
        <v>8732.35</v>
      </c>
      <c r="ED140" s="81">
        <v>5748</v>
      </c>
      <c r="EE140" s="81">
        <v>10042.83</v>
      </c>
      <c r="EF140" s="81">
        <v>4128</v>
      </c>
      <c r="EG140" s="81">
        <v>6907.91</v>
      </c>
      <c r="EH140" s="81">
        <v>8614</v>
      </c>
      <c r="EI140" s="81">
        <v>8322.02</v>
      </c>
      <c r="EJ140" s="81">
        <v>877</v>
      </c>
      <c r="EK140" s="81">
        <v>10087.02</v>
      </c>
      <c r="EL140" s="81">
        <v>385</v>
      </c>
      <c r="EM140" s="81">
        <v>14826.35</v>
      </c>
      <c r="EN140" s="81">
        <v>3552</v>
      </c>
      <c r="EO140" s="81">
        <v>5800</v>
      </c>
      <c r="EP140" s="420">
        <v>942</v>
      </c>
      <c r="EQ140" s="420">
        <v>295</v>
      </c>
      <c r="ER140" s="420">
        <v>312</v>
      </c>
      <c r="ES140" s="420">
        <v>325</v>
      </c>
      <c r="ET140" s="420">
        <v>10</v>
      </c>
      <c r="EU140" s="81">
        <v>13</v>
      </c>
      <c r="EV140" s="81">
        <v>8</v>
      </c>
      <c r="EW140" s="81">
        <v>7</v>
      </c>
      <c r="EX140" s="81">
        <v>2</v>
      </c>
      <c r="EY140" s="81">
        <v>5</v>
      </c>
      <c r="EZ140" s="81">
        <v>179</v>
      </c>
      <c r="FA140" s="81">
        <v>103</v>
      </c>
      <c r="FB140" s="81">
        <v>76</v>
      </c>
      <c r="FC140" s="81">
        <v>34</v>
      </c>
      <c r="FD140" s="81">
        <v>42</v>
      </c>
      <c r="FE140" s="81">
        <v>4204</v>
      </c>
      <c r="FF140" s="81">
        <v>2299</v>
      </c>
      <c r="FG140" s="81">
        <v>1905</v>
      </c>
      <c r="FH140" s="81">
        <v>937</v>
      </c>
      <c r="FI140" s="81">
        <v>968</v>
      </c>
      <c r="FJ140" s="418">
        <v>25.60759493670886</v>
      </c>
      <c r="FK140" s="82">
        <v>0.68326012689116644</v>
      </c>
      <c r="FL140" s="82" t="s">
        <v>269</v>
      </c>
      <c r="FM140" s="82" t="s">
        <v>269</v>
      </c>
      <c r="FN140" s="136">
        <v>83.596214511041012</v>
      </c>
      <c r="FO140" s="136">
        <v>66.561514195583598</v>
      </c>
      <c r="FP140" s="414">
        <v>16.59</v>
      </c>
      <c r="FQ140" s="414">
        <v>34.799999999999997</v>
      </c>
      <c r="FR140" s="414">
        <v>21.9</v>
      </c>
      <c r="FS140" s="414">
        <v>3.4</v>
      </c>
      <c r="FT140" s="366">
        <v>490</v>
      </c>
      <c r="FU140" s="414">
        <v>30.79</v>
      </c>
      <c r="FV140" s="414">
        <v>6.12</v>
      </c>
      <c r="FW140" s="414">
        <v>8.1</v>
      </c>
      <c r="FX140" s="414">
        <v>17.16</v>
      </c>
      <c r="FY140" s="414">
        <v>56.53</v>
      </c>
      <c r="FZ140" s="414">
        <v>62.4</v>
      </c>
      <c r="GA140" s="414">
        <v>9.3884000000000007</v>
      </c>
      <c r="GB140" s="414">
        <v>3.3129</v>
      </c>
      <c r="GC140" s="79">
        <v>0.77842142600342756</v>
      </c>
      <c r="GD140" s="79">
        <v>1.4219650080131865</v>
      </c>
      <c r="GE140" s="79">
        <v>27.394922306875614</v>
      </c>
      <c r="GF140" s="79">
        <v>2.8711334401604121</v>
      </c>
      <c r="GG140" s="79">
        <v>29.291426642355805</v>
      </c>
      <c r="GH140" s="79">
        <v>13.544670449862082</v>
      </c>
      <c r="GI140" s="79">
        <v>5.5603778030582598</v>
      </c>
      <c r="GJ140" s="79">
        <v>12.931614482623646</v>
      </c>
      <c r="GK140" s="79">
        <v>6.0011209953918589</v>
      </c>
      <c r="GL140" s="79">
        <v>0.20434744565571492</v>
      </c>
      <c r="GM140" s="81">
        <v>1295.8969999999999</v>
      </c>
      <c r="GN140" s="81">
        <v>160.22499999999999</v>
      </c>
      <c r="GO140" s="81">
        <v>12.3640227579815</v>
      </c>
      <c r="GP140" s="81">
        <v>1135.672</v>
      </c>
      <c r="GQ140" s="81">
        <v>1129.0360000000001</v>
      </c>
      <c r="GR140" s="81">
        <v>6.6360000000000001</v>
      </c>
      <c r="GS140" s="414">
        <v>99.415676357258093</v>
      </c>
      <c r="GT140" s="414">
        <v>0.58432364274191839</v>
      </c>
      <c r="GU140" s="81">
        <v>1030.6099999999999</v>
      </c>
      <c r="GV140" s="81">
        <v>42.204000000000001</v>
      </c>
      <c r="GW140" s="81">
        <v>4.2089999999999996</v>
      </c>
      <c r="GX140" s="81">
        <v>20.664000000000001</v>
      </c>
      <c r="GY140" s="81">
        <v>8.0660000000000007</v>
      </c>
      <c r="GZ140" s="414">
        <v>91.282297464385607</v>
      </c>
      <c r="HA140" s="414">
        <v>3.7380561824423699</v>
      </c>
      <c r="HB140" s="414">
        <v>0.37279590730499301</v>
      </c>
      <c r="HC140" s="414">
        <v>1.8302339340818199</v>
      </c>
      <c r="HD140" s="414">
        <v>0.71441477508245999</v>
      </c>
      <c r="HE140" s="414">
        <v>59.937144980623202</v>
      </c>
      <c r="HF140" s="414">
        <v>54.712002972872497</v>
      </c>
      <c r="HG140" s="414">
        <v>2.2404841535276319</v>
      </c>
      <c r="HH140" s="414">
        <v>0.22344322344322345</v>
      </c>
      <c r="HI140" s="414">
        <v>1.0969899665551839</v>
      </c>
      <c r="HJ140" s="414">
        <v>0.42819981950416736</v>
      </c>
      <c r="HK140" s="515">
        <v>0</v>
      </c>
      <c r="HL140" s="516">
        <v>776.48039999999992</v>
      </c>
      <c r="HM140" s="79">
        <v>100</v>
      </c>
      <c r="HN140" s="516">
        <v>30.9</v>
      </c>
      <c r="HO140" s="516">
        <v>30.1</v>
      </c>
      <c r="HP140" s="83">
        <v>120</v>
      </c>
      <c r="HQ140" s="516">
        <v>23.9</v>
      </c>
      <c r="HR140" s="516">
        <v>23.4</v>
      </c>
      <c r="HS140" s="83">
        <v>102</v>
      </c>
      <c r="HT140" s="83">
        <v>5227</v>
      </c>
      <c r="HU140" s="79">
        <v>2.0872999999999999</v>
      </c>
      <c r="HV140" s="84">
        <v>1.6338357832009089</v>
      </c>
      <c r="HW140" s="84">
        <v>25.59982977620875</v>
      </c>
      <c r="HX140" s="81">
        <v>9074</v>
      </c>
      <c r="HY140" s="81">
        <v>7558</v>
      </c>
      <c r="HZ140" s="414">
        <v>9.1157713680867953</v>
      </c>
      <c r="IA140" s="81">
        <v>2</v>
      </c>
      <c r="IB140" s="81" t="s">
        <v>268</v>
      </c>
      <c r="IC140" s="81" t="s">
        <v>268</v>
      </c>
      <c r="ID140" s="81">
        <v>2</v>
      </c>
      <c r="IE140" s="85">
        <v>0.10617401921749749</v>
      </c>
      <c r="IF140" s="85">
        <v>0.22040996253030637</v>
      </c>
      <c r="IG140" s="81" t="s">
        <v>268</v>
      </c>
      <c r="IH140" s="832" t="s">
        <v>269</v>
      </c>
      <c r="II140" s="829" t="s">
        <v>269</v>
      </c>
      <c r="IJ140" s="834" t="s">
        <v>269</v>
      </c>
      <c r="IK140" s="834" t="s">
        <v>269</v>
      </c>
      <c r="IL140" s="834" t="s">
        <v>269</v>
      </c>
      <c r="IM140" s="834" t="s">
        <v>269</v>
      </c>
      <c r="IN140" s="834" t="s">
        <v>269</v>
      </c>
      <c r="IO140" s="834" t="s">
        <v>269</v>
      </c>
      <c r="IP140" s="834" t="s">
        <v>269</v>
      </c>
      <c r="IQ140" s="80">
        <v>3</v>
      </c>
      <c r="IR140" s="421">
        <v>-0.89268938020793098</v>
      </c>
      <c r="IS140" s="80">
        <v>44</v>
      </c>
      <c r="IT140" s="86">
        <v>3</v>
      </c>
      <c r="IU140" s="87">
        <v>-0.63906509297764902</v>
      </c>
      <c r="IV140" s="86">
        <v>64</v>
      </c>
      <c r="IW140" s="80">
        <v>5</v>
      </c>
      <c r="IX140" s="422">
        <v>0.14531620428134001</v>
      </c>
      <c r="IY140" s="80">
        <v>138</v>
      </c>
      <c r="IZ140" s="80">
        <v>159</v>
      </c>
      <c r="JA140" s="80">
        <v>112</v>
      </c>
      <c r="JB140" s="467">
        <v>4.0999999999999996</v>
      </c>
      <c r="JC140" s="468">
        <v>57.1</v>
      </c>
      <c r="JD140" s="468">
        <v>8.3000000000000007</v>
      </c>
      <c r="JE140" s="468">
        <v>1.2</v>
      </c>
      <c r="JF140" s="468">
        <v>33.4</v>
      </c>
      <c r="JG140" s="88">
        <v>2.08</v>
      </c>
      <c r="JH140" s="89">
        <v>50.7</v>
      </c>
      <c r="JI140" s="88">
        <v>7.0000000000000007E-2</v>
      </c>
      <c r="JJ140" s="89">
        <v>1.7</v>
      </c>
      <c r="JK140" s="88" t="s">
        <v>268</v>
      </c>
      <c r="JL140" s="89" t="s">
        <v>268</v>
      </c>
      <c r="JM140" s="88">
        <v>0.01</v>
      </c>
      <c r="JN140" s="89">
        <v>0.2</v>
      </c>
      <c r="JO140" s="88">
        <v>0.05</v>
      </c>
      <c r="JP140" s="89">
        <v>1.2</v>
      </c>
      <c r="JQ140" s="88">
        <v>0.06</v>
      </c>
      <c r="JR140" s="89">
        <v>1.5</v>
      </c>
      <c r="JS140" s="88">
        <v>0.02</v>
      </c>
      <c r="JT140" s="89">
        <v>0.5</v>
      </c>
      <c r="JU140" s="88">
        <v>0.05</v>
      </c>
      <c r="JV140" s="89">
        <v>1.2</v>
      </c>
      <c r="JW140" s="88">
        <v>0.04</v>
      </c>
      <c r="JX140" s="89">
        <v>1</v>
      </c>
      <c r="JY140" s="88" t="s">
        <v>268</v>
      </c>
      <c r="JZ140" s="89" t="s">
        <v>268</v>
      </c>
      <c r="KA140" s="88">
        <v>0.05</v>
      </c>
      <c r="KB140" s="89">
        <v>1.2</v>
      </c>
      <c r="KC140" s="88">
        <v>0.3</v>
      </c>
      <c r="KD140" s="89">
        <v>7.3</v>
      </c>
      <c r="KE140" s="88" t="s">
        <v>268</v>
      </c>
      <c r="KF140" s="89" t="s">
        <v>268</v>
      </c>
      <c r="KG140" s="467">
        <v>1.37</v>
      </c>
      <c r="KH140" s="89">
        <v>33.5</v>
      </c>
      <c r="KI140" s="366">
        <v>18837</v>
      </c>
      <c r="KJ140" s="90">
        <v>9056</v>
      </c>
      <c r="KK140" s="403" t="s">
        <v>268</v>
      </c>
      <c r="KL140" s="403" t="s">
        <v>268</v>
      </c>
      <c r="KM140" s="403" t="s">
        <v>268</v>
      </c>
      <c r="KN140" s="403" t="s">
        <v>268</v>
      </c>
      <c r="KO140" s="403" t="s">
        <v>268</v>
      </c>
      <c r="KP140" s="403" t="s">
        <v>268</v>
      </c>
      <c r="KQ140" s="403" t="s">
        <v>268</v>
      </c>
      <c r="KR140" s="403" t="s">
        <v>268</v>
      </c>
      <c r="KS140" s="403" t="s">
        <v>268</v>
      </c>
      <c r="KT140" s="403" t="s">
        <v>268</v>
      </c>
      <c r="KU140" s="403" t="s">
        <v>268</v>
      </c>
      <c r="KV140" s="403" t="s">
        <v>268</v>
      </c>
      <c r="KW140" s="403" t="s">
        <v>268</v>
      </c>
      <c r="KX140" s="403" t="s">
        <v>268</v>
      </c>
      <c r="KY140" s="403" t="s">
        <v>268</v>
      </c>
      <c r="KZ140" s="403" t="s">
        <v>268</v>
      </c>
      <c r="LA140" s="403" t="s">
        <v>268</v>
      </c>
      <c r="LB140" s="403" t="s">
        <v>268</v>
      </c>
      <c r="LC140" s="403" t="s">
        <v>268</v>
      </c>
      <c r="LD140" s="414">
        <v>49.458874458874455</v>
      </c>
      <c r="LE140" s="414">
        <v>76.58</v>
      </c>
      <c r="LF140" s="414">
        <v>76.59</v>
      </c>
      <c r="LG140" s="414" t="s">
        <v>268</v>
      </c>
    </row>
    <row r="141" spans="1:319" x14ac:dyDescent="0.25">
      <c r="A141" s="91" t="s">
        <v>435</v>
      </c>
      <c r="B141" s="413">
        <v>831</v>
      </c>
      <c r="C141" s="80" t="s">
        <v>271</v>
      </c>
      <c r="D141" s="80" t="s">
        <v>369</v>
      </c>
      <c r="E141" s="414">
        <v>126.29832651434999</v>
      </c>
      <c r="F141" s="80">
        <v>1959</v>
      </c>
      <c r="G141" s="697">
        <v>0</v>
      </c>
      <c r="H141" s="80">
        <v>11</v>
      </c>
      <c r="I141" s="80">
        <v>612</v>
      </c>
      <c r="J141" s="80" t="s">
        <v>435</v>
      </c>
      <c r="K141" s="415">
        <v>58.598381457631902</v>
      </c>
      <c r="L141" s="516">
        <v>204.6</v>
      </c>
      <c r="M141" s="571">
        <v>11989</v>
      </c>
      <c r="N141" s="571">
        <v>11678</v>
      </c>
      <c r="O141" s="79">
        <v>94</v>
      </c>
      <c r="P141" s="79">
        <v>93</v>
      </c>
      <c r="Q141" s="79">
        <v>6</v>
      </c>
      <c r="R141" s="79">
        <v>100</v>
      </c>
      <c r="S141" s="79">
        <v>0</v>
      </c>
      <c r="T141" s="79">
        <v>0</v>
      </c>
      <c r="U141" s="571">
        <v>6037</v>
      </c>
      <c r="V141" s="571">
        <v>5952</v>
      </c>
      <c r="W141" s="79">
        <v>10.442905997164068</v>
      </c>
      <c r="X141" s="79">
        <v>10.676453415630995</v>
      </c>
      <c r="Y141" s="79">
        <v>9.5420802402202014</v>
      </c>
      <c r="Z141" s="79">
        <v>9.408624572524813</v>
      </c>
      <c r="AA141" s="79">
        <v>13.120360330302777</v>
      </c>
      <c r="AB141" s="79">
        <v>18.608724664275584</v>
      </c>
      <c r="AC141" s="79">
        <v>14.321461339561264</v>
      </c>
      <c r="AD141" s="79">
        <v>3.9703061139377764</v>
      </c>
      <c r="AE141" s="79">
        <v>9.9174243056134781</v>
      </c>
      <c r="AF141" s="79">
        <v>35.582617399282675</v>
      </c>
      <c r="AG141" s="79">
        <v>3.8201684877804656</v>
      </c>
      <c r="AH141" s="366">
        <v>999.49966644429617</v>
      </c>
      <c r="AI141" s="571">
        <v>252</v>
      </c>
      <c r="AJ141" s="416">
        <v>3.44</v>
      </c>
      <c r="AK141" s="516">
        <v>0.6</v>
      </c>
      <c r="AL141" s="516" t="s">
        <v>1992</v>
      </c>
      <c r="AM141" s="571">
        <v>65</v>
      </c>
      <c r="AN141" s="515">
        <v>8.26</v>
      </c>
      <c r="AO141" s="571">
        <v>187</v>
      </c>
      <c r="AP141" s="516">
        <v>16.013015927384828</v>
      </c>
      <c r="AQ141" s="417">
        <v>2.763111580429424</v>
      </c>
      <c r="AR141" s="516">
        <v>13.3</v>
      </c>
      <c r="AS141" s="366">
        <v>24</v>
      </c>
      <c r="AT141" s="417">
        <v>41.666666666666671</v>
      </c>
      <c r="AU141" s="417">
        <v>50</v>
      </c>
      <c r="AV141" s="417">
        <v>8.3333333333333321</v>
      </c>
      <c r="AW141" s="417" t="s">
        <v>268</v>
      </c>
      <c r="AX141" s="571">
        <v>6</v>
      </c>
      <c r="AY141" s="571">
        <v>-10</v>
      </c>
      <c r="AZ141" s="571">
        <v>428</v>
      </c>
      <c r="BA141" s="571">
        <v>221</v>
      </c>
      <c r="BB141" s="571">
        <v>207</v>
      </c>
      <c r="BC141" s="571">
        <v>137</v>
      </c>
      <c r="BD141" s="571">
        <v>127</v>
      </c>
      <c r="BE141" s="571">
        <v>155</v>
      </c>
      <c r="BF141" s="571">
        <v>9</v>
      </c>
      <c r="BG141" s="571">
        <v>438</v>
      </c>
      <c r="BH141" s="571">
        <v>220</v>
      </c>
      <c r="BI141" s="571">
        <v>218</v>
      </c>
      <c r="BJ141" s="571">
        <v>120</v>
      </c>
      <c r="BK141" s="571">
        <v>151</v>
      </c>
      <c r="BL141" s="571">
        <v>156</v>
      </c>
      <c r="BM141" s="571">
        <v>11</v>
      </c>
      <c r="BN141" s="571">
        <v>505</v>
      </c>
      <c r="BO141" s="81">
        <v>123</v>
      </c>
      <c r="BP141" s="418">
        <v>33.200000000000003</v>
      </c>
      <c r="BQ141" s="81">
        <v>45</v>
      </c>
      <c r="BR141" s="418">
        <v>10.4</v>
      </c>
      <c r="BS141" s="79">
        <v>26.054384017758046</v>
      </c>
      <c r="BT141" s="79">
        <v>57.269700332963367</v>
      </c>
      <c r="BU141" s="79">
        <v>11.695338512763596</v>
      </c>
      <c r="BV141" s="79">
        <v>4.9805771365149836</v>
      </c>
      <c r="BW141" s="799">
        <v>6</v>
      </c>
      <c r="BX141" s="799">
        <v>640</v>
      </c>
      <c r="BY141" s="800">
        <v>0</v>
      </c>
      <c r="BZ141" s="800">
        <v>3.21</v>
      </c>
      <c r="CA141" s="800">
        <v>1.92</v>
      </c>
      <c r="CB141" s="800">
        <v>0</v>
      </c>
      <c r="CC141" s="800">
        <v>0.35</v>
      </c>
      <c r="CD141" s="414" t="s">
        <v>269</v>
      </c>
      <c r="CE141" s="417">
        <v>770</v>
      </c>
      <c r="CF141" s="417">
        <v>78.518453272564997</v>
      </c>
      <c r="CG141" s="417">
        <v>17.3</v>
      </c>
      <c r="CH141" s="417" t="s">
        <v>269</v>
      </c>
      <c r="CI141" s="417" t="s">
        <v>269</v>
      </c>
      <c r="CJ141" s="417" t="s">
        <v>269</v>
      </c>
      <c r="CK141" s="417" t="s">
        <v>269</v>
      </c>
      <c r="CL141" s="417" t="s">
        <v>269</v>
      </c>
      <c r="CM141" s="571">
        <v>1650</v>
      </c>
      <c r="CN141" s="516">
        <v>7</v>
      </c>
      <c r="CO141" s="516">
        <v>8.4</v>
      </c>
      <c r="CP141" s="516">
        <v>1.7</v>
      </c>
      <c r="CQ141" s="516">
        <v>0.9</v>
      </c>
      <c r="CR141" s="516">
        <v>36.4</v>
      </c>
      <c r="CS141" s="516">
        <v>42</v>
      </c>
      <c r="CT141" s="516">
        <v>27.4</v>
      </c>
      <c r="CU141" s="516">
        <v>4.3</v>
      </c>
      <c r="CV141" s="516">
        <v>5.3</v>
      </c>
      <c r="CW141" s="516">
        <v>34.9</v>
      </c>
      <c r="CX141" s="366">
        <v>437</v>
      </c>
      <c r="CY141" s="417">
        <v>7.2567253404184653</v>
      </c>
      <c r="CZ141" s="366">
        <v>130.916666666667</v>
      </c>
      <c r="DA141" s="366">
        <v>50.1666666666667</v>
      </c>
      <c r="DB141" s="417">
        <v>7.3076923076923084</v>
      </c>
      <c r="DC141" s="366">
        <v>40.6279069767442</v>
      </c>
      <c r="DD141" s="366">
        <v>221.00787181087699</v>
      </c>
      <c r="DE141" s="366">
        <v>158.15658816040701</v>
      </c>
      <c r="DF141" s="366">
        <v>73.194508009153296</v>
      </c>
      <c r="DG141" s="366">
        <v>61</v>
      </c>
      <c r="DH141" s="366" t="s">
        <v>269</v>
      </c>
      <c r="DI141" s="81">
        <v>1140</v>
      </c>
      <c r="DJ141" s="414">
        <v>30.87719298245614</v>
      </c>
      <c r="DK141" s="81">
        <v>441</v>
      </c>
      <c r="DL141" s="81">
        <v>426</v>
      </c>
      <c r="DM141" s="81">
        <v>529</v>
      </c>
      <c r="DN141" s="81">
        <v>74</v>
      </c>
      <c r="DO141" s="81">
        <v>103</v>
      </c>
      <c r="DP141" s="419">
        <v>71.2</v>
      </c>
      <c r="DQ141" s="419">
        <v>26.7</v>
      </c>
      <c r="DR141" s="419">
        <v>1.3</v>
      </c>
      <c r="DS141" s="419">
        <v>0.8</v>
      </c>
      <c r="DT141" s="801">
        <v>1747</v>
      </c>
      <c r="DU141" s="801">
        <v>910</v>
      </c>
      <c r="DV141" s="801">
        <v>597</v>
      </c>
      <c r="DW141" s="801">
        <v>240</v>
      </c>
      <c r="DX141" s="801">
        <v>4820</v>
      </c>
      <c r="DY141" s="801">
        <v>1364</v>
      </c>
      <c r="DZ141" s="801">
        <v>2003</v>
      </c>
      <c r="EA141" s="801">
        <v>1453</v>
      </c>
      <c r="EB141" s="81">
        <v>5631</v>
      </c>
      <c r="EC141" s="81">
        <v>10867.2</v>
      </c>
      <c r="ED141" s="81">
        <v>2836</v>
      </c>
      <c r="EE141" s="81">
        <v>12816.9</v>
      </c>
      <c r="EF141" s="81">
        <v>2795</v>
      </c>
      <c r="EG141" s="81">
        <v>8888.9</v>
      </c>
      <c r="EH141" s="81">
        <v>4986</v>
      </c>
      <c r="EI141" s="81">
        <v>10592.24</v>
      </c>
      <c r="EJ141" s="81">
        <v>312</v>
      </c>
      <c r="EK141" s="81">
        <v>11304.49</v>
      </c>
      <c r="EL141" s="81">
        <v>333</v>
      </c>
      <c r="EM141" s="81">
        <v>14574.4</v>
      </c>
      <c r="EN141" s="81">
        <v>1626</v>
      </c>
      <c r="EO141" s="81">
        <v>2541</v>
      </c>
      <c r="EP141" s="420">
        <v>691</v>
      </c>
      <c r="EQ141" s="420">
        <v>206</v>
      </c>
      <c r="ER141" s="420">
        <v>235</v>
      </c>
      <c r="ES141" s="420">
        <v>237</v>
      </c>
      <c r="ET141" s="420">
        <v>13</v>
      </c>
      <c r="EU141" s="81">
        <v>10</v>
      </c>
      <c r="EV141" s="81">
        <v>7</v>
      </c>
      <c r="EW141" s="81">
        <v>6</v>
      </c>
      <c r="EX141" s="81">
        <v>3</v>
      </c>
      <c r="EY141" s="81">
        <v>3</v>
      </c>
      <c r="EZ141" s="81">
        <v>116</v>
      </c>
      <c r="FA141" s="81">
        <v>65</v>
      </c>
      <c r="FB141" s="81">
        <v>51</v>
      </c>
      <c r="FC141" s="81">
        <v>23</v>
      </c>
      <c r="FD141" s="81">
        <v>28</v>
      </c>
      <c r="FE141" s="81">
        <v>2645</v>
      </c>
      <c r="FF141" s="81">
        <v>1442</v>
      </c>
      <c r="FG141" s="81">
        <v>1203</v>
      </c>
      <c r="FH141" s="81">
        <v>554</v>
      </c>
      <c r="FI141" s="81">
        <v>649</v>
      </c>
      <c r="FJ141" s="418">
        <v>24.4</v>
      </c>
      <c r="FK141" s="82">
        <v>2.1523178807947021</v>
      </c>
      <c r="FL141" s="82">
        <v>3.6605657237936775</v>
      </c>
      <c r="FM141" s="82">
        <v>0.65897858319604619</v>
      </c>
      <c r="FN141" s="136">
        <v>75</v>
      </c>
      <c r="FO141" s="136">
        <v>64.772727272727266</v>
      </c>
      <c r="FP141" s="414">
        <v>29.8</v>
      </c>
      <c r="FQ141" s="414">
        <v>40.700000000000003</v>
      </c>
      <c r="FR141" s="414">
        <v>15</v>
      </c>
      <c r="FS141" s="414">
        <v>3.1</v>
      </c>
      <c r="FT141" s="366">
        <v>306</v>
      </c>
      <c r="FU141" s="414">
        <v>31.42</v>
      </c>
      <c r="FV141" s="414">
        <v>6.21</v>
      </c>
      <c r="FW141" s="414">
        <v>8.3000000000000007</v>
      </c>
      <c r="FX141" s="414">
        <v>14.19</v>
      </c>
      <c r="FY141" s="414">
        <v>48.04</v>
      </c>
      <c r="FZ141" s="414">
        <v>61.1</v>
      </c>
      <c r="GA141" s="414">
        <v>8.8117999999999999</v>
      </c>
      <c r="GB141" s="414">
        <v>3.6086</v>
      </c>
      <c r="GC141" s="79">
        <v>1.4673338683225479</v>
      </c>
      <c r="GD141" s="79">
        <v>0.61256549646768266</v>
      </c>
      <c r="GE141" s="79">
        <v>13.537967037381806</v>
      </c>
      <c r="GF141" s="79">
        <v>3.9187271081965771</v>
      </c>
      <c r="GG141" s="79">
        <v>25.294666825656652</v>
      </c>
      <c r="GH141" s="79">
        <v>16.186009293657129</v>
      </c>
      <c r="GI141" s="79">
        <v>10.909203599914237</v>
      </c>
      <c r="GJ141" s="79">
        <v>16.368523496260362</v>
      </c>
      <c r="GK141" s="79">
        <v>10.809154067407869</v>
      </c>
      <c r="GL141" s="79">
        <v>0.89584920673508128</v>
      </c>
      <c r="GM141" s="81">
        <v>1379.856</v>
      </c>
      <c r="GN141" s="81">
        <v>84.671999999999997</v>
      </c>
      <c r="GO141" s="81">
        <v>6.1362924826938503</v>
      </c>
      <c r="GP141" s="81">
        <v>1295.184</v>
      </c>
      <c r="GQ141" s="81">
        <v>1225.915</v>
      </c>
      <c r="GR141" s="81">
        <v>69.269000000000005</v>
      </c>
      <c r="GS141" s="414">
        <v>94.651802369393081</v>
      </c>
      <c r="GT141" s="414">
        <v>5.3481976306069257</v>
      </c>
      <c r="GU141" s="81">
        <v>606.50300000000004</v>
      </c>
      <c r="GV141" s="81">
        <v>82.259</v>
      </c>
      <c r="GW141" s="81">
        <v>209.083</v>
      </c>
      <c r="GX141" s="81">
        <v>31.117000000000001</v>
      </c>
      <c r="GY141" s="81">
        <v>3.536</v>
      </c>
      <c r="GZ141" s="414">
        <v>49.473495307586603</v>
      </c>
      <c r="HA141" s="414">
        <v>6.7100084426734297</v>
      </c>
      <c r="HB141" s="414">
        <v>17.055260764408601</v>
      </c>
      <c r="HC141" s="414">
        <v>2.5382673350109899</v>
      </c>
      <c r="HD141" s="414">
        <v>0.288437615984795</v>
      </c>
      <c r="HE141" s="414">
        <v>102.253315539244</v>
      </c>
      <c r="HF141" s="414">
        <v>50.588289265159702</v>
      </c>
      <c r="HG141" s="414">
        <v>6.8612061055967972</v>
      </c>
      <c r="HH141" s="414">
        <v>17.439569605471682</v>
      </c>
      <c r="HI141" s="414">
        <v>2.595462507298357</v>
      </c>
      <c r="HJ141" s="414">
        <v>0.29493702560680624</v>
      </c>
      <c r="HK141" s="515">
        <v>0</v>
      </c>
      <c r="HL141" s="516">
        <v>744.96239999999989</v>
      </c>
      <c r="HM141" s="79">
        <v>100</v>
      </c>
      <c r="HN141" s="516">
        <v>11.8</v>
      </c>
      <c r="HO141" s="516">
        <v>9.3000000000000007</v>
      </c>
      <c r="HP141" s="83">
        <v>41</v>
      </c>
      <c r="HQ141" s="516">
        <v>9.9</v>
      </c>
      <c r="HR141" s="516">
        <v>8.9</v>
      </c>
      <c r="HS141" s="83">
        <v>42</v>
      </c>
      <c r="HT141" s="83">
        <v>3679</v>
      </c>
      <c r="HU141" s="79">
        <v>39.027700000000003</v>
      </c>
      <c r="HV141" s="84">
        <v>1.3492225216924483</v>
      </c>
      <c r="HW141" s="84">
        <v>6.3661338707797501</v>
      </c>
      <c r="HX141" s="81">
        <v>4082</v>
      </c>
      <c r="HY141" s="81">
        <v>3598</v>
      </c>
      <c r="HZ141" s="414">
        <v>8.5011117287381879</v>
      </c>
      <c r="IA141" s="81">
        <v>3</v>
      </c>
      <c r="IB141" s="81" t="s">
        <v>268</v>
      </c>
      <c r="IC141" s="81">
        <v>1</v>
      </c>
      <c r="ID141" s="81">
        <v>2</v>
      </c>
      <c r="IE141" s="85">
        <v>0.25022937692885144</v>
      </c>
      <c r="IF141" s="85">
        <v>0.73493385595296423</v>
      </c>
      <c r="IG141" s="81" t="s">
        <v>268</v>
      </c>
      <c r="IH141" s="832" t="s">
        <v>269</v>
      </c>
      <c r="II141" s="829" t="s">
        <v>269</v>
      </c>
      <c r="IJ141" s="834" t="s">
        <v>269</v>
      </c>
      <c r="IK141" s="834" t="s">
        <v>269</v>
      </c>
      <c r="IL141" s="834" t="s">
        <v>269</v>
      </c>
      <c r="IM141" s="834" t="s">
        <v>269</v>
      </c>
      <c r="IN141" s="834" t="s">
        <v>269</v>
      </c>
      <c r="IO141" s="834" t="s">
        <v>269</v>
      </c>
      <c r="IP141" s="834" t="s">
        <v>269</v>
      </c>
      <c r="IQ141" s="80">
        <v>4</v>
      </c>
      <c r="IR141" s="421">
        <v>-0.58169851168711695</v>
      </c>
      <c r="IS141" s="80">
        <v>78</v>
      </c>
      <c r="IT141" s="86">
        <v>5</v>
      </c>
      <c r="IU141" s="87">
        <v>0.15815587295981401</v>
      </c>
      <c r="IV141" s="86">
        <v>125</v>
      </c>
      <c r="IW141" s="80">
        <v>2</v>
      </c>
      <c r="IX141" s="422">
        <v>-1.0245682742864599</v>
      </c>
      <c r="IY141" s="80">
        <v>20</v>
      </c>
      <c r="IZ141" s="80">
        <v>16</v>
      </c>
      <c r="JA141" s="80">
        <v>28</v>
      </c>
      <c r="JB141" s="467">
        <v>58.59</v>
      </c>
      <c r="JC141" s="468">
        <v>5.2</v>
      </c>
      <c r="JD141" s="468">
        <v>0.2</v>
      </c>
      <c r="JE141" s="468">
        <v>1.4</v>
      </c>
      <c r="JF141" s="468">
        <v>93.2</v>
      </c>
      <c r="JG141" s="88">
        <v>1.88</v>
      </c>
      <c r="JH141" s="89">
        <v>3.2</v>
      </c>
      <c r="JI141" s="88">
        <v>0.14000000000000001</v>
      </c>
      <c r="JJ141" s="89">
        <v>0.2</v>
      </c>
      <c r="JK141" s="88">
        <v>0.02</v>
      </c>
      <c r="JL141" s="89" t="s">
        <v>268</v>
      </c>
      <c r="JM141" s="88">
        <v>0.05</v>
      </c>
      <c r="JN141" s="89">
        <v>0.1</v>
      </c>
      <c r="JO141" s="88">
        <v>0.11</v>
      </c>
      <c r="JP141" s="89">
        <v>0.2</v>
      </c>
      <c r="JQ141" s="88">
        <v>0.09</v>
      </c>
      <c r="JR141" s="89">
        <v>0.2</v>
      </c>
      <c r="JS141" s="88">
        <v>0.51</v>
      </c>
      <c r="JT141" s="89">
        <v>0.9</v>
      </c>
      <c r="JU141" s="88">
        <v>0.27</v>
      </c>
      <c r="JV141" s="89">
        <v>0.5</v>
      </c>
      <c r="JW141" s="88">
        <v>0.01</v>
      </c>
      <c r="JX141" s="89" t="s">
        <v>268</v>
      </c>
      <c r="JY141" s="88">
        <v>0.17</v>
      </c>
      <c r="JZ141" s="89">
        <v>0.3</v>
      </c>
      <c r="KA141" s="88">
        <v>0.67</v>
      </c>
      <c r="KB141" s="89">
        <v>1.1000000000000001</v>
      </c>
      <c r="KC141" s="88">
        <v>0.13</v>
      </c>
      <c r="KD141" s="89">
        <v>0.2</v>
      </c>
      <c r="KE141" s="88" t="s">
        <v>268</v>
      </c>
      <c r="KF141" s="89" t="s">
        <v>268</v>
      </c>
      <c r="KG141" s="467">
        <v>54.54</v>
      </c>
      <c r="KH141" s="89">
        <v>93.1</v>
      </c>
      <c r="KI141" s="366">
        <v>11989</v>
      </c>
      <c r="KJ141" s="90">
        <v>6377</v>
      </c>
      <c r="KK141" s="403" t="s">
        <v>268</v>
      </c>
      <c r="KL141" s="403" t="s">
        <v>268</v>
      </c>
      <c r="KM141" s="403" t="s">
        <v>268</v>
      </c>
      <c r="KN141" s="403" t="s">
        <v>268</v>
      </c>
      <c r="KO141" s="403" t="s">
        <v>268</v>
      </c>
      <c r="KP141" s="403" t="s">
        <v>268</v>
      </c>
      <c r="KQ141" s="403" t="s">
        <v>268</v>
      </c>
      <c r="KR141" s="403" t="s">
        <v>268</v>
      </c>
      <c r="KS141" s="403" t="s">
        <v>268</v>
      </c>
      <c r="KT141" s="403" t="s">
        <v>268</v>
      </c>
      <c r="KU141" s="403" t="s">
        <v>268</v>
      </c>
      <c r="KV141" s="403" t="s">
        <v>268</v>
      </c>
      <c r="KW141" s="403" t="s">
        <v>268</v>
      </c>
      <c r="KX141" s="403" t="s">
        <v>268</v>
      </c>
      <c r="KY141" s="403" t="s">
        <v>268</v>
      </c>
      <c r="KZ141" s="403" t="s">
        <v>268</v>
      </c>
      <c r="LA141" s="403" t="s">
        <v>268</v>
      </c>
      <c r="LB141" s="403" t="s">
        <v>268</v>
      </c>
      <c r="LC141" s="403" t="s">
        <v>268</v>
      </c>
      <c r="LD141" s="414">
        <v>66.098460755629048</v>
      </c>
      <c r="LE141" s="414">
        <v>69.47</v>
      </c>
      <c r="LF141" s="414">
        <v>69.47</v>
      </c>
      <c r="LG141" s="414" t="s">
        <v>268</v>
      </c>
    </row>
    <row r="142" spans="1:319" x14ac:dyDescent="0.25">
      <c r="A142" s="91" t="s">
        <v>436</v>
      </c>
      <c r="B142" s="413">
        <v>502</v>
      </c>
      <c r="C142" s="80" t="s">
        <v>288</v>
      </c>
      <c r="D142" s="80" t="s">
        <v>369</v>
      </c>
      <c r="E142" s="414">
        <v>107.60500748232</v>
      </c>
      <c r="F142" s="80" t="s">
        <v>269</v>
      </c>
      <c r="G142" s="697">
        <v>0</v>
      </c>
      <c r="H142" s="80">
        <v>13</v>
      </c>
      <c r="I142" s="80">
        <v>252</v>
      </c>
      <c r="J142" s="80" t="s">
        <v>372</v>
      </c>
      <c r="K142" s="415">
        <v>16.137202189140801</v>
      </c>
      <c r="L142" s="516">
        <v>1044.3</v>
      </c>
      <c r="M142" s="571">
        <v>16823</v>
      </c>
      <c r="N142" s="571">
        <v>16789</v>
      </c>
      <c r="O142" s="79">
        <v>0.6</v>
      </c>
      <c r="P142" s="79">
        <v>83.5</v>
      </c>
      <c r="Q142" s="79">
        <v>99.4</v>
      </c>
      <c r="R142" s="79">
        <v>1.3</v>
      </c>
      <c r="S142" s="79">
        <v>0.1</v>
      </c>
      <c r="T142" s="79">
        <v>98.6</v>
      </c>
      <c r="U142" s="571">
        <v>8653</v>
      </c>
      <c r="V142" s="571">
        <v>8170</v>
      </c>
      <c r="W142" s="79">
        <v>7.5907983118349884</v>
      </c>
      <c r="X142" s="79">
        <v>8.1020032098912207</v>
      </c>
      <c r="Y142" s="79">
        <v>8.5418771919396068</v>
      </c>
      <c r="Z142" s="79">
        <v>8.6667062949533378</v>
      </c>
      <c r="AA142" s="79">
        <v>16.911371336860253</v>
      </c>
      <c r="AB142" s="79">
        <v>22.558402187481423</v>
      </c>
      <c r="AC142" s="79">
        <v>16.447720382809251</v>
      </c>
      <c r="AD142" s="79">
        <v>3.8280924924210904</v>
      </c>
      <c r="AE142" s="79">
        <v>7.3411401058075256</v>
      </c>
      <c r="AF142" s="79">
        <v>29.548831956250371</v>
      </c>
      <c r="AG142" s="79">
        <v>2.6749093502942403</v>
      </c>
      <c r="AH142" s="366">
        <v>673.66431200875536</v>
      </c>
      <c r="AI142" s="571">
        <v>241</v>
      </c>
      <c r="AJ142" s="416">
        <v>1.73</v>
      </c>
      <c r="AK142" s="516">
        <v>1.2</v>
      </c>
      <c r="AL142" s="516" t="s">
        <v>2009</v>
      </c>
      <c r="AM142" s="571">
        <v>56</v>
      </c>
      <c r="AN142" s="515">
        <v>5.71</v>
      </c>
      <c r="AO142" s="571">
        <v>185</v>
      </c>
      <c r="AP142" s="516">
        <v>11.019119661683245</v>
      </c>
      <c r="AQ142" s="417">
        <v>0.78640893264497436</v>
      </c>
      <c r="AR142" s="516">
        <v>0.3</v>
      </c>
      <c r="AS142" s="366" t="s">
        <v>268</v>
      </c>
      <c r="AT142" s="417" t="s">
        <v>268</v>
      </c>
      <c r="AU142" s="417" t="s">
        <v>268</v>
      </c>
      <c r="AV142" s="417" t="s">
        <v>268</v>
      </c>
      <c r="AW142" s="417" t="s">
        <v>268</v>
      </c>
      <c r="AX142" s="571">
        <v>-31</v>
      </c>
      <c r="AY142" s="571">
        <v>-37</v>
      </c>
      <c r="AZ142" s="571">
        <v>76</v>
      </c>
      <c r="BA142" s="571">
        <v>21</v>
      </c>
      <c r="BB142" s="571">
        <v>55</v>
      </c>
      <c r="BC142" s="571">
        <v>11</v>
      </c>
      <c r="BD142" s="571">
        <v>41</v>
      </c>
      <c r="BE142" s="571">
        <v>24</v>
      </c>
      <c r="BF142" s="571">
        <v>0</v>
      </c>
      <c r="BG142" s="571">
        <v>113</v>
      </c>
      <c r="BH142" s="571">
        <v>50</v>
      </c>
      <c r="BI142" s="571">
        <v>63</v>
      </c>
      <c r="BJ142" s="571">
        <v>5</v>
      </c>
      <c r="BK142" s="571">
        <v>81</v>
      </c>
      <c r="BL142" s="571">
        <v>27</v>
      </c>
      <c r="BM142" s="571">
        <v>0</v>
      </c>
      <c r="BN142" s="571">
        <v>92</v>
      </c>
      <c r="BO142" s="81">
        <v>213</v>
      </c>
      <c r="BP142" s="418">
        <v>44.2</v>
      </c>
      <c r="BQ142" s="81">
        <v>41</v>
      </c>
      <c r="BR142" s="418">
        <v>5.5</v>
      </c>
      <c r="BS142" s="79">
        <v>29.215703118288804</v>
      </c>
      <c r="BT142" s="79">
        <v>63.791770466454764</v>
      </c>
      <c r="BU142" s="79">
        <v>2.851988660767975</v>
      </c>
      <c r="BV142" s="79">
        <v>4.1405377544884461</v>
      </c>
      <c r="BW142" s="799">
        <v>6</v>
      </c>
      <c r="BX142" s="799">
        <v>442</v>
      </c>
      <c r="BY142" s="800">
        <v>0</v>
      </c>
      <c r="BZ142" s="800">
        <v>0</v>
      </c>
      <c r="CA142" s="800">
        <v>0</v>
      </c>
      <c r="CB142" s="800">
        <v>2.4900000000000002</v>
      </c>
      <c r="CC142" s="800">
        <v>0.14000000000000001</v>
      </c>
      <c r="CD142" s="414" t="s">
        <v>269</v>
      </c>
      <c r="CE142" s="417">
        <v>924</v>
      </c>
      <c r="CF142" s="417">
        <v>70.148990875737496</v>
      </c>
      <c r="CG142" s="417">
        <v>19.100000000000001</v>
      </c>
      <c r="CH142" s="417">
        <v>32.1</v>
      </c>
      <c r="CI142" s="417" t="s">
        <v>269</v>
      </c>
      <c r="CJ142" s="417" t="s">
        <v>269</v>
      </c>
      <c r="CK142" s="417" t="s">
        <v>269</v>
      </c>
      <c r="CL142" s="417" t="s">
        <v>269</v>
      </c>
      <c r="CM142" s="571">
        <v>3060</v>
      </c>
      <c r="CN142" s="516">
        <v>7.9</v>
      </c>
      <c r="CO142" s="516">
        <v>24.7</v>
      </c>
      <c r="CP142" s="516">
        <v>8.8000000000000007</v>
      </c>
      <c r="CQ142" s="516">
        <v>0.6</v>
      </c>
      <c r="CR142" s="516">
        <v>40.4</v>
      </c>
      <c r="CS142" s="516">
        <v>57.7</v>
      </c>
      <c r="CT142" s="516">
        <v>35.1</v>
      </c>
      <c r="CU142" s="516">
        <v>4.5</v>
      </c>
      <c r="CV142" s="516">
        <v>5.0999999999999996</v>
      </c>
      <c r="CW142" s="516">
        <v>18.7</v>
      </c>
      <c r="CX142" s="366">
        <v>544</v>
      </c>
      <c r="CY142" s="417">
        <v>5.2800155294574393</v>
      </c>
      <c r="CZ142" s="366">
        <v>163.666666666667</v>
      </c>
      <c r="DA142" s="366">
        <v>69.4166666666667</v>
      </c>
      <c r="DB142" s="417">
        <v>5.3145760062524428</v>
      </c>
      <c r="DC142" s="366">
        <v>38.241187384044501</v>
      </c>
      <c r="DD142" s="366">
        <v>190.631195347854</v>
      </c>
      <c r="DE142" s="366">
        <v>141.614562118126</v>
      </c>
      <c r="DF142" s="366">
        <v>72.6875</v>
      </c>
      <c r="DG142" s="366">
        <v>66</v>
      </c>
      <c r="DH142" s="366" t="s">
        <v>269</v>
      </c>
      <c r="DI142" s="81">
        <v>1050</v>
      </c>
      <c r="DJ142" s="414">
        <v>14.095238095238095</v>
      </c>
      <c r="DK142" s="81">
        <v>307</v>
      </c>
      <c r="DL142" s="81">
        <v>430</v>
      </c>
      <c r="DM142" s="81">
        <v>999</v>
      </c>
      <c r="DN142" s="81">
        <v>168</v>
      </c>
      <c r="DO142" s="81">
        <v>186</v>
      </c>
      <c r="DP142" s="419">
        <v>54.7</v>
      </c>
      <c r="DQ142" s="419">
        <v>0.4</v>
      </c>
      <c r="DR142" s="419">
        <v>32.1</v>
      </c>
      <c r="DS142" s="419">
        <v>12.9</v>
      </c>
      <c r="DT142" s="801">
        <v>2428</v>
      </c>
      <c r="DU142" s="801">
        <v>1663</v>
      </c>
      <c r="DV142" s="801">
        <v>726</v>
      </c>
      <c r="DW142" s="801">
        <v>39</v>
      </c>
      <c r="DX142" s="801">
        <v>5067</v>
      </c>
      <c r="DY142" s="801">
        <v>2532</v>
      </c>
      <c r="DZ142" s="801">
        <v>2335</v>
      </c>
      <c r="EA142" s="801">
        <v>200</v>
      </c>
      <c r="EB142" s="81">
        <v>8066</v>
      </c>
      <c r="EC142" s="81">
        <v>9289.07</v>
      </c>
      <c r="ED142" s="81">
        <v>4412</v>
      </c>
      <c r="EE142" s="81">
        <v>11532.03</v>
      </c>
      <c r="EF142" s="81">
        <v>3654</v>
      </c>
      <c r="EG142" s="81">
        <v>6580.82</v>
      </c>
      <c r="EH142" s="81">
        <v>6748</v>
      </c>
      <c r="EI142" s="81">
        <v>9129.49</v>
      </c>
      <c r="EJ142" s="81">
        <v>871</v>
      </c>
      <c r="EK142" s="81">
        <v>8564.94</v>
      </c>
      <c r="EL142" s="81">
        <v>447</v>
      </c>
      <c r="EM142" s="81">
        <v>13109.12</v>
      </c>
      <c r="EN142" s="81">
        <v>2748</v>
      </c>
      <c r="EO142" s="81">
        <v>4030</v>
      </c>
      <c r="EP142" s="420">
        <v>824</v>
      </c>
      <c r="EQ142" s="420">
        <v>263</v>
      </c>
      <c r="ER142" s="420">
        <v>263</v>
      </c>
      <c r="ES142" s="420">
        <v>288</v>
      </c>
      <c r="ET142" s="420">
        <v>10</v>
      </c>
      <c r="EU142" s="81">
        <v>14</v>
      </c>
      <c r="EV142" s="81">
        <v>9</v>
      </c>
      <c r="EW142" s="81">
        <v>8</v>
      </c>
      <c r="EX142" s="81">
        <v>2</v>
      </c>
      <c r="EY142" s="81">
        <v>6</v>
      </c>
      <c r="EZ142" s="81">
        <v>203</v>
      </c>
      <c r="FA142" s="81">
        <v>106</v>
      </c>
      <c r="FB142" s="81">
        <v>97</v>
      </c>
      <c r="FC142" s="81">
        <v>35</v>
      </c>
      <c r="FD142" s="81">
        <v>62</v>
      </c>
      <c r="FE142" s="81">
        <v>4121</v>
      </c>
      <c r="FF142" s="81">
        <v>1866</v>
      </c>
      <c r="FG142" s="81">
        <v>2255</v>
      </c>
      <c r="FH142" s="81">
        <v>896</v>
      </c>
      <c r="FI142" s="81">
        <v>1359</v>
      </c>
      <c r="FJ142" s="418">
        <v>24.492307692307691</v>
      </c>
      <c r="FK142" s="82">
        <v>0.27548209366391185</v>
      </c>
      <c r="FL142" s="82" t="s">
        <v>269</v>
      </c>
      <c r="FM142" s="82" t="s">
        <v>269</v>
      </c>
      <c r="FN142" s="136">
        <v>87.030716723549489</v>
      </c>
      <c r="FO142" s="136">
        <v>57.337883959044369</v>
      </c>
      <c r="FP142" s="414">
        <v>16.62</v>
      </c>
      <c r="FQ142" s="414">
        <v>42</v>
      </c>
      <c r="FR142" s="414">
        <v>22.9</v>
      </c>
      <c r="FS142" s="414">
        <v>4.2</v>
      </c>
      <c r="FT142" s="366">
        <v>608</v>
      </c>
      <c r="FU142" s="414">
        <v>29.37</v>
      </c>
      <c r="FV142" s="414">
        <v>8.8800000000000008</v>
      </c>
      <c r="FW142" s="414">
        <v>9.1999999999999993</v>
      </c>
      <c r="FX142" s="414">
        <v>15.01</v>
      </c>
      <c r="FY142" s="414">
        <v>50.16</v>
      </c>
      <c r="FZ142" s="414">
        <v>71.5</v>
      </c>
      <c r="GA142" s="414">
        <v>7.4341999999999997</v>
      </c>
      <c r="GB142" s="414">
        <v>3.9777</v>
      </c>
      <c r="GC142" s="79">
        <v>1.2565454499300324</v>
      </c>
      <c r="GD142" s="79">
        <v>3.3529453015318458</v>
      </c>
      <c r="GE142" s="79">
        <v>22.540383161834782</v>
      </c>
      <c r="GF142" s="79">
        <v>2.8475152940509685</v>
      </c>
      <c r="GG142" s="79">
        <v>30.948700192143935</v>
      </c>
      <c r="GH142" s="79">
        <v>15.080045399805844</v>
      </c>
      <c r="GI142" s="79">
        <v>6.9334188213200934</v>
      </c>
      <c r="GJ142" s="79">
        <v>11.073044129749098</v>
      </c>
      <c r="GK142" s="79">
        <v>5.8161460090399197</v>
      </c>
      <c r="GL142" s="79">
        <v>0.15125624059348169</v>
      </c>
      <c r="GM142" s="81">
        <v>2108.8209999999999</v>
      </c>
      <c r="GN142" s="81">
        <v>506.23700000000002</v>
      </c>
      <c r="GO142" s="81">
        <v>24.005688486599901</v>
      </c>
      <c r="GP142" s="81">
        <v>1602.5840000000001</v>
      </c>
      <c r="GQ142" s="81">
        <v>1417.6679999999999</v>
      </c>
      <c r="GR142" s="81">
        <v>184.916</v>
      </c>
      <c r="GS142" s="414">
        <v>88.461384863445531</v>
      </c>
      <c r="GT142" s="414">
        <v>11.538615136554464</v>
      </c>
      <c r="GU142" s="81">
        <v>982.61800000000005</v>
      </c>
      <c r="GV142" s="81">
        <v>51.191000000000003</v>
      </c>
      <c r="GW142" s="81">
        <v>5.1100000000000003</v>
      </c>
      <c r="GX142" s="81">
        <v>103.974</v>
      </c>
      <c r="GY142" s="81">
        <v>143.52099999999999</v>
      </c>
      <c r="GZ142" s="414">
        <v>69.312279038533703</v>
      </c>
      <c r="HA142" s="414">
        <v>3.6109300626098602</v>
      </c>
      <c r="HB142" s="414">
        <v>0.36045110702929001</v>
      </c>
      <c r="HC142" s="414">
        <v>7.3341572215779696</v>
      </c>
      <c r="HD142" s="414">
        <v>10.123738421125401</v>
      </c>
      <c r="HE142" s="414">
        <v>84.2696308625097</v>
      </c>
      <c r="HF142" s="414">
        <v>58.409201688164998</v>
      </c>
      <c r="HG142" s="414">
        <v>3.0429174344647207</v>
      </c>
      <c r="HH142" s="414">
        <v>0.30375081733341258</v>
      </c>
      <c r="HI142" s="414">
        <v>6.1804672174998512</v>
      </c>
      <c r="HJ142" s="414">
        <v>8.5312369969684365</v>
      </c>
      <c r="HK142" s="515">
        <v>0.58139534883720934</v>
      </c>
      <c r="HL142" s="516">
        <v>1016.5511999999999</v>
      </c>
      <c r="HM142" s="79">
        <v>100</v>
      </c>
      <c r="HN142" s="516">
        <v>10.6</v>
      </c>
      <c r="HO142" s="516">
        <v>6.8</v>
      </c>
      <c r="HP142" s="83">
        <v>32</v>
      </c>
      <c r="HQ142" s="516">
        <v>17.899999999999999</v>
      </c>
      <c r="HR142" s="516">
        <v>11.7</v>
      </c>
      <c r="HS142" s="83">
        <v>47</v>
      </c>
      <c r="HT142" s="83">
        <v>4534</v>
      </c>
      <c r="HU142" s="79">
        <v>2.4302000000000001</v>
      </c>
      <c r="HV142" s="84">
        <v>4.1157575758629097</v>
      </c>
      <c r="HW142" s="84">
        <v>1.3229334351978412</v>
      </c>
      <c r="HX142" s="81">
        <v>8801</v>
      </c>
      <c r="HY142" s="81">
        <v>7313</v>
      </c>
      <c r="HZ142" s="414">
        <v>8.8896485710378776</v>
      </c>
      <c r="IA142" s="81">
        <v>10</v>
      </c>
      <c r="IB142" s="81">
        <v>1</v>
      </c>
      <c r="IC142" s="81">
        <v>4</v>
      </c>
      <c r="ID142" s="81">
        <v>5</v>
      </c>
      <c r="IE142" s="85">
        <v>0.59442430006538671</v>
      </c>
      <c r="IF142" s="85">
        <v>1.1362345188046814</v>
      </c>
      <c r="IG142" s="81">
        <v>1</v>
      </c>
      <c r="IH142" s="832" t="s">
        <v>269</v>
      </c>
      <c r="II142" s="829" t="s">
        <v>269</v>
      </c>
      <c r="IJ142" s="834" t="s">
        <v>269</v>
      </c>
      <c r="IK142" s="834" t="s">
        <v>269</v>
      </c>
      <c r="IL142" s="834" t="s">
        <v>269</v>
      </c>
      <c r="IM142" s="834" t="s">
        <v>269</v>
      </c>
      <c r="IN142" s="834" t="s">
        <v>269</v>
      </c>
      <c r="IO142" s="834" t="s">
        <v>269</v>
      </c>
      <c r="IP142" s="834" t="s">
        <v>269</v>
      </c>
      <c r="IQ142" s="80">
        <v>3</v>
      </c>
      <c r="IR142" s="421">
        <v>-0.69543379283776696</v>
      </c>
      <c r="IS142" s="80">
        <v>69</v>
      </c>
      <c r="IT142" s="86">
        <v>5</v>
      </c>
      <c r="IU142" s="87">
        <v>4.4886287984473798E-2</v>
      </c>
      <c r="IV142" s="86">
        <v>121</v>
      </c>
      <c r="IW142" s="80">
        <v>3</v>
      </c>
      <c r="IX142" s="422">
        <v>-0.31668403763129699</v>
      </c>
      <c r="IY142" s="80">
        <v>85</v>
      </c>
      <c r="IZ142" s="80">
        <v>97</v>
      </c>
      <c r="JA142" s="80">
        <v>58</v>
      </c>
      <c r="JB142" s="467">
        <v>16.010000000000002</v>
      </c>
      <c r="JC142" s="468">
        <v>33.799999999999997</v>
      </c>
      <c r="JD142" s="468">
        <v>31.9</v>
      </c>
      <c r="JE142" s="468">
        <v>13.9</v>
      </c>
      <c r="JF142" s="468">
        <v>20.399999999999999</v>
      </c>
      <c r="JG142" s="88">
        <v>4.33</v>
      </c>
      <c r="JH142" s="89">
        <v>27</v>
      </c>
      <c r="JI142" s="88">
        <v>0.13</v>
      </c>
      <c r="JJ142" s="89">
        <v>0.8</v>
      </c>
      <c r="JK142" s="88">
        <v>0.03</v>
      </c>
      <c r="JL142" s="89">
        <v>0.2</v>
      </c>
      <c r="JM142" s="88">
        <v>0.01</v>
      </c>
      <c r="JN142" s="89">
        <v>0.1</v>
      </c>
      <c r="JO142" s="88">
        <v>0.05</v>
      </c>
      <c r="JP142" s="89">
        <v>0.3</v>
      </c>
      <c r="JQ142" s="88">
        <v>0.6</v>
      </c>
      <c r="JR142" s="89">
        <v>3.7</v>
      </c>
      <c r="JS142" s="88">
        <v>0.21</v>
      </c>
      <c r="JT142" s="89">
        <v>1.3</v>
      </c>
      <c r="JU142" s="88">
        <v>0.05</v>
      </c>
      <c r="JV142" s="89">
        <v>0.3</v>
      </c>
      <c r="JW142" s="88">
        <v>0.1</v>
      </c>
      <c r="JX142" s="89">
        <v>0.6</v>
      </c>
      <c r="JY142" s="88" t="s">
        <v>268</v>
      </c>
      <c r="JZ142" s="89" t="s">
        <v>268</v>
      </c>
      <c r="KA142" s="88">
        <v>2.2200000000000002</v>
      </c>
      <c r="KB142" s="89">
        <v>13.9</v>
      </c>
      <c r="KC142" s="88">
        <v>5</v>
      </c>
      <c r="KD142" s="89">
        <v>31.2</v>
      </c>
      <c r="KE142" s="88">
        <v>0.01</v>
      </c>
      <c r="KF142" s="89">
        <v>0.1</v>
      </c>
      <c r="KG142" s="467">
        <v>3.27</v>
      </c>
      <c r="KH142" s="89">
        <v>20.5</v>
      </c>
      <c r="KI142" s="366">
        <v>16823</v>
      </c>
      <c r="KJ142" s="90">
        <v>3885</v>
      </c>
      <c r="KK142" s="403" t="s">
        <v>268</v>
      </c>
      <c r="KL142" s="403" t="s">
        <v>268</v>
      </c>
      <c r="KM142" s="403" t="s">
        <v>268</v>
      </c>
      <c r="KN142" s="403" t="s">
        <v>268</v>
      </c>
      <c r="KO142" s="403" t="s">
        <v>268</v>
      </c>
      <c r="KP142" s="403" t="s">
        <v>268</v>
      </c>
      <c r="KQ142" s="403" t="s">
        <v>268</v>
      </c>
      <c r="KR142" s="403" t="s">
        <v>268</v>
      </c>
      <c r="KS142" s="403" t="s">
        <v>268</v>
      </c>
      <c r="KT142" s="403" t="s">
        <v>268</v>
      </c>
      <c r="KU142" s="403" t="s">
        <v>268</v>
      </c>
      <c r="KV142" s="403" t="s">
        <v>268</v>
      </c>
      <c r="KW142" s="403" t="s">
        <v>268</v>
      </c>
      <c r="KX142" s="403" t="s">
        <v>268</v>
      </c>
      <c r="KY142" s="403" t="s">
        <v>268</v>
      </c>
      <c r="KZ142" s="403" t="s">
        <v>268</v>
      </c>
      <c r="LA142" s="403" t="s">
        <v>268</v>
      </c>
      <c r="LB142" s="403" t="s">
        <v>268</v>
      </c>
      <c r="LC142" s="403" t="s">
        <v>268</v>
      </c>
      <c r="LD142" s="414">
        <v>51.137261789760259</v>
      </c>
      <c r="LE142" s="414">
        <v>93.11</v>
      </c>
      <c r="LF142" s="414">
        <v>92.98</v>
      </c>
      <c r="LG142" s="414" t="s">
        <v>268</v>
      </c>
    </row>
    <row r="143" spans="1:319" x14ac:dyDescent="0.25">
      <c r="A143" s="91" t="s">
        <v>437</v>
      </c>
      <c r="B143" s="413">
        <v>504</v>
      </c>
      <c r="C143" s="80" t="s">
        <v>288</v>
      </c>
      <c r="D143" s="80" t="s">
        <v>369</v>
      </c>
      <c r="E143" s="414">
        <v>95.785616893063803</v>
      </c>
      <c r="F143" s="80">
        <v>1976</v>
      </c>
      <c r="G143" s="697">
        <v>0</v>
      </c>
      <c r="H143" s="80">
        <v>11</v>
      </c>
      <c r="I143" s="80">
        <v>263</v>
      </c>
      <c r="J143" s="80" t="s">
        <v>307</v>
      </c>
      <c r="K143" s="415">
        <v>7.27732444409141</v>
      </c>
      <c r="L143" s="516">
        <v>1729.9</v>
      </c>
      <c r="M143" s="571">
        <v>12589</v>
      </c>
      <c r="N143" s="571">
        <v>12553</v>
      </c>
      <c r="O143" s="79">
        <v>0</v>
      </c>
      <c r="P143" s="79">
        <v>80</v>
      </c>
      <c r="Q143" s="79">
        <v>100</v>
      </c>
      <c r="R143" s="79">
        <v>100</v>
      </c>
      <c r="S143" s="79">
        <v>0</v>
      </c>
      <c r="T143" s="79">
        <v>0</v>
      </c>
      <c r="U143" s="571">
        <v>6562</v>
      </c>
      <c r="V143" s="571">
        <v>6027</v>
      </c>
      <c r="W143" s="79">
        <v>8.3167844943998723</v>
      </c>
      <c r="X143" s="79">
        <v>9.2302804035268888</v>
      </c>
      <c r="Y143" s="79">
        <v>9.2223369608388275</v>
      </c>
      <c r="Z143" s="79">
        <v>9.3653189292239265</v>
      </c>
      <c r="AA143" s="79">
        <v>17.547064897926763</v>
      </c>
      <c r="AB143" s="79">
        <v>21.01040590992136</v>
      </c>
      <c r="AC143" s="79">
        <v>15.839224719993645</v>
      </c>
      <c r="AD143" s="79">
        <v>3.8446262610215269</v>
      </c>
      <c r="AE143" s="79">
        <v>5.6239574231471918</v>
      </c>
      <c r="AF143" s="79">
        <v>32.576058463738185</v>
      </c>
      <c r="AG143" s="79">
        <v>1.7157836206211772</v>
      </c>
      <c r="AH143" s="366">
        <v>716.75985272057824</v>
      </c>
      <c r="AI143" s="571">
        <v>202</v>
      </c>
      <c r="AJ143" s="416">
        <v>1.97</v>
      </c>
      <c r="AK143" s="516">
        <v>0.8</v>
      </c>
      <c r="AL143" s="516" t="s">
        <v>1992</v>
      </c>
      <c r="AM143" s="571">
        <v>45</v>
      </c>
      <c r="AN143" s="515">
        <v>6.49</v>
      </c>
      <c r="AO143" s="571">
        <v>157</v>
      </c>
      <c r="AP143" s="516">
        <v>12.506970445311877</v>
      </c>
      <c r="AQ143" s="417">
        <v>1.4629809246686136</v>
      </c>
      <c r="AR143" s="516">
        <v>0</v>
      </c>
      <c r="AS143" s="366" t="s">
        <v>268</v>
      </c>
      <c r="AT143" s="417" t="s">
        <v>268</v>
      </c>
      <c r="AU143" s="417" t="s">
        <v>268</v>
      </c>
      <c r="AV143" s="417" t="s">
        <v>268</v>
      </c>
      <c r="AW143" s="417" t="s">
        <v>268</v>
      </c>
      <c r="AX143" s="571">
        <v>20</v>
      </c>
      <c r="AY143" s="571">
        <v>35</v>
      </c>
      <c r="AZ143" s="571">
        <v>114</v>
      </c>
      <c r="BA143" s="571">
        <v>36</v>
      </c>
      <c r="BB143" s="571">
        <v>78</v>
      </c>
      <c r="BC143" s="571">
        <v>26</v>
      </c>
      <c r="BD143" s="571">
        <v>63</v>
      </c>
      <c r="BE143" s="571">
        <v>25</v>
      </c>
      <c r="BF143" s="571">
        <v>0</v>
      </c>
      <c r="BG143" s="571">
        <v>79</v>
      </c>
      <c r="BH143" s="571">
        <v>25</v>
      </c>
      <c r="BI143" s="571">
        <v>54</v>
      </c>
      <c r="BJ143" s="571">
        <v>15</v>
      </c>
      <c r="BK143" s="571">
        <v>39</v>
      </c>
      <c r="BL143" s="571">
        <v>25</v>
      </c>
      <c r="BM143" s="571">
        <v>0</v>
      </c>
      <c r="BN143" s="571">
        <v>51</v>
      </c>
      <c r="BO143" s="81">
        <v>212</v>
      </c>
      <c r="BP143" s="418">
        <v>61.4</v>
      </c>
      <c r="BQ143" s="81">
        <v>33</v>
      </c>
      <c r="BR143" s="418">
        <v>6.1</v>
      </c>
      <c r="BS143" s="79">
        <v>28.816029143897996</v>
      </c>
      <c r="BT143" s="79">
        <v>65.245901639344268</v>
      </c>
      <c r="BU143" s="79">
        <v>2.5136612021857925</v>
      </c>
      <c r="BV143" s="79">
        <v>3.4122647237401336</v>
      </c>
      <c r="BW143" s="799">
        <v>0</v>
      </c>
      <c r="BX143" s="799">
        <v>0</v>
      </c>
      <c r="BY143" s="800">
        <v>0</v>
      </c>
      <c r="BZ143" s="800">
        <v>0</v>
      </c>
      <c r="CA143" s="800">
        <v>0</v>
      </c>
      <c r="CB143" s="800">
        <v>0</v>
      </c>
      <c r="CC143" s="800">
        <v>0</v>
      </c>
      <c r="CD143" s="414" t="s">
        <v>269</v>
      </c>
      <c r="CE143" s="417">
        <v>997.66666666666663</v>
      </c>
      <c r="CF143" s="417">
        <v>96.5728484995591</v>
      </c>
      <c r="CG143" s="417">
        <v>16.899999999999999</v>
      </c>
      <c r="CH143" s="417">
        <v>36.799999999999997</v>
      </c>
      <c r="CI143" s="417" t="s">
        <v>269</v>
      </c>
      <c r="CJ143" s="417" t="s">
        <v>269</v>
      </c>
      <c r="CK143" s="417" t="s">
        <v>269</v>
      </c>
      <c r="CL143" s="417" t="s">
        <v>269</v>
      </c>
      <c r="CM143" s="571">
        <v>1813</v>
      </c>
      <c r="CN143" s="516">
        <v>9.8000000000000007</v>
      </c>
      <c r="CO143" s="516">
        <v>13.8</v>
      </c>
      <c r="CP143" s="516">
        <v>3.6</v>
      </c>
      <c r="CQ143" s="516" t="s">
        <v>269</v>
      </c>
      <c r="CR143" s="516">
        <v>39.9</v>
      </c>
      <c r="CS143" s="516">
        <v>49.5</v>
      </c>
      <c r="CT143" s="516">
        <v>23.4</v>
      </c>
      <c r="CU143" s="516">
        <v>4.3</v>
      </c>
      <c r="CV143" s="516">
        <v>8.3000000000000007</v>
      </c>
      <c r="CW143" s="516">
        <v>31.8</v>
      </c>
      <c r="CX143" s="366">
        <v>412</v>
      </c>
      <c r="CY143" s="417">
        <v>5.5028716441832506</v>
      </c>
      <c r="CZ143" s="366">
        <v>124.333333333333</v>
      </c>
      <c r="DA143" s="366">
        <v>73.5</v>
      </c>
      <c r="DB143" s="417">
        <v>5.5766107200866273</v>
      </c>
      <c r="DC143" s="366">
        <v>40.002427184466001</v>
      </c>
      <c r="DD143" s="366">
        <v>199.83743681135101</v>
      </c>
      <c r="DE143" s="366">
        <v>145.040884718499</v>
      </c>
      <c r="DF143" s="366">
        <v>74.594660194174807</v>
      </c>
      <c r="DG143" s="366">
        <v>67</v>
      </c>
      <c r="DH143" s="366" t="s">
        <v>269</v>
      </c>
      <c r="DI143" s="81">
        <v>715</v>
      </c>
      <c r="DJ143" s="414">
        <v>43.356643356643353</v>
      </c>
      <c r="DK143" s="81">
        <v>322</v>
      </c>
      <c r="DL143" s="81">
        <v>460</v>
      </c>
      <c r="DM143" s="81">
        <v>676</v>
      </c>
      <c r="DN143" s="81">
        <v>99</v>
      </c>
      <c r="DO143" s="81">
        <v>128</v>
      </c>
      <c r="DP143" s="419">
        <v>66.7</v>
      </c>
      <c r="DQ143" s="419">
        <v>0.4</v>
      </c>
      <c r="DR143" s="419">
        <v>32.4</v>
      </c>
      <c r="DS143" s="419">
        <v>0.5</v>
      </c>
      <c r="DT143" s="801">
        <v>1905</v>
      </c>
      <c r="DU143" s="801">
        <v>1311</v>
      </c>
      <c r="DV143" s="801">
        <v>559</v>
      </c>
      <c r="DW143" s="801">
        <v>35</v>
      </c>
      <c r="DX143" s="801">
        <v>4039</v>
      </c>
      <c r="DY143" s="801">
        <v>2044</v>
      </c>
      <c r="DZ143" s="801">
        <v>1816</v>
      </c>
      <c r="EA143" s="801">
        <v>179</v>
      </c>
      <c r="EB143" s="81">
        <v>6315</v>
      </c>
      <c r="EC143" s="81">
        <v>8920.61</v>
      </c>
      <c r="ED143" s="81">
        <v>3515</v>
      </c>
      <c r="EE143" s="81">
        <v>10600.71</v>
      </c>
      <c r="EF143" s="81">
        <v>2800</v>
      </c>
      <c r="EG143" s="81">
        <v>6810.73</v>
      </c>
      <c r="EH143" s="81">
        <v>5425</v>
      </c>
      <c r="EI143" s="81">
        <v>8484.25</v>
      </c>
      <c r="EJ143" s="81">
        <v>534</v>
      </c>
      <c r="EK143" s="81">
        <v>9026.68</v>
      </c>
      <c r="EL143" s="81">
        <v>356</v>
      </c>
      <c r="EM143" s="81">
        <v>15409.84</v>
      </c>
      <c r="EN143" s="81">
        <v>2350</v>
      </c>
      <c r="EO143" s="81">
        <v>3490</v>
      </c>
      <c r="EP143" s="420">
        <v>646</v>
      </c>
      <c r="EQ143" s="420">
        <v>175</v>
      </c>
      <c r="ER143" s="420">
        <v>254</v>
      </c>
      <c r="ES143" s="420">
        <v>209</v>
      </c>
      <c r="ET143" s="420">
        <v>8</v>
      </c>
      <c r="EU143" s="81">
        <v>6</v>
      </c>
      <c r="EV143" s="81">
        <v>4</v>
      </c>
      <c r="EW143" s="81">
        <v>4</v>
      </c>
      <c r="EX143" s="81">
        <v>2</v>
      </c>
      <c r="EY143" s="81">
        <v>2</v>
      </c>
      <c r="EZ143" s="81">
        <v>111</v>
      </c>
      <c r="FA143" s="81">
        <v>63</v>
      </c>
      <c r="FB143" s="81">
        <v>48</v>
      </c>
      <c r="FC143" s="81">
        <v>24</v>
      </c>
      <c r="FD143" s="81">
        <v>24</v>
      </c>
      <c r="FE143" s="81">
        <v>2725</v>
      </c>
      <c r="FF143" s="81">
        <v>1390</v>
      </c>
      <c r="FG143" s="81">
        <v>1335</v>
      </c>
      <c r="FH143" s="81">
        <v>691</v>
      </c>
      <c r="FI143" s="81">
        <v>644</v>
      </c>
      <c r="FJ143" s="418">
        <v>23.084745762711865</v>
      </c>
      <c r="FK143" s="82">
        <v>0.33967391304347827</v>
      </c>
      <c r="FL143" s="82" t="s">
        <v>269</v>
      </c>
      <c r="FM143" s="82" t="s">
        <v>269</v>
      </c>
      <c r="FN143" s="136">
        <v>77.292576419213972</v>
      </c>
      <c r="FO143" s="136">
        <v>56.331877729257641</v>
      </c>
      <c r="FP143" s="414">
        <v>19.87</v>
      </c>
      <c r="FQ143" s="414">
        <v>38.200000000000003</v>
      </c>
      <c r="FR143" s="414">
        <v>26.4</v>
      </c>
      <c r="FS143" s="414">
        <v>4.7</v>
      </c>
      <c r="FT143" s="366">
        <v>277</v>
      </c>
      <c r="FU143" s="414">
        <v>32.07</v>
      </c>
      <c r="FV143" s="414">
        <v>1.44</v>
      </c>
      <c r="FW143" s="414">
        <v>7</v>
      </c>
      <c r="FX143" s="414">
        <v>20.39</v>
      </c>
      <c r="FY143" s="414">
        <v>54.51</v>
      </c>
      <c r="FZ143" s="414">
        <v>63.6</v>
      </c>
      <c r="GA143" s="414">
        <v>10.6602</v>
      </c>
      <c r="GB143" s="414">
        <v>3.0457000000000001</v>
      </c>
      <c r="GC143" s="79">
        <v>0.80018830178729983</v>
      </c>
      <c r="GD143" s="79">
        <v>1.3684654646038872</v>
      </c>
      <c r="GE143" s="79">
        <v>30.666705532192161</v>
      </c>
      <c r="GF143" s="79">
        <v>1.8206015182556257</v>
      </c>
      <c r="GG143" s="79">
        <v>21.01279381903602</v>
      </c>
      <c r="GH143" s="79">
        <v>13.841272535445434</v>
      </c>
      <c r="GI143" s="79">
        <v>4.6327524647376128</v>
      </c>
      <c r="GJ143" s="79">
        <v>15.896293763562234</v>
      </c>
      <c r="GK143" s="79">
        <v>9.6084707250419861</v>
      </c>
      <c r="GL143" s="79">
        <v>0.35245587533780226</v>
      </c>
      <c r="GM143" s="81">
        <v>1084.3320000000001</v>
      </c>
      <c r="GN143" s="81">
        <v>110.289</v>
      </c>
      <c r="GO143" s="81">
        <v>10.171146844324401</v>
      </c>
      <c r="GP143" s="81">
        <v>974.04300000000001</v>
      </c>
      <c r="GQ143" s="81">
        <v>875.66099999999994</v>
      </c>
      <c r="GR143" s="81">
        <v>98.382000000000005</v>
      </c>
      <c r="GS143" s="414">
        <v>89.899624554562791</v>
      </c>
      <c r="GT143" s="414">
        <v>10.100375445437214</v>
      </c>
      <c r="GU143" s="81">
        <v>712.096</v>
      </c>
      <c r="GV143" s="81">
        <v>55.759</v>
      </c>
      <c r="GW143" s="81">
        <v>23.039000000000001</v>
      </c>
      <c r="GX143" s="81">
        <v>27.672999999999998</v>
      </c>
      <c r="GY143" s="81">
        <v>24.074000000000002</v>
      </c>
      <c r="GZ143" s="414">
        <v>81.320967817454502</v>
      </c>
      <c r="HA143" s="414">
        <v>6.3676468405010596</v>
      </c>
      <c r="HB143" s="414">
        <v>2.6310410078786202</v>
      </c>
      <c r="HC143" s="414">
        <v>3.1602412349071201</v>
      </c>
      <c r="HD143" s="414">
        <v>2.7492374332075999</v>
      </c>
      <c r="HE143" s="414">
        <v>69.557629676701893</v>
      </c>
      <c r="HF143" s="414">
        <v>56.564937643974901</v>
      </c>
      <c r="HG143" s="414">
        <v>4.4291842084359363</v>
      </c>
      <c r="HH143" s="414">
        <v>1.8300897609023752</v>
      </c>
      <c r="HI143" s="414">
        <v>2.1981888950671222</v>
      </c>
      <c r="HJ143" s="414">
        <v>1.9123043927238066</v>
      </c>
      <c r="HK143" s="515">
        <v>0</v>
      </c>
      <c r="HL143" s="516">
        <v>519.64569999999992</v>
      </c>
      <c r="HM143" s="79">
        <v>100</v>
      </c>
      <c r="HN143" s="516">
        <v>13.6</v>
      </c>
      <c r="HO143" s="516">
        <v>9.1</v>
      </c>
      <c r="HP143" s="83">
        <v>38</v>
      </c>
      <c r="HQ143" s="516">
        <v>10.4</v>
      </c>
      <c r="HR143" s="516">
        <v>9.8000000000000007</v>
      </c>
      <c r="HS143" s="83">
        <v>54</v>
      </c>
      <c r="HT143" s="83">
        <v>3779</v>
      </c>
      <c r="HU143" s="79">
        <v>4.2587999999999999</v>
      </c>
      <c r="HV143" s="84">
        <v>1.3584293956840239</v>
      </c>
      <c r="HW143" s="84">
        <v>1.8937328697717624</v>
      </c>
      <c r="HX143" s="81">
        <v>5635</v>
      </c>
      <c r="HY143" s="81">
        <v>4864</v>
      </c>
      <c r="HZ143" s="414">
        <v>8.6424753289473681</v>
      </c>
      <c r="IA143" s="81">
        <v>2</v>
      </c>
      <c r="IB143" s="81" t="s">
        <v>268</v>
      </c>
      <c r="IC143" s="81" t="s">
        <v>268</v>
      </c>
      <c r="ID143" s="81">
        <v>2</v>
      </c>
      <c r="IE143" s="85">
        <v>0.15886885376122012</v>
      </c>
      <c r="IF143" s="85">
        <v>0.35492457852706299</v>
      </c>
      <c r="IG143" s="81" t="s">
        <v>268</v>
      </c>
      <c r="IH143" s="832" t="s">
        <v>269</v>
      </c>
      <c r="II143" s="829" t="s">
        <v>269</v>
      </c>
      <c r="IJ143" s="834" t="s">
        <v>269</v>
      </c>
      <c r="IK143" s="834" t="s">
        <v>269</v>
      </c>
      <c r="IL143" s="834" t="s">
        <v>269</v>
      </c>
      <c r="IM143" s="834" t="s">
        <v>269</v>
      </c>
      <c r="IN143" s="834" t="s">
        <v>269</v>
      </c>
      <c r="IO143" s="834" t="s">
        <v>269</v>
      </c>
      <c r="IP143" s="834" t="s">
        <v>269</v>
      </c>
      <c r="IQ143" s="80">
        <v>3</v>
      </c>
      <c r="IR143" s="421">
        <v>-0.74725133464308902</v>
      </c>
      <c r="IS143" s="80">
        <v>60</v>
      </c>
      <c r="IT143" s="86">
        <v>4</v>
      </c>
      <c r="IU143" s="87">
        <v>-0.17423102464993101</v>
      </c>
      <c r="IV143" s="86">
        <v>104</v>
      </c>
      <c r="IW143" s="80">
        <v>4</v>
      </c>
      <c r="IX143" s="422">
        <v>-0.122031945610467</v>
      </c>
      <c r="IY143" s="80">
        <v>110</v>
      </c>
      <c r="IZ143" s="80">
        <v>130</v>
      </c>
      <c r="JA143" s="80">
        <v>79</v>
      </c>
      <c r="JB143" s="467">
        <v>7.35</v>
      </c>
      <c r="JC143" s="468">
        <v>29.8</v>
      </c>
      <c r="JD143" s="468">
        <v>43.1</v>
      </c>
      <c r="JE143" s="468">
        <v>8.8000000000000007</v>
      </c>
      <c r="JF143" s="468">
        <v>18.3</v>
      </c>
      <c r="JG143" s="88">
        <v>1.95</v>
      </c>
      <c r="JH143" s="89">
        <v>26.5</v>
      </c>
      <c r="JI143" s="88">
        <v>7.0000000000000007E-2</v>
      </c>
      <c r="JJ143" s="89">
        <v>1</v>
      </c>
      <c r="JK143" s="88">
        <v>0.01</v>
      </c>
      <c r="JL143" s="89">
        <v>0.1</v>
      </c>
      <c r="JM143" s="88" t="s">
        <v>268</v>
      </c>
      <c r="JN143" s="89" t="s">
        <v>268</v>
      </c>
      <c r="JO143" s="88">
        <v>0.06</v>
      </c>
      <c r="JP143" s="89">
        <v>0.8</v>
      </c>
      <c r="JQ143" s="88">
        <v>0.03</v>
      </c>
      <c r="JR143" s="89">
        <v>0.4</v>
      </c>
      <c r="JS143" s="88">
        <v>0.05</v>
      </c>
      <c r="JT143" s="89">
        <v>0.7</v>
      </c>
      <c r="JU143" s="88">
        <v>0.02</v>
      </c>
      <c r="JV143" s="89">
        <v>0.3</v>
      </c>
      <c r="JW143" s="88">
        <v>0.1</v>
      </c>
      <c r="JX143" s="89">
        <v>1.4</v>
      </c>
      <c r="JY143" s="88" t="s">
        <v>268</v>
      </c>
      <c r="JZ143" s="89" t="s">
        <v>268</v>
      </c>
      <c r="KA143" s="88">
        <v>0.65</v>
      </c>
      <c r="KB143" s="89">
        <v>8.8000000000000007</v>
      </c>
      <c r="KC143" s="88">
        <v>2.15</v>
      </c>
      <c r="KD143" s="89">
        <v>29.3</v>
      </c>
      <c r="KE143" s="88">
        <v>0.92</v>
      </c>
      <c r="KF143" s="89">
        <v>12.5</v>
      </c>
      <c r="KG143" s="467">
        <v>1.34</v>
      </c>
      <c r="KH143" s="89">
        <v>18.2</v>
      </c>
      <c r="KI143" s="366">
        <v>12589</v>
      </c>
      <c r="KJ143" s="90">
        <v>6456</v>
      </c>
      <c r="KK143" s="403" t="s">
        <v>268</v>
      </c>
      <c r="KL143" s="403" t="s">
        <v>268</v>
      </c>
      <c r="KM143" s="403" t="s">
        <v>268</v>
      </c>
      <c r="KN143" s="403" t="s">
        <v>268</v>
      </c>
      <c r="KO143" s="403" t="s">
        <v>268</v>
      </c>
      <c r="KP143" s="403" t="s">
        <v>268</v>
      </c>
      <c r="KQ143" s="403" t="s">
        <v>268</v>
      </c>
      <c r="KR143" s="403" t="s">
        <v>268</v>
      </c>
      <c r="KS143" s="403" t="s">
        <v>268</v>
      </c>
      <c r="KT143" s="403" t="s">
        <v>268</v>
      </c>
      <c r="KU143" s="403" t="s">
        <v>268</v>
      </c>
      <c r="KV143" s="403" t="s">
        <v>268</v>
      </c>
      <c r="KW143" s="403" t="s">
        <v>268</v>
      </c>
      <c r="KX143" s="403" t="s">
        <v>268</v>
      </c>
      <c r="KY143" s="403" t="s">
        <v>268</v>
      </c>
      <c r="KZ143" s="403" t="s">
        <v>268</v>
      </c>
      <c r="LA143" s="403" t="s">
        <v>268</v>
      </c>
      <c r="LB143" s="403" t="s">
        <v>268</v>
      </c>
      <c r="LC143" s="403" t="s">
        <v>268</v>
      </c>
      <c r="LD143" s="414">
        <v>70.530565167243367</v>
      </c>
      <c r="LE143" s="414">
        <v>86.82</v>
      </c>
      <c r="LF143" s="414">
        <v>86.93</v>
      </c>
      <c r="LG143" s="414" t="s">
        <v>268</v>
      </c>
    </row>
    <row r="144" spans="1:319" x14ac:dyDescent="0.25">
      <c r="A144" s="91" t="s">
        <v>438</v>
      </c>
      <c r="B144" s="413">
        <v>505</v>
      </c>
      <c r="C144" s="80" t="s">
        <v>288</v>
      </c>
      <c r="D144" s="80" t="s">
        <v>369</v>
      </c>
      <c r="E144" s="414">
        <v>98.340990274442504</v>
      </c>
      <c r="F144" s="80">
        <v>1984</v>
      </c>
      <c r="G144" s="697">
        <v>0</v>
      </c>
      <c r="H144" s="80">
        <v>9</v>
      </c>
      <c r="I144" s="80">
        <v>261</v>
      </c>
      <c r="J144" s="80" t="s">
        <v>365</v>
      </c>
      <c r="K144" s="415">
        <v>2.7314614129011501</v>
      </c>
      <c r="L144" s="516" t="s">
        <v>269</v>
      </c>
      <c r="M144" s="571">
        <v>4037</v>
      </c>
      <c r="N144" s="571">
        <v>4036</v>
      </c>
      <c r="O144" s="79">
        <v>0.1</v>
      </c>
      <c r="P144" s="79">
        <v>0</v>
      </c>
      <c r="Q144" s="79">
        <v>99.9</v>
      </c>
      <c r="R144" s="79">
        <v>100</v>
      </c>
      <c r="S144" s="79">
        <v>0</v>
      </c>
      <c r="T144" s="79">
        <v>0</v>
      </c>
      <c r="U144" s="571">
        <v>2049</v>
      </c>
      <c r="V144" s="571">
        <v>1987</v>
      </c>
      <c r="W144" s="79">
        <v>7.8028238791181561</v>
      </c>
      <c r="X144" s="79">
        <v>9.71018082734704</v>
      </c>
      <c r="Y144" s="79">
        <v>9.8092643051771127</v>
      </c>
      <c r="Z144" s="79">
        <v>9.8835769135496658</v>
      </c>
      <c r="AA144" s="79">
        <v>14.713896457765669</v>
      </c>
      <c r="AB144" s="79">
        <v>21.649739905870696</v>
      </c>
      <c r="AC144" s="79">
        <v>16.026752539014119</v>
      </c>
      <c r="AD144" s="79">
        <v>3.145900421104781</v>
      </c>
      <c r="AE144" s="79">
        <v>7.2578647510527619</v>
      </c>
      <c r="AF144" s="79">
        <v>33.044339856328961</v>
      </c>
      <c r="AG144" s="79">
        <v>2.6257121624969035</v>
      </c>
      <c r="AH144" s="366">
        <v>800.17841213202496</v>
      </c>
      <c r="AI144" s="571">
        <v>46</v>
      </c>
      <c r="AJ144" s="416" t="s">
        <v>269</v>
      </c>
      <c r="AK144" s="516">
        <v>0.2</v>
      </c>
      <c r="AL144" s="516" t="s">
        <v>1992</v>
      </c>
      <c r="AM144" s="571">
        <v>16</v>
      </c>
      <c r="AN144" s="515">
        <v>7.14</v>
      </c>
      <c r="AO144" s="571">
        <v>30</v>
      </c>
      <c r="AP144" s="516">
        <v>7.4331020812685829</v>
      </c>
      <c r="AQ144" s="417">
        <v>-7.427581084427004E-2</v>
      </c>
      <c r="AR144" s="516">
        <v>0</v>
      </c>
      <c r="AS144" s="366" t="s">
        <v>268</v>
      </c>
      <c r="AT144" s="417" t="s">
        <v>268</v>
      </c>
      <c r="AU144" s="417" t="s">
        <v>268</v>
      </c>
      <c r="AV144" s="417" t="s">
        <v>268</v>
      </c>
      <c r="AW144" s="417" t="s">
        <v>268</v>
      </c>
      <c r="AX144" s="571">
        <v>-24</v>
      </c>
      <c r="AY144" s="571">
        <v>-17</v>
      </c>
      <c r="AZ144" s="571">
        <v>23</v>
      </c>
      <c r="BA144" s="571" t="s">
        <v>269</v>
      </c>
      <c r="BB144" s="571">
        <v>20</v>
      </c>
      <c r="BC144" s="571">
        <v>6</v>
      </c>
      <c r="BD144" s="571">
        <v>10</v>
      </c>
      <c r="BE144" s="571">
        <v>7</v>
      </c>
      <c r="BF144" s="571">
        <v>0</v>
      </c>
      <c r="BG144" s="571">
        <v>40</v>
      </c>
      <c r="BH144" s="571">
        <v>20</v>
      </c>
      <c r="BI144" s="571">
        <v>20</v>
      </c>
      <c r="BJ144" s="571">
        <v>14</v>
      </c>
      <c r="BK144" s="571">
        <v>16</v>
      </c>
      <c r="BL144" s="571">
        <v>10</v>
      </c>
      <c r="BM144" s="571">
        <v>0</v>
      </c>
      <c r="BN144" s="571" t="s">
        <v>269</v>
      </c>
      <c r="BO144" s="81">
        <v>46</v>
      </c>
      <c r="BP144" s="418">
        <v>40.6</v>
      </c>
      <c r="BQ144" s="81">
        <v>5</v>
      </c>
      <c r="BR144" s="418">
        <v>2.9</v>
      </c>
      <c r="BS144" s="79">
        <v>30.971128608923888</v>
      </c>
      <c r="BT144" s="79">
        <v>63.66704161979753</v>
      </c>
      <c r="BU144" s="79">
        <v>2.0622422197225347</v>
      </c>
      <c r="BV144" s="79">
        <v>3.3370828646419195</v>
      </c>
      <c r="BW144" s="799">
        <v>0</v>
      </c>
      <c r="BX144" s="799">
        <v>0</v>
      </c>
      <c r="BY144" s="800">
        <v>0</v>
      </c>
      <c r="BZ144" s="800">
        <v>0</v>
      </c>
      <c r="CA144" s="800">
        <v>0</v>
      </c>
      <c r="CB144" s="800">
        <v>0</v>
      </c>
      <c r="CC144" s="800">
        <v>0</v>
      </c>
      <c r="CD144" s="414" t="s">
        <v>269</v>
      </c>
      <c r="CE144" s="417" t="s">
        <v>269</v>
      </c>
      <c r="CF144" s="417" t="s">
        <v>269</v>
      </c>
      <c r="CG144" s="417" t="s">
        <v>269</v>
      </c>
      <c r="CH144" s="417" t="s">
        <v>269</v>
      </c>
      <c r="CI144" s="417" t="s">
        <v>269</v>
      </c>
      <c r="CJ144" s="417" t="s">
        <v>269</v>
      </c>
      <c r="CK144" s="417" t="s">
        <v>269</v>
      </c>
      <c r="CL144" s="417" t="s">
        <v>269</v>
      </c>
      <c r="CM144" s="571">
        <v>556</v>
      </c>
      <c r="CN144" s="516">
        <v>8.1</v>
      </c>
      <c r="CO144" s="516">
        <v>12.2</v>
      </c>
      <c r="CP144" s="516">
        <v>2.4</v>
      </c>
      <c r="CQ144" s="516" t="s">
        <v>269</v>
      </c>
      <c r="CR144" s="516">
        <v>29.3</v>
      </c>
      <c r="CS144" s="516">
        <v>64.599999999999994</v>
      </c>
      <c r="CT144" s="516">
        <v>17.899999999999999</v>
      </c>
      <c r="CU144" s="516">
        <v>3.5</v>
      </c>
      <c r="CV144" s="516">
        <v>7.1</v>
      </c>
      <c r="CW144" s="516">
        <v>36.799999999999997</v>
      </c>
      <c r="CX144" s="366">
        <v>185</v>
      </c>
      <c r="CY144" s="417">
        <v>8.0017301038062296</v>
      </c>
      <c r="CZ144" s="366">
        <v>55.6666666666667</v>
      </c>
      <c r="DA144" s="366">
        <v>27.9166666666667</v>
      </c>
      <c r="DB144" s="417">
        <v>8.0715532286212923</v>
      </c>
      <c r="DC144" s="366">
        <v>39.670270270270301</v>
      </c>
      <c r="DD144" s="366">
        <v>189.36587593262701</v>
      </c>
      <c r="DE144" s="366">
        <v>146.61077844311399</v>
      </c>
      <c r="DF144" s="366">
        <v>74.156756756756806</v>
      </c>
      <c r="DG144" s="366">
        <v>67</v>
      </c>
      <c r="DH144" s="366" t="s">
        <v>269</v>
      </c>
      <c r="DI144" s="81">
        <v>276</v>
      </c>
      <c r="DJ144" s="414">
        <v>42.753623188405797</v>
      </c>
      <c r="DK144" s="81">
        <v>144</v>
      </c>
      <c r="DL144" s="81">
        <v>143</v>
      </c>
      <c r="DM144" s="81">
        <v>124</v>
      </c>
      <c r="DN144" s="81">
        <v>19</v>
      </c>
      <c r="DO144" s="81">
        <v>31</v>
      </c>
      <c r="DP144" s="419">
        <v>77.7</v>
      </c>
      <c r="DQ144" s="419">
        <v>2.8</v>
      </c>
      <c r="DR144" s="419">
        <v>6</v>
      </c>
      <c r="DS144" s="419">
        <v>13.5</v>
      </c>
      <c r="DT144" s="801">
        <v>521</v>
      </c>
      <c r="DU144" s="801">
        <v>325</v>
      </c>
      <c r="DV144" s="801">
        <v>184</v>
      </c>
      <c r="DW144" s="801">
        <v>12</v>
      </c>
      <c r="DX144" s="801">
        <v>1144</v>
      </c>
      <c r="DY144" s="801">
        <v>495</v>
      </c>
      <c r="DZ144" s="801">
        <v>587</v>
      </c>
      <c r="EA144" s="801">
        <v>62</v>
      </c>
      <c r="EB144" s="81">
        <v>2092</v>
      </c>
      <c r="EC144" s="81">
        <v>9596.4599999999991</v>
      </c>
      <c r="ED144" s="81">
        <v>1113</v>
      </c>
      <c r="EE144" s="81">
        <v>11402.74</v>
      </c>
      <c r="EF144" s="81">
        <v>979</v>
      </c>
      <c r="EG144" s="81">
        <v>7542.94</v>
      </c>
      <c r="EH144" s="81">
        <v>1783</v>
      </c>
      <c r="EI144" s="81">
        <v>9258.5300000000007</v>
      </c>
      <c r="EJ144" s="81">
        <v>177</v>
      </c>
      <c r="EK144" s="81">
        <v>8390.76</v>
      </c>
      <c r="EL144" s="81">
        <v>132</v>
      </c>
      <c r="EM144" s="81">
        <v>15777.74</v>
      </c>
      <c r="EN144" s="81">
        <v>722</v>
      </c>
      <c r="EO144" s="81">
        <v>1071</v>
      </c>
      <c r="EP144" s="420">
        <v>205</v>
      </c>
      <c r="EQ144" s="420">
        <v>71</v>
      </c>
      <c r="ER144" s="420">
        <v>76</v>
      </c>
      <c r="ES144" s="420">
        <v>56</v>
      </c>
      <c r="ET144" s="420" t="s">
        <v>269</v>
      </c>
      <c r="EU144" s="81">
        <v>2</v>
      </c>
      <c r="EV144" s="81">
        <v>1</v>
      </c>
      <c r="EW144" s="81">
        <v>2</v>
      </c>
      <c r="EX144" s="81">
        <v>1</v>
      </c>
      <c r="EY144" s="81">
        <v>1</v>
      </c>
      <c r="EZ144" s="81">
        <v>43</v>
      </c>
      <c r="FA144" s="81">
        <v>19</v>
      </c>
      <c r="FB144" s="81">
        <v>24</v>
      </c>
      <c r="FC144" s="81">
        <v>12</v>
      </c>
      <c r="FD144" s="81">
        <v>12</v>
      </c>
      <c r="FE144" s="81">
        <v>1077</v>
      </c>
      <c r="FF144" s="81">
        <v>457</v>
      </c>
      <c r="FG144" s="81">
        <v>620</v>
      </c>
      <c r="FH144" s="81">
        <v>327</v>
      </c>
      <c r="FI144" s="81">
        <v>293</v>
      </c>
      <c r="FJ144" s="418">
        <v>25.882352941176471</v>
      </c>
      <c r="FK144" s="82" t="s">
        <v>269</v>
      </c>
      <c r="FL144" s="82" t="s">
        <v>269</v>
      </c>
      <c r="FM144" s="82" t="s">
        <v>269</v>
      </c>
      <c r="FN144" s="596">
        <v>79.166666666666657</v>
      </c>
      <c r="FO144" s="596">
        <v>56.944444444444443</v>
      </c>
      <c r="FP144" s="414">
        <v>26.52</v>
      </c>
      <c r="FQ144" s="414" t="s">
        <v>268</v>
      </c>
      <c r="FR144" s="414">
        <v>32.700000000000003</v>
      </c>
      <c r="FS144" s="414">
        <v>4.5999999999999996</v>
      </c>
      <c r="FT144" s="366">
        <v>110</v>
      </c>
      <c r="FU144" s="414">
        <v>33.22</v>
      </c>
      <c r="FV144" s="414">
        <v>1.82</v>
      </c>
      <c r="FW144" s="414">
        <v>7.6</v>
      </c>
      <c r="FX144" s="414">
        <v>18.75</v>
      </c>
      <c r="FY144" s="414">
        <v>67.27</v>
      </c>
      <c r="FZ144" s="414">
        <v>73.599999999999994</v>
      </c>
      <c r="GA144" s="414">
        <v>10.8</v>
      </c>
      <c r="GB144" s="414">
        <v>3.1379999999999999</v>
      </c>
      <c r="GC144" s="79">
        <v>0.86602211286644459</v>
      </c>
      <c r="GD144" s="79">
        <v>0.54870054390672507</v>
      </c>
      <c r="GE144" s="79">
        <v>19.391023485560162</v>
      </c>
      <c r="GF144" s="79">
        <v>2.0242336599065514</v>
      </c>
      <c r="GG144" s="79">
        <v>27.698902664868548</v>
      </c>
      <c r="GH144" s="79">
        <v>10.531494861017361</v>
      </c>
      <c r="GI144" s="79">
        <v>5.9268759713796531</v>
      </c>
      <c r="GJ144" s="79">
        <v>19.202703118311039</v>
      </c>
      <c r="GK144" s="79">
        <v>13.108841995896356</v>
      </c>
      <c r="GL144" s="79">
        <v>0.7012015862871509</v>
      </c>
      <c r="GM144" s="81">
        <v>300.959</v>
      </c>
      <c r="GN144" s="81">
        <v>9.2059999999999995</v>
      </c>
      <c r="GO144" s="81">
        <v>3.0588884200173401</v>
      </c>
      <c r="GP144" s="81">
        <v>291.75299999999999</v>
      </c>
      <c r="GQ144" s="81">
        <v>286.05500000000001</v>
      </c>
      <c r="GR144" s="81">
        <v>5.6980000000000004</v>
      </c>
      <c r="GS144" s="414">
        <v>98.046978094484032</v>
      </c>
      <c r="GT144" s="414">
        <v>1.9530219055159674</v>
      </c>
      <c r="GU144" s="81">
        <v>231.47499999999999</v>
      </c>
      <c r="GV144" s="81">
        <v>17.798999999999999</v>
      </c>
      <c r="GW144" s="81">
        <v>26.189</v>
      </c>
      <c r="GX144" s="81">
        <v>4.3849999999999998</v>
      </c>
      <c r="GY144" s="81">
        <v>6.2069999999999999</v>
      </c>
      <c r="GZ144" s="414">
        <v>80.919753194315803</v>
      </c>
      <c r="HA144" s="414">
        <v>6.2222299907360501</v>
      </c>
      <c r="HB144" s="414">
        <v>9.1552323853804296</v>
      </c>
      <c r="HC144" s="414">
        <v>1.5329219905263001</v>
      </c>
      <c r="HD144" s="414">
        <v>2.1698624390414398</v>
      </c>
      <c r="HE144" s="414">
        <v>70.875867195242805</v>
      </c>
      <c r="HF144" s="414">
        <v>57.352576808721501</v>
      </c>
      <c r="HG144" s="414">
        <v>4.4100594648166505</v>
      </c>
      <c r="HH144" s="414">
        <v>6.4888503468780971</v>
      </c>
      <c r="HI144" s="414">
        <v>1.0864717542120912</v>
      </c>
      <c r="HJ144" s="414">
        <v>1.5379088206144698</v>
      </c>
      <c r="HK144" s="515">
        <v>0</v>
      </c>
      <c r="HL144" s="516">
        <v>188.77109999999999</v>
      </c>
      <c r="HM144" s="79">
        <v>100</v>
      </c>
      <c r="HN144" s="516">
        <v>13.4</v>
      </c>
      <c r="HO144" s="516">
        <v>13.4</v>
      </c>
      <c r="HP144" s="83">
        <v>61</v>
      </c>
      <c r="HQ144" s="516">
        <v>5.5</v>
      </c>
      <c r="HR144" s="516">
        <v>5.5</v>
      </c>
      <c r="HS144" s="83">
        <v>23</v>
      </c>
      <c r="HT144" s="83">
        <v>900</v>
      </c>
      <c r="HU144" s="79">
        <v>0.56179999999999997</v>
      </c>
      <c r="HV144" s="84" t="s">
        <v>269</v>
      </c>
      <c r="HW144" s="84" t="s">
        <v>269</v>
      </c>
      <c r="HX144" s="81">
        <v>1880</v>
      </c>
      <c r="HY144" s="81">
        <v>1625</v>
      </c>
      <c r="HZ144" s="414">
        <v>8.3692307692307697</v>
      </c>
      <c r="IA144" s="81">
        <v>1</v>
      </c>
      <c r="IB144" s="81" t="s">
        <v>268</v>
      </c>
      <c r="IC144" s="81">
        <v>1</v>
      </c>
      <c r="ID144" s="81" t="s">
        <v>268</v>
      </c>
      <c r="IE144" s="85">
        <v>0.24770869457517958</v>
      </c>
      <c r="IF144" s="81">
        <v>0.53191489361702127</v>
      </c>
      <c r="IG144" s="81" t="s">
        <v>268</v>
      </c>
      <c r="IH144" s="832" t="s">
        <v>269</v>
      </c>
      <c r="II144" s="829" t="s">
        <v>269</v>
      </c>
      <c r="IJ144" s="834" t="s">
        <v>269</v>
      </c>
      <c r="IK144" s="834" t="s">
        <v>269</v>
      </c>
      <c r="IL144" s="834" t="s">
        <v>269</v>
      </c>
      <c r="IM144" s="834" t="s">
        <v>269</v>
      </c>
      <c r="IN144" s="834" t="s">
        <v>269</v>
      </c>
      <c r="IO144" s="834" t="s">
        <v>269</v>
      </c>
      <c r="IP144" s="834" t="s">
        <v>269</v>
      </c>
      <c r="IQ144" s="80">
        <v>5</v>
      </c>
      <c r="IR144" s="421">
        <v>-0.35089804799429802</v>
      </c>
      <c r="IS144" s="80">
        <v>100</v>
      </c>
      <c r="IT144" s="86">
        <v>1</v>
      </c>
      <c r="IU144" s="87">
        <v>-1.4898242678295299</v>
      </c>
      <c r="IV144" s="86">
        <v>7</v>
      </c>
      <c r="IW144" s="80">
        <v>4</v>
      </c>
      <c r="IX144" s="422">
        <v>-0.246601578151951</v>
      </c>
      <c r="IY144" s="80">
        <v>92</v>
      </c>
      <c r="IZ144" s="80">
        <v>100</v>
      </c>
      <c r="JA144" s="80">
        <v>76</v>
      </c>
      <c r="JB144" s="467">
        <v>2.72</v>
      </c>
      <c r="JC144" s="468">
        <v>28.7</v>
      </c>
      <c r="JD144" s="468">
        <v>27.6</v>
      </c>
      <c r="JE144" s="468">
        <v>29</v>
      </c>
      <c r="JF144" s="468">
        <v>14.7</v>
      </c>
      <c r="JG144" s="88">
        <v>0.67</v>
      </c>
      <c r="JH144" s="89">
        <v>24.6</v>
      </c>
      <c r="JI144" s="88">
        <v>0.03</v>
      </c>
      <c r="JJ144" s="89">
        <v>1.1000000000000001</v>
      </c>
      <c r="JK144" s="88">
        <v>0.01</v>
      </c>
      <c r="JL144" s="89">
        <v>0.4</v>
      </c>
      <c r="JM144" s="88">
        <v>0.01</v>
      </c>
      <c r="JN144" s="89">
        <v>0.4</v>
      </c>
      <c r="JO144" s="88">
        <v>0.02</v>
      </c>
      <c r="JP144" s="89">
        <v>0.7</v>
      </c>
      <c r="JQ144" s="88" t="s">
        <v>268</v>
      </c>
      <c r="JR144" s="89" t="s">
        <v>268</v>
      </c>
      <c r="JS144" s="88" t="s">
        <v>268</v>
      </c>
      <c r="JT144" s="89" t="s">
        <v>268</v>
      </c>
      <c r="JU144" s="88">
        <v>0.04</v>
      </c>
      <c r="JV144" s="89">
        <v>1.5</v>
      </c>
      <c r="JW144" s="88">
        <v>0.01</v>
      </c>
      <c r="JX144" s="89">
        <v>0.4</v>
      </c>
      <c r="JY144" s="88">
        <v>0.02</v>
      </c>
      <c r="JZ144" s="89">
        <v>0.7</v>
      </c>
      <c r="KA144" s="88">
        <v>0.77</v>
      </c>
      <c r="KB144" s="89">
        <v>28.3</v>
      </c>
      <c r="KC144" s="88">
        <v>0.61</v>
      </c>
      <c r="KD144" s="89">
        <v>22.4</v>
      </c>
      <c r="KE144" s="88">
        <v>0.13</v>
      </c>
      <c r="KF144" s="89">
        <v>4.8</v>
      </c>
      <c r="KG144" s="467">
        <v>0.4</v>
      </c>
      <c r="KH144" s="89">
        <v>14.7</v>
      </c>
      <c r="KI144" s="366">
        <v>4037</v>
      </c>
      <c r="KJ144" s="90">
        <v>6025</v>
      </c>
      <c r="KK144" s="403" t="s">
        <v>268</v>
      </c>
      <c r="KL144" s="403" t="s">
        <v>268</v>
      </c>
      <c r="KM144" s="403" t="s">
        <v>268</v>
      </c>
      <c r="KN144" s="403" t="s">
        <v>268</v>
      </c>
      <c r="KO144" s="403" t="s">
        <v>268</v>
      </c>
      <c r="KP144" s="403" t="s">
        <v>268</v>
      </c>
      <c r="KQ144" s="403" t="s">
        <v>268</v>
      </c>
      <c r="KR144" s="403" t="s">
        <v>268</v>
      </c>
      <c r="KS144" s="403" t="s">
        <v>268</v>
      </c>
      <c r="KT144" s="403" t="s">
        <v>268</v>
      </c>
      <c r="KU144" s="403" t="s">
        <v>268</v>
      </c>
      <c r="KV144" s="403" t="s">
        <v>268</v>
      </c>
      <c r="KW144" s="403" t="s">
        <v>268</v>
      </c>
      <c r="KX144" s="403" t="s">
        <v>268</v>
      </c>
      <c r="KY144" s="403" t="s">
        <v>268</v>
      </c>
      <c r="KZ144" s="403" t="s">
        <v>268</v>
      </c>
      <c r="LA144" s="403" t="s">
        <v>268</v>
      </c>
      <c r="LB144" s="403" t="s">
        <v>268</v>
      </c>
      <c r="LC144" s="403" t="s">
        <v>268</v>
      </c>
      <c r="LD144" s="414">
        <v>61.37660485021398</v>
      </c>
      <c r="LE144" s="414">
        <v>84.15</v>
      </c>
      <c r="LF144" s="414">
        <v>84.18</v>
      </c>
      <c r="LG144" s="414" t="s">
        <v>268</v>
      </c>
    </row>
    <row r="145" spans="1:319" x14ac:dyDescent="0.25">
      <c r="A145" s="91" t="s">
        <v>439</v>
      </c>
      <c r="B145" s="413">
        <v>1224</v>
      </c>
      <c r="C145" s="80" t="s">
        <v>278</v>
      </c>
      <c r="D145" s="80" t="s">
        <v>369</v>
      </c>
      <c r="E145" s="414">
        <v>18.2393398983493</v>
      </c>
      <c r="F145" s="80">
        <v>1981</v>
      </c>
      <c r="G145" s="697">
        <v>0</v>
      </c>
      <c r="H145" s="80">
        <v>11</v>
      </c>
      <c r="I145" s="80">
        <v>455</v>
      </c>
      <c r="J145" s="80" t="s">
        <v>285</v>
      </c>
      <c r="K145" s="415">
        <v>3.0465208460345901</v>
      </c>
      <c r="L145" s="516">
        <v>2951.6</v>
      </c>
      <c r="M145" s="571">
        <v>9008</v>
      </c>
      <c r="N145" s="571">
        <v>8952</v>
      </c>
      <c r="O145" s="79">
        <v>99.8</v>
      </c>
      <c r="P145" s="79">
        <v>99</v>
      </c>
      <c r="Q145" s="79">
        <v>0.2</v>
      </c>
      <c r="R145" s="79">
        <v>81.3</v>
      </c>
      <c r="S145" s="79">
        <v>0</v>
      </c>
      <c r="T145" s="79">
        <v>12.5</v>
      </c>
      <c r="U145" s="571">
        <v>4525</v>
      </c>
      <c r="V145" s="571">
        <v>4483</v>
      </c>
      <c r="W145" s="79">
        <v>4.7957371225577266</v>
      </c>
      <c r="X145" s="79">
        <v>8.159413854351687</v>
      </c>
      <c r="Y145" s="79">
        <v>8.6922735346358788</v>
      </c>
      <c r="Z145" s="79">
        <v>7.9262877442273529</v>
      </c>
      <c r="AA145" s="79">
        <v>10.968028419182948</v>
      </c>
      <c r="AB145" s="79">
        <v>12.999555950266432</v>
      </c>
      <c r="AC145" s="79">
        <v>20.370781527531083</v>
      </c>
      <c r="AD145" s="79">
        <v>7.5932504440497333</v>
      </c>
      <c r="AE145" s="79">
        <v>18.483570159857905</v>
      </c>
      <c r="AF145" s="79">
        <v>26.376554174067497</v>
      </c>
      <c r="AG145" s="79">
        <v>5.9835701598579041</v>
      </c>
      <c r="AH145" s="366">
        <v>925.60923471569049</v>
      </c>
      <c r="AI145" s="571">
        <v>66</v>
      </c>
      <c r="AJ145" s="416" t="s">
        <v>269</v>
      </c>
      <c r="AK145" s="516">
        <v>0</v>
      </c>
      <c r="AL145" s="516" t="s">
        <v>1993</v>
      </c>
      <c r="AM145" s="571">
        <v>29</v>
      </c>
      <c r="AN145" s="515">
        <v>4.04</v>
      </c>
      <c r="AO145" s="571">
        <v>37</v>
      </c>
      <c r="AP145" s="516">
        <v>4.1331546023235024</v>
      </c>
      <c r="AQ145" s="417">
        <v>-1.7990346643264559</v>
      </c>
      <c r="AR145" s="516">
        <v>6.2</v>
      </c>
      <c r="AS145" s="366">
        <v>3</v>
      </c>
      <c r="AT145" s="417">
        <v>66.666666666666657</v>
      </c>
      <c r="AU145" s="417">
        <v>33.333333333333329</v>
      </c>
      <c r="AV145" s="417" t="s">
        <v>268</v>
      </c>
      <c r="AW145" s="417" t="s">
        <v>268</v>
      </c>
      <c r="AX145" s="571">
        <v>-193</v>
      </c>
      <c r="AY145" s="571">
        <v>-151</v>
      </c>
      <c r="AZ145" s="571">
        <v>254</v>
      </c>
      <c r="BA145" s="571">
        <v>143</v>
      </c>
      <c r="BB145" s="571">
        <v>111</v>
      </c>
      <c r="BC145" s="571">
        <v>70</v>
      </c>
      <c r="BD145" s="571">
        <v>44</v>
      </c>
      <c r="BE145" s="571">
        <v>126</v>
      </c>
      <c r="BF145" s="571">
        <v>14</v>
      </c>
      <c r="BG145" s="571">
        <v>405</v>
      </c>
      <c r="BH145" s="571">
        <v>205</v>
      </c>
      <c r="BI145" s="571">
        <v>200</v>
      </c>
      <c r="BJ145" s="571">
        <v>53</v>
      </c>
      <c r="BK145" s="571">
        <v>186</v>
      </c>
      <c r="BL145" s="571">
        <v>146</v>
      </c>
      <c r="BM145" s="571">
        <v>20</v>
      </c>
      <c r="BN145" s="571">
        <v>187</v>
      </c>
      <c r="BO145" s="81">
        <v>50</v>
      </c>
      <c r="BP145" s="418">
        <v>18.899999999999999</v>
      </c>
      <c r="BQ145" s="81">
        <v>32</v>
      </c>
      <c r="BR145" s="418">
        <v>7</v>
      </c>
      <c r="BS145" s="79">
        <v>24.99246761072612</v>
      </c>
      <c r="BT145" s="79">
        <v>66.043989153359448</v>
      </c>
      <c r="BU145" s="79">
        <v>6.5079843326303104</v>
      </c>
      <c r="BV145" s="79">
        <v>2.4555589032841221</v>
      </c>
      <c r="BW145" s="799">
        <v>0</v>
      </c>
      <c r="BX145" s="799">
        <v>0</v>
      </c>
      <c r="BY145" s="800">
        <v>0</v>
      </c>
      <c r="BZ145" s="800">
        <v>0</v>
      </c>
      <c r="CA145" s="800">
        <v>0</v>
      </c>
      <c r="CB145" s="800">
        <v>0</v>
      </c>
      <c r="CC145" s="800">
        <v>0</v>
      </c>
      <c r="CD145" s="414" t="s">
        <v>269</v>
      </c>
      <c r="CE145" s="417" t="s">
        <v>269</v>
      </c>
      <c r="CF145" s="417" t="s">
        <v>269</v>
      </c>
      <c r="CG145" s="417" t="s">
        <v>269</v>
      </c>
      <c r="CH145" s="417" t="s">
        <v>269</v>
      </c>
      <c r="CI145" s="417" t="s">
        <v>269</v>
      </c>
      <c r="CJ145" s="417" t="s">
        <v>269</v>
      </c>
      <c r="CK145" s="417" t="s">
        <v>269</v>
      </c>
      <c r="CL145" s="417" t="s">
        <v>269</v>
      </c>
      <c r="CM145" s="571">
        <v>834</v>
      </c>
      <c r="CN145" s="516">
        <v>4.8</v>
      </c>
      <c r="CO145" s="516">
        <v>11</v>
      </c>
      <c r="CP145" s="516" t="s">
        <v>269</v>
      </c>
      <c r="CQ145" s="516">
        <v>3</v>
      </c>
      <c r="CR145" s="516">
        <v>35.1</v>
      </c>
      <c r="CS145" s="516">
        <v>42.9</v>
      </c>
      <c r="CT145" s="516">
        <v>23.5</v>
      </c>
      <c r="CU145" s="516">
        <v>3.3</v>
      </c>
      <c r="CV145" s="516">
        <v>12.2</v>
      </c>
      <c r="CW145" s="516">
        <v>17.7</v>
      </c>
      <c r="CX145" s="366">
        <v>147</v>
      </c>
      <c r="CY145" s="417">
        <v>2.9288702928870292</v>
      </c>
      <c r="CZ145" s="366">
        <v>46.1666666666667</v>
      </c>
      <c r="DA145" s="366">
        <v>22</v>
      </c>
      <c r="DB145" s="417">
        <v>2.8857479387514724</v>
      </c>
      <c r="DC145" s="366">
        <v>43.142857142857203</v>
      </c>
      <c r="DD145" s="366">
        <v>345.010327664503</v>
      </c>
      <c r="DE145" s="366">
        <v>160.92779783393499</v>
      </c>
      <c r="DF145" s="366">
        <v>75.585034013605494</v>
      </c>
      <c r="DG145" s="366">
        <v>70</v>
      </c>
      <c r="DH145" s="366" t="s">
        <v>269</v>
      </c>
      <c r="DI145" s="81">
        <v>1539</v>
      </c>
      <c r="DJ145" s="414">
        <v>2.5990903183885639</v>
      </c>
      <c r="DK145" s="81">
        <v>3</v>
      </c>
      <c r="DL145" s="81">
        <v>133</v>
      </c>
      <c r="DM145" s="81">
        <v>219</v>
      </c>
      <c r="DN145" s="81">
        <v>57</v>
      </c>
      <c r="DO145" s="81">
        <v>63</v>
      </c>
      <c r="DP145" s="419">
        <v>42.5</v>
      </c>
      <c r="DQ145" s="419">
        <v>43.2</v>
      </c>
      <c r="DR145" s="419">
        <v>3.5</v>
      </c>
      <c r="DS145" s="419">
        <v>10.8</v>
      </c>
      <c r="DT145" s="801">
        <v>876</v>
      </c>
      <c r="DU145" s="801">
        <v>623</v>
      </c>
      <c r="DV145" s="801">
        <v>240</v>
      </c>
      <c r="DW145" s="801">
        <v>13</v>
      </c>
      <c r="DX145" s="801">
        <v>1747</v>
      </c>
      <c r="DY145" s="801">
        <v>918</v>
      </c>
      <c r="DZ145" s="801">
        <v>763</v>
      </c>
      <c r="EA145" s="801">
        <v>66</v>
      </c>
      <c r="EB145" s="81">
        <v>5643</v>
      </c>
      <c r="EC145" s="81">
        <v>20726.28</v>
      </c>
      <c r="ED145" s="81">
        <v>2783</v>
      </c>
      <c r="EE145" s="81">
        <v>26082.82</v>
      </c>
      <c r="EF145" s="81">
        <v>2860</v>
      </c>
      <c r="EG145" s="81">
        <v>15513.97</v>
      </c>
      <c r="EH145" s="81">
        <v>4381</v>
      </c>
      <c r="EI145" s="81">
        <v>20972.16</v>
      </c>
      <c r="EJ145" s="81">
        <v>749</v>
      </c>
      <c r="EK145" s="81">
        <v>16023.55</v>
      </c>
      <c r="EL145" s="81">
        <v>513</v>
      </c>
      <c r="EM145" s="81">
        <v>25492.7</v>
      </c>
      <c r="EN145" s="81">
        <v>1124</v>
      </c>
      <c r="EO145" s="81">
        <v>1599</v>
      </c>
      <c r="EP145" s="420">
        <v>397</v>
      </c>
      <c r="EQ145" s="420">
        <v>108</v>
      </c>
      <c r="ER145" s="420">
        <v>130</v>
      </c>
      <c r="ES145" s="420">
        <v>128</v>
      </c>
      <c r="ET145" s="420">
        <v>31</v>
      </c>
      <c r="EU145" s="81">
        <v>4</v>
      </c>
      <c r="EV145" s="81">
        <v>3</v>
      </c>
      <c r="EW145" s="81">
        <v>1</v>
      </c>
      <c r="EX145" s="81">
        <v>1</v>
      </c>
      <c r="EY145" s="81">
        <v>0</v>
      </c>
      <c r="EZ145" s="81">
        <v>57</v>
      </c>
      <c r="FA145" s="81">
        <v>42</v>
      </c>
      <c r="FB145" s="81">
        <v>15</v>
      </c>
      <c r="FC145" s="81">
        <v>15</v>
      </c>
      <c r="FD145" s="81">
        <v>0</v>
      </c>
      <c r="FE145" s="81">
        <v>1630</v>
      </c>
      <c r="FF145" s="81">
        <v>1112</v>
      </c>
      <c r="FG145" s="81">
        <v>518</v>
      </c>
      <c r="FH145" s="81">
        <v>518</v>
      </c>
      <c r="FI145" s="81">
        <v>0</v>
      </c>
      <c r="FJ145" s="418">
        <v>26.951219512195124</v>
      </c>
      <c r="FK145" s="82">
        <v>0.88202866593164275</v>
      </c>
      <c r="FL145" s="82" t="s">
        <v>269</v>
      </c>
      <c r="FM145" s="82" t="s">
        <v>269</v>
      </c>
      <c r="FN145" s="136">
        <v>96</v>
      </c>
      <c r="FO145" s="136">
        <v>91.333333333333329</v>
      </c>
      <c r="FP145" s="414">
        <v>69</v>
      </c>
      <c r="FQ145" s="414">
        <v>47.3</v>
      </c>
      <c r="FR145" s="414">
        <v>20.9</v>
      </c>
      <c r="FS145" s="414">
        <v>3.6</v>
      </c>
      <c r="FT145" s="366">
        <v>145</v>
      </c>
      <c r="FU145" s="414">
        <v>31.22</v>
      </c>
      <c r="FV145" s="414">
        <v>6.9</v>
      </c>
      <c r="FW145" s="414">
        <v>5.5</v>
      </c>
      <c r="FX145" s="414">
        <v>16.54</v>
      </c>
      <c r="FY145" s="414">
        <v>41.38</v>
      </c>
      <c r="FZ145" s="414">
        <v>66.7</v>
      </c>
      <c r="GA145" s="414">
        <v>13.284599999999999</v>
      </c>
      <c r="GB145" s="414">
        <v>2.3721000000000001</v>
      </c>
      <c r="GC145" s="79">
        <v>0.42651868091206574</v>
      </c>
      <c r="GD145" s="79">
        <v>3.6140135767992236E-2</v>
      </c>
      <c r="GE145" s="79">
        <v>1.7553804337238383</v>
      </c>
      <c r="GF145" s="79">
        <v>3.2240871121610657</v>
      </c>
      <c r="GG145" s="79">
        <v>8.8099088357940118</v>
      </c>
      <c r="GH145" s="79">
        <v>14.377224417395382</v>
      </c>
      <c r="GI145" s="79">
        <v>6.2116040074306733</v>
      </c>
      <c r="GJ145" s="79">
        <v>36.036753207497895</v>
      </c>
      <c r="GK145" s="79">
        <v>27.027804488279639</v>
      </c>
      <c r="GL145" s="79">
        <v>2.0945786810374276</v>
      </c>
      <c r="GM145" s="81">
        <v>1235.5640000000001</v>
      </c>
      <c r="GN145" s="81">
        <v>128.78800000000001</v>
      </c>
      <c r="GO145" s="81">
        <v>10.4234179694455</v>
      </c>
      <c r="GP145" s="81">
        <v>1106.7760000000001</v>
      </c>
      <c r="GQ145" s="81">
        <v>1106.7760000000001</v>
      </c>
      <c r="GR145" s="81">
        <v>0</v>
      </c>
      <c r="GS145" s="414">
        <v>100</v>
      </c>
      <c r="GT145" s="414">
        <v>0</v>
      </c>
      <c r="GU145" s="81">
        <v>892.84400000000005</v>
      </c>
      <c r="GV145" s="81">
        <v>6.0579999999999998</v>
      </c>
      <c r="GW145" s="81">
        <v>123.248</v>
      </c>
      <c r="GX145" s="81">
        <v>32.18</v>
      </c>
      <c r="GY145" s="81">
        <v>8.0589999999999993</v>
      </c>
      <c r="GZ145" s="414">
        <v>80.670704821933299</v>
      </c>
      <c r="HA145" s="414">
        <v>0.54735556246250405</v>
      </c>
      <c r="HB145" s="414">
        <v>11.1357673097357</v>
      </c>
      <c r="HC145" s="414">
        <v>2.90754407395896</v>
      </c>
      <c r="HD145" s="414">
        <v>0.72815095376119499</v>
      </c>
      <c r="HE145" s="414">
        <v>122.879538137005</v>
      </c>
      <c r="HF145" s="414">
        <v>99.127789497057805</v>
      </c>
      <c r="HG145" s="414">
        <v>0.67258798712112799</v>
      </c>
      <c r="HH145" s="414">
        <v>13.683579438214721</v>
      </c>
      <c r="HI145" s="414">
        <v>3.5727767292106138</v>
      </c>
      <c r="HJ145" s="414">
        <v>0.89474852892194945</v>
      </c>
      <c r="HK145" s="515">
        <v>2.6178010471204187</v>
      </c>
      <c r="HL145" s="516">
        <v>779.55919999999992</v>
      </c>
      <c r="HM145" s="79">
        <v>100</v>
      </c>
      <c r="HN145" s="516">
        <v>4.5999999999999996</v>
      </c>
      <c r="HO145" s="516">
        <v>3.2</v>
      </c>
      <c r="HP145" s="83">
        <v>9</v>
      </c>
      <c r="HQ145" s="516">
        <v>3.3</v>
      </c>
      <c r="HR145" s="516">
        <v>2.5</v>
      </c>
      <c r="HS145" s="83">
        <v>8</v>
      </c>
      <c r="HT145" s="83">
        <v>2671</v>
      </c>
      <c r="HU145" s="79">
        <v>10.565799999999999</v>
      </c>
      <c r="HV145" s="84">
        <v>1.9983739677123906</v>
      </c>
      <c r="HW145" s="84">
        <v>15.244049632384806</v>
      </c>
      <c r="HX145" s="81">
        <v>5807</v>
      </c>
      <c r="HY145" s="81">
        <v>5211</v>
      </c>
      <c r="HZ145" s="414">
        <v>6.8267127230857803</v>
      </c>
      <c r="IA145" s="81">
        <v>2</v>
      </c>
      <c r="IB145" s="81" t="s">
        <v>268</v>
      </c>
      <c r="IC145" s="81">
        <v>1</v>
      </c>
      <c r="ID145" s="81">
        <v>1</v>
      </c>
      <c r="IE145" s="85">
        <v>0.22202486678507993</v>
      </c>
      <c r="IF145" s="85">
        <v>0.34441191665231613</v>
      </c>
      <c r="IG145" s="81" t="s">
        <v>268</v>
      </c>
      <c r="IH145" s="832" t="s">
        <v>269</v>
      </c>
      <c r="II145" s="829" t="s">
        <v>269</v>
      </c>
      <c r="IJ145" s="834" t="s">
        <v>269</v>
      </c>
      <c r="IK145" s="834" t="s">
        <v>269</v>
      </c>
      <c r="IL145" s="834" t="s">
        <v>269</v>
      </c>
      <c r="IM145" s="834" t="s">
        <v>269</v>
      </c>
      <c r="IN145" s="834" t="s">
        <v>269</v>
      </c>
      <c r="IO145" s="834" t="s">
        <v>269</v>
      </c>
      <c r="IP145" s="834" t="s">
        <v>269</v>
      </c>
      <c r="IQ145" s="80">
        <v>9</v>
      </c>
      <c r="IR145" s="421">
        <v>1.9064662528626199</v>
      </c>
      <c r="IS145" s="80">
        <v>252</v>
      </c>
      <c r="IT145" s="86">
        <v>4</v>
      </c>
      <c r="IU145" s="87">
        <v>-0.211695288115298</v>
      </c>
      <c r="IV145" s="86">
        <v>98</v>
      </c>
      <c r="IW145" s="80">
        <v>6</v>
      </c>
      <c r="IX145" s="422">
        <v>0.86597952542456202</v>
      </c>
      <c r="IY145" s="80">
        <v>194</v>
      </c>
      <c r="IZ145" s="80">
        <v>187</v>
      </c>
      <c r="JA145" s="80">
        <v>207</v>
      </c>
      <c r="JB145" s="467">
        <v>3.05</v>
      </c>
      <c r="JC145" s="468">
        <v>80.3</v>
      </c>
      <c r="JD145" s="468">
        <v>1.6</v>
      </c>
      <c r="JE145" s="468">
        <v>3.9</v>
      </c>
      <c r="JF145" s="468">
        <v>14.2</v>
      </c>
      <c r="JG145" s="88">
        <v>2.1</v>
      </c>
      <c r="JH145" s="89">
        <v>68.900000000000006</v>
      </c>
      <c r="JI145" s="88">
        <v>0.06</v>
      </c>
      <c r="JJ145" s="89">
        <v>2</v>
      </c>
      <c r="JK145" s="88" t="s">
        <v>268</v>
      </c>
      <c r="JL145" s="89" t="s">
        <v>268</v>
      </c>
      <c r="JM145" s="88">
        <v>0.01</v>
      </c>
      <c r="JN145" s="89">
        <v>0.3</v>
      </c>
      <c r="JO145" s="88">
        <v>0.1</v>
      </c>
      <c r="JP145" s="89">
        <v>3.3</v>
      </c>
      <c r="JQ145" s="88">
        <v>0.04</v>
      </c>
      <c r="JR145" s="89">
        <v>1.3</v>
      </c>
      <c r="JS145" s="88">
        <v>0.12</v>
      </c>
      <c r="JT145" s="89">
        <v>3.9</v>
      </c>
      <c r="JU145" s="88">
        <v>0.02</v>
      </c>
      <c r="JV145" s="89">
        <v>0.7</v>
      </c>
      <c r="JW145" s="88" t="s">
        <v>268</v>
      </c>
      <c r="JX145" s="89" t="s">
        <v>268</v>
      </c>
      <c r="JY145" s="88">
        <v>0.05</v>
      </c>
      <c r="JZ145" s="89">
        <v>1.6</v>
      </c>
      <c r="KA145" s="88">
        <v>7.0000000000000007E-2</v>
      </c>
      <c r="KB145" s="89">
        <v>2.2999999999999998</v>
      </c>
      <c r="KC145" s="88">
        <v>0.02</v>
      </c>
      <c r="KD145" s="89">
        <v>0.7</v>
      </c>
      <c r="KE145" s="88">
        <v>0.03</v>
      </c>
      <c r="KF145" s="89">
        <v>1</v>
      </c>
      <c r="KG145" s="467">
        <v>0.43</v>
      </c>
      <c r="KH145" s="89">
        <v>14</v>
      </c>
      <c r="KI145" s="366">
        <v>9008</v>
      </c>
      <c r="KJ145" s="90">
        <v>4290</v>
      </c>
      <c r="KK145" s="403" t="s">
        <v>268</v>
      </c>
      <c r="KL145" s="403" t="s">
        <v>268</v>
      </c>
      <c r="KM145" s="403" t="s">
        <v>268</v>
      </c>
      <c r="KN145" s="403" t="s">
        <v>268</v>
      </c>
      <c r="KO145" s="403" t="s">
        <v>268</v>
      </c>
      <c r="KP145" s="403" t="s">
        <v>268</v>
      </c>
      <c r="KQ145" s="403" t="s">
        <v>268</v>
      </c>
      <c r="KR145" s="403" t="s">
        <v>268</v>
      </c>
      <c r="KS145" s="403" t="s">
        <v>268</v>
      </c>
      <c r="KT145" s="403" t="s">
        <v>268</v>
      </c>
      <c r="KU145" s="403" t="s">
        <v>268</v>
      </c>
      <c r="KV145" s="403" t="s">
        <v>268</v>
      </c>
      <c r="KW145" s="403" t="s">
        <v>268</v>
      </c>
      <c r="KX145" s="403" t="s">
        <v>268</v>
      </c>
      <c r="KY145" s="403" t="s">
        <v>268</v>
      </c>
      <c r="KZ145" s="403" t="s">
        <v>268</v>
      </c>
      <c r="LA145" s="403" t="s">
        <v>268</v>
      </c>
      <c r="LB145" s="403" t="s">
        <v>268</v>
      </c>
      <c r="LC145" s="403" t="s">
        <v>268</v>
      </c>
      <c r="LD145" s="414">
        <v>72.985055562651681</v>
      </c>
      <c r="LE145" s="414">
        <v>66.430000000000007</v>
      </c>
      <c r="LF145" s="414">
        <v>66.48</v>
      </c>
      <c r="LG145" s="414" t="s">
        <v>268</v>
      </c>
    </row>
    <row r="146" spans="1:319" x14ac:dyDescent="0.25">
      <c r="A146" s="91" t="s">
        <v>440</v>
      </c>
      <c r="B146" s="413">
        <v>1059</v>
      </c>
      <c r="C146" s="80" t="s">
        <v>271</v>
      </c>
      <c r="D146" s="80" t="s">
        <v>369</v>
      </c>
      <c r="E146" s="414">
        <v>110.509244856712</v>
      </c>
      <c r="F146" s="80">
        <v>1996</v>
      </c>
      <c r="G146" s="697">
        <v>0</v>
      </c>
      <c r="H146" s="80">
        <v>13</v>
      </c>
      <c r="I146" s="80">
        <v>652</v>
      </c>
      <c r="J146" s="80" t="s">
        <v>423</v>
      </c>
      <c r="K146" s="415">
        <v>13.5262896124212</v>
      </c>
      <c r="L146" s="516">
        <v>1615.3</v>
      </c>
      <c r="M146" s="571">
        <v>21849</v>
      </c>
      <c r="N146" s="571">
        <v>21849</v>
      </c>
      <c r="O146" s="79">
        <v>0.1</v>
      </c>
      <c r="P146" s="79">
        <v>68.8</v>
      </c>
      <c r="Q146" s="79">
        <v>99.9</v>
      </c>
      <c r="R146" s="79">
        <v>100</v>
      </c>
      <c r="S146" s="79">
        <v>0</v>
      </c>
      <c r="T146" s="79">
        <v>0</v>
      </c>
      <c r="U146" s="571">
        <v>10832</v>
      </c>
      <c r="V146" s="571">
        <v>11017</v>
      </c>
      <c r="W146" s="79">
        <v>15.607121607396218</v>
      </c>
      <c r="X146" s="79">
        <v>14.366790242116345</v>
      </c>
      <c r="Y146" s="79">
        <v>11.625246006682229</v>
      </c>
      <c r="Z146" s="79">
        <v>10.554258776145362</v>
      </c>
      <c r="AA146" s="79">
        <v>18.893313195111904</v>
      </c>
      <c r="AB146" s="79">
        <v>15.625429081422491</v>
      </c>
      <c r="AC146" s="79">
        <v>9.6709231543777747</v>
      </c>
      <c r="AD146" s="79">
        <v>1.4325598425557233</v>
      </c>
      <c r="AE146" s="79">
        <v>2.2289349626985215</v>
      </c>
      <c r="AF146" s="79">
        <v>48.09831113552108</v>
      </c>
      <c r="AG146" s="79">
        <v>0.67737653897203531</v>
      </c>
      <c r="AH146" s="366">
        <v>1191.914125200642</v>
      </c>
      <c r="AI146" s="571">
        <v>775</v>
      </c>
      <c r="AJ146" s="416">
        <v>4.7300000000000004</v>
      </c>
      <c r="AK146" s="516">
        <v>4.4000000000000004</v>
      </c>
      <c r="AL146" s="516" t="s">
        <v>2040</v>
      </c>
      <c r="AM146" s="571">
        <v>40</v>
      </c>
      <c r="AN146" s="515">
        <v>7.75</v>
      </c>
      <c r="AO146" s="571">
        <v>735</v>
      </c>
      <c r="AP146" s="516">
        <v>33.639983523273372</v>
      </c>
      <c r="AQ146" s="417">
        <v>4.3708799082831717</v>
      </c>
      <c r="AR146" s="516">
        <v>0</v>
      </c>
      <c r="AS146" s="366" t="s">
        <v>268</v>
      </c>
      <c r="AT146" s="417" t="s">
        <v>268</v>
      </c>
      <c r="AU146" s="417" t="s">
        <v>268</v>
      </c>
      <c r="AV146" s="417" t="s">
        <v>268</v>
      </c>
      <c r="AW146" s="417" t="s">
        <v>268</v>
      </c>
      <c r="AX146" s="571">
        <v>15</v>
      </c>
      <c r="AY146" s="571">
        <v>0</v>
      </c>
      <c r="AZ146" s="571" t="s">
        <v>269</v>
      </c>
      <c r="BA146" s="571" t="s">
        <v>269</v>
      </c>
      <c r="BB146" s="571" t="s">
        <v>269</v>
      </c>
      <c r="BC146" s="571">
        <v>0</v>
      </c>
      <c r="BD146" s="571" t="s">
        <v>269</v>
      </c>
      <c r="BE146" s="571">
        <v>0</v>
      </c>
      <c r="BF146" s="571">
        <v>0</v>
      </c>
      <c r="BG146" s="571" t="s">
        <v>269</v>
      </c>
      <c r="BH146" s="571" t="s">
        <v>269</v>
      </c>
      <c r="BI146" s="571">
        <v>0</v>
      </c>
      <c r="BJ146" s="571" t="s">
        <v>269</v>
      </c>
      <c r="BK146" s="571" t="s">
        <v>269</v>
      </c>
      <c r="BL146" s="571">
        <v>0</v>
      </c>
      <c r="BM146" s="571">
        <v>0</v>
      </c>
      <c r="BN146" s="571">
        <v>0</v>
      </c>
      <c r="BO146" s="81">
        <v>379</v>
      </c>
      <c r="BP146" s="418">
        <v>68.3</v>
      </c>
      <c r="BQ146" s="81">
        <v>36</v>
      </c>
      <c r="BR146" s="418">
        <v>6.1</v>
      </c>
      <c r="BS146" s="79">
        <v>36.191793453204241</v>
      </c>
      <c r="BT146" s="79">
        <v>56.496081143384046</v>
      </c>
      <c r="BU146" s="79">
        <v>5.2650991240202858</v>
      </c>
      <c r="BV146" s="79">
        <v>2.0470262793914245</v>
      </c>
      <c r="BW146" s="799" t="s">
        <v>269</v>
      </c>
      <c r="BX146" s="799" t="s">
        <v>269</v>
      </c>
      <c r="BY146" s="800" t="s">
        <v>269</v>
      </c>
      <c r="BZ146" s="800" t="s">
        <v>269</v>
      </c>
      <c r="CA146" s="800" t="s">
        <v>269</v>
      </c>
      <c r="CB146" s="800" t="s">
        <v>269</v>
      </c>
      <c r="CC146" s="800" t="s">
        <v>269</v>
      </c>
      <c r="CD146" s="414" t="s">
        <v>269</v>
      </c>
      <c r="CE146" s="417">
        <v>641</v>
      </c>
      <c r="CF146" s="417">
        <v>73.438117675995798</v>
      </c>
      <c r="CG146" s="417">
        <v>15.6</v>
      </c>
      <c r="CH146" s="417" t="s">
        <v>269</v>
      </c>
      <c r="CI146" s="417" t="s">
        <v>269</v>
      </c>
      <c r="CJ146" s="417" t="s">
        <v>269</v>
      </c>
      <c r="CK146" s="417" t="s">
        <v>269</v>
      </c>
      <c r="CL146" s="417" t="s">
        <v>269</v>
      </c>
      <c r="CM146" s="571">
        <v>1695</v>
      </c>
      <c r="CN146" s="516">
        <v>9.6999999999999993</v>
      </c>
      <c r="CO146" s="516">
        <v>10.9</v>
      </c>
      <c r="CP146" s="516">
        <v>8.8000000000000007</v>
      </c>
      <c r="CQ146" s="516" t="s">
        <v>269</v>
      </c>
      <c r="CR146" s="516">
        <v>39.1</v>
      </c>
      <c r="CS146" s="516">
        <v>50.8</v>
      </c>
      <c r="CT146" s="516">
        <v>20</v>
      </c>
      <c r="CU146" s="516">
        <v>3</v>
      </c>
      <c r="CV146" s="516">
        <v>7.3</v>
      </c>
      <c r="CW146" s="516">
        <v>22.2</v>
      </c>
      <c r="CX146" s="366">
        <v>488</v>
      </c>
      <c r="CY146" s="417">
        <v>4.8350341821064102</v>
      </c>
      <c r="CZ146" s="366">
        <v>149.916666666667</v>
      </c>
      <c r="DA146" s="366">
        <v>113.416666666667</v>
      </c>
      <c r="DB146" s="417">
        <v>4.9382716049382713</v>
      </c>
      <c r="DC146" s="366">
        <v>35.055441478439398</v>
      </c>
      <c r="DD146" s="366">
        <v>205.31060843547101</v>
      </c>
      <c r="DE146" s="366">
        <v>137.70872707059499</v>
      </c>
      <c r="DF146" s="366">
        <v>74.899590163934405</v>
      </c>
      <c r="DG146" s="366">
        <v>65</v>
      </c>
      <c r="DH146" s="366" t="s">
        <v>269</v>
      </c>
      <c r="DI146" s="81">
        <v>513</v>
      </c>
      <c r="DJ146" s="414">
        <v>62.183235867446399</v>
      </c>
      <c r="DK146" s="81">
        <v>2800</v>
      </c>
      <c r="DL146" s="81">
        <v>271</v>
      </c>
      <c r="DM146" s="81">
        <v>627</v>
      </c>
      <c r="DN146" s="81">
        <v>114</v>
      </c>
      <c r="DO146" s="81">
        <v>76</v>
      </c>
      <c r="DP146" s="419">
        <v>81.5</v>
      </c>
      <c r="DQ146" s="419">
        <v>5.7</v>
      </c>
      <c r="DR146" s="419">
        <v>3.5</v>
      </c>
      <c r="DS146" s="419">
        <v>9.3000000000000007</v>
      </c>
      <c r="DT146" s="801">
        <v>2516</v>
      </c>
      <c r="DU146" s="801">
        <v>923</v>
      </c>
      <c r="DV146" s="801">
        <v>898</v>
      </c>
      <c r="DW146" s="801">
        <v>695</v>
      </c>
      <c r="DX146" s="801">
        <v>8632</v>
      </c>
      <c r="DY146" s="801">
        <v>1413</v>
      </c>
      <c r="DZ146" s="801">
        <v>3129</v>
      </c>
      <c r="EA146" s="801">
        <v>4090</v>
      </c>
      <c r="EB146" s="81">
        <v>6329</v>
      </c>
      <c r="EC146" s="81">
        <v>8939.64</v>
      </c>
      <c r="ED146" s="81">
        <v>3949</v>
      </c>
      <c r="EE146" s="81">
        <v>10132.81</v>
      </c>
      <c r="EF146" s="81">
        <v>2380</v>
      </c>
      <c r="EG146" s="81">
        <v>6959.89</v>
      </c>
      <c r="EH146" s="81">
        <v>6017</v>
      </c>
      <c r="EI146" s="81">
        <v>8520.73</v>
      </c>
      <c r="EJ146" s="81">
        <v>170</v>
      </c>
      <c r="EK146" s="81">
        <v>12880.85</v>
      </c>
      <c r="EL146" s="81">
        <v>142</v>
      </c>
      <c r="EM146" s="81">
        <v>21972.11</v>
      </c>
      <c r="EN146" s="81">
        <v>2289</v>
      </c>
      <c r="EO146" s="81">
        <v>3665</v>
      </c>
      <c r="EP146" s="420">
        <v>1695</v>
      </c>
      <c r="EQ146" s="420">
        <v>488</v>
      </c>
      <c r="ER146" s="420">
        <v>572</v>
      </c>
      <c r="ES146" s="420">
        <v>592</v>
      </c>
      <c r="ET146" s="420">
        <v>43</v>
      </c>
      <c r="EU146" s="81">
        <v>15</v>
      </c>
      <c r="EV146" s="81">
        <v>10</v>
      </c>
      <c r="EW146" s="81">
        <v>10</v>
      </c>
      <c r="EX146" s="81">
        <v>4</v>
      </c>
      <c r="EY146" s="81">
        <v>6</v>
      </c>
      <c r="EZ146" s="81">
        <v>322</v>
      </c>
      <c r="FA146" s="81">
        <v>182</v>
      </c>
      <c r="FB146" s="81">
        <v>140</v>
      </c>
      <c r="FC146" s="81">
        <v>70</v>
      </c>
      <c r="FD146" s="81">
        <v>70</v>
      </c>
      <c r="FE146" s="81">
        <v>8253</v>
      </c>
      <c r="FF146" s="81">
        <v>4516</v>
      </c>
      <c r="FG146" s="81">
        <v>3737</v>
      </c>
      <c r="FH146" s="81">
        <v>2054</v>
      </c>
      <c r="FI146" s="81">
        <v>1683</v>
      </c>
      <c r="FJ146" s="418">
        <v>26.166666666666668</v>
      </c>
      <c r="FK146" s="82">
        <v>1.8110795454545456</v>
      </c>
      <c r="FL146" s="82">
        <v>2.387640449438202</v>
      </c>
      <c r="FM146" s="82">
        <v>1.2212643678160919</v>
      </c>
      <c r="FN146" s="136">
        <v>70.284237726098183</v>
      </c>
      <c r="FO146" s="136">
        <v>46.253229974160206</v>
      </c>
      <c r="FP146" s="414">
        <v>16.28</v>
      </c>
      <c r="FQ146" s="414">
        <v>37.6</v>
      </c>
      <c r="FR146" s="414">
        <v>15.7</v>
      </c>
      <c r="FS146" s="414">
        <v>3.4</v>
      </c>
      <c r="FT146" s="366">
        <v>854</v>
      </c>
      <c r="FU146" s="414">
        <v>33.340000000000003</v>
      </c>
      <c r="FV146" s="414">
        <v>6.67</v>
      </c>
      <c r="FW146" s="414">
        <v>9.4</v>
      </c>
      <c r="FX146" s="414">
        <v>14.41</v>
      </c>
      <c r="FY146" s="414">
        <v>41.8</v>
      </c>
      <c r="FZ146" s="414">
        <v>74.2</v>
      </c>
      <c r="GA146" s="414">
        <v>10.647399999999999</v>
      </c>
      <c r="GB146" s="414">
        <v>3.1663999999999999</v>
      </c>
      <c r="GC146" s="79">
        <v>3.8685818001524992</v>
      </c>
      <c r="GD146" s="79">
        <v>5.4006338695003624</v>
      </c>
      <c r="GE146" s="79">
        <v>20.661906021817554</v>
      </c>
      <c r="GF146" s="79">
        <v>4.0781017384695879</v>
      </c>
      <c r="GG146" s="79">
        <v>30.53842195060313</v>
      </c>
      <c r="GH146" s="79">
        <v>11.827359944662854</v>
      </c>
      <c r="GI146" s="79">
        <v>2.4797916014339196</v>
      </c>
      <c r="GJ146" s="79">
        <v>13.115995312838214</v>
      </c>
      <c r="GK146" s="79">
        <v>7.8001240853962166</v>
      </c>
      <c r="GL146" s="79">
        <v>0.22908367512566916</v>
      </c>
      <c r="GM146" s="81">
        <v>1848.88</v>
      </c>
      <c r="GN146" s="81">
        <v>295.66000000000003</v>
      </c>
      <c r="GO146" s="81">
        <v>15.991302842802099</v>
      </c>
      <c r="GP146" s="81">
        <v>1553.22</v>
      </c>
      <c r="GQ146" s="81">
        <v>1549.548</v>
      </c>
      <c r="GR146" s="81">
        <v>3.6720000000000002</v>
      </c>
      <c r="GS146" s="414">
        <v>99.763587901263179</v>
      </c>
      <c r="GT146" s="414">
        <v>0.23641209873681771</v>
      </c>
      <c r="GU146" s="81">
        <v>1378.9490000000001</v>
      </c>
      <c r="GV146" s="81">
        <v>129.072</v>
      </c>
      <c r="GW146" s="81">
        <v>5.94</v>
      </c>
      <c r="GX146" s="81">
        <v>33.520000000000003</v>
      </c>
      <c r="GY146" s="81">
        <v>2.0670000000000002</v>
      </c>
      <c r="GZ146" s="414">
        <v>88.990402362495402</v>
      </c>
      <c r="HA146" s="414">
        <v>8.3296548412827498</v>
      </c>
      <c r="HB146" s="414">
        <v>0.38333759263991801</v>
      </c>
      <c r="HC146" s="414">
        <v>2.1632114655370498</v>
      </c>
      <c r="HD146" s="414">
        <v>0.13339373804490101</v>
      </c>
      <c r="HE146" s="414">
        <v>70.920774406151295</v>
      </c>
      <c r="HF146" s="414">
        <v>63.112682502631699</v>
      </c>
      <c r="HG146" s="414">
        <v>5.9074557187971992</v>
      </c>
      <c r="HH146" s="414">
        <v>0.27186598929012767</v>
      </c>
      <c r="HI146" s="414">
        <v>1.5341663234015286</v>
      </c>
      <c r="HJ146" s="414">
        <v>9.4603872030756556E-2</v>
      </c>
      <c r="HK146" s="515">
        <v>0</v>
      </c>
      <c r="HL146" s="516">
        <v>926.44929999999999</v>
      </c>
      <c r="HM146" s="79">
        <v>100</v>
      </c>
      <c r="HN146" s="516">
        <v>15.6</v>
      </c>
      <c r="HO146" s="516">
        <v>15.1</v>
      </c>
      <c r="HP146" s="83">
        <v>59</v>
      </c>
      <c r="HQ146" s="516">
        <v>33.799999999999997</v>
      </c>
      <c r="HR146" s="516">
        <v>33.799999999999997</v>
      </c>
      <c r="HS146" s="83">
        <v>118</v>
      </c>
      <c r="HT146" s="83">
        <v>998</v>
      </c>
      <c r="HU146" s="79">
        <v>4.6121999999999996</v>
      </c>
      <c r="HV146" s="84">
        <v>0.64545445879278296</v>
      </c>
      <c r="HW146" s="84">
        <v>5.7096310282734715</v>
      </c>
      <c r="HX146" s="81">
        <v>2789</v>
      </c>
      <c r="HY146" s="81">
        <v>2151</v>
      </c>
      <c r="HZ146" s="414">
        <v>10.771269177126918</v>
      </c>
      <c r="IA146" s="81">
        <v>1</v>
      </c>
      <c r="IB146" s="81" t="s">
        <v>268</v>
      </c>
      <c r="IC146" s="81">
        <v>1</v>
      </c>
      <c r="ID146" s="81" t="s">
        <v>268</v>
      </c>
      <c r="IE146" s="85">
        <v>4.5768685065678064E-2</v>
      </c>
      <c r="IF146" s="85">
        <v>0.35855145213338119</v>
      </c>
      <c r="IG146" s="81" t="s">
        <v>268</v>
      </c>
      <c r="IH146" s="832" t="s">
        <v>269</v>
      </c>
      <c r="II146" s="829" t="s">
        <v>269</v>
      </c>
      <c r="IJ146" s="834" t="s">
        <v>269</v>
      </c>
      <c r="IK146" s="834" t="s">
        <v>269</v>
      </c>
      <c r="IL146" s="834" t="s">
        <v>269</v>
      </c>
      <c r="IM146" s="834" t="s">
        <v>269</v>
      </c>
      <c r="IN146" s="834" t="s">
        <v>269</v>
      </c>
      <c r="IO146" s="834" t="s">
        <v>269</v>
      </c>
      <c r="IP146" s="834" t="s">
        <v>269</v>
      </c>
      <c r="IQ146" s="80">
        <v>1</v>
      </c>
      <c r="IR146" s="421">
        <v>-2.2996586996359101</v>
      </c>
      <c r="IS146" s="80">
        <v>5</v>
      </c>
      <c r="IT146" s="86">
        <v>9</v>
      </c>
      <c r="IU146" s="87">
        <v>1.66103222137748</v>
      </c>
      <c r="IV146" s="86">
        <v>194</v>
      </c>
      <c r="IW146" s="80">
        <v>2</v>
      </c>
      <c r="IX146" s="422">
        <v>-0.79337484414540405</v>
      </c>
      <c r="IY146" s="80">
        <v>34</v>
      </c>
      <c r="IZ146" s="80">
        <v>26</v>
      </c>
      <c r="JA146" s="80">
        <v>50</v>
      </c>
      <c r="JB146" s="467">
        <v>13.48</v>
      </c>
      <c r="JC146" s="468">
        <v>26.9</v>
      </c>
      <c r="JD146" s="468">
        <v>64.2</v>
      </c>
      <c r="JE146" s="468" t="s">
        <v>268</v>
      </c>
      <c r="JF146" s="468">
        <v>8.9</v>
      </c>
      <c r="JG146" s="88">
        <v>3.3</v>
      </c>
      <c r="JH146" s="89">
        <v>24.5</v>
      </c>
      <c r="JI146" s="88">
        <v>0.2</v>
      </c>
      <c r="JJ146" s="89">
        <v>1.5</v>
      </c>
      <c r="JK146" s="88" t="s">
        <v>268</v>
      </c>
      <c r="JL146" s="89" t="s">
        <v>268</v>
      </c>
      <c r="JM146" s="88">
        <v>0.05</v>
      </c>
      <c r="JN146" s="89">
        <v>0.4</v>
      </c>
      <c r="JO146" s="88">
        <v>0.03</v>
      </c>
      <c r="JP146" s="89">
        <v>0.2</v>
      </c>
      <c r="JQ146" s="88">
        <v>0.04</v>
      </c>
      <c r="JR146" s="89">
        <v>0.3</v>
      </c>
      <c r="JS146" s="88" t="s">
        <v>268</v>
      </c>
      <c r="JT146" s="89" t="s">
        <v>268</v>
      </c>
      <c r="JU146" s="88">
        <v>0.01</v>
      </c>
      <c r="JV146" s="89">
        <v>0.1</v>
      </c>
      <c r="JW146" s="88" t="s">
        <v>268</v>
      </c>
      <c r="JX146" s="89" t="s">
        <v>268</v>
      </c>
      <c r="JY146" s="88" t="s">
        <v>268</v>
      </c>
      <c r="JZ146" s="89" t="s">
        <v>268</v>
      </c>
      <c r="KA146" s="88" t="s">
        <v>268</v>
      </c>
      <c r="KB146" s="89" t="s">
        <v>268</v>
      </c>
      <c r="KC146" s="88">
        <v>0.44</v>
      </c>
      <c r="KD146" s="89">
        <v>3.3</v>
      </c>
      <c r="KE146" s="88">
        <v>8.2100000000000009</v>
      </c>
      <c r="KF146" s="89">
        <v>60.9</v>
      </c>
      <c r="KG146" s="467">
        <v>1.2</v>
      </c>
      <c r="KH146" s="89">
        <v>8.8000000000000007</v>
      </c>
      <c r="KI146" s="366">
        <v>21849</v>
      </c>
      <c r="KJ146" s="90">
        <v>6621</v>
      </c>
      <c r="KK146" s="403" t="s">
        <v>268</v>
      </c>
      <c r="KL146" s="403" t="s">
        <v>268</v>
      </c>
      <c r="KM146" s="403" t="s">
        <v>268</v>
      </c>
      <c r="KN146" s="403" t="s">
        <v>268</v>
      </c>
      <c r="KO146" s="403" t="s">
        <v>268</v>
      </c>
      <c r="KP146" s="403" t="s">
        <v>268</v>
      </c>
      <c r="KQ146" s="403" t="s">
        <v>268</v>
      </c>
      <c r="KR146" s="403" t="s">
        <v>268</v>
      </c>
      <c r="KS146" s="403" t="s">
        <v>268</v>
      </c>
      <c r="KT146" s="403" t="s">
        <v>268</v>
      </c>
      <c r="KU146" s="403" t="s">
        <v>268</v>
      </c>
      <c r="KV146" s="403" t="s">
        <v>268</v>
      </c>
      <c r="KW146" s="403" t="s">
        <v>268</v>
      </c>
      <c r="KX146" s="403" t="s">
        <v>268</v>
      </c>
      <c r="KY146" s="403" t="s">
        <v>268</v>
      </c>
      <c r="KZ146" s="403" t="s">
        <v>268</v>
      </c>
      <c r="LA146" s="403" t="s">
        <v>268</v>
      </c>
      <c r="LB146" s="403" t="s">
        <v>268</v>
      </c>
      <c r="LC146" s="403" t="s">
        <v>268</v>
      </c>
      <c r="LD146" s="414">
        <v>55.611390284757121</v>
      </c>
      <c r="LE146" s="414">
        <v>85.41</v>
      </c>
      <c r="LF146" s="414">
        <v>85.45</v>
      </c>
      <c r="LG146" s="414" t="s">
        <v>268</v>
      </c>
    </row>
    <row r="147" spans="1:319" x14ac:dyDescent="0.25">
      <c r="A147" s="91" t="s">
        <v>441</v>
      </c>
      <c r="B147" s="413">
        <v>1296</v>
      </c>
      <c r="C147" s="80" t="s">
        <v>288</v>
      </c>
      <c r="D147" s="80" t="s">
        <v>369</v>
      </c>
      <c r="E147" s="414">
        <v>120.521170861141</v>
      </c>
      <c r="F147" s="80">
        <v>1990</v>
      </c>
      <c r="G147" s="697">
        <v>0</v>
      </c>
      <c r="H147" s="80">
        <v>9</v>
      </c>
      <c r="I147" s="80">
        <v>255</v>
      </c>
      <c r="J147" s="80" t="s">
        <v>431</v>
      </c>
      <c r="K147" s="415">
        <v>14.1564896088399</v>
      </c>
      <c r="L147" s="516">
        <v>674.5</v>
      </c>
      <c r="M147" s="571">
        <v>9549</v>
      </c>
      <c r="N147" s="571">
        <v>9544</v>
      </c>
      <c r="O147" s="79">
        <v>0.1</v>
      </c>
      <c r="P147" s="79">
        <v>40</v>
      </c>
      <c r="Q147" s="79">
        <v>99.9</v>
      </c>
      <c r="R147" s="79">
        <v>1.1000000000000001</v>
      </c>
      <c r="S147" s="79">
        <v>3.3</v>
      </c>
      <c r="T147" s="79">
        <v>95.6</v>
      </c>
      <c r="U147" s="571">
        <v>4739</v>
      </c>
      <c r="V147" s="571">
        <v>4810</v>
      </c>
      <c r="W147" s="79">
        <v>9.4145983872656824</v>
      </c>
      <c r="X147" s="79">
        <v>9.2784584773274688</v>
      </c>
      <c r="Y147" s="79">
        <v>9.0271232589799979</v>
      </c>
      <c r="Z147" s="79">
        <v>9.2784584773274688</v>
      </c>
      <c r="AA147" s="79">
        <v>15.959786365064405</v>
      </c>
      <c r="AB147" s="79">
        <v>22.766781861975076</v>
      </c>
      <c r="AC147" s="79">
        <v>14.75547177714944</v>
      </c>
      <c r="AD147" s="79">
        <v>3.5396376583935489</v>
      </c>
      <c r="AE147" s="79">
        <v>5.9796837365169129</v>
      </c>
      <c r="AF147" s="79">
        <v>33.081998114985858</v>
      </c>
      <c r="AG147" s="79">
        <v>2.2201277620693265</v>
      </c>
      <c r="AH147" s="366">
        <v>754.04114621601764</v>
      </c>
      <c r="AI147" s="571">
        <v>166</v>
      </c>
      <c r="AJ147" s="416">
        <v>2.11</v>
      </c>
      <c r="AK147" s="516">
        <v>1.8</v>
      </c>
      <c r="AL147" s="516" t="s">
        <v>2041</v>
      </c>
      <c r="AM147" s="571">
        <v>26</v>
      </c>
      <c r="AN147" s="515">
        <v>6.45</v>
      </c>
      <c r="AO147" s="571">
        <v>140</v>
      </c>
      <c r="AP147" s="516">
        <v>14.668901927912824</v>
      </c>
      <c r="AQ147" s="417">
        <v>1.2196415314455464</v>
      </c>
      <c r="AR147" s="516">
        <v>0</v>
      </c>
      <c r="AS147" s="366" t="s">
        <v>268</v>
      </c>
      <c r="AT147" s="417" t="s">
        <v>268</v>
      </c>
      <c r="AU147" s="417" t="s">
        <v>268</v>
      </c>
      <c r="AV147" s="417" t="s">
        <v>268</v>
      </c>
      <c r="AW147" s="417" t="s">
        <v>268</v>
      </c>
      <c r="AX147" s="571">
        <v>-32</v>
      </c>
      <c r="AY147" s="571">
        <v>-31</v>
      </c>
      <c r="AZ147" s="571">
        <v>68</v>
      </c>
      <c r="BA147" s="571">
        <v>23</v>
      </c>
      <c r="BB147" s="571">
        <v>45</v>
      </c>
      <c r="BC147" s="571">
        <v>7</v>
      </c>
      <c r="BD147" s="571">
        <v>32</v>
      </c>
      <c r="BE147" s="571">
        <v>28</v>
      </c>
      <c r="BF147" s="571" t="s">
        <v>269</v>
      </c>
      <c r="BG147" s="571">
        <v>99</v>
      </c>
      <c r="BH147" s="571">
        <v>45</v>
      </c>
      <c r="BI147" s="571">
        <v>54</v>
      </c>
      <c r="BJ147" s="571">
        <v>12</v>
      </c>
      <c r="BK147" s="571">
        <v>69</v>
      </c>
      <c r="BL147" s="571">
        <v>18</v>
      </c>
      <c r="BM147" s="571">
        <v>0</v>
      </c>
      <c r="BN147" s="571">
        <v>41</v>
      </c>
      <c r="BO147" s="81">
        <v>126</v>
      </c>
      <c r="BP147" s="418">
        <v>58</v>
      </c>
      <c r="BQ147" s="81">
        <v>14</v>
      </c>
      <c r="BR147" s="418">
        <v>3.2</v>
      </c>
      <c r="BS147" s="79">
        <v>23.166023166023166</v>
      </c>
      <c r="BT147" s="79">
        <v>70.994208494208493</v>
      </c>
      <c r="BU147" s="79">
        <v>2.6383526383526386</v>
      </c>
      <c r="BV147" s="79">
        <v>3.2175032175032174</v>
      </c>
      <c r="BW147" s="799">
        <v>0</v>
      </c>
      <c r="BX147" s="799">
        <v>0</v>
      </c>
      <c r="BY147" s="800">
        <v>0</v>
      </c>
      <c r="BZ147" s="800">
        <v>0</v>
      </c>
      <c r="CA147" s="800">
        <v>0</v>
      </c>
      <c r="CB147" s="800">
        <v>0</v>
      </c>
      <c r="CC147" s="800">
        <v>0</v>
      </c>
      <c r="CD147" s="414" t="s">
        <v>269</v>
      </c>
      <c r="CE147" s="417" t="s">
        <v>269</v>
      </c>
      <c r="CF147" s="417" t="s">
        <v>269</v>
      </c>
      <c r="CG147" s="417" t="s">
        <v>269</v>
      </c>
      <c r="CH147" s="417" t="s">
        <v>269</v>
      </c>
      <c r="CI147" s="417" t="s">
        <v>269</v>
      </c>
      <c r="CJ147" s="417" t="s">
        <v>269</v>
      </c>
      <c r="CK147" s="417" t="s">
        <v>269</v>
      </c>
      <c r="CL147" s="417" t="s">
        <v>269</v>
      </c>
      <c r="CM147" s="571">
        <v>1216</v>
      </c>
      <c r="CN147" s="516">
        <v>9.8000000000000007</v>
      </c>
      <c r="CO147" s="516">
        <v>25</v>
      </c>
      <c r="CP147" s="516">
        <v>2.7</v>
      </c>
      <c r="CQ147" s="516" t="s">
        <v>269</v>
      </c>
      <c r="CR147" s="516">
        <v>39.799999999999997</v>
      </c>
      <c r="CS147" s="516">
        <v>58.1</v>
      </c>
      <c r="CT147" s="516">
        <v>27.3</v>
      </c>
      <c r="CU147" s="516">
        <v>6.2</v>
      </c>
      <c r="CV147" s="516">
        <v>4.8</v>
      </c>
      <c r="CW147" s="516">
        <v>21.4</v>
      </c>
      <c r="CX147" s="366">
        <v>327</v>
      </c>
      <c r="CY147" s="417">
        <v>5.8696822832525575</v>
      </c>
      <c r="CZ147" s="366">
        <v>104.833333333333</v>
      </c>
      <c r="DA147" s="366">
        <v>41</v>
      </c>
      <c r="DB147" s="417">
        <v>5.9164103491948614</v>
      </c>
      <c r="DC147" s="366">
        <v>37.459375000000001</v>
      </c>
      <c r="DD147" s="366">
        <v>172.21230574392899</v>
      </c>
      <c r="DE147" s="366">
        <v>143.99443561208301</v>
      </c>
      <c r="DF147" s="366">
        <v>79.357798165137595</v>
      </c>
      <c r="DG147" s="366">
        <v>74</v>
      </c>
      <c r="DH147" s="366" t="s">
        <v>269</v>
      </c>
      <c r="DI147" s="81">
        <v>480</v>
      </c>
      <c r="DJ147" s="414">
        <v>15</v>
      </c>
      <c r="DK147" s="81">
        <v>164</v>
      </c>
      <c r="DL147" s="81">
        <v>192</v>
      </c>
      <c r="DM147" s="81">
        <v>389</v>
      </c>
      <c r="DN147" s="81">
        <v>52</v>
      </c>
      <c r="DO147" s="81">
        <v>63</v>
      </c>
      <c r="DP147" s="419">
        <v>69.099999999999994</v>
      </c>
      <c r="DQ147" s="419">
        <v>6.9</v>
      </c>
      <c r="DR147" s="419">
        <v>7.9</v>
      </c>
      <c r="DS147" s="419">
        <v>16.100000000000001</v>
      </c>
      <c r="DT147" s="801">
        <v>1497</v>
      </c>
      <c r="DU147" s="801">
        <v>962</v>
      </c>
      <c r="DV147" s="801">
        <v>512</v>
      </c>
      <c r="DW147" s="801">
        <v>23</v>
      </c>
      <c r="DX147" s="801">
        <v>3231</v>
      </c>
      <c r="DY147" s="801">
        <v>1469</v>
      </c>
      <c r="DZ147" s="801">
        <v>1645</v>
      </c>
      <c r="EA147" s="801">
        <v>117</v>
      </c>
      <c r="EB147" s="81">
        <v>4374</v>
      </c>
      <c r="EC147" s="81">
        <v>9954.0300000000007</v>
      </c>
      <c r="ED147" s="81">
        <v>2484</v>
      </c>
      <c r="EE147" s="81">
        <v>12864.81</v>
      </c>
      <c r="EF147" s="81">
        <v>1890</v>
      </c>
      <c r="EG147" s="81">
        <v>6128.43</v>
      </c>
      <c r="EH147" s="81">
        <v>3797</v>
      </c>
      <c r="EI147" s="81">
        <v>10000.31</v>
      </c>
      <c r="EJ147" s="81">
        <v>377</v>
      </c>
      <c r="EK147" s="81">
        <v>7076.57</v>
      </c>
      <c r="EL147" s="81">
        <v>200</v>
      </c>
      <c r="EM147" s="81">
        <v>14499.39</v>
      </c>
      <c r="EN147" s="81">
        <v>1392</v>
      </c>
      <c r="EO147" s="81">
        <v>1957</v>
      </c>
      <c r="EP147" s="420">
        <v>549</v>
      </c>
      <c r="EQ147" s="420">
        <v>196</v>
      </c>
      <c r="ER147" s="420">
        <v>177</v>
      </c>
      <c r="ES147" s="420">
        <v>172</v>
      </c>
      <c r="ET147" s="420">
        <v>4</v>
      </c>
      <c r="EU147" s="81">
        <v>6</v>
      </c>
      <c r="EV147" s="81">
        <v>4</v>
      </c>
      <c r="EW147" s="81">
        <v>5</v>
      </c>
      <c r="EX147" s="81">
        <v>2</v>
      </c>
      <c r="EY147" s="81">
        <v>3</v>
      </c>
      <c r="EZ147" s="81">
        <v>100</v>
      </c>
      <c r="FA147" s="81">
        <v>48</v>
      </c>
      <c r="FB147" s="81">
        <v>52</v>
      </c>
      <c r="FC147" s="81">
        <v>20</v>
      </c>
      <c r="FD147" s="81">
        <v>32</v>
      </c>
      <c r="FE147" s="81">
        <v>2166</v>
      </c>
      <c r="FF147" s="81">
        <v>1084</v>
      </c>
      <c r="FG147" s="81">
        <v>1082</v>
      </c>
      <c r="FH147" s="81">
        <v>507</v>
      </c>
      <c r="FI147" s="81">
        <v>575</v>
      </c>
      <c r="FJ147" s="418">
        <v>25.097560975609756</v>
      </c>
      <c r="FK147" s="82">
        <v>0.65481758652946687</v>
      </c>
      <c r="FL147" s="82">
        <v>0</v>
      </c>
      <c r="FM147" s="82">
        <v>1.4644351464435146</v>
      </c>
      <c r="FN147" s="136">
        <v>85.507246376811594</v>
      </c>
      <c r="FO147" s="136">
        <v>58.937198067632849</v>
      </c>
      <c r="FP147" s="414">
        <v>15.2</v>
      </c>
      <c r="FQ147" s="414">
        <v>40</v>
      </c>
      <c r="FR147" s="414">
        <v>17.5</v>
      </c>
      <c r="FS147" s="414">
        <v>3</v>
      </c>
      <c r="FT147" s="366">
        <v>273</v>
      </c>
      <c r="FU147" s="414">
        <v>30.94</v>
      </c>
      <c r="FV147" s="414">
        <v>7.69</v>
      </c>
      <c r="FW147" s="414">
        <v>17.3</v>
      </c>
      <c r="FX147" s="414">
        <v>19.010000000000002</v>
      </c>
      <c r="FY147" s="414">
        <v>54.95</v>
      </c>
      <c r="FZ147" s="414">
        <v>83.4</v>
      </c>
      <c r="GA147" s="414">
        <v>8.8652999999999995</v>
      </c>
      <c r="GB147" s="414">
        <v>3.5508999999999999</v>
      </c>
      <c r="GC147" s="79">
        <v>1.8883847093739545</v>
      </c>
      <c r="GD147" s="79">
        <v>3.9946594823966333</v>
      </c>
      <c r="GE147" s="79">
        <v>26.651551539722252</v>
      </c>
      <c r="GF147" s="79">
        <v>2.3070048140227164</v>
      </c>
      <c r="GG147" s="79">
        <v>22.598069696404917</v>
      </c>
      <c r="GH147" s="79">
        <v>19.15114037436803</v>
      </c>
      <c r="GI147" s="79">
        <v>5.897531169044167</v>
      </c>
      <c r="GJ147" s="79">
        <v>11.073357856282659</v>
      </c>
      <c r="GK147" s="79">
        <v>6.3429770590170564</v>
      </c>
      <c r="GL147" s="79">
        <v>9.5323299367630177E-2</v>
      </c>
      <c r="GM147" s="81">
        <v>567.98599999999999</v>
      </c>
      <c r="GN147" s="81">
        <v>62.975000000000001</v>
      </c>
      <c r="GO147" s="81">
        <v>11.0874211688316</v>
      </c>
      <c r="GP147" s="81">
        <v>505.01100000000002</v>
      </c>
      <c r="GQ147" s="81">
        <v>439.01499999999999</v>
      </c>
      <c r="GR147" s="81">
        <v>65.995999999999995</v>
      </c>
      <c r="GS147" s="414">
        <v>86.931769803033987</v>
      </c>
      <c r="GT147" s="414">
        <v>13.068230196966004</v>
      </c>
      <c r="GU147" s="81">
        <v>371.983</v>
      </c>
      <c r="GV147" s="81">
        <v>6.4329999999999998</v>
      </c>
      <c r="GW147" s="81">
        <v>26.524999999999999</v>
      </c>
      <c r="GX147" s="81">
        <v>9.4160000000000004</v>
      </c>
      <c r="GY147" s="81">
        <v>11.218</v>
      </c>
      <c r="GZ147" s="414">
        <v>84.731273418903697</v>
      </c>
      <c r="HA147" s="414">
        <v>1.4653257861348701</v>
      </c>
      <c r="HB147" s="414">
        <v>6.04193478582736</v>
      </c>
      <c r="HC147" s="414">
        <v>2.1448014304750398</v>
      </c>
      <c r="HD147" s="414">
        <v>2.55526576540665</v>
      </c>
      <c r="HE147" s="414">
        <v>45.974971201172899</v>
      </c>
      <c r="HF147" s="414">
        <v>38.955178552728</v>
      </c>
      <c r="HG147" s="414">
        <v>0.6736831081788669</v>
      </c>
      <c r="HH147" s="414">
        <v>2.7777777777777777</v>
      </c>
      <c r="HI147" s="414">
        <v>0.98607183998324432</v>
      </c>
      <c r="HJ147" s="414">
        <v>1.1747826997591371</v>
      </c>
      <c r="HK147" s="515">
        <v>0</v>
      </c>
      <c r="HL147" s="516">
        <v>286.8313</v>
      </c>
      <c r="HM147" s="79">
        <v>100</v>
      </c>
      <c r="HN147" s="516">
        <v>24.1</v>
      </c>
      <c r="HO147" s="516">
        <v>19.600000000000001</v>
      </c>
      <c r="HP147" s="83">
        <v>81</v>
      </c>
      <c r="HQ147" s="516">
        <v>14.3</v>
      </c>
      <c r="HR147" s="516">
        <v>10.6</v>
      </c>
      <c r="HS147" s="83">
        <v>43</v>
      </c>
      <c r="HT147" s="83">
        <v>2304</v>
      </c>
      <c r="HU147" s="79">
        <v>0.30649999999999999</v>
      </c>
      <c r="HV147" s="84">
        <v>2.41661184211195</v>
      </c>
      <c r="HW147" s="84">
        <v>1.6565014274191583</v>
      </c>
      <c r="HX147" s="81">
        <v>3682</v>
      </c>
      <c r="HY147" s="81">
        <v>3194</v>
      </c>
      <c r="HZ147" s="414">
        <v>8.4927989981214775</v>
      </c>
      <c r="IA147" s="81">
        <v>1</v>
      </c>
      <c r="IB147" s="81" t="s">
        <v>268</v>
      </c>
      <c r="IC147" s="81">
        <v>1</v>
      </c>
      <c r="ID147" s="81" t="s">
        <v>268</v>
      </c>
      <c r="IE147" s="85">
        <v>0.10472300764477957</v>
      </c>
      <c r="IF147" s="85">
        <v>0.27159152634437805</v>
      </c>
      <c r="IG147" s="81" t="s">
        <v>268</v>
      </c>
      <c r="IH147" s="832" t="s">
        <v>269</v>
      </c>
      <c r="II147" s="829" t="s">
        <v>269</v>
      </c>
      <c r="IJ147" s="834" t="s">
        <v>269</v>
      </c>
      <c r="IK147" s="834" t="s">
        <v>269</v>
      </c>
      <c r="IL147" s="834" t="s">
        <v>269</v>
      </c>
      <c r="IM147" s="834" t="s">
        <v>269</v>
      </c>
      <c r="IN147" s="834" t="s">
        <v>269</v>
      </c>
      <c r="IO147" s="834" t="s">
        <v>269</v>
      </c>
      <c r="IP147" s="834" t="s">
        <v>269</v>
      </c>
      <c r="IQ147" s="80">
        <v>3</v>
      </c>
      <c r="IR147" s="421">
        <v>-0.80243085184357699</v>
      </c>
      <c r="IS147" s="80">
        <v>52</v>
      </c>
      <c r="IT147" s="86">
        <v>7</v>
      </c>
      <c r="IU147" s="87">
        <v>0.58551814184391304</v>
      </c>
      <c r="IV147" s="86">
        <v>150</v>
      </c>
      <c r="IW147" s="80">
        <v>3</v>
      </c>
      <c r="IX147" s="422">
        <v>-0.65146719378423901</v>
      </c>
      <c r="IY147" s="80">
        <v>42</v>
      </c>
      <c r="IZ147" s="80">
        <v>61</v>
      </c>
      <c r="JA147" s="80">
        <v>37</v>
      </c>
      <c r="JB147" s="467">
        <v>14.17</v>
      </c>
      <c r="JC147" s="468">
        <v>18.899999999999999</v>
      </c>
      <c r="JD147" s="468">
        <v>43</v>
      </c>
      <c r="JE147" s="468">
        <v>33.299999999999997</v>
      </c>
      <c r="JF147" s="468">
        <v>4.8</v>
      </c>
      <c r="JG147" s="88">
        <v>2.2799999999999998</v>
      </c>
      <c r="JH147" s="89">
        <v>16.100000000000001</v>
      </c>
      <c r="JI147" s="88">
        <v>0.06</v>
      </c>
      <c r="JJ147" s="89">
        <v>0.4</v>
      </c>
      <c r="JK147" s="88">
        <v>0.02</v>
      </c>
      <c r="JL147" s="89">
        <v>0.1</v>
      </c>
      <c r="JM147" s="88">
        <v>0.02</v>
      </c>
      <c r="JN147" s="89">
        <v>0.1</v>
      </c>
      <c r="JO147" s="88">
        <v>0.09</v>
      </c>
      <c r="JP147" s="89">
        <v>0.6</v>
      </c>
      <c r="JQ147" s="88">
        <v>0.01</v>
      </c>
      <c r="JR147" s="89">
        <v>0.1</v>
      </c>
      <c r="JS147" s="88">
        <v>7.0000000000000007E-2</v>
      </c>
      <c r="JT147" s="89">
        <v>0.5</v>
      </c>
      <c r="JU147" s="88">
        <v>0.13</v>
      </c>
      <c r="JV147" s="89">
        <v>0.9</v>
      </c>
      <c r="JW147" s="88" t="s">
        <v>268</v>
      </c>
      <c r="JX147" s="89" t="s">
        <v>268</v>
      </c>
      <c r="JY147" s="88">
        <v>0.01</v>
      </c>
      <c r="JZ147" s="89">
        <v>0.1</v>
      </c>
      <c r="KA147" s="88">
        <v>4.71</v>
      </c>
      <c r="KB147" s="89">
        <v>33.200000000000003</v>
      </c>
      <c r="KC147" s="88">
        <v>5.88</v>
      </c>
      <c r="KD147" s="89">
        <v>41.5</v>
      </c>
      <c r="KE147" s="88">
        <v>0.21</v>
      </c>
      <c r="KF147" s="89">
        <v>1.5</v>
      </c>
      <c r="KG147" s="467">
        <v>0.68</v>
      </c>
      <c r="KH147" s="89">
        <v>4.9000000000000004</v>
      </c>
      <c r="KI147" s="366">
        <v>9549</v>
      </c>
      <c r="KJ147" s="90">
        <v>4188</v>
      </c>
      <c r="KK147" s="403" t="s">
        <v>268</v>
      </c>
      <c r="KL147" s="403" t="s">
        <v>268</v>
      </c>
      <c r="KM147" s="403" t="s">
        <v>268</v>
      </c>
      <c r="KN147" s="403" t="s">
        <v>268</v>
      </c>
      <c r="KO147" s="403" t="s">
        <v>268</v>
      </c>
      <c r="KP147" s="403" t="s">
        <v>268</v>
      </c>
      <c r="KQ147" s="403" t="s">
        <v>268</v>
      </c>
      <c r="KR147" s="403" t="s">
        <v>268</v>
      </c>
      <c r="KS147" s="403" t="s">
        <v>268</v>
      </c>
      <c r="KT147" s="403" t="s">
        <v>268</v>
      </c>
      <c r="KU147" s="403" t="s">
        <v>268</v>
      </c>
      <c r="KV147" s="403" t="s">
        <v>268</v>
      </c>
      <c r="KW147" s="403" t="s">
        <v>268</v>
      </c>
      <c r="KX147" s="403" t="s">
        <v>268</v>
      </c>
      <c r="KY147" s="403" t="s">
        <v>268</v>
      </c>
      <c r="KZ147" s="403" t="s">
        <v>268</v>
      </c>
      <c r="LA147" s="403" t="s">
        <v>268</v>
      </c>
      <c r="LB147" s="403" t="s">
        <v>268</v>
      </c>
      <c r="LC147" s="403" t="s">
        <v>268</v>
      </c>
      <c r="LD147" s="414">
        <v>32.294757665677551</v>
      </c>
      <c r="LE147" s="414">
        <v>80.36</v>
      </c>
      <c r="LF147" s="414">
        <v>80.319999999999993</v>
      </c>
      <c r="LG147" s="414" t="s">
        <v>268</v>
      </c>
    </row>
    <row r="148" spans="1:319" x14ac:dyDescent="0.25">
      <c r="A148" s="91" t="s">
        <v>442</v>
      </c>
      <c r="B148" s="413">
        <v>978</v>
      </c>
      <c r="C148" s="80" t="s">
        <v>288</v>
      </c>
      <c r="D148" s="80" t="s">
        <v>369</v>
      </c>
      <c r="E148" s="414">
        <v>85.803565215588605</v>
      </c>
      <c r="F148" s="80">
        <v>1996</v>
      </c>
      <c r="G148" s="697">
        <v>0</v>
      </c>
      <c r="H148" s="80">
        <v>9</v>
      </c>
      <c r="I148" s="80">
        <v>254</v>
      </c>
      <c r="J148" s="80" t="s">
        <v>421</v>
      </c>
      <c r="K148" s="415">
        <v>1.9150414599375498</v>
      </c>
      <c r="L148" s="516">
        <v>3388</v>
      </c>
      <c r="M148" s="571">
        <v>6545</v>
      </c>
      <c r="N148" s="571">
        <v>6540</v>
      </c>
      <c r="O148" s="79">
        <v>0.2</v>
      </c>
      <c r="P148" s="79">
        <v>100</v>
      </c>
      <c r="Q148" s="79">
        <v>99.8</v>
      </c>
      <c r="R148" s="79">
        <v>100</v>
      </c>
      <c r="S148" s="79">
        <v>0</v>
      </c>
      <c r="T148" s="79">
        <v>0</v>
      </c>
      <c r="U148" s="571">
        <v>3246</v>
      </c>
      <c r="V148" s="571">
        <v>3299</v>
      </c>
      <c r="W148" s="79">
        <v>10.404889228418639</v>
      </c>
      <c r="X148" s="79">
        <v>11.061879297173414</v>
      </c>
      <c r="Y148" s="79">
        <v>9.9465240641711237</v>
      </c>
      <c r="Z148" s="79">
        <v>9.9159663865546221</v>
      </c>
      <c r="AA148" s="79">
        <v>17.112299465240639</v>
      </c>
      <c r="AB148" s="79">
        <v>21.619556913674561</v>
      </c>
      <c r="AC148" s="79">
        <v>13.61344537815126</v>
      </c>
      <c r="AD148" s="79">
        <v>2.6432391138273492</v>
      </c>
      <c r="AE148" s="79">
        <v>3.6822001527883881</v>
      </c>
      <c r="AF148" s="79">
        <v>37.341482047364401</v>
      </c>
      <c r="AG148" s="79">
        <v>1.0236822001527883</v>
      </c>
      <c r="AH148" s="366">
        <v>818.05555555555554</v>
      </c>
      <c r="AI148" s="571">
        <v>137</v>
      </c>
      <c r="AJ148" s="416" t="s">
        <v>269</v>
      </c>
      <c r="AK148" s="516">
        <v>0.6</v>
      </c>
      <c r="AL148" s="516" t="s">
        <v>1992</v>
      </c>
      <c r="AM148" s="571">
        <v>18</v>
      </c>
      <c r="AN148" s="515">
        <v>6.98</v>
      </c>
      <c r="AO148" s="571">
        <v>119</v>
      </c>
      <c r="AP148" s="516">
        <v>18.195718654434248</v>
      </c>
      <c r="AQ148" s="417">
        <v>2.0599250936329554</v>
      </c>
      <c r="AR148" s="516">
        <v>0</v>
      </c>
      <c r="AS148" s="366" t="s">
        <v>268</v>
      </c>
      <c r="AT148" s="417" t="s">
        <v>268</v>
      </c>
      <c r="AU148" s="417" t="s">
        <v>268</v>
      </c>
      <c r="AV148" s="417" t="s">
        <v>268</v>
      </c>
      <c r="AW148" s="417" t="s">
        <v>268</v>
      </c>
      <c r="AX148" s="571">
        <v>0</v>
      </c>
      <c r="AY148" s="571">
        <v>4</v>
      </c>
      <c r="AZ148" s="571">
        <v>76</v>
      </c>
      <c r="BA148" s="571">
        <v>26</v>
      </c>
      <c r="BB148" s="571">
        <v>50</v>
      </c>
      <c r="BC148" s="571">
        <v>32</v>
      </c>
      <c r="BD148" s="571">
        <v>22</v>
      </c>
      <c r="BE148" s="571">
        <v>20</v>
      </c>
      <c r="BF148" s="571" t="s">
        <v>269</v>
      </c>
      <c r="BG148" s="571">
        <v>72</v>
      </c>
      <c r="BH148" s="571">
        <v>21</v>
      </c>
      <c r="BI148" s="571">
        <v>51</v>
      </c>
      <c r="BJ148" s="571">
        <v>24</v>
      </c>
      <c r="BK148" s="571">
        <v>33</v>
      </c>
      <c r="BL148" s="571">
        <v>14</v>
      </c>
      <c r="BM148" s="571" t="s">
        <v>269</v>
      </c>
      <c r="BN148" s="571">
        <v>31</v>
      </c>
      <c r="BO148" s="81">
        <v>106</v>
      </c>
      <c r="BP148" s="418">
        <v>59.1</v>
      </c>
      <c r="BQ148" s="81">
        <v>18</v>
      </c>
      <c r="BR148" s="418">
        <v>7.1</v>
      </c>
      <c r="BS148" s="79">
        <v>31.76559356136821</v>
      </c>
      <c r="BT148" s="79">
        <v>63.480885311871226</v>
      </c>
      <c r="BU148" s="79">
        <v>2.6911468812877262</v>
      </c>
      <c r="BV148" s="79">
        <v>2.0623742454728369</v>
      </c>
      <c r="BW148" s="799">
        <v>0</v>
      </c>
      <c r="BX148" s="799">
        <v>0</v>
      </c>
      <c r="BY148" s="800">
        <v>0</v>
      </c>
      <c r="BZ148" s="800">
        <v>0</v>
      </c>
      <c r="CA148" s="800">
        <v>0</v>
      </c>
      <c r="CB148" s="800">
        <v>0</v>
      </c>
      <c r="CC148" s="800">
        <v>0</v>
      </c>
      <c r="CD148" s="414" t="s">
        <v>269</v>
      </c>
      <c r="CE148" s="417" t="s">
        <v>269</v>
      </c>
      <c r="CF148" s="417" t="s">
        <v>269</v>
      </c>
      <c r="CG148" s="417" t="s">
        <v>269</v>
      </c>
      <c r="CH148" s="417" t="s">
        <v>269</v>
      </c>
      <c r="CI148" s="417" t="s">
        <v>269</v>
      </c>
      <c r="CJ148" s="417" t="s">
        <v>269</v>
      </c>
      <c r="CK148" s="417" t="s">
        <v>269</v>
      </c>
      <c r="CL148" s="417" t="s">
        <v>269</v>
      </c>
      <c r="CM148" s="571">
        <v>898</v>
      </c>
      <c r="CN148" s="516">
        <v>8.3000000000000007</v>
      </c>
      <c r="CO148" s="516">
        <v>13.8</v>
      </c>
      <c r="CP148" s="516">
        <v>3.5</v>
      </c>
      <c r="CQ148" s="516" t="s">
        <v>269</v>
      </c>
      <c r="CR148" s="516">
        <v>32.1</v>
      </c>
      <c r="CS148" s="516">
        <v>57.9</v>
      </c>
      <c r="CT148" s="516">
        <v>21</v>
      </c>
      <c r="CU148" s="516">
        <v>8.3000000000000007</v>
      </c>
      <c r="CV148" s="516">
        <v>8.6999999999999993</v>
      </c>
      <c r="CW148" s="516">
        <v>26.2</v>
      </c>
      <c r="CX148" s="366">
        <v>230</v>
      </c>
      <c r="CY148" s="417">
        <v>6.2893081761006293</v>
      </c>
      <c r="CZ148" s="366">
        <v>66.9166666666667</v>
      </c>
      <c r="DA148" s="366">
        <v>39.6666666666667</v>
      </c>
      <c r="DB148" s="417">
        <v>6.3871146903637879</v>
      </c>
      <c r="DC148" s="366">
        <v>39.407894736842103</v>
      </c>
      <c r="DD148" s="366">
        <v>208.186874167105</v>
      </c>
      <c r="DE148" s="366">
        <v>153.10834371108399</v>
      </c>
      <c r="DF148" s="366">
        <v>71.586956521739097</v>
      </c>
      <c r="DG148" s="366">
        <v>54</v>
      </c>
      <c r="DH148" s="366" t="s">
        <v>269</v>
      </c>
      <c r="DI148" s="81">
        <v>305</v>
      </c>
      <c r="DJ148" s="414">
        <v>32.131147540983605</v>
      </c>
      <c r="DK148" s="81">
        <v>141</v>
      </c>
      <c r="DL148" s="81">
        <v>152</v>
      </c>
      <c r="DM148" s="81">
        <v>233</v>
      </c>
      <c r="DN148" s="81">
        <v>56</v>
      </c>
      <c r="DO148" s="81">
        <v>50</v>
      </c>
      <c r="DP148" s="419">
        <v>65.2</v>
      </c>
      <c r="DQ148" s="419">
        <v>5.3</v>
      </c>
      <c r="DR148" s="419">
        <v>28.3</v>
      </c>
      <c r="DS148" s="419">
        <v>1.2</v>
      </c>
      <c r="DT148" s="801">
        <v>907</v>
      </c>
      <c r="DU148" s="801">
        <v>545</v>
      </c>
      <c r="DV148" s="801">
        <v>314</v>
      </c>
      <c r="DW148" s="801">
        <v>48</v>
      </c>
      <c r="DX148" s="801">
        <v>2135</v>
      </c>
      <c r="DY148" s="801">
        <v>823</v>
      </c>
      <c r="DZ148" s="801">
        <v>1057</v>
      </c>
      <c r="EA148" s="801">
        <v>255</v>
      </c>
      <c r="EB148" s="81">
        <v>3061</v>
      </c>
      <c r="EC148" s="81">
        <v>8557.89</v>
      </c>
      <c r="ED148" s="81">
        <v>1725</v>
      </c>
      <c r="EE148" s="81">
        <v>10201.719999999999</v>
      </c>
      <c r="EF148" s="81">
        <v>1336</v>
      </c>
      <c r="EG148" s="81">
        <v>6435.43</v>
      </c>
      <c r="EH148" s="81">
        <v>2760</v>
      </c>
      <c r="EI148" s="81">
        <v>8368.67</v>
      </c>
      <c r="EJ148" s="81">
        <v>179</v>
      </c>
      <c r="EK148" s="81">
        <v>9224.49</v>
      </c>
      <c r="EL148" s="81">
        <v>122</v>
      </c>
      <c r="EM148" s="81">
        <v>11860.48</v>
      </c>
      <c r="EN148" s="81">
        <v>1045</v>
      </c>
      <c r="EO148" s="81">
        <v>1713</v>
      </c>
      <c r="EP148" s="420">
        <v>371</v>
      </c>
      <c r="EQ148" s="420">
        <v>127</v>
      </c>
      <c r="ER148" s="420">
        <v>118</v>
      </c>
      <c r="ES148" s="420">
        <v>124</v>
      </c>
      <c r="ET148" s="420" t="s">
        <v>269</v>
      </c>
      <c r="EU148" s="81">
        <v>3</v>
      </c>
      <c r="EV148" s="81">
        <v>2</v>
      </c>
      <c r="EW148" s="81">
        <v>2</v>
      </c>
      <c r="EX148" s="81">
        <v>1</v>
      </c>
      <c r="EY148" s="81">
        <v>1</v>
      </c>
      <c r="EZ148" s="81">
        <v>55</v>
      </c>
      <c r="FA148" s="81">
        <v>30</v>
      </c>
      <c r="FB148" s="81">
        <v>25</v>
      </c>
      <c r="FC148" s="81">
        <v>13</v>
      </c>
      <c r="FD148" s="81">
        <v>12</v>
      </c>
      <c r="FE148" s="81">
        <v>1317</v>
      </c>
      <c r="FF148" s="81">
        <v>687</v>
      </c>
      <c r="FG148" s="81">
        <v>630</v>
      </c>
      <c r="FH148" s="81">
        <v>333</v>
      </c>
      <c r="FI148" s="81">
        <v>297</v>
      </c>
      <c r="FJ148" s="418">
        <v>24.846153846153847</v>
      </c>
      <c r="FK148" s="82">
        <v>0</v>
      </c>
      <c r="FL148" s="82">
        <v>0</v>
      </c>
      <c r="FM148" s="82">
        <v>0</v>
      </c>
      <c r="FN148" s="136">
        <v>73.282442748091597</v>
      </c>
      <c r="FO148" s="136">
        <v>27.480916030534353</v>
      </c>
      <c r="FP148" s="414">
        <v>17.850000000000001</v>
      </c>
      <c r="FQ148" s="414">
        <v>34</v>
      </c>
      <c r="FR148" s="414">
        <v>19.2</v>
      </c>
      <c r="FS148" s="414">
        <v>3.6</v>
      </c>
      <c r="FT148" s="366">
        <v>136</v>
      </c>
      <c r="FU148" s="414">
        <v>32.31</v>
      </c>
      <c r="FV148" s="414" t="s">
        <v>269</v>
      </c>
      <c r="FW148" s="414">
        <v>7.5</v>
      </c>
      <c r="FX148" s="414">
        <v>19.510000000000002</v>
      </c>
      <c r="FY148" s="414">
        <v>66.91</v>
      </c>
      <c r="FZ148" s="414">
        <v>66.3</v>
      </c>
      <c r="GA148" s="414">
        <v>10.629</v>
      </c>
      <c r="GB148" s="414">
        <v>3.0630000000000002</v>
      </c>
      <c r="GC148" s="79">
        <v>1.9524956256531043</v>
      </c>
      <c r="GD148" s="79">
        <v>1.9430768688407798</v>
      </c>
      <c r="GE148" s="79">
        <v>25.699571275087713</v>
      </c>
      <c r="GF148" s="79">
        <v>1.7717288722044211</v>
      </c>
      <c r="GG148" s="79">
        <v>31.317224686892391</v>
      </c>
      <c r="GH148" s="79">
        <v>14.517482374104015</v>
      </c>
      <c r="GI148" s="79">
        <v>4.4607750686155221</v>
      </c>
      <c r="GJ148" s="79">
        <v>11.320981288026161</v>
      </c>
      <c r="GK148" s="79">
        <v>6.9835088503234628</v>
      </c>
      <c r="GL148" s="79">
        <v>3.3155090252385479E-2</v>
      </c>
      <c r="GM148" s="81">
        <v>104.97499999999999</v>
      </c>
      <c r="GN148" s="81">
        <v>3.411</v>
      </c>
      <c r="GO148" s="81">
        <v>3.2493450821624199</v>
      </c>
      <c r="GP148" s="81">
        <v>101.56399999999999</v>
      </c>
      <c r="GQ148" s="81">
        <v>96.356999999999999</v>
      </c>
      <c r="GR148" s="81">
        <v>5.2069999999999999</v>
      </c>
      <c r="GS148" s="414">
        <v>94.873183411445012</v>
      </c>
      <c r="GT148" s="414">
        <v>5.1268165885550001</v>
      </c>
      <c r="GU148" s="81">
        <v>95.037000000000006</v>
      </c>
      <c r="GV148" s="81">
        <v>0.85799999999999998</v>
      </c>
      <c r="GW148" s="81">
        <v>0</v>
      </c>
      <c r="GX148" s="81">
        <v>0.46200000000000002</v>
      </c>
      <c r="GY148" s="81">
        <v>0</v>
      </c>
      <c r="GZ148" s="414">
        <v>98.630094336685403</v>
      </c>
      <c r="HA148" s="414">
        <v>0.89043868115445701</v>
      </c>
      <c r="HB148" s="414">
        <v>0</v>
      </c>
      <c r="HC148" s="414">
        <v>0.47946698216009198</v>
      </c>
      <c r="HD148" s="414">
        <v>0</v>
      </c>
      <c r="HE148" s="414">
        <v>14.722230710466</v>
      </c>
      <c r="HF148" s="414">
        <v>14.520550038197101</v>
      </c>
      <c r="HG148" s="414">
        <v>0.13109243697478992</v>
      </c>
      <c r="HH148" s="414">
        <v>0</v>
      </c>
      <c r="HI148" s="414">
        <v>7.0588235294117646E-2</v>
      </c>
      <c r="HJ148" s="414">
        <v>0</v>
      </c>
      <c r="HK148" s="515">
        <v>0</v>
      </c>
      <c r="HL148" s="516">
        <v>64.001000000000005</v>
      </c>
      <c r="HM148" s="79">
        <v>0</v>
      </c>
      <c r="HN148" s="516">
        <v>3.3</v>
      </c>
      <c r="HO148" s="516">
        <v>3.3</v>
      </c>
      <c r="HP148" s="83">
        <v>14</v>
      </c>
      <c r="HQ148" s="516">
        <v>5.3</v>
      </c>
      <c r="HR148" s="516">
        <v>5.3</v>
      </c>
      <c r="HS148" s="83">
        <v>23</v>
      </c>
      <c r="HT148" s="83">
        <v>997</v>
      </c>
      <c r="HU148" s="79">
        <v>1.0121</v>
      </c>
      <c r="HV148" s="84">
        <v>0.99594576064520068</v>
      </c>
      <c r="HW148" s="84">
        <v>25.610637165711402</v>
      </c>
      <c r="HX148" s="81">
        <v>2607</v>
      </c>
      <c r="HY148" s="81">
        <v>2212</v>
      </c>
      <c r="HZ148" s="414">
        <v>9.0994575045207959</v>
      </c>
      <c r="IA148" s="81">
        <v>2</v>
      </c>
      <c r="IB148" s="81" t="s">
        <v>268</v>
      </c>
      <c r="IC148" s="81">
        <v>1</v>
      </c>
      <c r="ID148" s="81">
        <v>1</v>
      </c>
      <c r="IE148" s="85">
        <v>0.30557677616501144</v>
      </c>
      <c r="IF148" s="85">
        <v>0.76716532412734939</v>
      </c>
      <c r="IG148" s="81" t="s">
        <v>268</v>
      </c>
      <c r="IH148" s="832" t="s">
        <v>269</v>
      </c>
      <c r="II148" s="829" t="s">
        <v>269</v>
      </c>
      <c r="IJ148" s="834" t="s">
        <v>269</v>
      </c>
      <c r="IK148" s="834" t="s">
        <v>269</v>
      </c>
      <c r="IL148" s="834" t="s">
        <v>269</v>
      </c>
      <c r="IM148" s="834" t="s">
        <v>269</v>
      </c>
      <c r="IN148" s="834" t="s">
        <v>269</v>
      </c>
      <c r="IO148" s="834" t="s">
        <v>269</v>
      </c>
      <c r="IP148" s="834" t="s">
        <v>269</v>
      </c>
      <c r="IQ148" s="80">
        <v>3</v>
      </c>
      <c r="IR148" s="421">
        <v>-0.90066906612106601</v>
      </c>
      <c r="IS148" s="80">
        <v>43</v>
      </c>
      <c r="IT148" s="86">
        <v>9</v>
      </c>
      <c r="IU148" s="87">
        <v>1.4125974731109501</v>
      </c>
      <c r="IV148" s="86">
        <v>186</v>
      </c>
      <c r="IW148" s="80">
        <v>4</v>
      </c>
      <c r="IX148" s="422">
        <v>-0.10480141625948</v>
      </c>
      <c r="IY148" s="80">
        <v>111</v>
      </c>
      <c r="IZ148" s="80">
        <v>113</v>
      </c>
      <c r="JA148" s="80">
        <v>110</v>
      </c>
      <c r="JB148" s="467">
        <v>1.92</v>
      </c>
      <c r="JC148" s="468">
        <v>76.599999999999994</v>
      </c>
      <c r="JD148" s="468">
        <v>4.7</v>
      </c>
      <c r="JE148" s="468">
        <v>12</v>
      </c>
      <c r="JF148" s="468">
        <v>6.7</v>
      </c>
      <c r="JG148" s="88">
        <v>1.42</v>
      </c>
      <c r="JH148" s="89">
        <v>74</v>
      </c>
      <c r="JI148" s="88">
        <v>0.02</v>
      </c>
      <c r="JJ148" s="89">
        <v>1</v>
      </c>
      <c r="JK148" s="88" t="s">
        <v>268</v>
      </c>
      <c r="JL148" s="89" t="s">
        <v>268</v>
      </c>
      <c r="JM148" s="88" t="s">
        <v>268</v>
      </c>
      <c r="JN148" s="89" t="s">
        <v>268</v>
      </c>
      <c r="JO148" s="88">
        <v>0.03</v>
      </c>
      <c r="JP148" s="89">
        <v>1.6</v>
      </c>
      <c r="JQ148" s="88" t="s">
        <v>268</v>
      </c>
      <c r="JR148" s="89" t="s">
        <v>268</v>
      </c>
      <c r="JS148" s="88" t="s">
        <v>268</v>
      </c>
      <c r="JT148" s="89" t="s">
        <v>268</v>
      </c>
      <c r="JU148" s="88" t="s">
        <v>268</v>
      </c>
      <c r="JV148" s="89" t="s">
        <v>268</v>
      </c>
      <c r="JW148" s="88" t="s">
        <v>268</v>
      </c>
      <c r="JX148" s="89" t="s">
        <v>268</v>
      </c>
      <c r="JY148" s="88" t="s">
        <v>268</v>
      </c>
      <c r="JZ148" s="89" t="s">
        <v>268</v>
      </c>
      <c r="KA148" s="88">
        <v>0.23</v>
      </c>
      <c r="KB148" s="89">
        <v>12</v>
      </c>
      <c r="KC148" s="88">
        <v>7.0000000000000007E-2</v>
      </c>
      <c r="KD148" s="89">
        <v>3.6</v>
      </c>
      <c r="KE148" s="88">
        <v>0.02</v>
      </c>
      <c r="KF148" s="89">
        <v>1</v>
      </c>
      <c r="KG148" s="467">
        <v>0.13</v>
      </c>
      <c r="KH148" s="89">
        <v>6.8</v>
      </c>
      <c r="KI148" s="366">
        <v>6545</v>
      </c>
      <c r="KJ148" s="90">
        <v>4609</v>
      </c>
      <c r="KK148" s="403" t="s">
        <v>268</v>
      </c>
      <c r="KL148" s="403" t="s">
        <v>268</v>
      </c>
      <c r="KM148" s="403" t="s">
        <v>268</v>
      </c>
      <c r="KN148" s="403" t="s">
        <v>268</v>
      </c>
      <c r="KO148" s="403" t="s">
        <v>268</v>
      </c>
      <c r="KP148" s="403" t="s">
        <v>268</v>
      </c>
      <c r="KQ148" s="403" t="s">
        <v>268</v>
      </c>
      <c r="KR148" s="403" t="s">
        <v>268</v>
      </c>
      <c r="KS148" s="403" t="s">
        <v>268</v>
      </c>
      <c r="KT148" s="403" t="s">
        <v>268</v>
      </c>
      <c r="KU148" s="403" t="s">
        <v>268</v>
      </c>
      <c r="KV148" s="403" t="s">
        <v>268</v>
      </c>
      <c r="KW148" s="403" t="s">
        <v>268</v>
      </c>
      <c r="KX148" s="403" t="s">
        <v>268</v>
      </c>
      <c r="KY148" s="403" t="s">
        <v>268</v>
      </c>
      <c r="KZ148" s="403" t="s">
        <v>268</v>
      </c>
      <c r="LA148" s="403" t="s">
        <v>268</v>
      </c>
      <c r="LB148" s="403" t="s">
        <v>268</v>
      </c>
      <c r="LC148" s="403" t="s">
        <v>268</v>
      </c>
      <c r="LD148" s="414">
        <v>56.3549761845074</v>
      </c>
      <c r="LE148" s="414">
        <v>91.51</v>
      </c>
      <c r="LF148" s="414">
        <v>91.56</v>
      </c>
      <c r="LG148" s="414" t="s">
        <v>268</v>
      </c>
    </row>
    <row r="149" spans="1:319" x14ac:dyDescent="0.25">
      <c r="A149" s="91" t="s">
        <v>443</v>
      </c>
      <c r="B149" s="413">
        <v>633</v>
      </c>
      <c r="C149" s="80" t="s">
        <v>278</v>
      </c>
      <c r="D149" s="80" t="s">
        <v>369</v>
      </c>
      <c r="E149" s="414">
        <v>12.605514387094001</v>
      </c>
      <c r="F149" s="80">
        <v>1963</v>
      </c>
      <c r="G149" s="697">
        <v>0</v>
      </c>
      <c r="H149" s="80">
        <v>9</v>
      </c>
      <c r="I149" s="80">
        <v>451</v>
      </c>
      <c r="J149" s="80" t="s">
        <v>315</v>
      </c>
      <c r="K149" s="415">
        <v>2.45053665457367</v>
      </c>
      <c r="L149" s="516" t="s">
        <v>269</v>
      </c>
      <c r="M149" s="571">
        <v>3962</v>
      </c>
      <c r="N149" s="571">
        <v>3934</v>
      </c>
      <c r="O149" s="79">
        <v>0</v>
      </c>
      <c r="P149" s="79" t="s">
        <v>2031</v>
      </c>
      <c r="Q149" s="79">
        <v>100</v>
      </c>
      <c r="R149" s="79">
        <v>100</v>
      </c>
      <c r="S149" s="79">
        <v>0</v>
      </c>
      <c r="T149" s="79">
        <v>0</v>
      </c>
      <c r="U149" s="571">
        <v>2054</v>
      </c>
      <c r="V149" s="571">
        <v>1908</v>
      </c>
      <c r="W149" s="79">
        <v>11.256940938919739</v>
      </c>
      <c r="X149" s="79">
        <v>9.9697122665320546</v>
      </c>
      <c r="Y149" s="79">
        <v>9.3639575971731439</v>
      </c>
      <c r="Z149" s="79">
        <v>9.010600706713781</v>
      </c>
      <c r="AA149" s="79">
        <v>21.857647652700656</v>
      </c>
      <c r="AB149" s="79">
        <v>17.970721857647654</v>
      </c>
      <c r="AC149" s="79">
        <v>12.897526501766784</v>
      </c>
      <c r="AD149" s="79">
        <v>3.1802120141342751</v>
      </c>
      <c r="AE149" s="79">
        <v>4.4926804644119134</v>
      </c>
      <c r="AF149" s="79">
        <v>35.916203937405349</v>
      </c>
      <c r="AG149" s="79">
        <v>1.5648662291771833</v>
      </c>
      <c r="AH149" s="366">
        <v>789.52122854561878</v>
      </c>
      <c r="AI149" s="571">
        <v>109</v>
      </c>
      <c r="AJ149" s="416" t="s">
        <v>269</v>
      </c>
      <c r="AK149" s="516">
        <v>0.2</v>
      </c>
      <c r="AL149" s="516" t="s">
        <v>1992</v>
      </c>
      <c r="AM149" s="571">
        <v>8</v>
      </c>
      <c r="AN149" s="515">
        <v>5.5</v>
      </c>
      <c r="AO149" s="571">
        <v>101</v>
      </c>
      <c r="AP149" s="516">
        <v>25.67361464158617</v>
      </c>
      <c r="AQ149" s="417">
        <v>1.522580645161284</v>
      </c>
      <c r="AR149" s="516">
        <v>0</v>
      </c>
      <c r="AS149" s="366" t="s">
        <v>268</v>
      </c>
      <c r="AT149" s="417" t="s">
        <v>268</v>
      </c>
      <c r="AU149" s="417" t="s">
        <v>268</v>
      </c>
      <c r="AV149" s="417" t="s">
        <v>268</v>
      </c>
      <c r="AW149" s="417" t="s">
        <v>268</v>
      </c>
      <c r="AX149" s="571">
        <v>-34</v>
      </c>
      <c r="AY149" s="571">
        <v>-38</v>
      </c>
      <c r="AZ149" s="571">
        <v>42</v>
      </c>
      <c r="BA149" s="571">
        <v>14</v>
      </c>
      <c r="BB149" s="571">
        <v>28</v>
      </c>
      <c r="BC149" s="571">
        <v>18</v>
      </c>
      <c r="BD149" s="571">
        <v>17</v>
      </c>
      <c r="BE149" s="571">
        <v>7</v>
      </c>
      <c r="BF149" s="571">
        <v>0</v>
      </c>
      <c r="BG149" s="571">
        <v>80</v>
      </c>
      <c r="BH149" s="571">
        <v>31</v>
      </c>
      <c r="BI149" s="571">
        <v>49</v>
      </c>
      <c r="BJ149" s="571">
        <v>39</v>
      </c>
      <c r="BK149" s="571">
        <v>24</v>
      </c>
      <c r="BL149" s="571">
        <v>17</v>
      </c>
      <c r="BM149" s="571">
        <v>0</v>
      </c>
      <c r="BN149" s="571">
        <v>53</v>
      </c>
      <c r="BO149" s="81">
        <v>66</v>
      </c>
      <c r="BP149" s="418">
        <v>62.8</v>
      </c>
      <c r="BQ149" s="81">
        <v>12</v>
      </c>
      <c r="BR149" s="418">
        <v>7.6</v>
      </c>
      <c r="BS149" s="79">
        <v>30.154849225753871</v>
      </c>
      <c r="BT149" s="79">
        <v>64.506927465362679</v>
      </c>
      <c r="BU149" s="79">
        <v>3.0969845150774247</v>
      </c>
      <c r="BV149" s="79">
        <v>2.2412387938060307</v>
      </c>
      <c r="BW149" s="799">
        <v>0</v>
      </c>
      <c r="BX149" s="799">
        <v>0</v>
      </c>
      <c r="BY149" s="800">
        <v>0</v>
      </c>
      <c r="BZ149" s="800">
        <v>0</v>
      </c>
      <c r="CA149" s="800">
        <v>0</v>
      </c>
      <c r="CB149" s="800">
        <v>0</v>
      </c>
      <c r="CC149" s="800">
        <v>0</v>
      </c>
      <c r="CD149" s="414" t="s">
        <v>269</v>
      </c>
      <c r="CE149" s="417" t="s">
        <v>269</v>
      </c>
      <c r="CF149" s="417" t="s">
        <v>269</v>
      </c>
      <c r="CG149" s="417" t="s">
        <v>269</v>
      </c>
      <c r="CH149" s="417" t="s">
        <v>269</v>
      </c>
      <c r="CI149" s="417" t="s">
        <v>269</v>
      </c>
      <c r="CJ149" s="417" t="s">
        <v>269</v>
      </c>
      <c r="CK149" s="417" t="s">
        <v>269</v>
      </c>
      <c r="CL149" s="417" t="s">
        <v>269</v>
      </c>
      <c r="CM149" s="571">
        <v>495</v>
      </c>
      <c r="CN149" s="516">
        <v>6.8</v>
      </c>
      <c r="CO149" s="516">
        <v>6.6</v>
      </c>
      <c r="CP149" s="516">
        <v>4.2</v>
      </c>
      <c r="CQ149" s="516" t="s">
        <v>269</v>
      </c>
      <c r="CR149" s="516">
        <v>32.9</v>
      </c>
      <c r="CS149" s="516">
        <v>62.7</v>
      </c>
      <c r="CT149" s="516">
        <v>35.200000000000003</v>
      </c>
      <c r="CU149" s="516">
        <v>3.8</v>
      </c>
      <c r="CV149" s="516">
        <v>7.5</v>
      </c>
      <c r="CW149" s="516">
        <v>27.2</v>
      </c>
      <c r="CX149" s="366">
        <v>89</v>
      </c>
      <c r="CY149" s="417">
        <v>3.9767649687220734</v>
      </c>
      <c r="CZ149" s="366">
        <v>23</v>
      </c>
      <c r="DA149" s="366">
        <v>14.4166666666667</v>
      </c>
      <c r="DB149" s="417">
        <v>4.0162454873646212</v>
      </c>
      <c r="DC149" s="366">
        <v>36.921348314606703</v>
      </c>
      <c r="DD149" s="366">
        <v>236.07117985496299</v>
      </c>
      <c r="DE149" s="366">
        <v>134.96739130434801</v>
      </c>
      <c r="DF149" s="366">
        <v>59.606741573033702</v>
      </c>
      <c r="DG149" s="366">
        <v>53</v>
      </c>
      <c r="DH149" s="366" t="s">
        <v>269</v>
      </c>
      <c r="DI149" s="81">
        <v>167</v>
      </c>
      <c r="DJ149" s="414">
        <v>16.766467065868262</v>
      </c>
      <c r="DK149" s="81">
        <v>25</v>
      </c>
      <c r="DL149" s="81">
        <v>107</v>
      </c>
      <c r="DM149" s="81">
        <v>140</v>
      </c>
      <c r="DN149" s="81">
        <v>17</v>
      </c>
      <c r="DO149" s="81">
        <v>57</v>
      </c>
      <c r="DP149" s="419">
        <v>51.9</v>
      </c>
      <c r="DQ149" s="419">
        <v>0.9</v>
      </c>
      <c r="DR149" s="419">
        <v>46.9</v>
      </c>
      <c r="DS149" s="419">
        <v>0.3</v>
      </c>
      <c r="DT149" s="801">
        <v>584</v>
      </c>
      <c r="DU149" s="801">
        <v>368</v>
      </c>
      <c r="DV149" s="801">
        <v>187</v>
      </c>
      <c r="DW149" s="801">
        <v>29</v>
      </c>
      <c r="DX149" s="801">
        <v>1331</v>
      </c>
      <c r="DY149" s="801">
        <v>554</v>
      </c>
      <c r="DZ149" s="801">
        <v>627</v>
      </c>
      <c r="EA149" s="801">
        <v>150</v>
      </c>
      <c r="EB149" s="81">
        <v>2086</v>
      </c>
      <c r="EC149" s="81">
        <v>9389.2000000000007</v>
      </c>
      <c r="ED149" s="81">
        <v>1133</v>
      </c>
      <c r="EE149" s="81">
        <v>11168.8</v>
      </c>
      <c r="EF149" s="81">
        <v>953</v>
      </c>
      <c r="EG149" s="81">
        <v>7273.47</v>
      </c>
      <c r="EH149" s="81">
        <v>1746</v>
      </c>
      <c r="EI149" s="81">
        <v>8819.17</v>
      </c>
      <c r="EJ149" s="81">
        <v>238</v>
      </c>
      <c r="EK149" s="81">
        <v>10527.27</v>
      </c>
      <c r="EL149" s="81">
        <v>102</v>
      </c>
      <c r="EM149" s="81">
        <v>16491.23</v>
      </c>
      <c r="EN149" s="81">
        <v>633</v>
      </c>
      <c r="EO149" s="81">
        <v>1083</v>
      </c>
      <c r="EP149" s="420">
        <v>270</v>
      </c>
      <c r="EQ149" s="420">
        <v>93</v>
      </c>
      <c r="ER149" s="420">
        <v>86</v>
      </c>
      <c r="ES149" s="420">
        <v>90</v>
      </c>
      <c r="ET149" s="420" t="s">
        <v>269</v>
      </c>
      <c r="EU149" s="81">
        <v>3</v>
      </c>
      <c r="EV149" s="81">
        <v>2</v>
      </c>
      <c r="EW149" s="81">
        <v>2</v>
      </c>
      <c r="EX149" s="81">
        <v>2</v>
      </c>
      <c r="EY149" s="81">
        <v>0</v>
      </c>
      <c r="EZ149" s="81">
        <v>40</v>
      </c>
      <c r="FA149" s="81">
        <v>31</v>
      </c>
      <c r="FB149" s="81">
        <v>9</v>
      </c>
      <c r="FC149" s="81">
        <v>9</v>
      </c>
      <c r="FD149" s="81">
        <v>0</v>
      </c>
      <c r="FE149" s="81">
        <v>679</v>
      </c>
      <c r="FF149" s="81">
        <v>487</v>
      </c>
      <c r="FG149" s="81">
        <v>192</v>
      </c>
      <c r="FH149" s="81">
        <v>192</v>
      </c>
      <c r="FI149" s="81">
        <v>0</v>
      </c>
      <c r="FJ149" s="418">
        <v>24.933333333333334</v>
      </c>
      <c r="FK149" s="82">
        <v>2.1077283372365341</v>
      </c>
      <c r="FL149" s="82">
        <v>2.4509803921568629</v>
      </c>
      <c r="FM149" s="82">
        <v>1.7937219730941705</v>
      </c>
      <c r="FN149" s="596">
        <v>81.25</v>
      </c>
      <c r="FO149" s="596">
        <v>56.25</v>
      </c>
      <c r="FP149" s="414">
        <v>19.010000000000002</v>
      </c>
      <c r="FQ149" s="414" t="s">
        <v>268</v>
      </c>
      <c r="FR149" s="414">
        <v>16.399999999999999</v>
      </c>
      <c r="FS149" s="414">
        <v>3.2</v>
      </c>
      <c r="FT149" s="366">
        <v>112</v>
      </c>
      <c r="FU149" s="414">
        <v>31.25</v>
      </c>
      <c r="FV149" s="414">
        <v>3.57</v>
      </c>
      <c r="FW149" s="414">
        <v>9</v>
      </c>
      <c r="FX149" s="414">
        <v>16.13</v>
      </c>
      <c r="FY149" s="414">
        <v>53.57</v>
      </c>
      <c r="FZ149" s="414">
        <v>79.400000000000006</v>
      </c>
      <c r="GA149" s="414">
        <v>6.7129000000000003</v>
      </c>
      <c r="GB149" s="414">
        <v>4.7286000000000001</v>
      </c>
      <c r="GC149" s="79">
        <v>5.1974480615162362</v>
      </c>
      <c r="GD149" s="79">
        <v>1.962806093660376</v>
      </c>
      <c r="GE149" s="79">
        <v>23.048960269056671</v>
      </c>
      <c r="GF149" s="79">
        <v>4.260158114924395</v>
      </c>
      <c r="GG149" s="79">
        <v>25.62422030156462</v>
      </c>
      <c r="GH149" s="79">
        <v>13.591337343496136</v>
      </c>
      <c r="GI149" s="79">
        <v>2.9816889322735802</v>
      </c>
      <c r="GJ149" s="79">
        <v>15.64706287661323</v>
      </c>
      <c r="GK149" s="79">
        <v>7.4227774208652662</v>
      </c>
      <c r="GL149" s="79">
        <v>0.26354058602947428</v>
      </c>
      <c r="GM149" s="81">
        <v>278.11799999999999</v>
      </c>
      <c r="GN149" s="81">
        <v>72.994</v>
      </c>
      <c r="GO149" s="81">
        <v>26.245694273653601</v>
      </c>
      <c r="GP149" s="81">
        <v>205.124</v>
      </c>
      <c r="GQ149" s="81">
        <v>205.124</v>
      </c>
      <c r="GR149" s="81">
        <v>0</v>
      </c>
      <c r="GS149" s="414">
        <v>100</v>
      </c>
      <c r="GT149" s="414">
        <v>0</v>
      </c>
      <c r="GU149" s="81">
        <v>190.81399999999999</v>
      </c>
      <c r="GV149" s="81">
        <v>7.335</v>
      </c>
      <c r="GW149" s="81">
        <v>0.81200000000000006</v>
      </c>
      <c r="GX149" s="81">
        <v>2.839</v>
      </c>
      <c r="GY149" s="81">
        <v>3.3239999999999998</v>
      </c>
      <c r="GZ149" s="414">
        <v>93.023731986505695</v>
      </c>
      <c r="HA149" s="414">
        <v>3.5758858056590199</v>
      </c>
      <c r="HB149" s="414">
        <v>0.39585811509135899</v>
      </c>
      <c r="HC149" s="414">
        <v>1.3840408728378899</v>
      </c>
      <c r="HD149" s="414">
        <v>1.62048321990601</v>
      </c>
      <c r="HE149" s="414">
        <v>51.772841998990401</v>
      </c>
      <c r="HF149" s="414">
        <v>48.161029782937902</v>
      </c>
      <c r="HG149" s="414">
        <v>1.8513377082281677</v>
      </c>
      <c r="HH149" s="414">
        <v>0.20494699646643111</v>
      </c>
      <c r="HI149" s="414">
        <v>0.71655729429581017</v>
      </c>
      <c r="HJ149" s="414">
        <v>0.83897021706208985</v>
      </c>
      <c r="HK149" s="515">
        <v>0</v>
      </c>
      <c r="HL149" s="516">
        <v>171.15629999999999</v>
      </c>
      <c r="HM149" s="79">
        <v>100</v>
      </c>
      <c r="HN149" s="516">
        <v>17.8</v>
      </c>
      <c r="HO149" s="516">
        <v>17.5</v>
      </c>
      <c r="HP149" s="83">
        <v>80</v>
      </c>
      <c r="HQ149" s="516">
        <v>4</v>
      </c>
      <c r="HR149" s="516">
        <v>4</v>
      </c>
      <c r="HS149" s="83">
        <v>17</v>
      </c>
      <c r="HT149" s="83">
        <v>863</v>
      </c>
      <c r="HU149" s="79">
        <v>0.59450000000000003</v>
      </c>
      <c r="HV149" s="84">
        <v>1.5941625369325618</v>
      </c>
      <c r="HW149" s="84">
        <v>4.1372242216641579</v>
      </c>
      <c r="HX149" s="81">
        <v>2067</v>
      </c>
      <c r="HY149" s="81">
        <v>1613</v>
      </c>
      <c r="HZ149" s="414">
        <v>7.1680099194048355</v>
      </c>
      <c r="IA149" s="81">
        <v>1</v>
      </c>
      <c r="IB149" s="81" t="s">
        <v>268</v>
      </c>
      <c r="IC149" s="81" t="s">
        <v>268</v>
      </c>
      <c r="ID149" s="81">
        <v>1</v>
      </c>
      <c r="IE149" s="85">
        <v>0.25239777889954568</v>
      </c>
      <c r="IF149" s="81">
        <v>0.48379293662312528</v>
      </c>
      <c r="IG149" s="81" t="s">
        <v>268</v>
      </c>
      <c r="IH149" s="832" t="s">
        <v>269</v>
      </c>
      <c r="II149" s="829" t="s">
        <v>269</v>
      </c>
      <c r="IJ149" s="834" t="s">
        <v>269</v>
      </c>
      <c r="IK149" s="834" t="s">
        <v>269</v>
      </c>
      <c r="IL149" s="834" t="s">
        <v>269</v>
      </c>
      <c r="IM149" s="834" t="s">
        <v>269</v>
      </c>
      <c r="IN149" s="834" t="s">
        <v>269</v>
      </c>
      <c r="IO149" s="834" t="s">
        <v>269</v>
      </c>
      <c r="IP149" s="834" t="s">
        <v>269</v>
      </c>
      <c r="IQ149" s="80">
        <v>4</v>
      </c>
      <c r="IR149" s="421">
        <v>-0.40397396675952102</v>
      </c>
      <c r="IS149" s="80">
        <v>94</v>
      </c>
      <c r="IT149" s="86">
        <v>3</v>
      </c>
      <c r="IU149" s="87">
        <v>-0.82115433165361396</v>
      </c>
      <c r="IV149" s="86">
        <v>42</v>
      </c>
      <c r="IW149" s="80">
        <v>7</v>
      </c>
      <c r="IX149" s="422">
        <v>1.33353211284331</v>
      </c>
      <c r="IY149" s="80">
        <v>217</v>
      </c>
      <c r="IZ149" s="80">
        <v>215</v>
      </c>
      <c r="JA149" s="80">
        <v>220</v>
      </c>
      <c r="JB149" s="467">
        <v>2.4300000000000002</v>
      </c>
      <c r="JC149" s="468">
        <v>22.2</v>
      </c>
      <c r="JD149" s="468">
        <v>33.299999999999997</v>
      </c>
      <c r="JE149" s="468">
        <v>34.6</v>
      </c>
      <c r="JF149" s="468">
        <v>9.9</v>
      </c>
      <c r="JG149" s="88">
        <v>0.45</v>
      </c>
      <c r="JH149" s="89">
        <v>18.5</v>
      </c>
      <c r="JI149" s="88">
        <v>0.02</v>
      </c>
      <c r="JJ149" s="89">
        <v>0.8</v>
      </c>
      <c r="JK149" s="88" t="s">
        <v>268</v>
      </c>
      <c r="JL149" s="89" t="s">
        <v>268</v>
      </c>
      <c r="JM149" s="88" t="s">
        <v>268</v>
      </c>
      <c r="JN149" s="89" t="s">
        <v>268</v>
      </c>
      <c r="JO149" s="88">
        <v>0.02</v>
      </c>
      <c r="JP149" s="89">
        <v>0.8</v>
      </c>
      <c r="JQ149" s="88">
        <v>0.01</v>
      </c>
      <c r="JR149" s="89">
        <v>0.4</v>
      </c>
      <c r="JS149" s="88">
        <v>0.04</v>
      </c>
      <c r="JT149" s="89">
        <v>1.6</v>
      </c>
      <c r="JU149" s="88" t="s">
        <v>268</v>
      </c>
      <c r="JV149" s="89" t="s">
        <v>268</v>
      </c>
      <c r="JW149" s="88" t="s">
        <v>268</v>
      </c>
      <c r="JX149" s="89" t="s">
        <v>268</v>
      </c>
      <c r="JY149" s="88">
        <v>0.01</v>
      </c>
      <c r="JZ149" s="89">
        <v>0.4</v>
      </c>
      <c r="KA149" s="88">
        <v>0.83</v>
      </c>
      <c r="KB149" s="89">
        <v>34.200000000000003</v>
      </c>
      <c r="KC149" s="88">
        <v>0.69</v>
      </c>
      <c r="KD149" s="89">
        <v>28.4</v>
      </c>
      <c r="KE149" s="88">
        <v>0.12</v>
      </c>
      <c r="KF149" s="89">
        <v>4.9000000000000004</v>
      </c>
      <c r="KG149" s="467">
        <v>0.24</v>
      </c>
      <c r="KH149" s="89">
        <v>10</v>
      </c>
      <c r="KI149" s="366">
        <v>3962</v>
      </c>
      <c r="KJ149" s="90">
        <v>8804</v>
      </c>
      <c r="KK149" s="403" t="s">
        <v>268</v>
      </c>
      <c r="KL149" s="403" t="s">
        <v>268</v>
      </c>
      <c r="KM149" s="403" t="s">
        <v>268</v>
      </c>
      <c r="KN149" s="403" t="s">
        <v>268</v>
      </c>
      <c r="KO149" s="403" t="s">
        <v>268</v>
      </c>
      <c r="KP149" s="403" t="s">
        <v>268</v>
      </c>
      <c r="KQ149" s="403" t="s">
        <v>268</v>
      </c>
      <c r="KR149" s="403" t="s">
        <v>268</v>
      </c>
      <c r="KS149" s="403" t="s">
        <v>268</v>
      </c>
      <c r="KT149" s="403" t="s">
        <v>268</v>
      </c>
      <c r="KU149" s="403" t="s">
        <v>268</v>
      </c>
      <c r="KV149" s="403" t="s">
        <v>268</v>
      </c>
      <c r="KW149" s="403" t="s">
        <v>268</v>
      </c>
      <c r="KX149" s="403" t="s">
        <v>268</v>
      </c>
      <c r="KY149" s="403" t="s">
        <v>268</v>
      </c>
      <c r="KZ149" s="403" t="s">
        <v>268</v>
      </c>
      <c r="LA149" s="403" t="s">
        <v>268</v>
      </c>
      <c r="LB149" s="403" t="s">
        <v>268</v>
      </c>
      <c r="LC149" s="403" t="s">
        <v>268</v>
      </c>
      <c r="LD149" s="414">
        <v>64.790372670807443</v>
      </c>
      <c r="LE149" s="414">
        <v>90.67</v>
      </c>
      <c r="LF149" s="414">
        <v>90.63</v>
      </c>
      <c r="LG149" s="414" t="s">
        <v>268</v>
      </c>
    </row>
    <row r="150" spans="1:319" x14ac:dyDescent="0.25">
      <c r="A150" s="91" t="s">
        <v>444</v>
      </c>
      <c r="B150" s="413">
        <v>1263</v>
      </c>
      <c r="C150" s="80" t="s">
        <v>288</v>
      </c>
      <c r="D150" s="80" t="s">
        <v>369</v>
      </c>
      <c r="E150" s="414">
        <v>118.718614868372</v>
      </c>
      <c r="F150" s="80">
        <v>1993</v>
      </c>
      <c r="G150" s="697">
        <v>0</v>
      </c>
      <c r="H150" s="80">
        <v>9</v>
      </c>
      <c r="I150" s="80">
        <v>255</v>
      </c>
      <c r="J150" s="80" t="s">
        <v>431</v>
      </c>
      <c r="K150" s="415">
        <v>4.8556800357012095</v>
      </c>
      <c r="L150" s="516">
        <v>1139.7</v>
      </c>
      <c r="M150" s="571">
        <v>5534</v>
      </c>
      <c r="N150" s="571">
        <v>5490</v>
      </c>
      <c r="O150" s="79">
        <v>94.3</v>
      </c>
      <c r="P150" s="79">
        <v>95.5</v>
      </c>
      <c r="Q150" s="79">
        <v>5.7</v>
      </c>
      <c r="R150" s="79">
        <v>24.6</v>
      </c>
      <c r="S150" s="79">
        <v>53</v>
      </c>
      <c r="T150" s="79">
        <v>22.4</v>
      </c>
      <c r="U150" s="571">
        <v>2682</v>
      </c>
      <c r="V150" s="571">
        <v>2852</v>
      </c>
      <c r="W150" s="79">
        <v>3.4513913986266713</v>
      </c>
      <c r="X150" s="79">
        <v>6.0354174195880015</v>
      </c>
      <c r="Y150" s="79">
        <v>8.0954101915431878</v>
      </c>
      <c r="Z150" s="79">
        <v>9.19768702565956</v>
      </c>
      <c r="AA150" s="79">
        <v>9.6855800505963145</v>
      </c>
      <c r="AB150" s="79">
        <v>12.703288760390313</v>
      </c>
      <c r="AC150" s="79">
        <v>20.94325984821106</v>
      </c>
      <c r="AD150" s="79">
        <v>6.4691001084206725</v>
      </c>
      <c r="AE150" s="79">
        <v>23.436935308998915</v>
      </c>
      <c r="AF150" s="79">
        <v>23.491145645103</v>
      </c>
      <c r="AG150" s="79">
        <v>9.3241778099024213</v>
      </c>
      <c r="AH150" s="366">
        <v>1008.345428156749</v>
      </c>
      <c r="AI150" s="571">
        <v>20</v>
      </c>
      <c r="AJ150" s="416" t="s">
        <v>269</v>
      </c>
      <c r="AK150" s="516">
        <v>0.2</v>
      </c>
      <c r="AL150" s="516" t="s">
        <v>1992</v>
      </c>
      <c r="AM150" s="571">
        <v>31</v>
      </c>
      <c r="AN150" s="515">
        <v>4.29</v>
      </c>
      <c r="AO150" s="571">
        <v>-11</v>
      </c>
      <c r="AP150" s="516">
        <v>-2.0036429872495445</v>
      </c>
      <c r="AQ150" s="417">
        <v>-2.1390374331550817</v>
      </c>
      <c r="AR150" s="516">
        <v>9</v>
      </c>
      <c r="AS150" s="366" t="s">
        <v>268</v>
      </c>
      <c r="AT150" s="417" t="s">
        <v>268</v>
      </c>
      <c r="AU150" s="417" t="s">
        <v>268</v>
      </c>
      <c r="AV150" s="417" t="s">
        <v>268</v>
      </c>
      <c r="AW150" s="417" t="s">
        <v>268</v>
      </c>
      <c r="AX150" s="571">
        <v>-97</v>
      </c>
      <c r="AY150" s="571">
        <v>-59</v>
      </c>
      <c r="AZ150" s="571">
        <v>276</v>
      </c>
      <c r="BA150" s="571">
        <v>121</v>
      </c>
      <c r="BB150" s="571">
        <v>155</v>
      </c>
      <c r="BC150" s="571">
        <v>86</v>
      </c>
      <c r="BD150" s="571">
        <v>42</v>
      </c>
      <c r="BE150" s="571">
        <v>120</v>
      </c>
      <c r="BF150" s="571">
        <v>28</v>
      </c>
      <c r="BG150" s="571">
        <v>335</v>
      </c>
      <c r="BH150" s="571">
        <v>156</v>
      </c>
      <c r="BI150" s="571">
        <v>179</v>
      </c>
      <c r="BJ150" s="571">
        <v>58</v>
      </c>
      <c r="BK150" s="571">
        <v>114</v>
      </c>
      <c r="BL150" s="571">
        <v>139</v>
      </c>
      <c r="BM150" s="571">
        <v>24</v>
      </c>
      <c r="BN150" s="571">
        <v>143</v>
      </c>
      <c r="BO150" s="81">
        <v>11</v>
      </c>
      <c r="BP150" s="418">
        <v>5.7</v>
      </c>
      <c r="BQ150" s="81">
        <v>27</v>
      </c>
      <c r="BR150" s="418">
        <v>10</v>
      </c>
      <c r="BS150" s="79">
        <v>23.445993854880641</v>
      </c>
      <c r="BT150" s="79">
        <v>61.758449539116043</v>
      </c>
      <c r="BU150" s="79">
        <v>9.8558260458520444</v>
      </c>
      <c r="BV150" s="79">
        <v>4.9397305601512649</v>
      </c>
      <c r="BW150" s="799" t="s">
        <v>269</v>
      </c>
      <c r="BX150" s="799" t="s">
        <v>269</v>
      </c>
      <c r="BY150" s="800" t="s">
        <v>269</v>
      </c>
      <c r="BZ150" s="800" t="s">
        <v>269</v>
      </c>
      <c r="CA150" s="800" t="s">
        <v>269</v>
      </c>
      <c r="CB150" s="800" t="s">
        <v>269</v>
      </c>
      <c r="CC150" s="800" t="s">
        <v>269</v>
      </c>
      <c r="CD150" s="414" t="s">
        <v>269</v>
      </c>
      <c r="CE150" s="417" t="s">
        <v>269</v>
      </c>
      <c r="CF150" s="417" t="s">
        <v>269</v>
      </c>
      <c r="CG150" s="417" t="s">
        <v>269</v>
      </c>
      <c r="CH150" s="417" t="s">
        <v>269</v>
      </c>
      <c r="CI150" s="417" t="s">
        <v>269</v>
      </c>
      <c r="CJ150" s="417" t="s">
        <v>269</v>
      </c>
      <c r="CK150" s="417" t="s">
        <v>269</v>
      </c>
      <c r="CL150" s="417" t="s">
        <v>269</v>
      </c>
      <c r="CM150" s="571">
        <v>720</v>
      </c>
      <c r="CN150" s="516">
        <v>4.5</v>
      </c>
      <c r="CO150" s="516">
        <v>9.5</v>
      </c>
      <c r="CP150" s="516">
        <v>8.1999999999999993</v>
      </c>
      <c r="CQ150" s="516">
        <v>2.7</v>
      </c>
      <c r="CR150" s="516">
        <v>27.9</v>
      </c>
      <c r="CS150" s="516">
        <v>33.1</v>
      </c>
      <c r="CT150" s="516">
        <v>23.6</v>
      </c>
      <c r="CU150" s="516">
        <v>3.2</v>
      </c>
      <c r="CV150" s="516">
        <v>11.9</v>
      </c>
      <c r="CW150" s="516">
        <v>28.3</v>
      </c>
      <c r="CX150" s="366">
        <v>186</v>
      </c>
      <c r="CY150" s="417">
        <v>6.3351498637602184</v>
      </c>
      <c r="CZ150" s="366">
        <v>57.25</v>
      </c>
      <c r="DA150" s="366">
        <v>21</v>
      </c>
      <c r="DB150" s="417">
        <v>6.25</v>
      </c>
      <c r="DC150" s="366">
        <v>44.588888888888903</v>
      </c>
      <c r="DD150" s="366">
        <v>253.212940335761</v>
      </c>
      <c r="DE150" s="366">
        <v>170.41193595342099</v>
      </c>
      <c r="DF150" s="366">
        <v>75.930107526881699</v>
      </c>
      <c r="DG150" s="366">
        <v>64.5</v>
      </c>
      <c r="DH150" s="366" t="s">
        <v>269</v>
      </c>
      <c r="DI150" s="81">
        <v>1105</v>
      </c>
      <c r="DJ150" s="414">
        <v>3.9819004524886874</v>
      </c>
      <c r="DK150" s="81">
        <v>34</v>
      </c>
      <c r="DL150" s="81">
        <v>137</v>
      </c>
      <c r="DM150" s="81">
        <v>133</v>
      </c>
      <c r="DN150" s="81">
        <v>38</v>
      </c>
      <c r="DO150" s="81">
        <v>36</v>
      </c>
      <c r="DP150" s="419">
        <v>53.3</v>
      </c>
      <c r="DQ150" s="419">
        <v>37.799999999999997</v>
      </c>
      <c r="DR150" s="419">
        <v>6.7</v>
      </c>
      <c r="DS150" s="419">
        <v>2.2000000000000002</v>
      </c>
      <c r="DT150" s="801">
        <v>497</v>
      </c>
      <c r="DU150" s="801">
        <v>365</v>
      </c>
      <c r="DV150" s="801">
        <v>127</v>
      </c>
      <c r="DW150" s="801" t="s">
        <v>269</v>
      </c>
      <c r="DX150" s="801">
        <v>974</v>
      </c>
      <c r="DY150" s="801">
        <v>544</v>
      </c>
      <c r="DZ150" s="801">
        <v>400</v>
      </c>
      <c r="EA150" s="801">
        <v>30</v>
      </c>
      <c r="EB150" s="81">
        <v>3186</v>
      </c>
      <c r="EC150" s="81">
        <v>18653.8</v>
      </c>
      <c r="ED150" s="81">
        <v>1533</v>
      </c>
      <c r="EE150" s="81">
        <v>25952.720000000001</v>
      </c>
      <c r="EF150" s="81">
        <v>1653</v>
      </c>
      <c r="EG150" s="81">
        <v>11884.75</v>
      </c>
      <c r="EH150" s="81">
        <v>2437</v>
      </c>
      <c r="EI150" s="81">
        <v>20182.650000000001</v>
      </c>
      <c r="EJ150" s="81">
        <v>480</v>
      </c>
      <c r="EK150" s="81">
        <v>10335.790000000001</v>
      </c>
      <c r="EL150" s="81">
        <v>269</v>
      </c>
      <c r="EM150" s="81">
        <v>19645.810000000001</v>
      </c>
      <c r="EN150" s="81">
        <v>745</v>
      </c>
      <c r="EO150" s="81">
        <v>1003</v>
      </c>
      <c r="EP150" s="420">
        <v>141</v>
      </c>
      <c r="EQ150" s="420">
        <v>36</v>
      </c>
      <c r="ER150" s="420">
        <v>49</v>
      </c>
      <c r="ES150" s="420">
        <v>45</v>
      </c>
      <c r="ET150" s="420">
        <v>11</v>
      </c>
      <c r="EU150" s="81">
        <v>4</v>
      </c>
      <c r="EV150" s="81">
        <v>2</v>
      </c>
      <c r="EW150" s="81">
        <v>4</v>
      </c>
      <c r="EX150" s="81">
        <v>2</v>
      </c>
      <c r="EY150" s="81">
        <v>2</v>
      </c>
      <c r="EZ150" s="81">
        <v>65</v>
      </c>
      <c r="FA150" s="81">
        <v>24</v>
      </c>
      <c r="FB150" s="81">
        <v>41</v>
      </c>
      <c r="FC150" s="81">
        <v>19</v>
      </c>
      <c r="FD150" s="81">
        <v>22</v>
      </c>
      <c r="FE150" s="81">
        <v>1477</v>
      </c>
      <c r="FF150" s="81">
        <v>600</v>
      </c>
      <c r="FG150" s="81">
        <v>877</v>
      </c>
      <c r="FH150" s="81">
        <v>427</v>
      </c>
      <c r="FI150" s="81">
        <v>450</v>
      </c>
      <c r="FJ150" s="418">
        <v>26.40909090909091</v>
      </c>
      <c r="FK150" s="82">
        <v>0.94637223974763407</v>
      </c>
      <c r="FL150" s="82" t="s">
        <v>269</v>
      </c>
      <c r="FM150" s="82" t="s">
        <v>269</v>
      </c>
      <c r="FN150" s="596">
        <v>87.610619469026545</v>
      </c>
      <c r="FO150" s="596">
        <v>84.955752212389385</v>
      </c>
      <c r="FP150" s="414">
        <v>58.01</v>
      </c>
      <c r="FQ150" s="414">
        <v>43.3</v>
      </c>
      <c r="FR150" s="414">
        <v>19.7</v>
      </c>
      <c r="FS150" s="414">
        <v>3.6</v>
      </c>
      <c r="FT150" s="366">
        <v>194</v>
      </c>
      <c r="FU150" s="414">
        <v>31.57</v>
      </c>
      <c r="FV150" s="414">
        <v>3.61</v>
      </c>
      <c r="FW150" s="414">
        <v>6.6</v>
      </c>
      <c r="FX150" s="414">
        <v>18.940000000000001</v>
      </c>
      <c r="FY150" s="414">
        <v>57.22</v>
      </c>
      <c r="FZ150" s="414">
        <v>66.7</v>
      </c>
      <c r="GA150" s="414">
        <v>7.7225000000000001</v>
      </c>
      <c r="GB150" s="414">
        <v>4.0952000000000002</v>
      </c>
      <c r="GC150" s="79">
        <v>0.67525559837695748</v>
      </c>
      <c r="GD150" s="79">
        <v>3.2680960475852595E-2</v>
      </c>
      <c r="GE150" s="79">
        <v>2.95497185043993</v>
      </c>
      <c r="GF150" s="79">
        <v>3.1808027334434752</v>
      </c>
      <c r="GG150" s="79">
        <v>11.236558147230108</v>
      </c>
      <c r="GH150" s="79">
        <v>13.343145318284247</v>
      </c>
      <c r="GI150" s="79">
        <v>8.3470579103999007</v>
      </c>
      <c r="GJ150" s="79">
        <v>33.050049635160285</v>
      </c>
      <c r="GK150" s="79">
        <v>24.245022762700366</v>
      </c>
      <c r="GL150" s="79">
        <v>2.9344550834888636</v>
      </c>
      <c r="GM150" s="81">
        <v>655.02599999999995</v>
      </c>
      <c r="GN150" s="81">
        <v>51.134999999999998</v>
      </c>
      <c r="GO150" s="81">
        <v>7.80656035027617</v>
      </c>
      <c r="GP150" s="81">
        <v>603.89099999999996</v>
      </c>
      <c r="GQ150" s="81">
        <v>595.71900000000005</v>
      </c>
      <c r="GR150" s="81">
        <v>8.1720000000000006</v>
      </c>
      <c r="GS150" s="414">
        <v>98.646775659845915</v>
      </c>
      <c r="GT150" s="414">
        <v>1.3532243401541009</v>
      </c>
      <c r="GU150" s="81">
        <v>417.12599999999998</v>
      </c>
      <c r="GV150" s="81">
        <v>35.716000000000001</v>
      </c>
      <c r="GW150" s="81">
        <v>85.872</v>
      </c>
      <c r="GX150" s="81">
        <v>12.404</v>
      </c>
      <c r="GY150" s="81">
        <v>11.462</v>
      </c>
      <c r="GZ150" s="414">
        <v>70.020596959304598</v>
      </c>
      <c r="HA150" s="414">
        <v>5.9954441607536397</v>
      </c>
      <c r="HB150" s="414">
        <v>14.414849954424801</v>
      </c>
      <c r="HC150" s="414">
        <v>2.0821897572513199</v>
      </c>
      <c r="HD150" s="414">
        <v>1.92406151222304</v>
      </c>
      <c r="HE150" s="414">
        <v>107.64709071196199</v>
      </c>
      <c r="HF150" s="414">
        <v>75.375135525840307</v>
      </c>
      <c r="HG150" s="414">
        <v>6.4539212143115288</v>
      </c>
      <c r="HH150" s="414">
        <v>15.51716660643296</v>
      </c>
      <c r="HI150" s="414">
        <v>2.2414166967835198</v>
      </c>
      <c r="HJ150" s="414">
        <v>2.0711962414166969</v>
      </c>
      <c r="HK150" s="515">
        <v>0</v>
      </c>
      <c r="HL150" s="516">
        <v>404.98570000000001</v>
      </c>
      <c r="HM150" s="79">
        <v>100</v>
      </c>
      <c r="HN150" s="516">
        <v>4.5999999999999996</v>
      </c>
      <c r="HO150" s="516">
        <v>4.4000000000000004</v>
      </c>
      <c r="HP150" s="83">
        <v>18</v>
      </c>
      <c r="HQ150" s="516">
        <v>20.5</v>
      </c>
      <c r="HR150" s="516">
        <v>20.399999999999999</v>
      </c>
      <c r="HS150" s="83">
        <v>113</v>
      </c>
      <c r="HT150" s="83">
        <v>1964</v>
      </c>
      <c r="HU150" s="79">
        <v>15.141999999999999</v>
      </c>
      <c r="HV150" s="84">
        <v>2.0932013371011111</v>
      </c>
      <c r="HW150" s="84">
        <v>50.921451432854262</v>
      </c>
      <c r="HX150" s="81">
        <v>3019</v>
      </c>
      <c r="HY150" s="81">
        <v>2837</v>
      </c>
      <c r="HZ150" s="414">
        <v>7.0366584420162139</v>
      </c>
      <c r="IA150" s="81">
        <v>1</v>
      </c>
      <c r="IB150" s="81" t="s">
        <v>268</v>
      </c>
      <c r="IC150" s="81">
        <v>1</v>
      </c>
      <c r="ID150" s="81" t="s">
        <v>268</v>
      </c>
      <c r="IE150" s="85">
        <v>0.18070112034694616</v>
      </c>
      <c r="IF150" s="81">
        <v>0.33123550844650546</v>
      </c>
      <c r="IG150" s="81" t="s">
        <v>268</v>
      </c>
      <c r="IH150" s="832" t="s">
        <v>269</v>
      </c>
      <c r="II150" s="829" t="s">
        <v>269</v>
      </c>
      <c r="IJ150" s="834" t="s">
        <v>269</v>
      </c>
      <c r="IK150" s="834" t="s">
        <v>269</v>
      </c>
      <c r="IL150" s="834" t="s">
        <v>269</v>
      </c>
      <c r="IM150" s="834" t="s">
        <v>269</v>
      </c>
      <c r="IN150" s="834" t="s">
        <v>269</v>
      </c>
      <c r="IO150" s="834" t="s">
        <v>269</v>
      </c>
      <c r="IP150" s="834" t="s">
        <v>269</v>
      </c>
      <c r="IQ150" s="80">
        <v>9</v>
      </c>
      <c r="IR150" s="421">
        <v>1.5598030443827</v>
      </c>
      <c r="IS150" s="80">
        <v>242</v>
      </c>
      <c r="IT150" s="86">
        <v>3</v>
      </c>
      <c r="IU150" s="87">
        <v>-0.54438959580042101</v>
      </c>
      <c r="IV150" s="86">
        <v>73</v>
      </c>
      <c r="IW150" s="80">
        <v>3</v>
      </c>
      <c r="IX150" s="422">
        <v>-0.60260797995690296</v>
      </c>
      <c r="IY150" s="80">
        <v>48</v>
      </c>
      <c r="IZ150" s="80">
        <v>65</v>
      </c>
      <c r="JA150" s="80">
        <v>39</v>
      </c>
      <c r="JB150" s="467">
        <v>4.79</v>
      </c>
      <c r="JC150" s="468">
        <v>41.5</v>
      </c>
      <c r="JD150" s="468">
        <v>2.2999999999999998</v>
      </c>
      <c r="JE150" s="468">
        <v>37</v>
      </c>
      <c r="JF150" s="468">
        <v>19.2</v>
      </c>
      <c r="JG150" s="88">
        <v>1.78</v>
      </c>
      <c r="JH150" s="89">
        <v>37.200000000000003</v>
      </c>
      <c r="JI150" s="88">
        <v>0.03</v>
      </c>
      <c r="JJ150" s="89">
        <v>0.6</v>
      </c>
      <c r="JK150" s="88" t="s">
        <v>268</v>
      </c>
      <c r="JL150" s="89" t="s">
        <v>268</v>
      </c>
      <c r="JM150" s="88">
        <v>0.05</v>
      </c>
      <c r="JN150" s="89">
        <v>1</v>
      </c>
      <c r="JO150" s="88">
        <v>7.0000000000000007E-2</v>
      </c>
      <c r="JP150" s="89">
        <v>1.5</v>
      </c>
      <c r="JQ150" s="88" t="s">
        <v>268</v>
      </c>
      <c r="JR150" s="89" t="s">
        <v>268</v>
      </c>
      <c r="JS150" s="88" t="s">
        <v>268</v>
      </c>
      <c r="JT150" s="89" t="s">
        <v>268</v>
      </c>
      <c r="JU150" s="88">
        <v>0.06</v>
      </c>
      <c r="JV150" s="89">
        <v>1.3</v>
      </c>
      <c r="JW150" s="88">
        <v>0.01</v>
      </c>
      <c r="JX150" s="89">
        <v>0.2</v>
      </c>
      <c r="JY150" s="88">
        <v>0.11</v>
      </c>
      <c r="JZ150" s="89">
        <v>2.2999999999999998</v>
      </c>
      <c r="KA150" s="88">
        <v>1.66</v>
      </c>
      <c r="KB150" s="89">
        <v>34.700000000000003</v>
      </c>
      <c r="KC150" s="88">
        <v>0.1</v>
      </c>
      <c r="KD150" s="89">
        <v>2.1</v>
      </c>
      <c r="KE150" s="88" t="s">
        <v>268</v>
      </c>
      <c r="KF150" s="89" t="s">
        <v>268</v>
      </c>
      <c r="KG150" s="467">
        <v>0.92</v>
      </c>
      <c r="KH150" s="89">
        <v>19.100000000000001</v>
      </c>
      <c r="KI150" s="366">
        <v>5534</v>
      </c>
      <c r="KJ150" s="90">
        <v>3109</v>
      </c>
      <c r="KK150" s="403" t="s">
        <v>268</v>
      </c>
      <c r="KL150" s="403" t="s">
        <v>268</v>
      </c>
      <c r="KM150" s="403" t="s">
        <v>268</v>
      </c>
      <c r="KN150" s="403" t="s">
        <v>268</v>
      </c>
      <c r="KO150" s="403" t="s">
        <v>268</v>
      </c>
      <c r="KP150" s="403" t="s">
        <v>268</v>
      </c>
      <c r="KQ150" s="403" t="s">
        <v>268</v>
      </c>
      <c r="KR150" s="403" t="s">
        <v>268</v>
      </c>
      <c r="KS150" s="403" t="s">
        <v>268</v>
      </c>
      <c r="KT150" s="403" t="s">
        <v>268</v>
      </c>
      <c r="KU150" s="403" t="s">
        <v>268</v>
      </c>
      <c r="KV150" s="403" t="s">
        <v>268</v>
      </c>
      <c r="KW150" s="403" t="s">
        <v>268</v>
      </c>
      <c r="KX150" s="403" t="s">
        <v>268</v>
      </c>
      <c r="KY150" s="403" t="s">
        <v>268</v>
      </c>
      <c r="KZ150" s="403" t="s">
        <v>268</v>
      </c>
      <c r="LA150" s="403" t="s">
        <v>268</v>
      </c>
      <c r="LB150" s="403" t="s">
        <v>268</v>
      </c>
      <c r="LC150" s="403" t="s">
        <v>268</v>
      </c>
      <c r="LD150" s="414">
        <v>66.15062761506276</v>
      </c>
      <c r="LE150" s="414">
        <v>56.02</v>
      </c>
      <c r="LF150" s="414">
        <v>56.02</v>
      </c>
      <c r="LG150" s="414" t="s">
        <v>268</v>
      </c>
    </row>
    <row r="151" spans="1:319" x14ac:dyDescent="0.25">
      <c r="A151" s="91" t="s">
        <v>445</v>
      </c>
      <c r="B151" s="413">
        <v>507</v>
      </c>
      <c r="C151" s="80" t="s">
        <v>288</v>
      </c>
      <c r="D151" s="80" t="s">
        <v>369</v>
      </c>
      <c r="E151" s="414">
        <v>103.94848123176899</v>
      </c>
      <c r="F151" s="80">
        <v>1925</v>
      </c>
      <c r="G151" s="697">
        <v>0</v>
      </c>
      <c r="H151" s="80">
        <v>11</v>
      </c>
      <c r="I151" s="80">
        <v>252</v>
      </c>
      <c r="J151" s="80" t="s">
        <v>372</v>
      </c>
      <c r="K151" s="415">
        <v>3.2648389538617701</v>
      </c>
      <c r="L151" s="516">
        <v>3223.6</v>
      </c>
      <c r="M151" s="571">
        <v>10526</v>
      </c>
      <c r="N151" s="571">
        <v>10496</v>
      </c>
      <c r="O151" s="79">
        <v>0.2</v>
      </c>
      <c r="P151" s="79">
        <v>37.5</v>
      </c>
      <c r="Q151" s="79">
        <v>99.9</v>
      </c>
      <c r="R151" s="79">
        <v>45.2</v>
      </c>
      <c r="S151" s="79">
        <v>52</v>
      </c>
      <c r="T151" s="79">
        <v>2.8</v>
      </c>
      <c r="U151" s="571">
        <v>5315</v>
      </c>
      <c r="V151" s="571">
        <v>5211</v>
      </c>
      <c r="W151" s="79">
        <v>6.5836975109253277</v>
      </c>
      <c r="X151" s="79">
        <v>7.6952308569257086</v>
      </c>
      <c r="Y151" s="79">
        <v>7.1347140414212431</v>
      </c>
      <c r="Z151" s="79">
        <v>7.5717271518145539</v>
      </c>
      <c r="AA151" s="79">
        <v>14.060421812654381</v>
      </c>
      <c r="AB151" s="79">
        <v>22.240167205016149</v>
      </c>
      <c r="AC151" s="79">
        <v>18.297548926467794</v>
      </c>
      <c r="AD151" s="79">
        <v>5.1681550446513391</v>
      </c>
      <c r="AE151" s="79">
        <v>11.257837735132053</v>
      </c>
      <c r="AF151" s="79">
        <v>25.992779783393498</v>
      </c>
      <c r="AG151" s="79">
        <v>3.9711191335740073</v>
      </c>
      <c r="AH151" s="366">
        <v>673.1839135272611</v>
      </c>
      <c r="AI151" s="571">
        <v>134</v>
      </c>
      <c r="AJ151" s="416">
        <v>1.7</v>
      </c>
      <c r="AK151" s="516">
        <v>0.2</v>
      </c>
      <c r="AL151" s="516" t="s">
        <v>1992</v>
      </c>
      <c r="AM151" s="571">
        <v>56</v>
      </c>
      <c r="AN151" s="515">
        <v>6.63</v>
      </c>
      <c r="AO151" s="571">
        <v>78</v>
      </c>
      <c r="AP151" s="516">
        <v>7.4314024390243896</v>
      </c>
      <c r="AQ151" s="417">
        <v>-1.3811895142347055</v>
      </c>
      <c r="AR151" s="516">
        <v>0.1</v>
      </c>
      <c r="AS151" s="366" t="s">
        <v>269</v>
      </c>
      <c r="AT151" s="417" t="s">
        <v>269</v>
      </c>
      <c r="AU151" s="417" t="s">
        <v>268</v>
      </c>
      <c r="AV151" s="417" t="s">
        <v>268</v>
      </c>
      <c r="AW151" s="417" t="s">
        <v>268</v>
      </c>
      <c r="AX151" s="571">
        <v>-174</v>
      </c>
      <c r="AY151" s="571">
        <v>-140</v>
      </c>
      <c r="AZ151" s="571">
        <v>121</v>
      </c>
      <c r="BA151" s="571">
        <v>36</v>
      </c>
      <c r="BB151" s="571">
        <v>85</v>
      </c>
      <c r="BC151" s="571">
        <v>27</v>
      </c>
      <c r="BD151" s="571">
        <v>41</v>
      </c>
      <c r="BE151" s="571">
        <v>53</v>
      </c>
      <c r="BF151" s="571">
        <v>0</v>
      </c>
      <c r="BG151" s="571">
        <v>261</v>
      </c>
      <c r="BH151" s="571">
        <v>105</v>
      </c>
      <c r="BI151" s="571">
        <v>156</v>
      </c>
      <c r="BJ151" s="571">
        <v>64</v>
      </c>
      <c r="BK151" s="571">
        <v>68</v>
      </c>
      <c r="BL151" s="571">
        <v>124</v>
      </c>
      <c r="BM151" s="571">
        <v>5</v>
      </c>
      <c r="BN151" s="571">
        <v>30</v>
      </c>
      <c r="BO151" s="81">
        <v>108</v>
      </c>
      <c r="BP151" s="418">
        <v>31.7</v>
      </c>
      <c r="BQ151" s="81">
        <v>29</v>
      </c>
      <c r="BR151" s="418">
        <v>6</v>
      </c>
      <c r="BS151" s="79">
        <v>29.45426396593988</v>
      </c>
      <c r="BT151" s="79">
        <v>60.650238678880143</v>
      </c>
      <c r="BU151" s="79">
        <v>3.922074571023094</v>
      </c>
      <c r="BV151" s="79">
        <v>5.9734227841568828</v>
      </c>
      <c r="BW151" s="799">
        <v>3</v>
      </c>
      <c r="BX151" s="799">
        <v>49</v>
      </c>
      <c r="BY151" s="800">
        <v>0</v>
      </c>
      <c r="BZ151" s="800">
        <v>0</v>
      </c>
      <c r="CA151" s="800">
        <v>0</v>
      </c>
      <c r="CB151" s="800">
        <v>0.45</v>
      </c>
      <c r="CC151" s="800">
        <v>0.02</v>
      </c>
      <c r="CD151" s="414" t="s">
        <v>269</v>
      </c>
      <c r="CE151" s="417">
        <v>995.33333333333337</v>
      </c>
      <c r="CF151" s="417">
        <v>96.951416331169895</v>
      </c>
      <c r="CG151" s="417" t="s">
        <v>269</v>
      </c>
      <c r="CH151" s="417">
        <v>37.200000000000003</v>
      </c>
      <c r="CI151" s="417" t="s">
        <v>269</v>
      </c>
      <c r="CJ151" s="417" t="s">
        <v>269</v>
      </c>
      <c r="CK151" s="417" t="s">
        <v>269</v>
      </c>
      <c r="CL151" s="417" t="s">
        <v>269</v>
      </c>
      <c r="CM151" s="571">
        <v>1477</v>
      </c>
      <c r="CN151" s="516">
        <v>6.3</v>
      </c>
      <c r="CO151" s="516">
        <v>9.8000000000000007</v>
      </c>
      <c r="CP151" s="516">
        <v>2.2999999999999998</v>
      </c>
      <c r="CQ151" s="516" t="s">
        <v>269</v>
      </c>
      <c r="CR151" s="516">
        <v>34.4</v>
      </c>
      <c r="CS151" s="516">
        <v>45.2</v>
      </c>
      <c r="CT151" s="516">
        <v>19.7</v>
      </c>
      <c r="CU151" s="516">
        <v>4.3</v>
      </c>
      <c r="CV151" s="516">
        <v>8.1999999999999993</v>
      </c>
      <c r="CW151" s="516">
        <v>31.9</v>
      </c>
      <c r="CX151" s="366">
        <v>570</v>
      </c>
      <c r="CY151" s="417">
        <v>8.7235996326905418</v>
      </c>
      <c r="CZ151" s="366">
        <v>179.666666666667</v>
      </c>
      <c r="DA151" s="366">
        <v>86.3333333333333</v>
      </c>
      <c r="DB151" s="417">
        <v>8.6969789441562408</v>
      </c>
      <c r="DC151" s="366">
        <v>40.008771929824597</v>
      </c>
      <c r="DD151" s="366">
        <v>200.23715003946</v>
      </c>
      <c r="DE151" s="366">
        <v>151.211502782932</v>
      </c>
      <c r="DF151" s="366">
        <v>77.294736842105294</v>
      </c>
      <c r="DG151" s="366">
        <v>73</v>
      </c>
      <c r="DH151" s="366" t="s">
        <v>269</v>
      </c>
      <c r="DI151" s="81">
        <v>1121</v>
      </c>
      <c r="DJ151" s="414">
        <v>19.357716324710079</v>
      </c>
      <c r="DK151" s="81">
        <v>351</v>
      </c>
      <c r="DL151" s="81">
        <v>357</v>
      </c>
      <c r="DM151" s="81">
        <v>458</v>
      </c>
      <c r="DN151" s="81">
        <v>92</v>
      </c>
      <c r="DO151" s="81">
        <v>102</v>
      </c>
      <c r="DP151" s="419">
        <v>79.3</v>
      </c>
      <c r="DQ151" s="419">
        <v>8.1</v>
      </c>
      <c r="DR151" s="419">
        <v>4.0999999999999996</v>
      </c>
      <c r="DS151" s="419">
        <v>8.5</v>
      </c>
      <c r="DT151" s="801">
        <v>1364</v>
      </c>
      <c r="DU151" s="801">
        <v>1023</v>
      </c>
      <c r="DV151" s="801">
        <v>331</v>
      </c>
      <c r="DW151" s="801">
        <v>10</v>
      </c>
      <c r="DX151" s="801">
        <v>2643</v>
      </c>
      <c r="DY151" s="801">
        <v>1543</v>
      </c>
      <c r="DZ151" s="801">
        <v>1048</v>
      </c>
      <c r="EA151" s="801">
        <v>52</v>
      </c>
      <c r="EB151" s="81">
        <v>5912</v>
      </c>
      <c r="EC151" s="81">
        <v>10123.27</v>
      </c>
      <c r="ED151" s="81">
        <v>3105</v>
      </c>
      <c r="EE151" s="81">
        <v>11682.02</v>
      </c>
      <c r="EF151" s="81">
        <v>2807</v>
      </c>
      <c r="EG151" s="81">
        <v>8399.0400000000009</v>
      </c>
      <c r="EH151" s="81">
        <v>4791</v>
      </c>
      <c r="EI151" s="81">
        <v>9439.18</v>
      </c>
      <c r="EJ151" s="81">
        <v>700</v>
      </c>
      <c r="EK151" s="81">
        <v>10795.46</v>
      </c>
      <c r="EL151" s="81">
        <v>421</v>
      </c>
      <c r="EM151" s="81">
        <v>16790.650000000001</v>
      </c>
      <c r="EN151" s="81">
        <v>1873</v>
      </c>
      <c r="EO151" s="81">
        <v>2881</v>
      </c>
      <c r="EP151" s="420">
        <v>486</v>
      </c>
      <c r="EQ151" s="420">
        <v>144</v>
      </c>
      <c r="ER151" s="420">
        <v>149</v>
      </c>
      <c r="ES151" s="420">
        <v>183</v>
      </c>
      <c r="ET151" s="420">
        <v>10</v>
      </c>
      <c r="EU151" s="81">
        <v>5</v>
      </c>
      <c r="EV151" s="81">
        <v>3</v>
      </c>
      <c r="EW151" s="81">
        <v>2</v>
      </c>
      <c r="EX151" s="81">
        <v>1</v>
      </c>
      <c r="EY151" s="81">
        <v>1</v>
      </c>
      <c r="EZ151" s="81">
        <v>86</v>
      </c>
      <c r="FA151" s="81">
        <v>47</v>
      </c>
      <c r="FB151" s="81">
        <v>39</v>
      </c>
      <c r="FC151" s="81">
        <v>20</v>
      </c>
      <c r="FD151" s="81">
        <v>19</v>
      </c>
      <c r="FE151" s="81">
        <v>2376</v>
      </c>
      <c r="FF151" s="81">
        <v>1310</v>
      </c>
      <c r="FG151" s="81">
        <v>1066</v>
      </c>
      <c r="FH151" s="81">
        <v>532</v>
      </c>
      <c r="FI151" s="81">
        <v>534</v>
      </c>
      <c r="FJ151" s="418">
        <v>28.023809523809526</v>
      </c>
      <c r="FK151" s="82" t="s">
        <v>269</v>
      </c>
      <c r="FL151" s="82" t="s">
        <v>269</v>
      </c>
      <c r="FM151" s="82" t="s">
        <v>269</v>
      </c>
      <c r="FN151" s="136">
        <v>90</v>
      </c>
      <c r="FO151" s="136">
        <v>63.749999999999993</v>
      </c>
      <c r="FP151" s="414">
        <v>26.3</v>
      </c>
      <c r="FQ151" s="414">
        <v>45.4</v>
      </c>
      <c r="FR151" s="414">
        <v>28.6</v>
      </c>
      <c r="FS151" s="414">
        <v>3.9</v>
      </c>
      <c r="FT151" s="366">
        <v>199</v>
      </c>
      <c r="FU151" s="414">
        <v>32.67</v>
      </c>
      <c r="FV151" s="414">
        <v>0.5</v>
      </c>
      <c r="FW151" s="414">
        <v>7.3</v>
      </c>
      <c r="FX151" s="414">
        <v>21.42</v>
      </c>
      <c r="FY151" s="414">
        <v>60.8</v>
      </c>
      <c r="FZ151" s="414">
        <v>76.8</v>
      </c>
      <c r="GA151" s="414">
        <v>12.7903</v>
      </c>
      <c r="GB151" s="414">
        <v>2.5901999999999998</v>
      </c>
      <c r="GC151" s="79">
        <v>1.1345321195598042</v>
      </c>
      <c r="GD151" s="79">
        <v>1.1660341820780047</v>
      </c>
      <c r="GE151" s="79">
        <v>21.283403968708466</v>
      </c>
      <c r="GF151" s="79">
        <v>2.4166529217101651</v>
      </c>
      <c r="GG151" s="79">
        <v>24.847166023467398</v>
      </c>
      <c r="GH151" s="79">
        <v>13.277159533790908</v>
      </c>
      <c r="GI151" s="79">
        <v>6.6659026489020334</v>
      </c>
      <c r="GJ151" s="79">
        <v>18.079779515076449</v>
      </c>
      <c r="GK151" s="79">
        <v>10.523677669722831</v>
      </c>
      <c r="GL151" s="79">
        <v>0.60569141698391749</v>
      </c>
      <c r="GM151" s="81">
        <v>766.18899999999996</v>
      </c>
      <c r="GN151" s="81">
        <v>56.731999999999999</v>
      </c>
      <c r="GO151" s="81">
        <v>7.4044393746190602</v>
      </c>
      <c r="GP151" s="81">
        <v>709.45699999999999</v>
      </c>
      <c r="GQ151" s="81">
        <v>705.71600000000001</v>
      </c>
      <c r="GR151" s="81">
        <v>3.7410000000000001</v>
      </c>
      <c r="GS151" s="414">
        <v>99.472695314867565</v>
      </c>
      <c r="GT151" s="414">
        <v>0.52730468513243223</v>
      </c>
      <c r="GU151" s="81">
        <v>559.721</v>
      </c>
      <c r="GV151" s="81">
        <v>12.055999999999999</v>
      </c>
      <c r="GW151" s="81">
        <v>0.182</v>
      </c>
      <c r="GX151" s="81">
        <v>61.23</v>
      </c>
      <c r="GY151" s="81">
        <v>49.768999999999998</v>
      </c>
      <c r="GZ151" s="414">
        <v>79.312499645749895</v>
      </c>
      <c r="HA151" s="414">
        <v>1.7083359311677799</v>
      </c>
      <c r="HB151" s="414">
        <v>2.5789411037867901E-2</v>
      </c>
      <c r="HC151" s="414">
        <v>8.6762947134541406</v>
      </c>
      <c r="HD151" s="414">
        <v>7.0522703183716997</v>
      </c>
      <c r="HE151" s="414">
        <v>67.038662486938406</v>
      </c>
      <c r="HF151" s="414">
        <v>53.170038947468399</v>
      </c>
      <c r="HG151" s="414">
        <v>1.1452455590386625</v>
      </c>
      <c r="HH151" s="414">
        <v>1.72888762230455E-2</v>
      </c>
      <c r="HI151" s="414">
        <v>5.8164719293245941</v>
      </c>
      <c r="HJ151" s="414">
        <v>4.7277476963997342</v>
      </c>
      <c r="HK151" s="515">
        <v>0</v>
      </c>
      <c r="HL151" s="516">
        <v>484.14169999999996</v>
      </c>
      <c r="HM151" s="79">
        <v>100</v>
      </c>
      <c r="HN151" s="516">
        <v>15.5</v>
      </c>
      <c r="HO151" s="516">
        <v>14.2</v>
      </c>
      <c r="HP151" s="83">
        <v>82</v>
      </c>
      <c r="HQ151" s="516">
        <v>8.1999999999999993</v>
      </c>
      <c r="HR151" s="516">
        <v>7.8</v>
      </c>
      <c r="HS151" s="83">
        <v>45</v>
      </c>
      <c r="HT151" s="83">
        <v>3325</v>
      </c>
      <c r="HU151" s="79">
        <v>13.889799999999999</v>
      </c>
      <c r="HV151" s="84">
        <v>1.9129088948998707</v>
      </c>
      <c r="HW151" s="84">
        <v>2.4930991374268343</v>
      </c>
      <c r="HX151" s="81">
        <v>5691</v>
      </c>
      <c r="HY151" s="81">
        <v>4941</v>
      </c>
      <c r="HZ151" s="414">
        <v>8.9475814612426632</v>
      </c>
      <c r="IA151" s="81">
        <v>2</v>
      </c>
      <c r="IB151" s="81" t="s">
        <v>268</v>
      </c>
      <c r="IC151" s="81">
        <v>2</v>
      </c>
      <c r="ID151" s="81" t="s">
        <v>268</v>
      </c>
      <c r="IE151" s="85">
        <v>0.19000570017100513</v>
      </c>
      <c r="IF151" s="85">
        <v>0.35143208574942891</v>
      </c>
      <c r="IG151" s="81" t="s">
        <v>268</v>
      </c>
      <c r="IH151" s="832" t="s">
        <v>269</v>
      </c>
      <c r="II151" s="829" t="s">
        <v>269</v>
      </c>
      <c r="IJ151" s="834" t="s">
        <v>269</v>
      </c>
      <c r="IK151" s="834" t="s">
        <v>269</v>
      </c>
      <c r="IL151" s="834" t="s">
        <v>269</v>
      </c>
      <c r="IM151" s="834" t="s">
        <v>269</v>
      </c>
      <c r="IN151" s="834" t="s">
        <v>269</v>
      </c>
      <c r="IO151" s="834" t="s">
        <v>269</v>
      </c>
      <c r="IP151" s="834" t="s">
        <v>269</v>
      </c>
      <c r="IQ151" s="80">
        <v>5</v>
      </c>
      <c r="IR151" s="421">
        <v>-3.5830587249241402E-2</v>
      </c>
      <c r="IS151" s="80">
        <v>126</v>
      </c>
      <c r="IT151" s="86">
        <v>2</v>
      </c>
      <c r="IU151" s="87">
        <v>-1.2748589662541501</v>
      </c>
      <c r="IV151" s="86">
        <v>13</v>
      </c>
      <c r="IW151" s="80">
        <v>4</v>
      </c>
      <c r="IX151" s="422">
        <v>-0.13173738289388001</v>
      </c>
      <c r="IY151" s="80">
        <v>108</v>
      </c>
      <c r="IZ151" s="80">
        <v>139</v>
      </c>
      <c r="JA151" s="80">
        <v>66</v>
      </c>
      <c r="JB151" s="467">
        <v>3.3</v>
      </c>
      <c r="JC151" s="468">
        <v>44.2</v>
      </c>
      <c r="JD151" s="468">
        <v>55.8</v>
      </c>
      <c r="JE151" s="468" t="s">
        <v>268</v>
      </c>
      <c r="JF151" s="468" t="s">
        <v>268</v>
      </c>
      <c r="JG151" s="88">
        <v>1.08</v>
      </c>
      <c r="JH151" s="89">
        <v>32.700000000000003</v>
      </c>
      <c r="JI151" s="88">
        <v>0.02</v>
      </c>
      <c r="JJ151" s="89">
        <v>0.6</v>
      </c>
      <c r="JK151" s="88" t="s">
        <v>268</v>
      </c>
      <c r="JL151" s="89" t="s">
        <v>268</v>
      </c>
      <c r="JM151" s="88">
        <v>0.03</v>
      </c>
      <c r="JN151" s="89">
        <v>0.9</v>
      </c>
      <c r="JO151" s="88">
        <v>0.02</v>
      </c>
      <c r="JP151" s="89">
        <v>0.6</v>
      </c>
      <c r="JQ151" s="88">
        <v>0.23</v>
      </c>
      <c r="JR151" s="89">
        <v>7</v>
      </c>
      <c r="JS151" s="88">
        <v>7.0000000000000007E-2</v>
      </c>
      <c r="JT151" s="89">
        <v>2.1</v>
      </c>
      <c r="JU151" s="88">
        <v>0.01</v>
      </c>
      <c r="JV151" s="89">
        <v>0.3</v>
      </c>
      <c r="JW151" s="88">
        <v>0.02</v>
      </c>
      <c r="JX151" s="89">
        <v>0.6</v>
      </c>
      <c r="JY151" s="88" t="s">
        <v>268</v>
      </c>
      <c r="JZ151" s="89" t="s">
        <v>268</v>
      </c>
      <c r="KA151" s="88" t="s">
        <v>268</v>
      </c>
      <c r="KB151" s="89" t="s">
        <v>268</v>
      </c>
      <c r="KC151" s="88">
        <v>1.82</v>
      </c>
      <c r="KD151" s="89">
        <v>55.2</v>
      </c>
      <c r="KE151" s="88" t="s">
        <v>268</v>
      </c>
      <c r="KF151" s="89" t="s">
        <v>268</v>
      </c>
      <c r="KG151" s="467" t="s">
        <v>268</v>
      </c>
      <c r="KH151" s="89" t="s">
        <v>268</v>
      </c>
      <c r="KI151" s="366">
        <v>10526</v>
      </c>
      <c r="KJ151" s="90">
        <v>9746</v>
      </c>
      <c r="KK151" s="403" t="s">
        <v>268</v>
      </c>
      <c r="KL151" s="403" t="s">
        <v>268</v>
      </c>
      <c r="KM151" s="403" t="s">
        <v>268</v>
      </c>
      <c r="KN151" s="403" t="s">
        <v>268</v>
      </c>
      <c r="KO151" s="403" t="s">
        <v>268</v>
      </c>
      <c r="KP151" s="403" t="s">
        <v>268</v>
      </c>
      <c r="KQ151" s="403" t="s">
        <v>268</v>
      </c>
      <c r="KR151" s="403" t="s">
        <v>268</v>
      </c>
      <c r="KS151" s="403" t="s">
        <v>268</v>
      </c>
      <c r="KT151" s="403" t="s">
        <v>268</v>
      </c>
      <c r="KU151" s="403" t="s">
        <v>268</v>
      </c>
      <c r="KV151" s="403" t="s">
        <v>268</v>
      </c>
      <c r="KW151" s="403" t="s">
        <v>268</v>
      </c>
      <c r="KX151" s="403" t="s">
        <v>268</v>
      </c>
      <c r="KY151" s="403" t="s">
        <v>268</v>
      </c>
      <c r="KZ151" s="403" t="s">
        <v>268</v>
      </c>
      <c r="LA151" s="403" t="s">
        <v>268</v>
      </c>
      <c r="LB151" s="403" t="s">
        <v>268</v>
      </c>
      <c r="LC151" s="403" t="s">
        <v>268</v>
      </c>
      <c r="LD151" s="414">
        <v>63.885188325057527</v>
      </c>
      <c r="LE151" s="414">
        <v>54.13</v>
      </c>
      <c r="LF151" s="414">
        <v>54.13</v>
      </c>
      <c r="LG151" s="414" t="s">
        <v>268</v>
      </c>
    </row>
    <row r="152" spans="1:319" x14ac:dyDescent="0.25">
      <c r="A152" s="91" t="s">
        <v>446</v>
      </c>
      <c r="B152" s="413">
        <v>508</v>
      </c>
      <c r="C152" s="80" t="s">
        <v>288</v>
      </c>
      <c r="D152" s="80" t="s">
        <v>369</v>
      </c>
      <c r="E152" s="414">
        <v>95.467928081040895</v>
      </c>
      <c r="F152" s="80">
        <v>1950</v>
      </c>
      <c r="G152" s="697">
        <v>0</v>
      </c>
      <c r="H152" s="80">
        <v>9</v>
      </c>
      <c r="I152" s="80">
        <v>251</v>
      </c>
      <c r="J152" s="80" t="s">
        <v>319</v>
      </c>
      <c r="K152" s="415">
        <v>8.8269786473137195</v>
      </c>
      <c r="L152" s="516" t="s">
        <v>269</v>
      </c>
      <c r="M152" s="571">
        <v>3545</v>
      </c>
      <c r="N152" s="571">
        <v>3488</v>
      </c>
      <c r="O152" s="79">
        <v>0.3</v>
      </c>
      <c r="P152" s="79">
        <v>33.299999999999997</v>
      </c>
      <c r="Q152" s="79">
        <v>99.7</v>
      </c>
      <c r="R152" s="79">
        <v>100</v>
      </c>
      <c r="S152" s="79">
        <v>0</v>
      </c>
      <c r="T152" s="79">
        <v>0</v>
      </c>
      <c r="U152" s="571">
        <v>1771</v>
      </c>
      <c r="V152" s="571">
        <v>1774</v>
      </c>
      <c r="W152" s="79">
        <v>7.7856135401974615</v>
      </c>
      <c r="X152" s="79">
        <v>6.9675599435825104</v>
      </c>
      <c r="Y152" s="79">
        <v>7.2496473906911145</v>
      </c>
      <c r="Z152" s="79">
        <v>6.3469675599435824</v>
      </c>
      <c r="AA152" s="79">
        <v>14.188998589562765</v>
      </c>
      <c r="AB152" s="79">
        <v>23.413258110014105</v>
      </c>
      <c r="AC152" s="79">
        <v>15.684062059238363</v>
      </c>
      <c r="AD152" s="79">
        <v>4.4287729196050778</v>
      </c>
      <c r="AE152" s="79">
        <v>13.935119887165021</v>
      </c>
      <c r="AF152" s="79">
        <v>25.839210155148095</v>
      </c>
      <c r="AG152" s="79">
        <v>4.5980253878702397</v>
      </c>
      <c r="AH152" s="366">
        <v>732.64907135874876</v>
      </c>
      <c r="AI152" s="571">
        <v>59</v>
      </c>
      <c r="AJ152" s="416" t="s">
        <v>269</v>
      </c>
      <c r="AK152" s="516">
        <v>0.2</v>
      </c>
      <c r="AL152" s="516" t="s">
        <v>1992</v>
      </c>
      <c r="AM152" s="571">
        <v>27</v>
      </c>
      <c r="AN152" s="515">
        <v>7.01</v>
      </c>
      <c r="AO152" s="571">
        <v>32</v>
      </c>
      <c r="AP152" s="516">
        <v>9.1743119266055047</v>
      </c>
      <c r="AQ152" s="417">
        <v>1.6613232293791924</v>
      </c>
      <c r="AR152" s="516">
        <v>0.2</v>
      </c>
      <c r="AS152" s="366" t="s">
        <v>268</v>
      </c>
      <c r="AT152" s="417" t="s">
        <v>268</v>
      </c>
      <c r="AU152" s="417" t="s">
        <v>268</v>
      </c>
      <c r="AV152" s="417" t="s">
        <v>268</v>
      </c>
      <c r="AW152" s="417" t="s">
        <v>268</v>
      </c>
      <c r="AX152" s="571">
        <v>20</v>
      </c>
      <c r="AY152" s="571">
        <v>15</v>
      </c>
      <c r="AZ152" s="571">
        <v>27</v>
      </c>
      <c r="BA152" s="571">
        <v>7</v>
      </c>
      <c r="BB152" s="571">
        <v>20</v>
      </c>
      <c r="BC152" s="571">
        <v>8</v>
      </c>
      <c r="BD152" s="571">
        <v>6</v>
      </c>
      <c r="BE152" s="571">
        <v>13</v>
      </c>
      <c r="BF152" s="571">
        <v>0</v>
      </c>
      <c r="BG152" s="571">
        <v>12</v>
      </c>
      <c r="BH152" s="571">
        <v>5</v>
      </c>
      <c r="BI152" s="571">
        <v>7</v>
      </c>
      <c r="BJ152" s="571" t="s">
        <v>269</v>
      </c>
      <c r="BK152" s="571">
        <v>5</v>
      </c>
      <c r="BL152" s="571">
        <v>6</v>
      </c>
      <c r="BM152" s="571">
        <v>0</v>
      </c>
      <c r="BN152" s="571">
        <v>17</v>
      </c>
      <c r="BO152" s="81">
        <v>50</v>
      </c>
      <c r="BP152" s="418">
        <v>52</v>
      </c>
      <c r="BQ152" s="81">
        <v>11</v>
      </c>
      <c r="BR152" s="418">
        <v>6.5</v>
      </c>
      <c r="BS152" s="79">
        <v>25.530243519245875</v>
      </c>
      <c r="BT152" s="79">
        <v>65.671641791044777</v>
      </c>
      <c r="BU152" s="79">
        <v>2.5530243519245879</v>
      </c>
      <c r="BV152" s="79">
        <v>6.2843676355066771</v>
      </c>
      <c r="BW152" s="799">
        <v>0</v>
      </c>
      <c r="BX152" s="799">
        <v>0</v>
      </c>
      <c r="BY152" s="800">
        <v>0</v>
      </c>
      <c r="BZ152" s="800">
        <v>0</v>
      </c>
      <c r="CA152" s="800">
        <v>0</v>
      </c>
      <c r="CB152" s="800">
        <v>0</v>
      </c>
      <c r="CC152" s="800">
        <v>0</v>
      </c>
      <c r="CD152" s="414" t="s">
        <v>269</v>
      </c>
      <c r="CE152" s="417" t="s">
        <v>269</v>
      </c>
      <c r="CF152" s="417" t="s">
        <v>269</v>
      </c>
      <c r="CG152" s="417" t="s">
        <v>269</v>
      </c>
      <c r="CH152" s="417" t="s">
        <v>269</v>
      </c>
      <c r="CI152" s="417" t="s">
        <v>269</v>
      </c>
      <c r="CJ152" s="417" t="s">
        <v>269</v>
      </c>
      <c r="CK152" s="417" t="s">
        <v>269</v>
      </c>
      <c r="CL152" s="417" t="s">
        <v>269</v>
      </c>
      <c r="CM152" s="571">
        <v>551</v>
      </c>
      <c r="CN152" s="516">
        <v>6.4</v>
      </c>
      <c r="CO152" s="516">
        <v>13.7</v>
      </c>
      <c r="CP152" s="516" t="s">
        <v>269</v>
      </c>
      <c r="CQ152" s="516">
        <v>0</v>
      </c>
      <c r="CR152" s="516">
        <v>31.5</v>
      </c>
      <c r="CS152" s="516">
        <v>38</v>
      </c>
      <c r="CT152" s="516">
        <v>30.5</v>
      </c>
      <c r="CU152" s="516">
        <v>4.2</v>
      </c>
      <c r="CV152" s="516">
        <v>6.8</v>
      </c>
      <c r="CW152" s="516">
        <v>35.700000000000003</v>
      </c>
      <c r="CX152" s="366">
        <v>105</v>
      </c>
      <c r="CY152" s="417">
        <v>5.0239234449760763</v>
      </c>
      <c r="CZ152" s="366">
        <v>31.5</v>
      </c>
      <c r="DA152" s="366">
        <v>17.25</v>
      </c>
      <c r="DB152" s="417">
        <v>5.0529355149181905</v>
      </c>
      <c r="DC152" s="366">
        <v>39.663461538461497</v>
      </c>
      <c r="DD152" s="366">
        <v>237.14783720056201</v>
      </c>
      <c r="DE152" s="366">
        <v>154.84126984126999</v>
      </c>
      <c r="DF152" s="366">
        <v>74.819047619047595</v>
      </c>
      <c r="DG152" s="366">
        <v>67</v>
      </c>
      <c r="DH152" s="366" t="s">
        <v>269</v>
      </c>
      <c r="DI152" s="81">
        <v>465</v>
      </c>
      <c r="DJ152" s="414">
        <v>12.043010752688172</v>
      </c>
      <c r="DK152" s="81" t="s">
        <v>269</v>
      </c>
      <c r="DL152" s="81">
        <v>151</v>
      </c>
      <c r="DM152" s="81">
        <v>140</v>
      </c>
      <c r="DN152" s="81">
        <v>29</v>
      </c>
      <c r="DO152" s="81">
        <v>38</v>
      </c>
      <c r="DP152" s="419">
        <v>96.1</v>
      </c>
      <c r="DQ152" s="419">
        <v>2.9</v>
      </c>
      <c r="DR152" s="419">
        <v>0.9</v>
      </c>
      <c r="DS152" s="419">
        <v>0.2</v>
      </c>
      <c r="DT152" s="801">
        <v>455</v>
      </c>
      <c r="DU152" s="801">
        <v>358</v>
      </c>
      <c r="DV152" s="801">
        <v>96</v>
      </c>
      <c r="DW152" s="801" t="s">
        <v>269</v>
      </c>
      <c r="DX152" s="801">
        <v>844</v>
      </c>
      <c r="DY152" s="801">
        <v>534</v>
      </c>
      <c r="DZ152" s="801">
        <v>305</v>
      </c>
      <c r="EA152" s="801" t="s">
        <v>269</v>
      </c>
      <c r="EB152" s="81">
        <v>1948</v>
      </c>
      <c r="EC152" s="81">
        <v>11669.74</v>
      </c>
      <c r="ED152" s="81">
        <v>1012</v>
      </c>
      <c r="EE152" s="81">
        <v>13954.31</v>
      </c>
      <c r="EF152" s="81">
        <v>936</v>
      </c>
      <c r="EG152" s="81">
        <v>9199.67</v>
      </c>
      <c r="EH152" s="81">
        <v>1707</v>
      </c>
      <c r="EI152" s="81">
        <v>11791.44</v>
      </c>
      <c r="EJ152" s="81">
        <v>155</v>
      </c>
      <c r="EK152" s="81">
        <v>9878.61</v>
      </c>
      <c r="EL152" s="81">
        <v>86</v>
      </c>
      <c r="EM152" s="81">
        <v>12482.28</v>
      </c>
      <c r="EN152" s="81">
        <v>475</v>
      </c>
      <c r="EO152" s="81">
        <v>790</v>
      </c>
      <c r="EP152" s="420">
        <v>152</v>
      </c>
      <c r="EQ152" s="420">
        <v>47</v>
      </c>
      <c r="ER152" s="420">
        <v>49</v>
      </c>
      <c r="ES152" s="420">
        <v>52</v>
      </c>
      <c r="ET152" s="420">
        <v>4</v>
      </c>
      <c r="EU152" s="81">
        <v>2</v>
      </c>
      <c r="EV152" s="81">
        <v>1</v>
      </c>
      <c r="EW152" s="81">
        <v>1</v>
      </c>
      <c r="EX152" s="81">
        <v>1</v>
      </c>
      <c r="EY152" s="81">
        <v>0</v>
      </c>
      <c r="EZ152" s="81">
        <v>20</v>
      </c>
      <c r="FA152" s="81">
        <v>14</v>
      </c>
      <c r="FB152" s="81">
        <v>6</v>
      </c>
      <c r="FC152" s="81">
        <v>6</v>
      </c>
      <c r="FD152" s="81">
        <v>0</v>
      </c>
      <c r="FE152" s="81">
        <v>448</v>
      </c>
      <c r="FF152" s="81">
        <v>317</v>
      </c>
      <c r="FG152" s="81">
        <v>131</v>
      </c>
      <c r="FH152" s="81">
        <v>131</v>
      </c>
      <c r="FI152" s="81">
        <v>0</v>
      </c>
      <c r="FJ152" s="418">
        <v>24.583333333333332</v>
      </c>
      <c r="FK152" s="82" t="s">
        <v>269</v>
      </c>
      <c r="FL152" s="82" t="s">
        <v>269</v>
      </c>
      <c r="FM152" s="82" t="s">
        <v>269</v>
      </c>
      <c r="FN152" s="596">
        <v>72.972972972972968</v>
      </c>
      <c r="FO152" s="596">
        <v>70.270270270270274</v>
      </c>
      <c r="FP152" s="414">
        <v>34.82</v>
      </c>
      <c r="FQ152" s="414" t="s">
        <v>268</v>
      </c>
      <c r="FR152" s="414">
        <v>31.5</v>
      </c>
      <c r="FS152" s="414">
        <v>5</v>
      </c>
      <c r="FT152" s="366">
        <v>54</v>
      </c>
      <c r="FU152" s="414">
        <v>29.9</v>
      </c>
      <c r="FV152" s="414">
        <v>7.41</v>
      </c>
      <c r="FW152" s="414">
        <v>6.4</v>
      </c>
      <c r="FX152" s="414">
        <v>16.059999999999999</v>
      </c>
      <c r="FY152" s="414">
        <v>57.41</v>
      </c>
      <c r="FZ152" s="414">
        <v>72.7</v>
      </c>
      <c r="GA152" s="414">
        <v>9.1428999999999991</v>
      </c>
      <c r="GB152" s="414">
        <v>3.3603000000000001</v>
      </c>
      <c r="GC152" s="79">
        <v>1.3504446071887155</v>
      </c>
      <c r="GD152" s="79">
        <v>0.10152859376367468</v>
      </c>
      <c r="GE152" s="79">
        <v>11.68336828550267</v>
      </c>
      <c r="GF152" s="79">
        <v>5.1951845195415984</v>
      </c>
      <c r="GG152" s="79">
        <v>26.218637251273503</v>
      </c>
      <c r="GH152" s="79">
        <v>10.136052036840862</v>
      </c>
      <c r="GI152" s="79">
        <v>13.344946665252666</v>
      </c>
      <c r="GJ152" s="79">
        <v>22.819770542005784</v>
      </c>
      <c r="GK152" s="79">
        <v>8.8689123298133623</v>
      </c>
      <c r="GL152" s="79">
        <v>0.28115516881715785</v>
      </c>
      <c r="GM152" s="81">
        <v>290.666</v>
      </c>
      <c r="GN152" s="81">
        <v>27.428000000000001</v>
      </c>
      <c r="GO152" s="81">
        <v>9.4362601749086608</v>
      </c>
      <c r="GP152" s="81">
        <v>263.238</v>
      </c>
      <c r="GQ152" s="81">
        <v>246.12799999999999</v>
      </c>
      <c r="GR152" s="81">
        <v>17.11</v>
      </c>
      <c r="GS152" s="414">
        <v>93.500178545650698</v>
      </c>
      <c r="GT152" s="414">
        <v>6.4998214543492958</v>
      </c>
      <c r="GU152" s="81">
        <v>224.541</v>
      </c>
      <c r="GV152" s="81">
        <v>0.44800000000000001</v>
      </c>
      <c r="GW152" s="81">
        <v>16.259</v>
      </c>
      <c r="GX152" s="81">
        <v>1.502</v>
      </c>
      <c r="GY152" s="81">
        <v>3.2610000000000001</v>
      </c>
      <c r="GZ152" s="414">
        <v>91.229360332834901</v>
      </c>
      <c r="HA152" s="414">
        <v>0.18201911200676099</v>
      </c>
      <c r="HB152" s="414">
        <v>6.6059123707989302</v>
      </c>
      <c r="HC152" s="414">
        <v>0.61025157641552397</v>
      </c>
      <c r="HD152" s="414">
        <v>1.3249203666385001</v>
      </c>
      <c r="HE152" s="414">
        <v>69.429619181946407</v>
      </c>
      <c r="HF152" s="414">
        <v>63.340197461213002</v>
      </c>
      <c r="HG152" s="414">
        <v>0.12637517630465445</v>
      </c>
      <c r="HH152" s="414">
        <v>4.586459802538787</v>
      </c>
      <c r="HI152" s="414">
        <v>0.42369534555712268</v>
      </c>
      <c r="HJ152" s="414">
        <v>0.91988716502115653</v>
      </c>
      <c r="HK152" s="515">
        <v>0</v>
      </c>
      <c r="HL152" s="516">
        <v>180.00149999999996</v>
      </c>
      <c r="HM152" s="79">
        <v>100</v>
      </c>
      <c r="HN152" s="516">
        <v>6.1</v>
      </c>
      <c r="HO152" s="516">
        <v>5.7</v>
      </c>
      <c r="HP152" s="83">
        <v>24</v>
      </c>
      <c r="HQ152" s="516">
        <v>5.9</v>
      </c>
      <c r="HR152" s="516">
        <v>5.8</v>
      </c>
      <c r="HS152" s="83">
        <v>22</v>
      </c>
      <c r="HT152" s="83">
        <v>1241</v>
      </c>
      <c r="HU152" s="79">
        <v>10.955500000000001</v>
      </c>
      <c r="HV152" s="84">
        <v>1.947049268214132</v>
      </c>
      <c r="HW152" s="84">
        <v>16.602209275874046</v>
      </c>
      <c r="HX152" s="81">
        <v>1680</v>
      </c>
      <c r="HY152" s="81">
        <v>1460</v>
      </c>
      <c r="HZ152" s="414">
        <v>7.9589041095890414</v>
      </c>
      <c r="IA152" s="81" t="s">
        <v>268</v>
      </c>
      <c r="IB152" s="81" t="s">
        <v>268</v>
      </c>
      <c r="IC152" s="81" t="s">
        <v>268</v>
      </c>
      <c r="ID152" s="81" t="s">
        <v>268</v>
      </c>
      <c r="IE152" s="85" t="s">
        <v>268</v>
      </c>
      <c r="IF152" s="85" t="s">
        <v>268</v>
      </c>
      <c r="IG152" s="81" t="s">
        <v>268</v>
      </c>
      <c r="IH152" s="832" t="s">
        <v>269</v>
      </c>
      <c r="II152" s="829" t="s">
        <v>269</v>
      </c>
      <c r="IJ152" s="834" t="s">
        <v>269</v>
      </c>
      <c r="IK152" s="834" t="s">
        <v>269</v>
      </c>
      <c r="IL152" s="834" t="s">
        <v>269</v>
      </c>
      <c r="IM152" s="834" t="s">
        <v>269</v>
      </c>
      <c r="IN152" s="834" t="s">
        <v>269</v>
      </c>
      <c r="IO152" s="834" t="s">
        <v>269</v>
      </c>
      <c r="IP152" s="834" t="s">
        <v>269</v>
      </c>
      <c r="IQ152" s="80">
        <v>6</v>
      </c>
      <c r="IR152" s="421">
        <v>0.30693383204236802</v>
      </c>
      <c r="IS152" s="80">
        <v>159</v>
      </c>
      <c r="IT152" s="86">
        <v>1</v>
      </c>
      <c r="IU152" s="87">
        <v>-1.3926842638881101</v>
      </c>
      <c r="IV152" s="86">
        <v>10</v>
      </c>
      <c r="IW152" s="80">
        <v>3</v>
      </c>
      <c r="IX152" s="422">
        <v>-0.49652259392325698</v>
      </c>
      <c r="IY152" s="80">
        <v>61</v>
      </c>
      <c r="IZ152" s="80">
        <v>58</v>
      </c>
      <c r="JA152" s="80">
        <v>81</v>
      </c>
      <c r="JB152" s="467">
        <v>8.83</v>
      </c>
      <c r="JC152" s="468">
        <v>13.4</v>
      </c>
      <c r="JD152" s="468">
        <v>77.7</v>
      </c>
      <c r="JE152" s="468">
        <v>0.1</v>
      </c>
      <c r="JF152" s="468">
        <v>8.8000000000000007</v>
      </c>
      <c r="JG152" s="88">
        <v>0.94</v>
      </c>
      <c r="JH152" s="89">
        <v>10.6</v>
      </c>
      <c r="JI152" s="88">
        <v>0.02</v>
      </c>
      <c r="JJ152" s="89">
        <v>0.2</v>
      </c>
      <c r="JK152" s="88">
        <v>0.01</v>
      </c>
      <c r="JL152" s="89">
        <v>0.1</v>
      </c>
      <c r="JM152" s="88">
        <v>0.01</v>
      </c>
      <c r="JN152" s="89">
        <v>0.1</v>
      </c>
      <c r="JO152" s="88">
        <v>0.04</v>
      </c>
      <c r="JP152" s="89">
        <v>0.5</v>
      </c>
      <c r="JQ152" s="88">
        <v>0.01</v>
      </c>
      <c r="JR152" s="89">
        <v>0.1</v>
      </c>
      <c r="JS152" s="88">
        <v>0.01</v>
      </c>
      <c r="JT152" s="89">
        <v>0.1</v>
      </c>
      <c r="JU152" s="88">
        <v>0.14000000000000001</v>
      </c>
      <c r="JV152" s="89">
        <v>1.6</v>
      </c>
      <c r="JW152" s="88">
        <v>0.03</v>
      </c>
      <c r="JX152" s="89">
        <v>0.3</v>
      </c>
      <c r="JY152" s="88" t="s">
        <v>268</v>
      </c>
      <c r="JZ152" s="89" t="s">
        <v>268</v>
      </c>
      <c r="KA152" s="88">
        <v>0.01</v>
      </c>
      <c r="KB152" s="89">
        <v>0.1</v>
      </c>
      <c r="KC152" s="88">
        <v>1.63</v>
      </c>
      <c r="KD152" s="89">
        <v>18.5</v>
      </c>
      <c r="KE152" s="88">
        <v>5.2</v>
      </c>
      <c r="KF152" s="89">
        <v>58.9</v>
      </c>
      <c r="KG152" s="467">
        <v>0.78</v>
      </c>
      <c r="KH152" s="89">
        <v>8.9</v>
      </c>
      <c r="KI152" s="366">
        <v>3545</v>
      </c>
      <c r="KJ152" s="90">
        <v>3771</v>
      </c>
      <c r="KK152" s="403" t="s">
        <v>268</v>
      </c>
      <c r="KL152" s="403" t="s">
        <v>268</v>
      </c>
      <c r="KM152" s="403" t="s">
        <v>268</v>
      </c>
      <c r="KN152" s="403" t="s">
        <v>268</v>
      </c>
      <c r="KO152" s="403" t="s">
        <v>268</v>
      </c>
      <c r="KP152" s="403" t="s">
        <v>268</v>
      </c>
      <c r="KQ152" s="403" t="s">
        <v>268</v>
      </c>
      <c r="KR152" s="403" t="s">
        <v>268</v>
      </c>
      <c r="KS152" s="403" t="s">
        <v>268</v>
      </c>
      <c r="KT152" s="403" t="s">
        <v>268</v>
      </c>
      <c r="KU152" s="403" t="s">
        <v>268</v>
      </c>
      <c r="KV152" s="403" t="s">
        <v>268</v>
      </c>
      <c r="KW152" s="403" t="s">
        <v>268</v>
      </c>
      <c r="KX152" s="403" t="s">
        <v>268</v>
      </c>
      <c r="KY152" s="403" t="s">
        <v>268</v>
      </c>
      <c r="KZ152" s="403" t="s">
        <v>268</v>
      </c>
      <c r="LA152" s="403" t="s">
        <v>268</v>
      </c>
      <c r="LB152" s="403" t="s">
        <v>268</v>
      </c>
      <c r="LC152" s="403" t="s">
        <v>268</v>
      </c>
      <c r="LD152" s="414">
        <v>35.232774674115461</v>
      </c>
      <c r="LE152" s="414">
        <v>86.91</v>
      </c>
      <c r="LF152" s="414">
        <v>86.91</v>
      </c>
      <c r="LG152" s="414" t="s">
        <v>268</v>
      </c>
    </row>
    <row r="153" spans="1:319" x14ac:dyDescent="0.25">
      <c r="A153" s="91" t="s">
        <v>447</v>
      </c>
      <c r="B153" s="413">
        <v>509</v>
      </c>
      <c r="C153" s="80" t="s">
        <v>288</v>
      </c>
      <c r="D153" s="80" t="s">
        <v>369</v>
      </c>
      <c r="E153" s="414">
        <v>93.009718865810797</v>
      </c>
      <c r="F153" s="80">
        <v>1968</v>
      </c>
      <c r="G153" s="697">
        <v>0</v>
      </c>
      <c r="H153" s="80">
        <v>13</v>
      </c>
      <c r="I153" s="80">
        <v>257</v>
      </c>
      <c r="J153" s="80" t="s">
        <v>378</v>
      </c>
      <c r="K153" s="415">
        <v>10.056412183868499</v>
      </c>
      <c r="L153" s="516">
        <v>2523.1999999999998</v>
      </c>
      <c r="M153" s="571">
        <v>25374</v>
      </c>
      <c r="N153" s="571">
        <v>25348</v>
      </c>
      <c r="O153" s="79">
        <v>0</v>
      </c>
      <c r="P153" s="79">
        <v>75</v>
      </c>
      <c r="Q153" s="79">
        <v>100</v>
      </c>
      <c r="R153" s="79">
        <v>91.1</v>
      </c>
      <c r="S153" s="79">
        <v>8.8000000000000007</v>
      </c>
      <c r="T153" s="79">
        <v>0</v>
      </c>
      <c r="U153" s="571">
        <v>12844</v>
      </c>
      <c r="V153" s="571">
        <v>12530</v>
      </c>
      <c r="W153" s="79">
        <v>9.2220383069283507</v>
      </c>
      <c r="X153" s="79">
        <v>9.3048001891700167</v>
      </c>
      <c r="Y153" s="79">
        <v>9.0171041223299433</v>
      </c>
      <c r="Z153" s="79">
        <v>9.2378024749743819</v>
      </c>
      <c r="AA153" s="79">
        <v>17.817450934026958</v>
      </c>
      <c r="AB153" s="79">
        <v>19.011586663513832</v>
      </c>
      <c r="AC153" s="79">
        <v>14.975959643729803</v>
      </c>
      <c r="AD153" s="79">
        <v>3.9410420115078426</v>
      </c>
      <c r="AE153" s="79">
        <v>7.4722156538188695</v>
      </c>
      <c r="AF153" s="79">
        <v>33.136281232757945</v>
      </c>
      <c r="AG153" s="79">
        <v>2.4946795932844643</v>
      </c>
      <c r="AH153" s="366">
        <v>793.97624434389138</v>
      </c>
      <c r="AI153" s="571">
        <v>463</v>
      </c>
      <c r="AJ153" s="416">
        <v>2.38</v>
      </c>
      <c r="AK153" s="516">
        <v>1.6</v>
      </c>
      <c r="AL153" s="516" t="s">
        <v>2042</v>
      </c>
      <c r="AM153" s="571">
        <v>59</v>
      </c>
      <c r="AN153" s="515">
        <v>4.9400000000000004</v>
      </c>
      <c r="AO153" s="571">
        <v>404</v>
      </c>
      <c r="AP153" s="516">
        <v>15.938141076219031</v>
      </c>
      <c r="AQ153" s="417">
        <v>1.2462054641316485</v>
      </c>
      <c r="AR153" s="516">
        <v>0</v>
      </c>
      <c r="AS153" s="366" t="s">
        <v>269</v>
      </c>
      <c r="AT153" s="417" t="s">
        <v>268</v>
      </c>
      <c r="AU153" s="417" t="s">
        <v>269</v>
      </c>
      <c r="AV153" s="417" t="s">
        <v>268</v>
      </c>
      <c r="AW153" s="417" t="s">
        <v>268</v>
      </c>
      <c r="AX153" s="571">
        <v>-90</v>
      </c>
      <c r="AY153" s="571">
        <v>-70</v>
      </c>
      <c r="AZ153" s="571">
        <v>161</v>
      </c>
      <c r="BA153" s="571">
        <v>51</v>
      </c>
      <c r="BB153" s="571">
        <v>110</v>
      </c>
      <c r="BC153" s="571">
        <v>44</v>
      </c>
      <c r="BD153" s="571">
        <v>74</v>
      </c>
      <c r="BE153" s="571">
        <v>40</v>
      </c>
      <c r="BF153" s="571" t="s">
        <v>269</v>
      </c>
      <c r="BG153" s="571">
        <v>231</v>
      </c>
      <c r="BH153" s="571">
        <v>88</v>
      </c>
      <c r="BI153" s="571">
        <v>143</v>
      </c>
      <c r="BJ153" s="571">
        <v>66</v>
      </c>
      <c r="BK153" s="571">
        <v>93</v>
      </c>
      <c r="BL153" s="571">
        <v>71</v>
      </c>
      <c r="BM153" s="571" t="s">
        <v>269</v>
      </c>
      <c r="BN153" s="571">
        <v>94</v>
      </c>
      <c r="BO153" s="81">
        <v>341</v>
      </c>
      <c r="BP153" s="418">
        <v>47.8</v>
      </c>
      <c r="BQ153" s="81">
        <v>44</v>
      </c>
      <c r="BR153" s="418">
        <v>4.0999999999999996</v>
      </c>
      <c r="BS153" s="79">
        <v>30.656142676387297</v>
      </c>
      <c r="BT153" s="79">
        <v>63.644032053985654</v>
      </c>
      <c r="BU153" s="79">
        <v>1.6448755799240826</v>
      </c>
      <c r="BV153" s="79">
        <v>4.0428993191540643</v>
      </c>
      <c r="BW153" s="799">
        <v>2</v>
      </c>
      <c r="BX153" s="799">
        <v>181</v>
      </c>
      <c r="BY153" s="800">
        <v>0</v>
      </c>
      <c r="BZ153" s="800">
        <v>0</v>
      </c>
      <c r="CA153" s="800">
        <v>0</v>
      </c>
      <c r="CB153" s="800">
        <v>0.71</v>
      </c>
      <c r="CC153" s="800">
        <v>0</v>
      </c>
      <c r="CD153" s="414" t="s">
        <v>269</v>
      </c>
      <c r="CE153" s="417">
        <v>1698</v>
      </c>
      <c r="CF153" s="417">
        <v>101.364664783169</v>
      </c>
      <c r="CG153" s="417">
        <v>13.7</v>
      </c>
      <c r="CH153" s="417">
        <v>37.9</v>
      </c>
      <c r="CI153" s="417">
        <v>14.8</v>
      </c>
      <c r="CJ153" s="417">
        <v>247.70668104989088</v>
      </c>
      <c r="CK153" s="417">
        <v>15.6</v>
      </c>
      <c r="CL153" s="417">
        <v>203.97259576992377</v>
      </c>
      <c r="CM153" s="571">
        <v>3630</v>
      </c>
      <c r="CN153" s="516">
        <v>9.9</v>
      </c>
      <c r="CO153" s="516">
        <v>12.9</v>
      </c>
      <c r="CP153" s="516">
        <v>7</v>
      </c>
      <c r="CQ153" s="516" t="s">
        <v>269</v>
      </c>
      <c r="CR153" s="516">
        <v>36.299999999999997</v>
      </c>
      <c r="CS153" s="516">
        <v>50.7</v>
      </c>
      <c r="CT153" s="516">
        <v>22.7</v>
      </c>
      <c r="CU153" s="516">
        <v>4</v>
      </c>
      <c r="CV153" s="516">
        <v>8.6999999999999993</v>
      </c>
      <c r="CW153" s="516">
        <v>29.8</v>
      </c>
      <c r="CX153" s="366">
        <v>953</v>
      </c>
      <c r="CY153" s="417">
        <v>6.5376963709954037</v>
      </c>
      <c r="CZ153" s="366">
        <v>290.75</v>
      </c>
      <c r="DA153" s="366">
        <v>182.75</v>
      </c>
      <c r="DB153" s="417">
        <v>6.5974385600553829</v>
      </c>
      <c r="DC153" s="366">
        <v>40.496842105263198</v>
      </c>
      <c r="DD153" s="366">
        <v>192.456872393433</v>
      </c>
      <c r="DE153" s="366">
        <v>148.06248208655799</v>
      </c>
      <c r="DF153" s="366">
        <v>75.079748163693594</v>
      </c>
      <c r="DG153" s="366">
        <v>67</v>
      </c>
      <c r="DH153" s="366" t="s">
        <v>269</v>
      </c>
      <c r="DI153" s="81">
        <v>1385</v>
      </c>
      <c r="DJ153" s="414">
        <v>36.678700361010833</v>
      </c>
      <c r="DK153" s="81">
        <v>675</v>
      </c>
      <c r="DL153" s="81">
        <v>809</v>
      </c>
      <c r="DM153" s="81">
        <v>1118</v>
      </c>
      <c r="DN153" s="81">
        <v>173</v>
      </c>
      <c r="DO153" s="81">
        <v>237</v>
      </c>
      <c r="DP153" s="419">
        <v>75.7</v>
      </c>
      <c r="DQ153" s="419">
        <v>4.5999999999999996</v>
      </c>
      <c r="DR153" s="419">
        <v>18.600000000000001</v>
      </c>
      <c r="DS153" s="419">
        <v>1.1000000000000001</v>
      </c>
      <c r="DT153" s="801">
        <v>3482</v>
      </c>
      <c r="DU153" s="801">
        <v>2044</v>
      </c>
      <c r="DV153" s="801">
        <v>1303</v>
      </c>
      <c r="DW153" s="801">
        <v>135</v>
      </c>
      <c r="DX153" s="801">
        <v>8132</v>
      </c>
      <c r="DY153" s="801">
        <v>3102</v>
      </c>
      <c r="DZ153" s="801">
        <v>4325</v>
      </c>
      <c r="EA153" s="801">
        <v>705</v>
      </c>
      <c r="EB153" s="81">
        <v>11543</v>
      </c>
      <c r="EC153" s="81">
        <v>7978.55</v>
      </c>
      <c r="ED153" s="81">
        <v>6686</v>
      </c>
      <c r="EE153" s="81">
        <v>9214.73</v>
      </c>
      <c r="EF153" s="81">
        <v>4857</v>
      </c>
      <c r="EG153" s="81">
        <v>6276.86</v>
      </c>
      <c r="EH153" s="81">
        <v>10061</v>
      </c>
      <c r="EI153" s="81">
        <v>7411.87</v>
      </c>
      <c r="EJ153" s="81">
        <v>971</v>
      </c>
      <c r="EK153" s="81">
        <v>9720.6299999999992</v>
      </c>
      <c r="EL153" s="81">
        <v>511</v>
      </c>
      <c r="EM153" s="81">
        <v>15825.49</v>
      </c>
      <c r="EN153" s="81">
        <v>4985</v>
      </c>
      <c r="EO153" s="81">
        <v>7339</v>
      </c>
      <c r="EP153" s="420">
        <v>1376</v>
      </c>
      <c r="EQ153" s="420">
        <v>461</v>
      </c>
      <c r="ER153" s="420">
        <v>461</v>
      </c>
      <c r="ES153" s="420">
        <v>445</v>
      </c>
      <c r="ET153" s="420">
        <v>9</v>
      </c>
      <c r="EU153" s="81">
        <v>14</v>
      </c>
      <c r="EV153" s="81">
        <v>9</v>
      </c>
      <c r="EW153" s="81">
        <v>7</v>
      </c>
      <c r="EX153" s="81">
        <v>2</v>
      </c>
      <c r="EY153" s="81">
        <v>5</v>
      </c>
      <c r="EZ153" s="81">
        <v>227</v>
      </c>
      <c r="FA153" s="81">
        <v>130</v>
      </c>
      <c r="FB153" s="81">
        <v>97</v>
      </c>
      <c r="FC153" s="81">
        <v>33</v>
      </c>
      <c r="FD153" s="81">
        <v>64</v>
      </c>
      <c r="FE153" s="81">
        <v>5692</v>
      </c>
      <c r="FF153" s="81">
        <v>3119</v>
      </c>
      <c r="FG153" s="81">
        <v>2573</v>
      </c>
      <c r="FH153" s="81">
        <v>933</v>
      </c>
      <c r="FI153" s="81">
        <v>1640</v>
      </c>
      <c r="FJ153" s="418">
        <v>25.281818181818181</v>
      </c>
      <c r="FK153" s="82">
        <v>0.65621582209259932</v>
      </c>
      <c r="FL153" s="82">
        <v>1.1135857461024499</v>
      </c>
      <c r="FM153" s="82">
        <v>0.21489971346704873</v>
      </c>
      <c r="FN153" s="136">
        <v>82.441113490364032</v>
      </c>
      <c r="FO153" s="136">
        <v>55.674518201284798</v>
      </c>
      <c r="FP153" s="414">
        <v>15.08</v>
      </c>
      <c r="FQ153" s="414">
        <v>32.700000000000003</v>
      </c>
      <c r="FR153" s="414">
        <v>19.8</v>
      </c>
      <c r="FS153" s="414">
        <v>3.4</v>
      </c>
      <c r="FT153" s="366">
        <v>575</v>
      </c>
      <c r="FU153" s="414">
        <v>30.99</v>
      </c>
      <c r="FV153" s="414">
        <v>4.17</v>
      </c>
      <c r="FW153" s="414">
        <v>7.2</v>
      </c>
      <c r="FX153" s="414">
        <v>18.25</v>
      </c>
      <c r="FY153" s="414">
        <v>51.65</v>
      </c>
      <c r="FZ153" s="414">
        <v>71.599999999999994</v>
      </c>
      <c r="GA153" s="414">
        <v>10.684799999999999</v>
      </c>
      <c r="GB153" s="414">
        <v>2.9531999999999998</v>
      </c>
      <c r="GC153" s="79">
        <v>1.3297903256797239</v>
      </c>
      <c r="GD153" s="79">
        <v>1.544181584770395</v>
      </c>
      <c r="GE153" s="79">
        <v>32.953042834150004</v>
      </c>
      <c r="GF153" s="79">
        <v>2.3355028376219682</v>
      </c>
      <c r="GG153" s="79">
        <v>24.767601556313959</v>
      </c>
      <c r="GH153" s="79">
        <v>12.268295582837281</v>
      </c>
      <c r="GI153" s="79">
        <v>5.2922704120153758</v>
      </c>
      <c r="GJ153" s="79">
        <v>12.603445903802021</v>
      </c>
      <c r="GK153" s="79">
        <v>6.7111330067745403</v>
      </c>
      <c r="GL153" s="79">
        <v>0.19473595603469823</v>
      </c>
      <c r="GM153" s="81">
        <v>1947.05</v>
      </c>
      <c r="GN153" s="81">
        <v>257.22199999999998</v>
      </c>
      <c r="GO153" s="81">
        <v>13.210857451015601</v>
      </c>
      <c r="GP153" s="81">
        <v>1689.828</v>
      </c>
      <c r="GQ153" s="81">
        <v>1580.326</v>
      </c>
      <c r="GR153" s="81">
        <v>109.502</v>
      </c>
      <c r="GS153" s="414">
        <v>93.519932206118014</v>
      </c>
      <c r="GT153" s="414">
        <v>6.4800677938819797</v>
      </c>
      <c r="GU153" s="81">
        <v>1186.8969999999999</v>
      </c>
      <c r="GV153" s="81">
        <v>82.04</v>
      </c>
      <c r="GW153" s="81">
        <v>10.579000000000001</v>
      </c>
      <c r="GX153" s="81">
        <v>223.81800000000001</v>
      </c>
      <c r="GY153" s="81">
        <v>20.195</v>
      </c>
      <c r="GZ153" s="414">
        <v>75.104567032371804</v>
      </c>
      <c r="HA153" s="414">
        <v>5.19133393995922</v>
      </c>
      <c r="HB153" s="414">
        <v>0.66941884142892005</v>
      </c>
      <c r="HC153" s="414">
        <v>14.162774009919501</v>
      </c>
      <c r="HD153" s="414">
        <v>1.27790088880396</v>
      </c>
      <c r="HE153" s="414">
        <v>62.278857142857099</v>
      </c>
      <c r="HF153" s="414">
        <v>46.774266009852198</v>
      </c>
      <c r="HG153" s="414">
        <v>3.233103448275862</v>
      </c>
      <c r="HH153" s="414">
        <v>0.41690640394088668</v>
      </c>
      <c r="HI153" s="414">
        <v>8.8204137931034481</v>
      </c>
      <c r="HJ153" s="414">
        <v>0.79586206896551726</v>
      </c>
      <c r="HK153" s="515">
        <v>0</v>
      </c>
      <c r="HL153" s="516">
        <v>1087.4016999999999</v>
      </c>
      <c r="HM153" s="79">
        <v>100</v>
      </c>
      <c r="HN153" s="516">
        <v>57</v>
      </c>
      <c r="HO153" s="516">
        <v>48</v>
      </c>
      <c r="HP153" s="83">
        <v>192</v>
      </c>
      <c r="HQ153" s="516">
        <v>47.1</v>
      </c>
      <c r="HR153" s="516">
        <v>30.4</v>
      </c>
      <c r="HS153" s="83">
        <v>124</v>
      </c>
      <c r="HT153" s="83">
        <v>7102</v>
      </c>
      <c r="HU153" s="79">
        <v>6.0069999999999997</v>
      </c>
      <c r="HV153" s="84">
        <v>1.524772604044103</v>
      </c>
      <c r="HW153" s="84">
        <v>5.7925130372907025</v>
      </c>
      <c r="HX153" s="81">
        <v>10782</v>
      </c>
      <c r="HY153" s="81">
        <v>8935</v>
      </c>
      <c r="HZ153" s="414">
        <v>8.9187465025181876</v>
      </c>
      <c r="IA153" s="81">
        <v>4</v>
      </c>
      <c r="IB153" s="81">
        <v>1</v>
      </c>
      <c r="IC153" s="81">
        <v>3</v>
      </c>
      <c r="ID153" s="81" t="s">
        <v>268</v>
      </c>
      <c r="IE153" s="85">
        <v>0.15764168046031371</v>
      </c>
      <c r="IF153" s="85">
        <v>0.37098868484511222</v>
      </c>
      <c r="IG153" s="81">
        <v>1</v>
      </c>
      <c r="IH153" s="832" t="s">
        <v>269</v>
      </c>
      <c r="II153" s="829" t="s">
        <v>269</v>
      </c>
      <c r="IJ153" s="834" t="s">
        <v>269</v>
      </c>
      <c r="IK153" s="834" t="s">
        <v>269</v>
      </c>
      <c r="IL153" s="834" t="s">
        <v>269</v>
      </c>
      <c r="IM153" s="834" t="s">
        <v>269</v>
      </c>
      <c r="IN153" s="834" t="s">
        <v>269</v>
      </c>
      <c r="IO153" s="834" t="s">
        <v>269</v>
      </c>
      <c r="IP153" s="834" t="s">
        <v>269</v>
      </c>
      <c r="IQ153" s="80">
        <v>3</v>
      </c>
      <c r="IR153" s="421">
        <v>-1.0635060636212601</v>
      </c>
      <c r="IS153" s="80">
        <v>29</v>
      </c>
      <c r="IT153" s="86">
        <v>4</v>
      </c>
      <c r="IU153" s="87">
        <v>-0.36133288783676598</v>
      </c>
      <c r="IV153" s="86">
        <v>88</v>
      </c>
      <c r="IW153" s="80">
        <v>4</v>
      </c>
      <c r="IX153" s="422">
        <v>-7.6077175948386505E-2</v>
      </c>
      <c r="IY153" s="80">
        <v>117</v>
      </c>
      <c r="IZ153" s="80">
        <v>135</v>
      </c>
      <c r="JA153" s="80">
        <v>86</v>
      </c>
      <c r="JB153" s="467">
        <v>10.050000000000001</v>
      </c>
      <c r="JC153" s="468">
        <v>38.1</v>
      </c>
      <c r="JD153" s="468">
        <v>47.4</v>
      </c>
      <c r="JE153" s="468">
        <v>3.2</v>
      </c>
      <c r="JF153" s="468">
        <v>11.3</v>
      </c>
      <c r="JG153" s="88">
        <v>2.89</v>
      </c>
      <c r="JH153" s="89">
        <v>28.8</v>
      </c>
      <c r="JI153" s="88">
        <v>0.13</v>
      </c>
      <c r="JJ153" s="89">
        <v>1.3</v>
      </c>
      <c r="JK153" s="88">
        <v>0.03</v>
      </c>
      <c r="JL153" s="89">
        <v>0.3</v>
      </c>
      <c r="JM153" s="88">
        <v>0.05</v>
      </c>
      <c r="JN153" s="89">
        <v>0.5</v>
      </c>
      <c r="JO153" s="88">
        <v>7.0000000000000007E-2</v>
      </c>
      <c r="JP153" s="89">
        <v>0.7</v>
      </c>
      <c r="JQ153" s="88">
        <v>0.32</v>
      </c>
      <c r="JR153" s="89">
        <v>3.2</v>
      </c>
      <c r="JS153" s="88">
        <v>0.23</v>
      </c>
      <c r="JT153" s="89">
        <v>2.2999999999999998</v>
      </c>
      <c r="JU153" s="88">
        <v>0.11</v>
      </c>
      <c r="JV153" s="89">
        <v>1.1000000000000001</v>
      </c>
      <c r="JW153" s="88">
        <v>0.01</v>
      </c>
      <c r="JX153" s="89">
        <v>0.1</v>
      </c>
      <c r="JY153" s="88" t="s">
        <v>268</v>
      </c>
      <c r="JZ153" s="89" t="s">
        <v>268</v>
      </c>
      <c r="KA153" s="88">
        <v>0.32</v>
      </c>
      <c r="KB153" s="89">
        <v>3.2</v>
      </c>
      <c r="KC153" s="88">
        <v>3.08</v>
      </c>
      <c r="KD153" s="89">
        <v>30.6</v>
      </c>
      <c r="KE153" s="88">
        <v>1.67</v>
      </c>
      <c r="KF153" s="89">
        <v>16.600000000000001</v>
      </c>
      <c r="KG153" s="467">
        <v>1.1399999999999999</v>
      </c>
      <c r="KH153" s="89">
        <v>11.3</v>
      </c>
      <c r="KI153" s="366">
        <v>25374</v>
      </c>
      <c r="KJ153" s="90">
        <v>8780</v>
      </c>
      <c r="KK153" s="403" t="s">
        <v>268</v>
      </c>
      <c r="KL153" s="403" t="s">
        <v>268</v>
      </c>
      <c r="KM153" s="403" t="s">
        <v>268</v>
      </c>
      <c r="KN153" s="403" t="s">
        <v>268</v>
      </c>
      <c r="KO153" s="403" t="s">
        <v>268</v>
      </c>
      <c r="KP153" s="403" t="s">
        <v>268</v>
      </c>
      <c r="KQ153" s="403" t="s">
        <v>268</v>
      </c>
      <c r="KR153" s="403" t="s">
        <v>268</v>
      </c>
      <c r="KS153" s="403" t="s">
        <v>268</v>
      </c>
      <c r="KT153" s="403" t="s">
        <v>268</v>
      </c>
      <c r="KU153" s="403" t="s">
        <v>268</v>
      </c>
      <c r="KV153" s="403" t="s">
        <v>268</v>
      </c>
      <c r="KW153" s="403" t="s">
        <v>268</v>
      </c>
      <c r="KX153" s="403" t="s">
        <v>268</v>
      </c>
      <c r="KY153" s="403" t="s">
        <v>268</v>
      </c>
      <c r="KZ153" s="403" t="s">
        <v>268</v>
      </c>
      <c r="LA153" s="403" t="s">
        <v>268</v>
      </c>
      <c r="LB153" s="403" t="s">
        <v>268</v>
      </c>
      <c r="LC153" s="403" t="s">
        <v>268</v>
      </c>
      <c r="LD153" s="414">
        <v>52.528815267367889</v>
      </c>
      <c r="LE153" s="414">
        <v>89.01</v>
      </c>
      <c r="LF153" s="414">
        <v>89.04</v>
      </c>
      <c r="LG153" s="414">
        <v>6.14</v>
      </c>
    </row>
    <row r="154" spans="1:319" x14ac:dyDescent="0.25">
      <c r="A154" s="91" t="s">
        <v>448</v>
      </c>
      <c r="B154" s="413">
        <v>510</v>
      </c>
      <c r="C154" s="80" t="s">
        <v>288</v>
      </c>
      <c r="D154" s="80" t="s">
        <v>369</v>
      </c>
      <c r="E154" s="414">
        <v>92.326437741911803</v>
      </c>
      <c r="F154" s="80">
        <v>1964</v>
      </c>
      <c r="G154" s="697">
        <v>0</v>
      </c>
      <c r="H154" s="80">
        <v>13</v>
      </c>
      <c r="I154" s="80">
        <v>261</v>
      </c>
      <c r="J154" s="80" t="s">
        <v>365</v>
      </c>
      <c r="K154" s="415">
        <v>11.028458092589799</v>
      </c>
      <c r="L154" s="516">
        <v>2019.3</v>
      </c>
      <c r="M154" s="571">
        <v>22268</v>
      </c>
      <c r="N154" s="571">
        <v>22067</v>
      </c>
      <c r="O154" s="79">
        <v>0</v>
      </c>
      <c r="P154" s="79">
        <v>66.7</v>
      </c>
      <c r="Q154" s="79">
        <v>100</v>
      </c>
      <c r="R154" s="79">
        <v>100</v>
      </c>
      <c r="S154" s="79">
        <v>0</v>
      </c>
      <c r="T154" s="79">
        <v>0</v>
      </c>
      <c r="U154" s="571">
        <v>11595</v>
      </c>
      <c r="V154" s="571">
        <v>10673</v>
      </c>
      <c r="W154" s="79">
        <v>9.9245554158433631</v>
      </c>
      <c r="X154" s="79">
        <v>9.7539069516795411</v>
      </c>
      <c r="Y154" s="79">
        <v>9.8571941799892215</v>
      </c>
      <c r="Z154" s="79">
        <v>8.6626549308424643</v>
      </c>
      <c r="AA154" s="79">
        <v>19.013831507095382</v>
      </c>
      <c r="AB154" s="79">
        <v>20.666427160050297</v>
      </c>
      <c r="AC154" s="79">
        <v>12.78067181605892</v>
      </c>
      <c r="AD154" s="79">
        <v>3.5162565115861328</v>
      </c>
      <c r="AE154" s="79">
        <v>5.8200107777977363</v>
      </c>
      <c r="AF154" s="79">
        <v>34.717980959224001</v>
      </c>
      <c r="AG154" s="79">
        <v>1.8007903718340219</v>
      </c>
      <c r="AH154" s="366">
        <v>786.2987325525429</v>
      </c>
      <c r="AI154" s="571">
        <v>425</v>
      </c>
      <c r="AJ154" s="416">
        <v>2.2999999999999998</v>
      </c>
      <c r="AK154" s="516">
        <v>1.6</v>
      </c>
      <c r="AL154" s="516" t="s">
        <v>2043</v>
      </c>
      <c r="AM154" s="571">
        <v>49</v>
      </c>
      <c r="AN154" s="515">
        <v>6.06</v>
      </c>
      <c r="AO154" s="571">
        <v>376</v>
      </c>
      <c r="AP154" s="516">
        <v>17.039017537499433</v>
      </c>
      <c r="AQ154" s="417">
        <v>1.9402226636485409</v>
      </c>
      <c r="AR154" s="516">
        <v>0</v>
      </c>
      <c r="AS154" s="366" t="s">
        <v>268</v>
      </c>
      <c r="AT154" s="417" t="s">
        <v>268</v>
      </c>
      <c r="AU154" s="417" t="s">
        <v>268</v>
      </c>
      <c r="AV154" s="417" t="s">
        <v>268</v>
      </c>
      <c r="AW154" s="417" t="s">
        <v>268</v>
      </c>
      <c r="AX154" s="571">
        <v>39</v>
      </c>
      <c r="AY154" s="571">
        <v>-9</v>
      </c>
      <c r="AZ154" s="571">
        <v>113</v>
      </c>
      <c r="BA154" s="571">
        <v>51</v>
      </c>
      <c r="BB154" s="571">
        <v>62</v>
      </c>
      <c r="BC154" s="571">
        <v>35</v>
      </c>
      <c r="BD154" s="571">
        <v>36</v>
      </c>
      <c r="BE154" s="571">
        <v>41</v>
      </c>
      <c r="BF154" s="571" t="s">
        <v>269</v>
      </c>
      <c r="BG154" s="571">
        <v>122</v>
      </c>
      <c r="BH154" s="571">
        <v>44</v>
      </c>
      <c r="BI154" s="571">
        <v>78</v>
      </c>
      <c r="BJ154" s="571">
        <v>34</v>
      </c>
      <c r="BK154" s="571">
        <v>59</v>
      </c>
      <c r="BL154" s="571">
        <v>29</v>
      </c>
      <c r="BM154" s="571">
        <v>0</v>
      </c>
      <c r="BN154" s="571">
        <v>42</v>
      </c>
      <c r="BO154" s="81">
        <v>348</v>
      </c>
      <c r="BP154" s="418">
        <v>64.599999999999994</v>
      </c>
      <c r="BQ154" s="81">
        <v>38</v>
      </c>
      <c r="BR154" s="418">
        <v>4</v>
      </c>
      <c r="BS154" s="79">
        <v>25.680235479933948</v>
      </c>
      <c r="BT154" s="79">
        <v>68.296360111996563</v>
      </c>
      <c r="BU154" s="79">
        <v>2.3691578720654749</v>
      </c>
      <c r="BV154" s="79">
        <v>3.6542465360040204</v>
      </c>
      <c r="BW154" s="799">
        <v>0</v>
      </c>
      <c r="BX154" s="799">
        <v>0</v>
      </c>
      <c r="BY154" s="800">
        <v>0</v>
      </c>
      <c r="BZ154" s="800">
        <v>0</v>
      </c>
      <c r="CA154" s="800">
        <v>0</v>
      </c>
      <c r="CB154" s="800">
        <v>0</v>
      </c>
      <c r="CC154" s="800">
        <v>0</v>
      </c>
      <c r="CD154" s="414" t="s">
        <v>269</v>
      </c>
      <c r="CE154" s="417">
        <v>1119</v>
      </c>
      <c r="CF154" s="417">
        <v>92.991416423631705</v>
      </c>
      <c r="CG154" s="417">
        <v>23.4</v>
      </c>
      <c r="CH154" s="417">
        <v>43.8</v>
      </c>
      <c r="CI154" s="417" t="s">
        <v>269</v>
      </c>
      <c r="CJ154" s="417" t="s">
        <v>269</v>
      </c>
      <c r="CK154" s="417" t="s">
        <v>269</v>
      </c>
      <c r="CL154" s="417" t="s">
        <v>269</v>
      </c>
      <c r="CM154" s="571">
        <v>3060</v>
      </c>
      <c r="CN154" s="516">
        <v>10.4</v>
      </c>
      <c r="CO154" s="516">
        <v>13.6</v>
      </c>
      <c r="CP154" s="516">
        <v>4.5</v>
      </c>
      <c r="CQ154" s="516" t="s">
        <v>269</v>
      </c>
      <c r="CR154" s="516">
        <v>37</v>
      </c>
      <c r="CS154" s="516">
        <v>52.5</v>
      </c>
      <c r="CT154" s="516">
        <v>24.2</v>
      </c>
      <c r="CU154" s="516">
        <v>4.4000000000000004</v>
      </c>
      <c r="CV154" s="516">
        <v>8.5</v>
      </c>
      <c r="CW154" s="516">
        <v>30.8</v>
      </c>
      <c r="CX154" s="366">
        <v>845</v>
      </c>
      <c r="CY154" s="417">
        <v>6.6893603546548457</v>
      </c>
      <c r="CZ154" s="366">
        <v>259.25</v>
      </c>
      <c r="DA154" s="366">
        <v>179.75</v>
      </c>
      <c r="DB154" s="417">
        <v>6.7947893213251858</v>
      </c>
      <c r="DC154" s="366">
        <v>40.280805687203802</v>
      </c>
      <c r="DD154" s="366">
        <v>188.26301928429601</v>
      </c>
      <c r="DE154" s="366">
        <v>152.72388299582099</v>
      </c>
      <c r="DF154" s="366">
        <v>77.004733727810702</v>
      </c>
      <c r="DG154" s="366">
        <v>68</v>
      </c>
      <c r="DH154" s="366" t="s">
        <v>269</v>
      </c>
      <c r="DI154" s="81">
        <v>889</v>
      </c>
      <c r="DJ154" s="414">
        <v>41.169853768278962</v>
      </c>
      <c r="DK154" s="81">
        <v>1040</v>
      </c>
      <c r="DL154" s="81">
        <v>631</v>
      </c>
      <c r="DM154" s="81">
        <v>950</v>
      </c>
      <c r="DN154" s="81">
        <v>141</v>
      </c>
      <c r="DO154" s="81">
        <v>158</v>
      </c>
      <c r="DP154" s="419">
        <v>73.900000000000006</v>
      </c>
      <c r="DQ154" s="419">
        <v>9</v>
      </c>
      <c r="DR154" s="419">
        <v>10.199999999999999</v>
      </c>
      <c r="DS154" s="419">
        <v>7</v>
      </c>
      <c r="DT154" s="801">
        <v>3432</v>
      </c>
      <c r="DU154" s="801">
        <v>2124</v>
      </c>
      <c r="DV154" s="801">
        <v>1234</v>
      </c>
      <c r="DW154" s="801">
        <v>74</v>
      </c>
      <c r="DX154" s="801">
        <v>7739</v>
      </c>
      <c r="DY154" s="801">
        <v>3264</v>
      </c>
      <c r="DZ154" s="801">
        <v>4079</v>
      </c>
      <c r="EA154" s="801">
        <v>396</v>
      </c>
      <c r="EB154" s="81">
        <v>9401</v>
      </c>
      <c r="EC154" s="81">
        <v>7638.55</v>
      </c>
      <c r="ED154" s="81">
        <v>5719</v>
      </c>
      <c r="EE154" s="81">
        <v>9024.35</v>
      </c>
      <c r="EF154" s="81">
        <v>3682</v>
      </c>
      <c r="EG154" s="81">
        <v>5486.08</v>
      </c>
      <c r="EH154" s="81">
        <v>8056</v>
      </c>
      <c r="EI154" s="81">
        <v>7053.37</v>
      </c>
      <c r="EJ154" s="81">
        <v>973</v>
      </c>
      <c r="EK154" s="81">
        <v>10235.129999999999</v>
      </c>
      <c r="EL154" s="81">
        <v>372</v>
      </c>
      <c r="EM154" s="81">
        <v>13519.51</v>
      </c>
      <c r="EN154" s="81">
        <v>4402</v>
      </c>
      <c r="EO154" s="81">
        <v>6014</v>
      </c>
      <c r="EP154" s="420">
        <v>1348</v>
      </c>
      <c r="EQ154" s="420">
        <v>461</v>
      </c>
      <c r="ER154" s="420">
        <v>397</v>
      </c>
      <c r="ES154" s="420">
        <v>474</v>
      </c>
      <c r="ET154" s="420">
        <v>16</v>
      </c>
      <c r="EU154" s="81">
        <v>12</v>
      </c>
      <c r="EV154" s="81">
        <v>7</v>
      </c>
      <c r="EW154" s="81">
        <v>6</v>
      </c>
      <c r="EX154" s="81">
        <v>3</v>
      </c>
      <c r="EY154" s="81">
        <v>3</v>
      </c>
      <c r="EZ154" s="81">
        <v>203</v>
      </c>
      <c r="FA154" s="81">
        <v>113</v>
      </c>
      <c r="FB154" s="81">
        <v>90</v>
      </c>
      <c r="FC154" s="81">
        <v>47</v>
      </c>
      <c r="FD154" s="81">
        <v>43</v>
      </c>
      <c r="FE154" s="81">
        <v>5049</v>
      </c>
      <c r="FF154" s="81">
        <v>2660</v>
      </c>
      <c r="FG154" s="81">
        <v>2389</v>
      </c>
      <c r="FH154" s="81">
        <v>1291</v>
      </c>
      <c r="FI154" s="81">
        <v>1098</v>
      </c>
      <c r="FJ154" s="418">
        <v>24.733333333333334</v>
      </c>
      <c r="FK154" s="82">
        <v>2.6971802206783817</v>
      </c>
      <c r="FL154" s="82">
        <v>4.0128410914927768</v>
      </c>
      <c r="FM154" s="82">
        <v>1.3322231473771857</v>
      </c>
      <c r="FN154" s="136">
        <v>71.030640668523688</v>
      </c>
      <c r="FO154" s="136">
        <v>47.910863509749305</v>
      </c>
      <c r="FP154" s="414">
        <v>12.39</v>
      </c>
      <c r="FQ154" s="414">
        <v>28.3</v>
      </c>
      <c r="FR154" s="414">
        <v>15.9</v>
      </c>
      <c r="FS154" s="414">
        <v>2.7</v>
      </c>
      <c r="FT154" s="366">
        <v>543</v>
      </c>
      <c r="FU154" s="414">
        <v>31.22</v>
      </c>
      <c r="FV154" s="414">
        <v>2.21</v>
      </c>
      <c r="FW154" s="414">
        <v>9</v>
      </c>
      <c r="FX154" s="414">
        <v>19.18</v>
      </c>
      <c r="FY154" s="414">
        <v>56.91</v>
      </c>
      <c r="FZ154" s="414">
        <v>64.3</v>
      </c>
      <c r="GA154" s="414">
        <v>9.9605999999999995</v>
      </c>
      <c r="GB154" s="414">
        <v>3.1686000000000001</v>
      </c>
      <c r="GC154" s="79">
        <v>1.3057623868709796</v>
      </c>
      <c r="GD154" s="79">
        <v>4.1642597657125133</v>
      </c>
      <c r="GE154" s="79">
        <v>37.081854324590623</v>
      </c>
      <c r="GF154" s="79">
        <v>1.5923577236358031</v>
      </c>
      <c r="GG154" s="79">
        <v>27.194391059021562</v>
      </c>
      <c r="GH154" s="79">
        <v>10.819680340745569</v>
      </c>
      <c r="GI154" s="79">
        <v>3.0109093801023654</v>
      </c>
      <c r="GJ154" s="79">
        <v>9.7208172334299938</v>
      </c>
      <c r="GK154" s="79">
        <v>4.9867890255508547</v>
      </c>
      <c r="GL154" s="79">
        <v>0.1231787603397375</v>
      </c>
      <c r="GM154" s="81">
        <v>1907.498</v>
      </c>
      <c r="GN154" s="81">
        <v>438.50099999999998</v>
      </c>
      <c r="GO154" s="81">
        <v>22.9882809837808</v>
      </c>
      <c r="GP154" s="81">
        <v>1468.9970000000001</v>
      </c>
      <c r="GQ154" s="81">
        <v>1436.317</v>
      </c>
      <c r="GR154" s="81">
        <v>32.68</v>
      </c>
      <c r="GS154" s="414">
        <v>97.775352842790014</v>
      </c>
      <c r="GT154" s="414">
        <v>2.2246471572099873</v>
      </c>
      <c r="GU154" s="81">
        <v>1255.163</v>
      </c>
      <c r="GV154" s="81">
        <v>93.906999999999996</v>
      </c>
      <c r="GW154" s="81">
        <v>11.648</v>
      </c>
      <c r="GX154" s="81">
        <v>40.662999999999997</v>
      </c>
      <c r="GY154" s="81">
        <v>28.347000000000001</v>
      </c>
      <c r="GZ154" s="414">
        <v>87.387603154456897</v>
      </c>
      <c r="HA154" s="414">
        <v>6.5380413933692898</v>
      </c>
      <c r="HB154" s="414">
        <v>0.810963039496156</v>
      </c>
      <c r="HC154" s="414">
        <v>2.83106027429878</v>
      </c>
      <c r="HD154" s="414">
        <v>1.97358939565569</v>
      </c>
      <c r="HE154" s="414">
        <v>64.504288857951195</v>
      </c>
      <c r="HF154" s="414">
        <v>56.368751964790903</v>
      </c>
      <c r="HG154" s="414">
        <v>4.2173171060313468</v>
      </c>
      <c r="HH154" s="414">
        <v>0.52310594152782142</v>
      </c>
      <c r="HI154" s="414">
        <v>1.826155297076391</v>
      </c>
      <c r="HJ154" s="414">
        <v>1.2730498046436431</v>
      </c>
      <c r="HK154" s="515">
        <v>0.41493775933609961</v>
      </c>
      <c r="HL154" s="516">
        <v>970.13069999999993</v>
      </c>
      <c r="HM154" s="79">
        <v>100</v>
      </c>
      <c r="HN154" s="516">
        <v>29.8</v>
      </c>
      <c r="HO154" s="516">
        <v>22.4</v>
      </c>
      <c r="HP154" s="83">
        <v>105</v>
      </c>
      <c r="HQ154" s="516">
        <v>29.7</v>
      </c>
      <c r="HR154" s="516">
        <v>25.1</v>
      </c>
      <c r="HS154" s="83">
        <v>121</v>
      </c>
      <c r="HT154" s="83">
        <v>5838</v>
      </c>
      <c r="HU154" s="79">
        <v>1.0073000000000001</v>
      </c>
      <c r="HV154" s="84">
        <v>1.9604925157493449</v>
      </c>
      <c r="HW154" s="84">
        <v>20.56657110964359</v>
      </c>
      <c r="HX154" s="81">
        <v>8566</v>
      </c>
      <c r="HY154" s="81">
        <v>7202</v>
      </c>
      <c r="HZ154" s="414">
        <v>8.2864482088308797</v>
      </c>
      <c r="IA154" s="81">
        <v>4</v>
      </c>
      <c r="IB154" s="81">
        <v>1</v>
      </c>
      <c r="IC154" s="81">
        <v>2</v>
      </c>
      <c r="ID154" s="81">
        <v>1</v>
      </c>
      <c r="IE154" s="85">
        <v>0.17962996227770792</v>
      </c>
      <c r="IF154" s="85">
        <v>0.46696240952603318</v>
      </c>
      <c r="IG154" s="81">
        <v>1</v>
      </c>
      <c r="IH154" s="832" t="s">
        <v>269</v>
      </c>
      <c r="II154" s="829" t="s">
        <v>269</v>
      </c>
      <c r="IJ154" s="834" t="s">
        <v>269</v>
      </c>
      <c r="IK154" s="834" t="s">
        <v>269</v>
      </c>
      <c r="IL154" s="834" t="s">
        <v>269</v>
      </c>
      <c r="IM154" s="834" t="s">
        <v>269</v>
      </c>
      <c r="IN154" s="834" t="s">
        <v>269</v>
      </c>
      <c r="IO154" s="834" t="s">
        <v>269</v>
      </c>
      <c r="IP154" s="834" t="s">
        <v>269</v>
      </c>
      <c r="IQ154" s="80">
        <v>2</v>
      </c>
      <c r="IR154" s="421">
        <v>-1.4529725158206399</v>
      </c>
      <c r="IS154" s="80">
        <v>16</v>
      </c>
      <c r="IT154" s="86">
        <v>3</v>
      </c>
      <c r="IU154" s="87">
        <v>-0.80039397681831403</v>
      </c>
      <c r="IV154" s="86">
        <v>43</v>
      </c>
      <c r="IW154" s="80">
        <v>4</v>
      </c>
      <c r="IX154" s="422">
        <v>-0.20118199670454001</v>
      </c>
      <c r="IY154" s="80">
        <v>98</v>
      </c>
      <c r="IZ154" s="80">
        <v>103</v>
      </c>
      <c r="JA154" s="80">
        <v>88</v>
      </c>
      <c r="JB154" s="467">
        <v>11.06</v>
      </c>
      <c r="JC154" s="468">
        <v>26.3</v>
      </c>
      <c r="JD154" s="468">
        <v>59.1</v>
      </c>
      <c r="JE154" s="468">
        <v>6.1</v>
      </c>
      <c r="JF154" s="468">
        <v>8.5</v>
      </c>
      <c r="JG154" s="88">
        <v>2.52</v>
      </c>
      <c r="JH154" s="89">
        <v>22.8</v>
      </c>
      <c r="JI154" s="88">
        <v>0.11</v>
      </c>
      <c r="JJ154" s="89">
        <v>1</v>
      </c>
      <c r="JK154" s="88">
        <v>0.01</v>
      </c>
      <c r="JL154" s="89">
        <v>0.1</v>
      </c>
      <c r="JM154" s="88">
        <v>0.02</v>
      </c>
      <c r="JN154" s="89">
        <v>0.2</v>
      </c>
      <c r="JO154" s="88">
        <v>7.0000000000000007E-2</v>
      </c>
      <c r="JP154" s="89">
        <v>0.6</v>
      </c>
      <c r="JQ154" s="88">
        <v>0.04</v>
      </c>
      <c r="JR154" s="89">
        <v>0.4</v>
      </c>
      <c r="JS154" s="88">
        <v>0.03</v>
      </c>
      <c r="JT154" s="89">
        <v>0.3</v>
      </c>
      <c r="JU154" s="88">
        <v>0.11</v>
      </c>
      <c r="JV154" s="89">
        <v>1</v>
      </c>
      <c r="JW154" s="88">
        <v>0.08</v>
      </c>
      <c r="JX154" s="89">
        <v>0.7</v>
      </c>
      <c r="JY154" s="88" t="s">
        <v>268</v>
      </c>
      <c r="JZ154" s="89" t="s">
        <v>268</v>
      </c>
      <c r="KA154" s="88">
        <v>0.68</v>
      </c>
      <c r="KB154" s="89">
        <v>6.1</v>
      </c>
      <c r="KC154" s="88">
        <v>3.18</v>
      </c>
      <c r="KD154" s="89">
        <v>28.8</v>
      </c>
      <c r="KE154" s="88">
        <v>3.28</v>
      </c>
      <c r="KF154" s="89">
        <v>29.7</v>
      </c>
      <c r="KG154" s="467">
        <v>0.93</v>
      </c>
      <c r="KH154" s="89">
        <v>8.3000000000000007</v>
      </c>
      <c r="KI154" s="366">
        <v>22268</v>
      </c>
      <c r="KJ154" s="90">
        <v>8837</v>
      </c>
      <c r="KK154" s="403" t="s">
        <v>268</v>
      </c>
      <c r="KL154" s="403" t="s">
        <v>268</v>
      </c>
      <c r="KM154" s="403" t="s">
        <v>268</v>
      </c>
      <c r="KN154" s="403" t="s">
        <v>268</v>
      </c>
      <c r="KO154" s="403" t="s">
        <v>268</v>
      </c>
      <c r="KP154" s="403" t="s">
        <v>268</v>
      </c>
      <c r="KQ154" s="403" t="s">
        <v>268</v>
      </c>
      <c r="KR154" s="403" t="s">
        <v>268</v>
      </c>
      <c r="KS154" s="403" t="s">
        <v>268</v>
      </c>
      <c r="KT154" s="403" t="s">
        <v>268</v>
      </c>
      <c r="KU154" s="403" t="s">
        <v>268</v>
      </c>
      <c r="KV154" s="403" t="s">
        <v>268</v>
      </c>
      <c r="KW154" s="403" t="s">
        <v>268</v>
      </c>
      <c r="KX154" s="403" t="s">
        <v>268</v>
      </c>
      <c r="KY154" s="403" t="s">
        <v>268</v>
      </c>
      <c r="KZ154" s="403" t="s">
        <v>268</v>
      </c>
      <c r="LA154" s="403" t="s">
        <v>268</v>
      </c>
      <c r="LB154" s="403" t="s">
        <v>268</v>
      </c>
      <c r="LC154" s="403" t="s">
        <v>268</v>
      </c>
      <c r="LD154" s="414">
        <v>65.164291945332948</v>
      </c>
      <c r="LE154" s="414">
        <v>93.06</v>
      </c>
      <c r="LF154" s="414">
        <v>93.06</v>
      </c>
      <c r="LG154" s="414" t="s">
        <v>268</v>
      </c>
    </row>
    <row r="155" spans="1:319" x14ac:dyDescent="0.25">
      <c r="A155" s="91" t="s">
        <v>450</v>
      </c>
      <c r="B155" s="413">
        <v>267</v>
      </c>
      <c r="C155" s="80" t="s">
        <v>273</v>
      </c>
      <c r="D155" s="80" t="s">
        <v>369</v>
      </c>
      <c r="E155" s="414" t="s">
        <v>268</v>
      </c>
      <c r="F155" s="80">
        <v>1950</v>
      </c>
      <c r="G155" s="697">
        <v>0</v>
      </c>
      <c r="H155" s="80">
        <v>7</v>
      </c>
      <c r="I155" s="80">
        <v>504</v>
      </c>
      <c r="J155" s="80" t="s">
        <v>298</v>
      </c>
      <c r="K155" s="415">
        <v>2.7284287279734403</v>
      </c>
      <c r="L155" s="516" t="s">
        <v>269</v>
      </c>
      <c r="M155" s="571">
        <v>1981</v>
      </c>
      <c r="N155" s="571">
        <v>1908</v>
      </c>
      <c r="O155" s="79">
        <v>99.3</v>
      </c>
      <c r="P155" s="79">
        <v>96.1</v>
      </c>
      <c r="Q155" s="79">
        <v>0.7</v>
      </c>
      <c r="R155" s="79">
        <v>100</v>
      </c>
      <c r="S155" s="79">
        <v>0</v>
      </c>
      <c r="T155" s="79">
        <v>0</v>
      </c>
      <c r="U155" s="571">
        <v>1048</v>
      </c>
      <c r="V155" s="571">
        <v>933</v>
      </c>
      <c r="W155" s="79">
        <v>4.3412417970721862</v>
      </c>
      <c r="X155" s="79">
        <v>6.6633013629480056</v>
      </c>
      <c r="Y155" s="79">
        <v>7.7233720343260979</v>
      </c>
      <c r="Z155" s="79">
        <v>8.2786471479050974</v>
      </c>
      <c r="AA155" s="79">
        <v>10.651186269560828</v>
      </c>
      <c r="AB155" s="79">
        <v>14.336193841494193</v>
      </c>
      <c r="AC155" s="79">
        <v>19.687026754164563</v>
      </c>
      <c r="AD155" s="79">
        <v>5.4013124684502776</v>
      </c>
      <c r="AE155" s="79">
        <v>22.917718324078749</v>
      </c>
      <c r="AF155" s="79">
        <v>23.87682988389702</v>
      </c>
      <c r="AG155" s="79">
        <v>12.619888944977284</v>
      </c>
      <c r="AH155" s="366">
        <v>996.97580645161293</v>
      </c>
      <c r="AI155" s="571">
        <v>15</v>
      </c>
      <c r="AJ155" s="416" t="s">
        <v>269</v>
      </c>
      <c r="AK155" s="516">
        <v>0</v>
      </c>
      <c r="AL155" s="516" t="s">
        <v>1993</v>
      </c>
      <c r="AM155" s="571">
        <v>14</v>
      </c>
      <c r="AN155" s="515">
        <v>3.28</v>
      </c>
      <c r="AO155" s="571">
        <v>1</v>
      </c>
      <c r="AP155" s="516">
        <v>0.52410901467505244</v>
      </c>
      <c r="AQ155" s="417">
        <v>-1.7507723995880582</v>
      </c>
      <c r="AR155" s="516">
        <v>12</v>
      </c>
      <c r="AS155" s="366">
        <v>6</v>
      </c>
      <c r="AT155" s="417">
        <v>50</v>
      </c>
      <c r="AU155" s="417">
        <v>50</v>
      </c>
      <c r="AV155" s="417" t="s">
        <v>268</v>
      </c>
      <c r="AW155" s="417" t="s">
        <v>268</v>
      </c>
      <c r="AX155" s="571">
        <v>-32</v>
      </c>
      <c r="AY155" s="571">
        <v>-7</v>
      </c>
      <c r="AZ155" s="571">
        <v>94</v>
      </c>
      <c r="BA155" s="571">
        <v>51</v>
      </c>
      <c r="BB155" s="571">
        <v>43</v>
      </c>
      <c r="BC155" s="571">
        <v>33</v>
      </c>
      <c r="BD155" s="571">
        <v>14</v>
      </c>
      <c r="BE155" s="571">
        <v>43</v>
      </c>
      <c r="BF155" s="571">
        <v>4</v>
      </c>
      <c r="BG155" s="571">
        <v>101</v>
      </c>
      <c r="BH155" s="571">
        <v>39</v>
      </c>
      <c r="BI155" s="571">
        <v>62</v>
      </c>
      <c r="BJ155" s="571">
        <v>14</v>
      </c>
      <c r="BK155" s="571">
        <v>39</v>
      </c>
      <c r="BL155" s="571">
        <v>41</v>
      </c>
      <c r="BM155" s="571">
        <v>7</v>
      </c>
      <c r="BN155" s="571">
        <v>57</v>
      </c>
      <c r="BO155" s="81">
        <v>7</v>
      </c>
      <c r="BP155" s="418">
        <v>9.9</v>
      </c>
      <c r="BQ155" s="81">
        <v>11</v>
      </c>
      <c r="BR155" s="418">
        <v>12.5</v>
      </c>
      <c r="BS155" s="79">
        <v>26.08991825613079</v>
      </c>
      <c r="BT155" s="79">
        <v>57.833787465940055</v>
      </c>
      <c r="BU155" s="79">
        <v>10.286103542234333</v>
      </c>
      <c r="BV155" s="79">
        <v>5.7901907356948232</v>
      </c>
      <c r="BW155" s="799" t="s">
        <v>269</v>
      </c>
      <c r="BX155" s="799" t="s">
        <v>269</v>
      </c>
      <c r="BY155" s="800" t="s">
        <v>269</v>
      </c>
      <c r="BZ155" s="800" t="s">
        <v>269</v>
      </c>
      <c r="CA155" s="800" t="s">
        <v>269</v>
      </c>
      <c r="CB155" s="800" t="s">
        <v>269</v>
      </c>
      <c r="CC155" s="800" t="s">
        <v>269</v>
      </c>
      <c r="CD155" s="414" t="s">
        <v>269</v>
      </c>
      <c r="CE155" s="417" t="s">
        <v>269</v>
      </c>
      <c r="CF155" s="417" t="s">
        <v>269</v>
      </c>
      <c r="CG155" s="417" t="s">
        <v>269</v>
      </c>
      <c r="CH155" s="417" t="s">
        <v>269</v>
      </c>
      <c r="CI155" s="417" t="s">
        <v>269</v>
      </c>
      <c r="CJ155" s="417" t="s">
        <v>269</v>
      </c>
      <c r="CK155" s="417" t="s">
        <v>269</v>
      </c>
      <c r="CL155" s="417" t="s">
        <v>269</v>
      </c>
      <c r="CM155" s="571">
        <v>145</v>
      </c>
      <c r="CN155" s="516" t="s">
        <v>269</v>
      </c>
      <c r="CO155" s="516" t="s">
        <v>269</v>
      </c>
      <c r="CP155" s="516" t="s">
        <v>269</v>
      </c>
      <c r="CQ155" s="516" t="s">
        <v>269</v>
      </c>
      <c r="CR155" s="516">
        <v>17.2</v>
      </c>
      <c r="CS155" s="516">
        <v>19.399999999999999</v>
      </c>
      <c r="CT155" s="516">
        <v>13.4</v>
      </c>
      <c r="CU155" s="516" t="s">
        <v>269</v>
      </c>
      <c r="CV155" s="516">
        <v>18.7</v>
      </c>
      <c r="CW155" s="516">
        <v>38.799999999999997</v>
      </c>
      <c r="CX155" s="366">
        <v>30</v>
      </c>
      <c r="CY155" s="417">
        <v>3.0674846625766872</v>
      </c>
      <c r="CZ155" s="366" t="s">
        <v>269</v>
      </c>
      <c r="DA155" s="366" t="s">
        <v>269</v>
      </c>
      <c r="DB155" s="417">
        <v>3.0364372469635628</v>
      </c>
      <c r="DC155" s="366">
        <v>39.857142857142897</v>
      </c>
      <c r="DD155" s="366">
        <v>288.48615375432797</v>
      </c>
      <c r="DE155" s="366">
        <v>135.07070707070699</v>
      </c>
      <c r="DF155" s="366">
        <v>65.8</v>
      </c>
      <c r="DG155" s="366">
        <v>59.5</v>
      </c>
      <c r="DH155" s="366" t="s">
        <v>269</v>
      </c>
      <c r="DI155" s="81">
        <v>415</v>
      </c>
      <c r="DJ155" s="414" t="s">
        <v>269</v>
      </c>
      <c r="DK155" s="81">
        <v>3</v>
      </c>
      <c r="DL155" s="81">
        <v>41</v>
      </c>
      <c r="DM155" s="81">
        <v>21</v>
      </c>
      <c r="DN155" s="81" t="s">
        <v>269</v>
      </c>
      <c r="DO155" s="81">
        <v>11</v>
      </c>
      <c r="DP155" s="419">
        <v>24.5</v>
      </c>
      <c r="DQ155" s="419">
        <v>69.5</v>
      </c>
      <c r="DR155" s="419">
        <v>4.0999999999999996</v>
      </c>
      <c r="DS155" s="419">
        <v>1.9</v>
      </c>
      <c r="DT155" s="801">
        <v>201</v>
      </c>
      <c r="DU155" s="801">
        <v>158</v>
      </c>
      <c r="DV155" s="801">
        <v>41</v>
      </c>
      <c r="DW155" s="801" t="s">
        <v>269</v>
      </c>
      <c r="DX155" s="801">
        <v>384</v>
      </c>
      <c r="DY155" s="801">
        <v>239</v>
      </c>
      <c r="DZ155" s="801">
        <v>133</v>
      </c>
      <c r="EA155" s="801">
        <v>12</v>
      </c>
      <c r="EB155" s="81">
        <v>943</v>
      </c>
      <c r="EC155" s="81">
        <v>31829.67</v>
      </c>
      <c r="ED155" s="81">
        <v>511</v>
      </c>
      <c r="EE155" s="81">
        <v>44774.06</v>
      </c>
      <c r="EF155" s="81">
        <v>432</v>
      </c>
      <c r="EG155" s="81">
        <v>16518.13</v>
      </c>
      <c r="EH155" s="81">
        <v>722</v>
      </c>
      <c r="EI155" s="81">
        <v>31559.88</v>
      </c>
      <c r="EJ155" s="81">
        <v>136</v>
      </c>
      <c r="EK155" s="81">
        <v>15716.44</v>
      </c>
      <c r="EL155" s="81">
        <v>85</v>
      </c>
      <c r="EM155" s="81">
        <v>59902.44</v>
      </c>
      <c r="EN155" s="81">
        <v>166</v>
      </c>
      <c r="EO155" s="81">
        <v>255</v>
      </c>
      <c r="EP155" s="420">
        <v>69</v>
      </c>
      <c r="EQ155" s="420">
        <v>15</v>
      </c>
      <c r="ER155" s="420">
        <v>25</v>
      </c>
      <c r="ES155" s="420">
        <v>23</v>
      </c>
      <c r="ET155" s="420">
        <v>6</v>
      </c>
      <c r="EU155" s="81">
        <v>1</v>
      </c>
      <c r="EV155" s="81">
        <v>1</v>
      </c>
      <c r="EW155" s="81">
        <v>0</v>
      </c>
      <c r="EX155" s="81">
        <v>0</v>
      </c>
      <c r="EY155" s="81">
        <v>0</v>
      </c>
      <c r="EZ155" s="81">
        <v>12</v>
      </c>
      <c r="FA155" s="81">
        <v>12</v>
      </c>
      <c r="FB155" s="81">
        <v>0</v>
      </c>
      <c r="FC155" s="81">
        <v>0</v>
      </c>
      <c r="FD155" s="81">
        <v>0</v>
      </c>
      <c r="FE155" s="81">
        <v>324</v>
      </c>
      <c r="FF155" s="81">
        <v>324</v>
      </c>
      <c r="FG155" s="81">
        <v>0</v>
      </c>
      <c r="FH155" s="81">
        <v>0</v>
      </c>
      <c r="FI155" s="81">
        <v>0</v>
      </c>
      <c r="FJ155" s="418">
        <v>27</v>
      </c>
      <c r="FK155" s="82">
        <v>2.1276595744680851</v>
      </c>
      <c r="FL155" s="82" t="s">
        <v>269</v>
      </c>
      <c r="FM155" s="82" t="s">
        <v>269</v>
      </c>
      <c r="FN155" s="596">
        <v>80.645161290322577</v>
      </c>
      <c r="FO155" s="596">
        <v>74.193548387096769</v>
      </c>
      <c r="FP155" s="414">
        <v>54.47</v>
      </c>
      <c r="FQ155" s="414" t="s">
        <v>268</v>
      </c>
      <c r="FR155" s="414">
        <v>30.1</v>
      </c>
      <c r="FS155" s="414">
        <v>3.7</v>
      </c>
      <c r="FT155" s="366">
        <v>28</v>
      </c>
      <c r="FU155" s="414">
        <v>29.88</v>
      </c>
      <c r="FV155" s="414">
        <v>3.57</v>
      </c>
      <c r="FW155" s="414">
        <v>5</v>
      </c>
      <c r="FX155" s="414">
        <v>16.93</v>
      </c>
      <c r="FY155" s="414">
        <v>53.57</v>
      </c>
      <c r="FZ155" s="414">
        <v>72.400000000000006</v>
      </c>
      <c r="GA155" s="414">
        <v>13.666700000000001</v>
      </c>
      <c r="GB155" s="414">
        <v>2.2103999999999999</v>
      </c>
      <c r="GC155" s="79">
        <v>3.0137397321658446</v>
      </c>
      <c r="GD155" s="79">
        <v>0.10055291432654088</v>
      </c>
      <c r="GE155" s="79">
        <v>3.4677041723006266</v>
      </c>
      <c r="GF155" s="79">
        <v>3.2867862113018536</v>
      </c>
      <c r="GG155" s="79">
        <v>11.308465770660309</v>
      </c>
      <c r="GH155" s="79">
        <v>14.971967700737961</v>
      </c>
      <c r="GI155" s="79">
        <v>3.0371372057119905</v>
      </c>
      <c r="GJ155" s="79">
        <v>39.101645312561182</v>
      </c>
      <c r="GK155" s="79">
        <v>20.293069732123985</v>
      </c>
      <c r="GL155" s="79">
        <v>1.4189312481097043</v>
      </c>
      <c r="GM155" s="81">
        <v>843.44399999999996</v>
      </c>
      <c r="GN155" s="81">
        <v>41.38</v>
      </c>
      <c r="GO155" s="81">
        <v>4.9060755663683704</v>
      </c>
      <c r="GP155" s="81">
        <v>802.06399999999996</v>
      </c>
      <c r="GQ155" s="81">
        <v>759.46799999999996</v>
      </c>
      <c r="GR155" s="81">
        <v>42.595999999999997</v>
      </c>
      <c r="GS155" s="414">
        <v>94.689201859203251</v>
      </c>
      <c r="GT155" s="414">
        <v>5.3107981407967442</v>
      </c>
      <c r="GU155" s="81">
        <v>624.00099999999998</v>
      </c>
      <c r="GV155" s="81">
        <v>0.32900000000000001</v>
      </c>
      <c r="GW155" s="81">
        <v>32.695</v>
      </c>
      <c r="GX155" s="81">
        <v>31.446000000000002</v>
      </c>
      <c r="GY155" s="81">
        <v>22.827000000000002</v>
      </c>
      <c r="GZ155" s="414">
        <v>82.162908772983201</v>
      </c>
      <c r="HA155" s="414">
        <v>4.3319797542490303E-2</v>
      </c>
      <c r="HB155" s="414">
        <v>4.3049871752331903</v>
      </c>
      <c r="HC155" s="414">
        <v>4.1405299499123096</v>
      </c>
      <c r="HD155" s="414">
        <v>3.0056565911927802</v>
      </c>
      <c r="HE155" s="414">
        <v>383.37607269056002</v>
      </c>
      <c r="HF155" s="414">
        <v>314.99293286219103</v>
      </c>
      <c r="HG155" s="414">
        <v>0.16607773851590105</v>
      </c>
      <c r="HH155" s="414">
        <v>16.504290762241293</v>
      </c>
      <c r="HI155" s="414">
        <v>15.873801110550227</v>
      </c>
      <c r="HJ155" s="414">
        <v>11.522968197879859</v>
      </c>
      <c r="HK155" s="515">
        <v>0</v>
      </c>
      <c r="HL155" s="516">
        <v>478.34930000000003</v>
      </c>
      <c r="HM155" s="79">
        <v>0</v>
      </c>
      <c r="HN155" s="516">
        <v>9.8000000000000007</v>
      </c>
      <c r="HO155" s="516">
        <v>9.8000000000000007</v>
      </c>
      <c r="HP155" s="83">
        <v>18</v>
      </c>
      <c r="HQ155" s="516">
        <v>0.8</v>
      </c>
      <c r="HR155" s="516">
        <v>0.8</v>
      </c>
      <c r="HS155" s="83">
        <v>2</v>
      </c>
      <c r="HT155" s="83">
        <v>719</v>
      </c>
      <c r="HU155" s="79">
        <v>25.138100000000001</v>
      </c>
      <c r="HV155" s="84">
        <v>5.0198427407328712</v>
      </c>
      <c r="HW155" s="84">
        <v>16.594125125812962</v>
      </c>
      <c r="HX155" s="81">
        <v>1473</v>
      </c>
      <c r="HY155" s="81">
        <v>1351</v>
      </c>
      <c r="HZ155" s="414">
        <v>5.9126572908956332</v>
      </c>
      <c r="IA155" s="81">
        <v>1</v>
      </c>
      <c r="IB155" s="81" t="s">
        <v>268</v>
      </c>
      <c r="IC155" s="81">
        <v>1</v>
      </c>
      <c r="ID155" s="81" t="s">
        <v>268</v>
      </c>
      <c r="IE155" s="85">
        <v>0.50479555779909135</v>
      </c>
      <c r="IF155" s="81">
        <v>0.67888662593346905</v>
      </c>
      <c r="IG155" s="81" t="s">
        <v>268</v>
      </c>
      <c r="IH155" s="832" t="s">
        <v>269</v>
      </c>
      <c r="II155" s="829" t="s">
        <v>269</v>
      </c>
      <c r="IJ155" s="834" t="s">
        <v>269</v>
      </c>
      <c r="IK155" s="834" t="s">
        <v>269</v>
      </c>
      <c r="IL155" s="834" t="s">
        <v>269</v>
      </c>
      <c r="IM155" s="834" t="s">
        <v>269</v>
      </c>
      <c r="IN155" s="834" t="s">
        <v>269</v>
      </c>
      <c r="IO155" s="834" t="s">
        <v>269</v>
      </c>
      <c r="IP155" s="834" t="s">
        <v>269</v>
      </c>
      <c r="IQ155" s="80">
        <v>10</v>
      </c>
      <c r="IR155" s="421">
        <v>2.4615458944806701</v>
      </c>
      <c r="IS155" s="80">
        <v>254</v>
      </c>
      <c r="IT155" s="86">
        <v>2</v>
      </c>
      <c r="IU155" s="87">
        <v>-1.0718642044773099</v>
      </c>
      <c r="IV155" s="86">
        <v>21</v>
      </c>
      <c r="IW155" s="80">
        <v>8</v>
      </c>
      <c r="IX155" s="422">
        <v>1.6820124382127899</v>
      </c>
      <c r="IY155" s="80">
        <v>226</v>
      </c>
      <c r="IZ155" s="80">
        <v>226</v>
      </c>
      <c r="JA155" s="80">
        <v>249.5</v>
      </c>
      <c r="JB155" s="467">
        <v>2.72</v>
      </c>
      <c r="JC155" s="468">
        <v>56.6</v>
      </c>
      <c r="JD155" s="468">
        <v>31.6</v>
      </c>
      <c r="JE155" s="468" t="s">
        <v>268</v>
      </c>
      <c r="JF155" s="468">
        <v>11.8</v>
      </c>
      <c r="JG155" s="88">
        <v>1.2</v>
      </c>
      <c r="JH155" s="89">
        <v>44.1</v>
      </c>
      <c r="JI155" s="88" t="s">
        <v>268</v>
      </c>
      <c r="JJ155" s="89" t="s">
        <v>268</v>
      </c>
      <c r="JK155" s="88" t="s">
        <v>268</v>
      </c>
      <c r="JL155" s="89" t="s">
        <v>268</v>
      </c>
      <c r="JM155" s="88">
        <v>0.02</v>
      </c>
      <c r="JN155" s="89">
        <v>0.7</v>
      </c>
      <c r="JO155" s="88">
        <v>0.02</v>
      </c>
      <c r="JP155" s="89">
        <v>0.7</v>
      </c>
      <c r="JQ155" s="88">
        <v>0.01</v>
      </c>
      <c r="JR155" s="89">
        <v>0.4</v>
      </c>
      <c r="JS155" s="88">
        <v>0.01</v>
      </c>
      <c r="JT155" s="89">
        <v>0.4</v>
      </c>
      <c r="JU155" s="88">
        <v>0.28000000000000003</v>
      </c>
      <c r="JV155" s="89">
        <v>10.3</v>
      </c>
      <c r="JW155" s="88" t="s">
        <v>268</v>
      </c>
      <c r="JX155" s="89" t="s">
        <v>268</v>
      </c>
      <c r="JY155" s="88" t="s">
        <v>268</v>
      </c>
      <c r="JZ155" s="89" t="s">
        <v>268</v>
      </c>
      <c r="KA155" s="88" t="s">
        <v>268</v>
      </c>
      <c r="KB155" s="89" t="s">
        <v>268</v>
      </c>
      <c r="KC155" s="88">
        <v>0.45</v>
      </c>
      <c r="KD155" s="89">
        <v>16.5</v>
      </c>
      <c r="KE155" s="88">
        <v>0.41</v>
      </c>
      <c r="KF155" s="89">
        <v>15.1</v>
      </c>
      <c r="KG155" s="467">
        <v>0.32</v>
      </c>
      <c r="KH155" s="89">
        <v>11.8</v>
      </c>
      <c r="KI155" s="366">
        <v>1981</v>
      </c>
      <c r="KJ155" s="90">
        <v>1651</v>
      </c>
      <c r="KK155" s="403" t="s">
        <v>268</v>
      </c>
      <c r="KL155" s="403" t="s">
        <v>268</v>
      </c>
      <c r="KM155" s="403" t="s">
        <v>268</v>
      </c>
      <c r="KN155" s="403" t="s">
        <v>268</v>
      </c>
      <c r="KO155" s="403" t="s">
        <v>268</v>
      </c>
      <c r="KP155" s="403" t="s">
        <v>268</v>
      </c>
      <c r="KQ155" s="403" t="s">
        <v>268</v>
      </c>
      <c r="KR155" s="403" t="s">
        <v>268</v>
      </c>
      <c r="KS155" s="403" t="s">
        <v>268</v>
      </c>
      <c r="KT155" s="403" t="s">
        <v>268</v>
      </c>
      <c r="KU155" s="403" t="s">
        <v>268</v>
      </c>
      <c r="KV155" s="403" t="s">
        <v>268</v>
      </c>
      <c r="KW155" s="403" t="s">
        <v>268</v>
      </c>
      <c r="KX155" s="403" t="s">
        <v>268</v>
      </c>
      <c r="KY155" s="403" t="s">
        <v>268</v>
      </c>
      <c r="KZ155" s="403" t="s">
        <v>268</v>
      </c>
      <c r="LA155" s="403" t="s">
        <v>268</v>
      </c>
      <c r="LB155" s="403" t="s">
        <v>268</v>
      </c>
      <c r="LC155" s="403" t="s">
        <v>268</v>
      </c>
      <c r="LD155" s="414">
        <v>64.117043121149891</v>
      </c>
      <c r="LE155" s="414" t="s">
        <v>268</v>
      </c>
      <c r="LF155" s="414" t="s">
        <v>268</v>
      </c>
      <c r="LG155" s="414" t="s">
        <v>268</v>
      </c>
    </row>
    <row r="156" spans="1:319" x14ac:dyDescent="0.25">
      <c r="A156" s="91" t="s">
        <v>451</v>
      </c>
      <c r="B156" s="413">
        <v>47</v>
      </c>
      <c r="C156" s="80" t="s">
        <v>288</v>
      </c>
      <c r="D156" s="80" t="s">
        <v>369</v>
      </c>
      <c r="E156" s="414">
        <v>91.4781932908285</v>
      </c>
      <c r="F156" s="80">
        <v>1949</v>
      </c>
      <c r="G156" s="697">
        <v>0</v>
      </c>
      <c r="H156" s="80">
        <v>9</v>
      </c>
      <c r="I156" s="80">
        <v>251</v>
      </c>
      <c r="J156" s="80" t="s">
        <v>319</v>
      </c>
      <c r="K156" s="415">
        <v>12.3873484526409</v>
      </c>
      <c r="L156" s="516" t="s">
        <v>269</v>
      </c>
      <c r="M156" s="571">
        <v>4276</v>
      </c>
      <c r="N156" s="571">
        <v>4201</v>
      </c>
      <c r="O156" s="79">
        <v>99.1</v>
      </c>
      <c r="P156" s="79">
        <v>98</v>
      </c>
      <c r="Q156" s="79">
        <v>0.9</v>
      </c>
      <c r="R156" s="79">
        <v>86.8</v>
      </c>
      <c r="S156" s="79">
        <v>10.5</v>
      </c>
      <c r="T156" s="79">
        <v>0</v>
      </c>
      <c r="U156" s="571">
        <v>2165</v>
      </c>
      <c r="V156" s="571">
        <v>2111</v>
      </c>
      <c r="W156" s="79">
        <v>5.4256314312441534</v>
      </c>
      <c r="X156" s="79">
        <v>8.1150608044901773</v>
      </c>
      <c r="Y156" s="79">
        <v>9.7988774555659486</v>
      </c>
      <c r="Z156" s="79">
        <v>9.9859681945743688</v>
      </c>
      <c r="AA156" s="79">
        <v>9.5416276894293723</v>
      </c>
      <c r="AB156" s="79">
        <v>13.681010289990644</v>
      </c>
      <c r="AC156" s="79">
        <v>21.398503274087933</v>
      </c>
      <c r="AD156" s="79">
        <v>5.7530402245088865</v>
      </c>
      <c r="AE156" s="79">
        <v>16.323666978484567</v>
      </c>
      <c r="AF156" s="79">
        <v>29.981290926099156</v>
      </c>
      <c r="AG156" s="79">
        <v>5.9167446211412535</v>
      </c>
      <c r="AH156" s="366">
        <v>985.60817084493965</v>
      </c>
      <c r="AI156" s="571">
        <v>46</v>
      </c>
      <c r="AJ156" s="416" t="s">
        <v>269</v>
      </c>
      <c r="AK156" s="516">
        <v>0.2</v>
      </c>
      <c r="AL156" s="516" t="s">
        <v>1992</v>
      </c>
      <c r="AM156" s="571">
        <v>14</v>
      </c>
      <c r="AN156" s="515">
        <v>3.87</v>
      </c>
      <c r="AO156" s="571">
        <v>32</v>
      </c>
      <c r="AP156" s="516">
        <v>7.6172339919066889</v>
      </c>
      <c r="AQ156" s="417">
        <v>-0.52095666587733547</v>
      </c>
      <c r="AR156" s="516">
        <v>5.2</v>
      </c>
      <c r="AS156" s="366">
        <v>3</v>
      </c>
      <c r="AT156" s="417" t="s">
        <v>268</v>
      </c>
      <c r="AU156" s="417" t="s">
        <v>268</v>
      </c>
      <c r="AV156" s="417">
        <v>66.666666666666657</v>
      </c>
      <c r="AW156" s="417">
        <v>33.333333333333329</v>
      </c>
      <c r="AX156" s="571">
        <v>-43</v>
      </c>
      <c r="AY156" s="571">
        <v>-54</v>
      </c>
      <c r="AZ156" s="571">
        <v>130</v>
      </c>
      <c r="BA156" s="571">
        <v>69</v>
      </c>
      <c r="BB156" s="571">
        <v>61</v>
      </c>
      <c r="BC156" s="571">
        <v>43</v>
      </c>
      <c r="BD156" s="571">
        <v>19</v>
      </c>
      <c r="BE156" s="571">
        <v>59</v>
      </c>
      <c r="BF156" s="571">
        <v>9</v>
      </c>
      <c r="BG156" s="571">
        <v>184</v>
      </c>
      <c r="BH156" s="571">
        <v>99</v>
      </c>
      <c r="BI156" s="571">
        <v>85</v>
      </c>
      <c r="BJ156" s="571">
        <v>35</v>
      </c>
      <c r="BK156" s="571">
        <v>62</v>
      </c>
      <c r="BL156" s="571">
        <v>75</v>
      </c>
      <c r="BM156" s="571">
        <v>12</v>
      </c>
      <c r="BN156" s="571">
        <v>136</v>
      </c>
      <c r="BO156" s="81">
        <v>21</v>
      </c>
      <c r="BP156" s="418">
        <v>17.5</v>
      </c>
      <c r="BQ156" s="81">
        <v>22</v>
      </c>
      <c r="BR156" s="418">
        <v>10.7</v>
      </c>
      <c r="BS156" s="79">
        <v>21.234991423670667</v>
      </c>
      <c r="BT156" s="79">
        <v>68.370497427101199</v>
      </c>
      <c r="BU156" s="79">
        <v>7.2727272727272725</v>
      </c>
      <c r="BV156" s="79">
        <v>3.1217838765008574</v>
      </c>
      <c r="BW156" s="799">
        <v>0</v>
      </c>
      <c r="BX156" s="799">
        <v>0</v>
      </c>
      <c r="BY156" s="800">
        <v>0</v>
      </c>
      <c r="BZ156" s="800">
        <v>0</v>
      </c>
      <c r="CA156" s="800">
        <v>0</v>
      </c>
      <c r="CB156" s="800">
        <v>0</v>
      </c>
      <c r="CC156" s="800">
        <v>0</v>
      </c>
      <c r="CD156" s="414" t="s">
        <v>269</v>
      </c>
      <c r="CE156" s="417" t="s">
        <v>269</v>
      </c>
      <c r="CF156" s="417" t="s">
        <v>269</v>
      </c>
      <c r="CG156" s="417" t="s">
        <v>269</v>
      </c>
      <c r="CH156" s="417" t="s">
        <v>269</v>
      </c>
      <c r="CI156" s="417" t="s">
        <v>269</v>
      </c>
      <c r="CJ156" s="417" t="s">
        <v>269</v>
      </c>
      <c r="CK156" s="417" t="s">
        <v>269</v>
      </c>
      <c r="CL156" s="417" t="s">
        <v>269</v>
      </c>
      <c r="CM156" s="571">
        <v>501</v>
      </c>
      <c r="CN156" s="516">
        <v>5.3</v>
      </c>
      <c r="CO156" s="516">
        <v>10.1</v>
      </c>
      <c r="CP156" s="516" t="s">
        <v>269</v>
      </c>
      <c r="CQ156" s="516" t="s">
        <v>269</v>
      </c>
      <c r="CR156" s="516">
        <v>31.1</v>
      </c>
      <c r="CS156" s="516">
        <v>39.6</v>
      </c>
      <c r="CT156" s="516">
        <v>25.1</v>
      </c>
      <c r="CU156" s="516" t="s">
        <v>269</v>
      </c>
      <c r="CV156" s="516">
        <v>9.6999999999999993</v>
      </c>
      <c r="CW156" s="516">
        <v>21.2</v>
      </c>
      <c r="CX156" s="366">
        <v>136</v>
      </c>
      <c r="CY156" s="417">
        <v>6.0931899641577063</v>
      </c>
      <c r="CZ156" s="366">
        <v>42.6666666666667</v>
      </c>
      <c r="DA156" s="366">
        <v>14.6666666666667</v>
      </c>
      <c r="DB156" s="417">
        <v>6.0768543342269883</v>
      </c>
      <c r="DC156" s="366">
        <v>44.702290076335899</v>
      </c>
      <c r="DD156" s="366">
        <v>246.45865420044601</v>
      </c>
      <c r="DE156" s="366">
        <v>173.76953125</v>
      </c>
      <c r="DF156" s="366">
        <v>79.889705882352999</v>
      </c>
      <c r="DG156" s="366">
        <v>67</v>
      </c>
      <c r="DH156" s="366" t="s">
        <v>269</v>
      </c>
      <c r="DI156" s="81">
        <v>639</v>
      </c>
      <c r="DJ156" s="414">
        <v>2.0344287949921753</v>
      </c>
      <c r="DK156" s="81">
        <v>15</v>
      </c>
      <c r="DL156" s="81">
        <v>76</v>
      </c>
      <c r="DM156" s="81">
        <v>119</v>
      </c>
      <c r="DN156" s="81">
        <v>35</v>
      </c>
      <c r="DO156" s="81">
        <v>44</v>
      </c>
      <c r="DP156" s="419">
        <v>80.099999999999994</v>
      </c>
      <c r="DQ156" s="419">
        <v>13.3</v>
      </c>
      <c r="DR156" s="419">
        <v>5.6</v>
      </c>
      <c r="DS156" s="419">
        <v>1.1000000000000001</v>
      </c>
      <c r="DT156" s="801">
        <v>315</v>
      </c>
      <c r="DU156" s="801">
        <v>202</v>
      </c>
      <c r="DV156" s="801">
        <v>107</v>
      </c>
      <c r="DW156" s="801">
        <v>6</v>
      </c>
      <c r="DX156" s="801">
        <v>688</v>
      </c>
      <c r="DY156" s="801">
        <v>309</v>
      </c>
      <c r="DZ156" s="801">
        <v>345</v>
      </c>
      <c r="EA156" s="801">
        <v>34</v>
      </c>
      <c r="EB156" s="81">
        <v>2650</v>
      </c>
      <c r="EC156" s="81">
        <v>15960.76</v>
      </c>
      <c r="ED156" s="81">
        <v>1301</v>
      </c>
      <c r="EE156" s="81">
        <v>19449.7</v>
      </c>
      <c r="EF156" s="81">
        <v>1349</v>
      </c>
      <c r="EG156" s="81">
        <v>12595.96</v>
      </c>
      <c r="EH156" s="81">
        <v>2112</v>
      </c>
      <c r="EI156" s="81">
        <v>15587.16</v>
      </c>
      <c r="EJ156" s="81">
        <v>297</v>
      </c>
      <c r="EK156" s="81">
        <v>14305.88</v>
      </c>
      <c r="EL156" s="81">
        <v>241</v>
      </c>
      <c r="EM156" s="81">
        <v>21274.16</v>
      </c>
      <c r="EN156" s="81">
        <v>619</v>
      </c>
      <c r="EO156" s="81">
        <v>873</v>
      </c>
      <c r="EP156" s="420">
        <v>185</v>
      </c>
      <c r="EQ156" s="420">
        <v>54</v>
      </c>
      <c r="ER156" s="420">
        <v>71</v>
      </c>
      <c r="ES156" s="420">
        <v>55</v>
      </c>
      <c r="ET156" s="420">
        <v>5</v>
      </c>
      <c r="EU156" s="81">
        <v>2</v>
      </c>
      <c r="EV156" s="81">
        <v>1</v>
      </c>
      <c r="EW156" s="81">
        <v>1</v>
      </c>
      <c r="EX156" s="81">
        <v>1</v>
      </c>
      <c r="EY156" s="81">
        <v>0</v>
      </c>
      <c r="EZ156" s="81">
        <v>18</v>
      </c>
      <c r="FA156" s="81">
        <v>16</v>
      </c>
      <c r="FB156" s="81">
        <v>2</v>
      </c>
      <c r="FC156" s="81">
        <v>2</v>
      </c>
      <c r="FD156" s="81">
        <v>0</v>
      </c>
      <c r="FE156" s="81">
        <v>428</v>
      </c>
      <c r="FF156" s="81">
        <v>413</v>
      </c>
      <c r="FG156" s="81">
        <v>15</v>
      </c>
      <c r="FH156" s="81">
        <v>15</v>
      </c>
      <c r="FI156" s="81">
        <v>0</v>
      </c>
      <c r="FJ156" s="418">
        <v>28.214285714285715</v>
      </c>
      <c r="FK156" s="82">
        <v>0.90090090090090091</v>
      </c>
      <c r="FL156" s="82" t="s">
        <v>269</v>
      </c>
      <c r="FM156" s="82" t="s">
        <v>269</v>
      </c>
      <c r="FN156" s="596">
        <v>86.206896551724128</v>
      </c>
      <c r="FO156" s="596">
        <v>80.459770114942529</v>
      </c>
      <c r="FP156" s="414">
        <v>61.39</v>
      </c>
      <c r="FQ156" s="414" t="s">
        <v>268</v>
      </c>
      <c r="FR156" s="414">
        <v>18.3</v>
      </c>
      <c r="FS156" s="414">
        <v>3.2</v>
      </c>
      <c r="FT156" s="366">
        <v>59</v>
      </c>
      <c r="FU156" s="414">
        <v>29.65</v>
      </c>
      <c r="FV156" s="414">
        <v>5.08</v>
      </c>
      <c r="FW156" s="414">
        <v>6.2</v>
      </c>
      <c r="FX156" s="414">
        <v>15.68</v>
      </c>
      <c r="FY156" s="414">
        <v>40.68</v>
      </c>
      <c r="FZ156" s="414">
        <v>82.2</v>
      </c>
      <c r="GA156" s="414">
        <v>9.5111000000000008</v>
      </c>
      <c r="GB156" s="414">
        <v>3.1273</v>
      </c>
      <c r="GC156" s="79">
        <v>0.5366200602344483</v>
      </c>
      <c r="GD156" s="79">
        <v>3.3922622241008095E-2</v>
      </c>
      <c r="GE156" s="79">
        <v>2.7528961591992966</v>
      </c>
      <c r="GF156" s="79">
        <v>3.6908994384730804</v>
      </c>
      <c r="GG156" s="79">
        <v>13.928763995946758</v>
      </c>
      <c r="GH156" s="79">
        <v>11.66341386238595</v>
      </c>
      <c r="GI156" s="79">
        <v>8.73930998703268</v>
      </c>
      <c r="GJ156" s="79">
        <v>31.13479689384765</v>
      </c>
      <c r="GK156" s="79">
        <v>26.135810730219887</v>
      </c>
      <c r="GL156" s="79">
        <v>1.3835662504192419</v>
      </c>
      <c r="GM156" s="81">
        <v>660.68899999999996</v>
      </c>
      <c r="GN156" s="81">
        <v>87.385999999999996</v>
      </c>
      <c r="GO156" s="81">
        <v>13.2264953707418</v>
      </c>
      <c r="GP156" s="81">
        <v>573.303</v>
      </c>
      <c r="GQ156" s="81">
        <v>560.56600000000003</v>
      </c>
      <c r="GR156" s="81">
        <v>12.737</v>
      </c>
      <c r="GS156" s="414">
        <v>97.778312689799293</v>
      </c>
      <c r="GT156" s="414">
        <v>2.2216873102007142</v>
      </c>
      <c r="GU156" s="81">
        <v>369.46499999999997</v>
      </c>
      <c r="GV156" s="81">
        <v>13.247</v>
      </c>
      <c r="GW156" s="81">
        <v>77.25</v>
      </c>
      <c r="GX156" s="81">
        <v>12.757</v>
      </c>
      <c r="GY156" s="81">
        <v>1.5269999999999999</v>
      </c>
      <c r="GZ156" s="414">
        <v>65.9092774089046</v>
      </c>
      <c r="HA156" s="414">
        <v>2.3631472476033202</v>
      </c>
      <c r="HB156" s="414">
        <v>13.7807144921383</v>
      </c>
      <c r="HC156" s="414">
        <v>2.2757355958085199</v>
      </c>
      <c r="HD156" s="414">
        <v>0.27240324957275303</v>
      </c>
      <c r="HE156" s="414">
        <v>131.12654970760201</v>
      </c>
      <c r="HF156" s="414">
        <v>86.424561403508804</v>
      </c>
      <c r="HG156" s="414">
        <v>3.0987134502923976</v>
      </c>
      <c r="HH156" s="414">
        <v>18.07017543859649</v>
      </c>
      <c r="HI156" s="414">
        <v>2.9840935672514619</v>
      </c>
      <c r="HJ156" s="414">
        <v>0.35719298245614034</v>
      </c>
      <c r="HK156" s="515">
        <v>0</v>
      </c>
      <c r="HL156" s="516">
        <v>391.80700000000002</v>
      </c>
      <c r="HM156" s="79">
        <v>100</v>
      </c>
      <c r="HN156" s="516">
        <v>3.2</v>
      </c>
      <c r="HO156" s="516">
        <v>2.8</v>
      </c>
      <c r="HP156" s="83">
        <v>12</v>
      </c>
      <c r="HQ156" s="516">
        <v>4.7</v>
      </c>
      <c r="HR156" s="516">
        <v>4.7</v>
      </c>
      <c r="HS156" s="83">
        <v>17</v>
      </c>
      <c r="HT156" s="83">
        <v>1406</v>
      </c>
      <c r="HU156" s="79">
        <v>24.529699999999998</v>
      </c>
      <c r="HV156" s="84">
        <v>3.3390291973921786</v>
      </c>
      <c r="HW156" s="84">
        <v>34.731235366160981</v>
      </c>
      <c r="HX156" s="81">
        <v>2526</v>
      </c>
      <c r="HY156" s="81">
        <v>2284</v>
      </c>
      <c r="HZ156" s="414">
        <v>6.3949211908931698</v>
      </c>
      <c r="IA156" s="81">
        <v>1</v>
      </c>
      <c r="IB156" s="81" t="s">
        <v>268</v>
      </c>
      <c r="IC156" s="81" t="s">
        <v>268</v>
      </c>
      <c r="ID156" s="81">
        <v>1</v>
      </c>
      <c r="IE156" s="85">
        <v>0.23386342376052385</v>
      </c>
      <c r="IF156" s="85">
        <v>0.39588281868566905</v>
      </c>
      <c r="IG156" s="81" t="s">
        <v>268</v>
      </c>
      <c r="IH156" s="832" t="s">
        <v>269</v>
      </c>
      <c r="II156" s="829" t="s">
        <v>269</v>
      </c>
      <c r="IJ156" s="834" t="s">
        <v>269</v>
      </c>
      <c r="IK156" s="834" t="s">
        <v>269</v>
      </c>
      <c r="IL156" s="834" t="s">
        <v>269</v>
      </c>
      <c r="IM156" s="834" t="s">
        <v>269</v>
      </c>
      <c r="IN156" s="834" t="s">
        <v>269</v>
      </c>
      <c r="IO156" s="834" t="s">
        <v>269</v>
      </c>
      <c r="IP156" s="834" t="s">
        <v>269</v>
      </c>
      <c r="IQ156" s="80">
        <v>8</v>
      </c>
      <c r="IR156" s="421">
        <v>1.2657225596506201</v>
      </c>
      <c r="IS156" s="80">
        <v>225</v>
      </c>
      <c r="IT156" s="86">
        <v>3</v>
      </c>
      <c r="IU156" s="87">
        <v>-0.61527745227534503</v>
      </c>
      <c r="IV156" s="86">
        <v>65</v>
      </c>
      <c r="IW156" s="80">
        <v>3</v>
      </c>
      <c r="IX156" s="422">
        <v>-0.374606541459784</v>
      </c>
      <c r="IY156" s="80">
        <v>76</v>
      </c>
      <c r="IZ156" s="80">
        <v>74</v>
      </c>
      <c r="JA156" s="80">
        <v>91</v>
      </c>
      <c r="JB156" s="467">
        <v>12.32</v>
      </c>
      <c r="JC156" s="468">
        <v>14</v>
      </c>
      <c r="JD156" s="468">
        <v>77.8</v>
      </c>
      <c r="JE156" s="468">
        <v>5.0999999999999996</v>
      </c>
      <c r="JF156" s="468">
        <v>3.1</v>
      </c>
      <c r="JG156" s="88">
        <v>1.28</v>
      </c>
      <c r="JH156" s="89">
        <v>10.4</v>
      </c>
      <c r="JI156" s="88">
        <v>0.03</v>
      </c>
      <c r="JJ156" s="89">
        <v>0.2</v>
      </c>
      <c r="JK156" s="88" t="s">
        <v>268</v>
      </c>
      <c r="JL156" s="89" t="s">
        <v>268</v>
      </c>
      <c r="JM156" s="88">
        <v>0.01</v>
      </c>
      <c r="JN156" s="89">
        <v>0.1</v>
      </c>
      <c r="JO156" s="88">
        <v>0.08</v>
      </c>
      <c r="JP156" s="89">
        <v>0.6</v>
      </c>
      <c r="JQ156" s="88">
        <v>0.06</v>
      </c>
      <c r="JR156" s="89">
        <v>0.5</v>
      </c>
      <c r="JS156" s="88">
        <v>0.04</v>
      </c>
      <c r="JT156" s="89">
        <v>0.3</v>
      </c>
      <c r="JU156" s="88">
        <v>0.23</v>
      </c>
      <c r="JV156" s="89">
        <v>1.9</v>
      </c>
      <c r="JW156" s="88" t="s">
        <v>268</v>
      </c>
      <c r="JX156" s="89" t="s">
        <v>268</v>
      </c>
      <c r="JY156" s="88">
        <v>0.02</v>
      </c>
      <c r="JZ156" s="89">
        <v>0.2</v>
      </c>
      <c r="KA156" s="88">
        <v>0.61</v>
      </c>
      <c r="KB156" s="89">
        <v>5</v>
      </c>
      <c r="KC156" s="88">
        <v>4.82</v>
      </c>
      <c r="KD156" s="89">
        <v>39.1</v>
      </c>
      <c r="KE156" s="88">
        <v>4.7699999999999996</v>
      </c>
      <c r="KF156" s="89">
        <v>38.700000000000003</v>
      </c>
      <c r="KG156" s="467">
        <v>0.37</v>
      </c>
      <c r="KH156" s="89">
        <v>3</v>
      </c>
      <c r="KI156" s="366">
        <v>4276</v>
      </c>
      <c r="KJ156" s="90">
        <v>3341</v>
      </c>
      <c r="KK156" s="403" t="s">
        <v>268</v>
      </c>
      <c r="KL156" s="403" t="s">
        <v>268</v>
      </c>
      <c r="KM156" s="403" t="s">
        <v>268</v>
      </c>
      <c r="KN156" s="403" t="s">
        <v>268</v>
      </c>
      <c r="KO156" s="403" t="s">
        <v>268</v>
      </c>
      <c r="KP156" s="403" t="s">
        <v>268</v>
      </c>
      <c r="KQ156" s="403" t="s">
        <v>268</v>
      </c>
      <c r="KR156" s="403" t="s">
        <v>268</v>
      </c>
      <c r="KS156" s="403" t="s">
        <v>268</v>
      </c>
      <c r="KT156" s="403" t="s">
        <v>268</v>
      </c>
      <c r="KU156" s="403" t="s">
        <v>268</v>
      </c>
      <c r="KV156" s="403" t="s">
        <v>268</v>
      </c>
      <c r="KW156" s="403" t="s">
        <v>268</v>
      </c>
      <c r="KX156" s="403" t="s">
        <v>268</v>
      </c>
      <c r="KY156" s="403" t="s">
        <v>268</v>
      </c>
      <c r="KZ156" s="403" t="s">
        <v>268</v>
      </c>
      <c r="LA156" s="403" t="s">
        <v>268</v>
      </c>
      <c r="LB156" s="403" t="s">
        <v>268</v>
      </c>
      <c r="LC156" s="403" t="s">
        <v>268</v>
      </c>
      <c r="LD156" s="414">
        <v>69.878152451119306</v>
      </c>
      <c r="LE156" s="414">
        <v>56.84</v>
      </c>
      <c r="LF156" s="414">
        <v>56.84</v>
      </c>
      <c r="LG156" s="414" t="s">
        <v>268</v>
      </c>
    </row>
    <row r="157" spans="1:319" x14ac:dyDescent="0.25">
      <c r="A157" s="91" t="s">
        <v>452</v>
      </c>
      <c r="B157" s="413">
        <v>1271</v>
      </c>
      <c r="C157" s="80" t="s">
        <v>271</v>
      </c>
      <c r="D157" s="80" t="s">
        <v>369</v>
      </c>
      <c r="E157" s="414">
        <v>79.339235878664795</v>
      </c>
      <c r="F157" s="80">
        <v>1989</v>
      </c>
      <c r="G157" s="697">
        <v>0</v>
      </c>
      <c r="H157" s="80">
        <v>9</v>
      </c>
      <c r="I157" s="80">
        <v>619</v>
      </c>
      <c r="J157" s="80" t="s">
        <v>452</v>
      </c>
      <c r="K157" s="415">
        <v>11.152274555561799</v>
      </c>
      <c r="L157" s="516">
        <v>719.8</v>
      </c>
      <c r="M157" s="571">
        <v>8027</v>
      </c>
      <c r="N157" s="571">
        <v>7967</v>
      </c>
      <c r="O157" s="79">
        <v>91.2</v>
      </c>
      <c r="P157" s="79">
        <v>98</v>
      </c>
      <c r="Q157" s="79">
        <v>8.8000000000000007</v>
      </c>
      <c r="R157" s="79">
        <v>95.3</v>
      </c>
      <c r="S157" s="79">
        <v>4.8</v>
      </c>
      <c r="T157" s="79">
        <v>0</v>
      </c>
      <c r="U157" s="571">
        <v>4002</v>
      </c>
      <c r="V157" s="571">
        <v>4025</v>
      </c>
      <c r="W157" s="79">
        <v>6.6276317428678206</v>
      </c>
      <c r="X157" s="79">
        <v>8.3343714962003244</v>
      </c>
      <c r="Y157" s="79">
        <v>8.7579419459324779</v>
      </c>
      <c r="Z157" s="79">
        <v>8.9572692163946677</v>
      </c>
      <c r="AA157" s="79">
        <v>10.090943067148373</v>
      </c>
      <c r="AB157" s="79">
        <v>14.600722561355425</v>
      </c>
      <c r="AC157" s="79">
        <v>18.126323657655412</v>
      </c>
      <c r="AD157" s="79">
        <v>5.0454715335741867</v>
      </c>
      <c r="AE157" s="79">
        <v>19.471782733275198</v>
      </c>
      <c r="AF157" s="79">
        <v>29.139155350691414</v>
      </c>
      <c r="AG157" s="79">
        <v>9.6299987542045589</v>
      </c>
      <c r="AH157" s="366">
        <v>1089.2764185320145</v>
      </c>
      <c r="AI157" s="571">
        <v>78</v>
      </c>
      <c r="AJ157" s="416" t="s">
        <v>269</v>
      </c>
      <c r="AK157" s="516">
        <v>0</v>
      </c>
      <c r="AL157" s="516" t="s">
        <v>1993</v>
      </c>
      <c r="AM157" s="571">
        <v>28</v>
      </c>
      <c r="AN157" s="515">
        <v>3.16</v>
      </c>
      <c r="AO157" s="571">
        <v>50</v>
      </c>
      <c r="AP157" s="516">
        <v>6.2758880381573992</v>
      </c>
      <c r="AQ157" s="417">
        <v>0.3274146832892626</v>
      </c>
      <c r="AR157" s="516">
        <v>5.7</v>
      </c>
      <c r="AS157" s="366" t="s">
        <v>269</v>
      </c>
      <c r="AT157" s="417" t="s">
        <v>269</v>
      </c>
      <c r="AU157" s="417" t="s">
        <v>268</v>
      </c>
      <c r="AV157" s="417" t="s">
        <v>268</v>
      </c>
      <c r="AW157" s="417" t="s">
        <v>269</v>
      </c>
      <c r="AX157" s="571">
        <v>-76</v>
      </c>
      <c r="AY157" s="571">
        <v>-38</v>
      </c>
      <c r="AZ157" s="571">
        <v>216</v>
      </c>
      <c r="BA157" s="571">
        <v>104</v>
      </c>
      <c r="BB157" s="571">
        <v>112</v>
      </c>
      <c r="BC157" s="571">
        <v>69</v>
      </c>
      <c r="BD157" s="571">
        <v>31</v>
      </c>
      <c r="BE157" s="571">
        <v>112</v>
      </c>
      <c r="BF157" s="571">
        <v>4</v>
      </c>
      <c r="BG157" s="571">
        <v>254</v>
      </c>
      <c r="BH157" s="571">
        <v>134</v>
      </c>
      <c r="BI157" s="571">
        <v>120</v>
      </c>
      <c r="BJ157" s="571">
        <v>31</v>
      </c>
      <c r="BK157" s="571">
        <v>94</v>
      </c>
      <c r="BL157" s="571">
        <v>106</v>
      </c>
      <c r="BM157" s="571">
        <v>23</v>
      </c>
      <c r="BN157" s="571">
        <v>147</v>
      </c>
      <c r="BO157" s="81">
        <v>38</v>
      </c>
      <c r="BP157" s="418">
        <v>17.100000000000001</v>
      </c>
      <c r="BQ157" s="81">
        <v>31</v>
      </c>
      <c r="BR157" s="418">
        <v>8.3000000000000007</v>
      </c>
      <c r="BS157" s="79">
        <v>21.972534332084894</v>
      </c>
      <c r="BT157" s="79">
        <v>66.630996968075621</v>
      </c>
      <c r="BU157" s="79">
        <v>5.760656322454075</v>
      </c>
      <c r="BV157" s="79">
        <v>5.6536472266809339</v>
      </c>
      <c r="BW157" s="799">
        <v>2</v>
      </c>
      <c r="BX157" s="799">
        <v>455</v>
      </c>
      <c r="BY157" s="800">
        <v>5.2</v>
      </c>
      <c r="BZ157" s="800">
        <v>0</v>
      </c>
      <c r="CA157" s="800">
        <v>0</v>
      </c>
      <c r="CB157" s="800">
        <v>0.51</v>
      </c>
      <c r="CC157" s="800">
        <v>0</v>
      </c>
      <c r="CD157" s="414" t="s">
        <v>269</v>
      </c>
      <c r="CE157" s="417" t="s">
        <v>269</v>
      </c>
      <c r="CF157" s="417" t="s">
        <v>269</v>
      </c>
      <c r="CG157" s="417" t="s">
        <v>269</v>
      </c>
      <c r="CH157" s="417" t="s">
        <v>269</v>
      </c>
      <c r="CI157" s="417" t="s">
        <v>269</v>
      </c>
      <c r="CJ157" s="417" t="s">
        <v>269</v>
      </c>
      <c r="CK157" s="417" t="s">
        <v>269</v>
      </c>
      <c r="CL157" s="417" t="s">
        <v>269</v>
      </c>
      <c r="CM157" s="571">
        <v>955</v>
      </c>
      <c r="CN157" s="516">
        <v>2.1</v>
      </c>
      <c r="CO157" s="516">
        <v>6.6</v>
      </c>
      <c r="CP157" s="516" t="s">
        <v>269</v>
      </c>
      <c r="CQ157" s="516">
        <v>1.3</v>
      </c>
      <c r="CR157" s="516">
        <v>23.3</v>
      </c>
      <c r="CS157" s="516">
        <v>29.4</v>
      </c>
      <c r="CT157" s="516">
        <v>14.9</v>
      </c>
      <c r="CU157" s="516">
        <v>1.8</v>
      </c>
      <c r="CV157" s="516">
        <v>14.8</v>
      </c>
      <c r="CW157" s="516">
        <v>39.1</v>
      </c>
      <c r="CX157" s="366">
        <v>171</v>
      </c>
      <c r="CY157" s="417">
        <v>4.3008048289738428</v>
      </c>
      <c r="CZ157" s="366">
        <v>49.25</v>
      </c>
      <c r="DA157" s="366">
        <v>27</v>
      </c>
      <c r="DB157" s="417">
        <v>4.2900150526843959</v>
      </c>
      <c r="DC157" s="366">
        <v>42.5</v>
      </c>
      <c r="DD157" s="366">
        <v>297.98402711463598</v>
      </c>
      <c r="DE157" s="366">
        <v>147.111675126904</v>
      </c>
      <c r="DF157" s="366">
        <v>69.315789473684205</v>
      </c>
      <c r="DG157" s="366">
        <v>57</v>
      </c>
      <c r="DH157" s="366" t="s">
        <v>269</v>
      </c>
      <c r="DI157" s="81">
        <v>1294</v>
      </c>
      <c r="DJ157" s="414">
        <v>2.009273570324575</v>
      </c>
      <c r="DK157" s="81">
        <v>12</v>
      </c>
      <c r="DL157" s="81">
        <v>260</v>
      </c>
      <c r="DM157" s="81">
        <v>111</v>
      </c>
      <c r="DN157" s="81">
        <v>41</v>
      </c>
      <c r="DO157" s="81">
        <v>106</v>
      </c>
      <c r="DP157" s="419">
        <v>69.900000000000006</v>
      </c>
      <c r="DQ157" s="419">
        <v>25.3</v>
      </c>
      <c r="DR157" s="419">
        <v>2.1</v>
      </c>
      <c r="DS157" s="419">
        <v>2.7</v>
      </c>
      <c r="DT157" s="801">
        <v>573</v>
      </c>
      <c r="DU157" s="801">
        <v>390</v>
      </c>
      <c r="DV157" s="801">
        <v>178</v>
      </c>
      <c r="DW157" s="801" t="s">
        <v>269</v>
      </c>
      <c r="DX157" s="801">
        <v>1155</v>
      </c>
      <c r="DY157" s="801">
        <v>565</v>
      </c>
      <c r="DZ157" s="801">
        <v>562</v>
      </c>
      <c r="EA157" s="801">
        <v>28</v>
      </c>
      <c r="EB157" s="81">
        <v>3878</v>
      </c>
      <c r="EC157" s="81">
        <v>21931.16</v>
      </c>
      <c r="ED157" s="81">
        <v>1949</v>
      </c>
      <c r="EE157" s="81">
        <v>27403.040000000001</v>
      </c>
      <c r="EF157" s="81">
        <v>1929</v>
      </c>
      <c r="EG157" s="81">
        <v>16402.560000000001</v>
      </c>
      <c r="EH157" s="81">
        <v>3234</v>
      </c>
      <c r="EI157" s="81">
        <v>21196.69</v>
      </c>
      <c r="EJ157" s="81">
        <v>332</v>
      </c>
      <c r="EK157" s="81">
        <v>19056.740000000002</v>
      </c>
      <c r="EL157" s="81">
        <v>312</v>
      </c>
      <c r="EM157" s="81">
        <v>32602.91</v>
      </c>
      <c r="EN157" s="81">
        <v>859</v>
      </c>
      <c r="EO157" s="81">
        <v>1110</v>
      </c>
      <c r="EP157" s="420">
        <v>283</v>
      </c>
      <c r="EQ157" s="420">
        <v>88</v>
      </c>
      <c r="ER157" s="420">
        <v>101</v>
      </c>
      <c r="ES157" s="420">
        <v>93</v>
      </c>
      <c r="ET157" s="420" t="s">
        <v>269</v>
      </c>
      <c r="EU157" s="81">
        <v>1</v>
      </c>
      <c r="EV157" s="81">
        <v>1</v>
      </c>
      <c r="EW157" s="81">
        <v>0</v>
      </c>
      <c r="EX157" s="81">
        <v>0</v>
      </c>
      <c r="EY157" s="81">
        <v>0</v>
      </c>
      <c r="EZ157" s="81">
        <v>24</v>
      </c>
      <c r="FA157" s="81">
        <v>24</v>
      </c>
      <c r="FB157" s="81">
        <v>0</v>
      </c>
      <c r="FC157" s="81">
        <v>0</v>
      </c>
      <c r="FD157" s="81">
        <v>0</v>
      </c>
      <c r="FE157" s="81">
        <v>678</v>
      </c>
      <c r="FF157" s="81">
        <v>678</v>
      </c>
      <c r="FG157" s="81">
        <v>0</v>
      </c>
      <c r="FH157" s="81">
        <v>0</v>
      </c>
      <c r="FI157" s="81">
        <v>0</v>
      </c>
      <c r="FJ157" s="418">
        <v>28.25</v>
      </c>
      <c r="FK157" s="82">
        <v>0.7978723404255319</v>
      </c>
      <c r="FL157" s="82" t="s">
        <v>269</v>
      </c>
      <c r="FM157" s="82" t="s">
        <v>269</v>
      </c>
      <c r="FN157" s="136">
        <v>93.333333333333329</v>
      </c>
      <c r="FO157" s="136">
        <v>86.666666666666671</v>
      </c>
      <c r="FP157" s="414">
        <v>70.33</v>
      </c>
      <c r="FQ157" s="414">
        <v>51</v>
      </c>
      <c r="FR157" s="414">
        <v>27.5</v>
      </c>
      <c r="FS157" s="414">
        <v>4.2</v>
      </c>
      <c r="FT157" s="366">
        <v>64</v>
      </c>
      <c r="FU157" s="414">
        <v>32.61</v>
      </c>
      <c r="FV157" s="414">
        <v>9.3800000000000008</v>
      </c>
      <c r="FW157" s="414">
        <v>6</v>
      </c>
      <c r="FX157" s="414">
        <v>14.02</v>
      </c>
      <c r="FY157" s="414">
        <v>37.5</v>
      </c>
      <c r="FZ157" s="414">
        <v>64.599999999999994</v>
      </c>
      <c r="GA157" s="414">
        <v>12.7925</v>
      </c>
      <c r="GB157" s="414">
        <v>2.5081000000000002</v>
      </c>
      <c r="GC157" s="79">
        <v>0.95636866615043015</v>
      </c>
      <c r="GD157" s="79">
        <v>0.11151149105644752</v>
      </c>
      <c r="GE157" s="79">
        <v>2.027328061148197</v>
      </c>
      <c r="GF157" s="79">
        <v>1.651990333887817</v>
      </c>
      <c r="GG157" s="79">
        <v>8.9668470582900657</v>
      </c>
      <c r="GH157" s="79">
        <v>8.9151150201149516</v>
      </c>
      <c r="GI157" s="79">
        <v>6.4539483744350941</v>
      </c>
      <c r="GJ157" s="79">
        <v>29.598820574173939</v>
      </c>
      <c r="GK157" s="79">
        <v>34.91712753873604</v>
      </c>
      <c r="GL157" s="79">
        <v>6.4009428820069951</v>
      </c>
      <c r="GM157" s="81">
        <v>938.22799999999995</v>
      </c>
      <c r="GN157" s="81">
        <v>93.793000000000006</v>
      </c>
      <c r="GO157" s="81">
        <v>9.9968237997586904</v>
      </c>
      <c r="GP157" s="81">
        <v>844.43499999999995</v>
      </c>
      <c r="GQ157" s="81">
        <v>844.43499999999995</v>
      </c>
      <c r="GR157" s="81">
        <v>0</v>
      </c>
      <c r="GS157" s="414">
        <v>100</v>
      </c>
      <c r="GT157" s="414">
        <v>0</v>
      </c>
      <c r="GU157" s="81">
        <v>787.08</v>
      </c>
      <c r="GV157" s="81">
        <v>22.719000000000001</v>
      </c>
      <c r="GW157" s="81">
        <v>1E-3</v>
      </c>
      <c r="GX157" s="81">
        <v>11.186999999999999</v>
      </c>
      <c r="GY157" s="81">
        <v>5.415</v>
      </c>
      <c r="GZ157" s="414">
        <v>93.207884561866805</v>
      </c>
      <c r="HA157" s="414">
        <v>2.69043798516168</v>
      </c>
      <c r="HB157" s="414">
        <v>1.18422377092375E-4</v>
      </c>
      <c r="HC157" s="414">
        <v>1.3247911325324</v>
      </c>
      <c r="HD157" s="414">
        <v>0.64125717195521303</v>
      </c>
      <c r="HE157" s="414">
        <v>105.186223218734</v>
      </c>
      <c r="HF157" s="414">
        <v>98.041853512705501</v>
      </c>
      <c r="HG157" s="414">
        <v>2.829970104633782</v>
      </c>
      <c r="HH157" s="414">
        <v>1.2456402590931738E-4</v>
      </c>
      <c r="HI157" s="414">
        <v>1.3934977578475336</v>
      </c>
      <c r="HJ157" s="414">
        <v>0.6745142002989537</v>
      </c>
      <c r="HK157" s="515">
        <v>0</v>
      </c>
      <c r="HL157" s="516">
        <v>590.66419999999994</v>
      </c>
      <c r="HM157" s="79">
        <v>100</v>
      </c>
      <c r="HN157" s="516">
        <v>7.1</v>
      </c>
      <c r="HO157" s="516">
        <v>7.1</v>
      </c>
      <c r="HP157" s="83">
        <v>20</v>
      </c>
      <c r="HQ157" s="516">
        <v>11.3</v>
      </c>
      <c r="HR157" s="516">
        <v>10.7</v>
      </c>
      <c r="HS157" s="83">
        <v>37</v>
      </c>
      <c r="HT157" s="83">
        <v>1949</v>
      </c>
      <c r="HU157" s="79">
        <v>11.347200000000001</v>
      </c>
      <c r="HV157" s="84">
        <v>1.6773800853239362</v>
      </c>
      <c r="HW157" s="84">
        <v>26.640952690576903</v>
      </c>
      <c r="HX157" s="81">
        <v>3650</v>
      </c>
      <c r="HY157" s="81">
        <v>3434</v>
      </c>
      <c r="HZ157" s="414">
        <v>6.3244030285381481</v>
      </c>
      <c r="IA157" s="81" t="s">
        <v>268</v>
      </c>
      <c r="IB157" s="81" t="s">
        <v>268</v>
      </c>
      <c r="IC157" s="81" t="s">
        <v>268</v>
      </c>
      <c r="ID157" s="81" t="s">
        <v>268</v>
      </c>
      <c r="IE157" s="85" t="s">
        <v>268</v>
      </c>
      <c r="IF157" s="81" t="s">
        <v>268</v>
      </c>
      <c r="IG157" s="81" t="s">
        <v>268</v>
      </c>
      <c r="IH157" s="832" t="s">
        <v>269</v>
      </c>
      <c r="II157" s="829" t="s">
        <v>269</v>
      </c>
      <c r="IJ157" s="834" t="s">
        <v>269</v>
      </c>
      <c r="IK157" s="834" t="s">
        <v>269</v>
      </c>
      <c r="IL157" s="834" t="s">
        <v>269</v>
      </c>
      <c r="IM157" s="834" t="s">
        <v>269</v>
      </c>
      <c r="IN157" s="834" t="s">
        <v>269</v>
      </c>
      <c r="IO157" s="834" t="s">
        <v>269</v>
      </c>
      <c r="IP157" s="834" t="s">
        <v>269</v>
      </c>
      <c r="IQ157" s="80">
        <v>9</v>
      </c>
      <c r="IR157" s="421">
        <v>1.9720360455036301</v>
      </c>
      <c r="IS157" s="80">
        <v>253</v>
      </c>
      <c r="IT157" s="86">
        <v>3</v>
      </c>
      <c r="IU157" s="87">
        <v>-0.74594536166972203</v>
      </c>
      <c r="IV157" s="86">
        <v>56</v>
      </c>
      <c r="IW157" s="80">
        <v>3</v>
      </c>
      <c r="IX157" s="422">
        <v>-0.34493886907638899</v>
      </c>
      <c r="IY157" s="80">
        <v>81</v>
      </c>
      <c r="IZ157" s="80">
        <v>64</v>
      </c>
      <c r="JA157" s="80">
        <v>126</v>
      </c>
      <c r="JB157" s="467">
        <v>11.16</v>
      </c>
      <c r="JC157" s="468">
        <v>24.3</v>
      </c>
      <c r="JD157" s="468">
        <v>29.1</v>
      </c>
      <c r="JE157" s="468">
        <v>23.7</v>
      </c>
      <c r="JF157" s="468">
        <v>22.9</v>
      </c>
      <c r="JG157" s="88">
        <v>2.2200000000000002</v>
      </c>
      <c r="JH157" s="89">
        <v>19.899999999999999</v>
      </c>
      <c r="JI157" s="88">
        <v>0.03</v>
      </c>
      <c r="JJ157" s="89">
        <v>0.3</v>
      </c>
      <c r="JK157" s="88" t="s">
        <v>268</v>
      </c>
      <c r="JL157" s="89" t="s">
        <v>268</v>
      </c>
      <c r="JM157" s="88">
        <v>0.03</v>
      </c>
      <c r="JN157" s="89">
        <v>0.3</v>
      </c>
      <c r="JO157" s="88">
        <v>7.0000000000000007E-2</v>
      </c>
      <c r="JP157" s="89">
        <v>0.6</v>
      </c>
      <c r="JQ157" s="88">
        <v>0.01</v>
      </c>
      <c r="JR157" s="89">
        <v>0.1</v>
      </c>
      <c r="JS157" s="88" t="s">
        <v>268</v>
      </c>
      <c r="JT157" s="89" t="s">
        <v>268</v>
      </c>
      <c r="JU157" s="88">
        <v>0.35</v>
      </c>
      <c r="JV157" s="89">
        <v>3.1</v>
      </c>
      <c r="JW157" s="88" t="s">
        <v>268</v>
      </c>
      <c r="JX157" s="89" t="s">
        <v>268</v>
      </c>
      <c r="JY157" s="88">
        <v>0.01</v>
      </c>
      <c r="JZ157" s="89">
        <v>0.1</v>
      </c>
      <c r="KA157" s="88">
        <v>2.63</v>
      </c>
      <c r="KB157" s="89">
        <v>23.6</v>
      </c>
      <c r="KC157" s="88" t="s">
        <v>268</v>
      </c>
      <c r="KD157" s="89" t="s">
        <v>268</v>
      </c>
      <c r="KE157" s="88">
        <v>3.25</v>
      </c>
      <c r="KF157" s="89">
        <v>29.1</v>
      </c>
      <c r="KG157" s="467">
        <v>2.56</v>
      </c>
      <c r="KH157" s="89">
        <v>22.9</v>
      </c>
      <c r="KI157" s="366">
        <v>8027</v>
      </c>
      <c r="KJ157" s="90">
        <v>3616</v>
      </c>
      <c r="KK157" s="403" t="s">
        <v>268</v>
      </c>
      <c r="KL157" s="403" t="s">
        <v>268</v>
      </c>
      <c r="KM157" s="403" t="s">
        <v>268</v>
      </c>
      <c r="KN157" s="403" t="s">
        <v>268</v>
      </c>
      <c r="KO157" s="403" t="s">
        <v>268</v>
      </c>
      <c r="KP157" s="403" t="s">
        <v>268</v>
      </c>
      <c r="KQ157" s="403" t="s">
        <v>268</v>
      </c>
      <c r="KR157" s="403" t="s">
        <v>268</v>
      </c>
      <c r="KS157" s="403" t="s">
        <v>268</v>
      </c>
      <c r="KT157" s="403" t="s">
        <v>268</v>
      </c>
      <c r="KU157" s="403" t="s">
        <v>268</v>
      </c>
      <c r="KV157" s="403" t="s">
        <v>268</v>
      </c>
      <c r="KW157" s="403" t="s">
        <v>268</v>
      </c>
      <c r="KX157" s="403" t="s">
        <v>268</v>
      </c>
      <c r="KY157" s="403" t="s">
        <v>268</v>
      </c>
      <c r="KZ157" s="403" t="s">
        <v>268</v>
      </c>
      <c r="LA157" s="403" t="s">
        <v>268</v>
      </c>
      <c r="LB157" s="403" t="s">
        <v>268</v>
      </c>
      <c r="LC157" s="403" t="s">
        <v>268</v>
      </c>
      <c r="LD157" s="414">
        <v>70.786516853932582</v>
      </c>
      <c r="LE157" s="414">
        <v>68.97</v>
      </c>
      <c r="LF157" s="414">
        <v>68.900000000000006</v>
      </c>
      <c r="LG157" s="414" t="s">
        <v>268</v>
      </c>
    </row>
    <row r="158" spans="1:319" x14ac:dyDescent="0.25">
      <c r="A158" s="91" t="s">
        <v>453</v>
      </c>
      <c r="B158" s="413">
        <v>1060</v>
      </c>
      <c r="C158" s="80" t="s">
        <v>271</v>
      </c>
      <c r="D158" s="80" t="s">
        <v>369</v>
      </c>
      <c r="E158" s="414">
        <v>87.549207618275503</v>
      </c>
      <c r="F158" s="80">
        <v>1996</v>
      </c>
      <c r="G158" s="697">
        <v>0</v>
      </c>
      <c r="H158" s="80">
        <v>13</v>
      </c>
      <c r="I158" s="80">
        <v>652</v>
      </c>
      <c r="J158" s="80" t="s">
        <v>423</v>
      </c>
      <c r="K158" s="415">
        <v>6.8628630057295403</v>
      </c>
      <c r="L158" s="516">
        <v>2732.1</v>
      </c>
      <c r="M158" s="571">
        <v>19362</v>
      </c>
      <c r="N158" s="571">
        <v>19360</v>
      </c>
      <c r="O158" s="79">
        <v>0</v>
      </c>
      <c r="P158" s="79">
        <v>33.299999999999997</v>
      </c>
      <c r="Q158" s="79">
        <v>100</v>
      </c>
      <c r="R158" s="79">
        <v>100</v>
      </c>
      <c r="S158" s="79">
        <v>0</v>
      </c>
      <c r="T158" s="79">
        <v>0</v>
      </c>
      <c r="U158" s="571">
        <v>9850</v>
      </c>
      <c r="V158" s="571">
        <v>9512</v>
      </c>
      <c r="W158" s="79">
        <v>16.010742691870675</v>
      </c>
      <c r="X158" s="79">
        <v>13.593637020968908</v>
      </c>
      <c r="Y158" s="79">
        <v>11.92025617188307</v>
      </c>
      <c r="Z158" s="79">
        <v>10.613572977998141</v>
      </c>
      <c r="AA158" s="79">
        <v>17.735771098027065</v>
      </c>
      <c r="AB158" s="79">
        <v>14.673070963743415</v>
      </c>
      <c r="AC158" s="79">
        <v>11.04224770168371</v>
      </c>
      <c r="AD158" s="79">
        <v>1.5804152463588472</v>
      </c>
      <c r="AE158" s="79">
        <v>2.8354508831732259</v>
      </c>
      <c r="AF158" s="79">
        <v>47.980580518541473</v>
      </c>
      <c r="AG158" s="79">
        <v>1.0587749199462866</v>
      </c>
      <c r="AH158" s="366">
        <v>1220.9222298692362</v>
      </c>
      <c r="AI158" s="571">
        <v>657</v>
      </c>
      <c r="AJ158" s="416">
        <v>5.31</v>
      </c>
      <c r="AK158" s="516">
        <v>5.4</v>
      </c>
      <c r="AL158" s="516" t="s">
        <v>2044</v>
      </c>
      <c r="AM158" s="571">
        <v>32</v>
      </c>
      <c r="AN158" s="515">
        <v>5.4</v>
      </c>
      <c r="AO158" s="571">
        <v>625</v>
      </c>
      <c r="AP158" s="516">
        <v>32.283057851239668</v>
      </c>
      <c r="AQ158" s="417">
        <v>3.9351479035808268</v>
      </c>
      <c r="AR158" s="516">
        <v>0</v>
      </c>
      <c r="AS158" s="366" t="s">
        <v>268</v>
      </c>
      <c r="AT158" s="417" t="s">
        <v>268</v>
      </c>
      <c r="AU158" s="417" t="s">
        <v>268</v>
      </c>
      <c r="AV158" s="417" t="s">
        <v>268</v>
      </c>
      <c r="AW158" s="417" t="s">
        <v>268</v>
      </c>
      <c r="AX158" s="571">
        <v>11</v>
      </c>
      <c r="AY158" s="571">
        <v>1</v>
      </c>
      <c r="AZ158" s="571" t="s">
        <v>269</v>
      </c>
      <c r="BA158" s="571" t="s">
        <v>269</v>
      </c>
      <c r="BB158" s="571" t="s">
        <v>269</v>
      </c>
      <c r="BC158" s="571">
        <v>0</v>
      </c>
      <c r="BD158" s="571">
        <v>0</v>
      </c>
      <c r="BE158" s="571" t="s">
        <v>269</v>
      </c>
      <c r="BF158" s="571">
        <v>0</v>
      </c>
      <c r="BG158" s="571" t="s">
        <v>269</v>
      </c>
      <c r="BH158" s="571" t="s">
        <v>269</v>
      </c>
      <c r="BI158" s="571" t="s">
        <v>269</v>
      </c>
      <c r="BJ158" s="571">
        <v>0</v>
      </c>
      <c r="BK158" s="571">
        <v>0</v>
      </c>
      <c r="BL158" s="571" t="s">
        <v>269</v>
      </c>
      <c r="BM158" s="571">
        <v>0</v>
      </c>
      <c r="BN158" s="571">
        <v>0</v>
      </c>
      <c r="BO158" s="81">
        <v>270</v>
      </c>
      <c r="BP158" s="418">
        <v>56.4</v>
      </c>
      <c r="BQ158" s="81">
        <v>40</v>
      </c>
      <c r="BR158" s="418">
        <v>7.1</v>
      </c>
      <c r="BS158" s="79">
        <v>33.281557419488458</v>
      </c>
      <c r="BT158" s="79">
        <v>59.449104276690477</v>
      </c>
      <c r="BU158" s="79">
        <v>4.9601325463394428</v>
      </c>
      <c r="BV158" s="79">
        <v>2.3092057574816192</v>
      </c>
      <c r="BW158" s="799">
        <v>0</v>
      </c>
      <c r="BX158" s="799">
        <v>0</v>
      </c>
      <c r="BY158" s="800">
        <v>0</v>
      </c>
      <c r="BZ158" s="800">
        <v>0</v>
      </c>
      <c r="CA158" s="800">
        <v>0</v>
      </c>
      <c r="CB158" s="800">
        <v>0</v>
      </c>
      <c r="CC158" s="800">
        <v>0</v>
      </c>
      <c r="CD158" s="414" t="s">
        <v>269</v>
      </c>
      <c r="CE158" s="417">
        <v>669.33333333333337</v>
      </c>
      <c r="CF158" s="417">
        <v>108.943114874285</v>
      </c>
      <c r="CG158" s="417">
        <v>16.5</v>
      </c>
      <c r="CH158" s="417">
        <v>33.700000000000003</v>
      </c>
      <c r="CI158" s="417" t="s">
        <v>269</v>
      </c>
      <c r="CJ158" s="417" t="s">
        <v>269</v>
      </c>
      <c r="CK158" s="417" t="s">
        <v>269</v>
      </c>
      <c r="CL158" s="417" t="s">
        <v>269</v>
      </c>
      <c r="CM158" s="571">
        <v>1619</v>
      </c>
      <c r="CN158" s="516">
        <v>8.6999999999999993</v>
      </c>
      <c r="CO158" s="516">
        <v>9.3000000000000007</v>
      </c>
      <c r="CP158" s="516">
        <v>4.5</v>
      </c>
      <c r="CQ158" s="516" t="s">
        <v>269</v>
      </c>
      <c r="CR158" s="516">
        <v>34.299999999999997</v>
      </c>
      <c r="CS158" s="516">
        <v>51</v>
      </c>
      <c r="CT158" s="516">
        <v>19.399999999999999</v>
      </c>
      <c r="CU158" s="516">
        <v>3.7</v>
      </c>
      <c r="CV158" s="516">
        <v>7.4</v>
      </c>
      <c r="CW158" s="516">
        <v>25.2</v>
      </c>
      <c r="CX158" s="366">
        <v>392</v>
      </c>
      <c r="CY158" s="417">
        <v>4.4268774703557314</v>
      </c>
      <c r="CZ158" s="366">
        <v>120.5</v>
      </c>
      <c r="DA158" s="366">
        <v>83.5833333333333</v>
      </c>
      <c r="DB158" s="417">
        <v>4.5370370370370372</v>
      </c>
      <c r="DC158" s="366">
        <v>36.334183673469397</v>
      </c>
      <c r="DD158" s="366">
        <v>195.24366839513399</v>
      </c>
      <c r="DE158" s="366">
        <v>142.44052558782801</v>
      </c>
      <c r="DF158" s="366">
        <v>73.982142857142904</v>
      </c>
      <c r="DG158" s="366">
        <v>67</v>
      </c>
      <c r="DH158" s="366" t="s">
        <v>269</v>
      </c>
      <c r="DI158" s="81">
        <v>434</v>
      </c>
      <c r="DJ158" s="414">
        <v>59.677419354838712</v>
      </c>
      <c r="DK158" s="81">
        <v>2119</v>
      </c>
      <c r="DL158" s="81">
        <v>244</v>
      </c>
      <c r="DM158" s="81">
        <v>543</v>
      </c>
      <c r="DN158" s="81">
        <v>98</v>
      </c>
      <c r="DO158" s="81">
        <v>71</v>
      </c>
      <c r="DP158" s="419">
        <v>65.400000000000006</v>
      </c>
      <c r="DQ158" s="419">
        <v>7.6</v>
      </c>
      <c r="DR158" s="419">
        <v>15.8</v>
      </c>
      <c r="DS158" s="419">
        <v>11.2</v>
      </c>
      <c r="DT158" s="801">
        <v>1634</v>
      </c>
      <c r="DU158" s="801">
        <v>545</v>
      </c>
      <c r="DV158" s="801">
        <v>508</v>
      </c>
      <c r="DW158" s="801">
        <v>581</v>
      </c>
      <c r="DX158" s="801">
        <v>6161</v>
      </c>
      <c r="DY158" s="801">
        <v>822</v>
      </c>
      <c r="DZ158" s="801">
        <v>1777</v>
      </c>
      <c r="EA158" s="801">
        <v>3562</v>
      </c>
      <c r="EB158" s="81">
        <v>5667</v>
      </c>
      <c r="EC158" s="81">
        <v>8734.2900000000009</v>
      </c>
      <c r="ED158" s="81">
        <v>3480</v>
      </c>
      <c r="EE158" s="81">
        <v>9619.7199999999993</v>
      </c>
      <c r="EF158" s="81">
        <v>2187</v>
      </c>
      <c r="EG158" s="81">
        <v>7325.38</v>
      </c>
      <c r="EH158" s="81">
        <v>5289</v>
      </c>
      <c r="EI158" s="81">
        <v>8239.5499999999993</v>
      </c>
      <c r="EJ158" s="81">
        <v>249</v>
      </c>
      <c r="EK158" s="81">
        <v>13842.23</v>
      </c>
      <c r="EL158" s="81">
        <v>129</v>
      </c>
      <c r="EM158" s="81">
        <v>19159.169999999998</v>
      </c>
      <c r="EN158" s="81">
        <v>2080</v>
      </c>
      <c r="EO158" s="81">
        <v>3472</v>
      </c>
      <c r="EP158" s="420">
        <v>1419</v>
      </c>
      <c r="EQ158" s="420">
        <v>414</v>
      </c>
      <c r="ER158" s="420">
        <v>491</v>
      </c>
      <c r="ES158" s="420">
        <v>494</v>
      </c>
      <c r="ET158" s="420">
        <v>20</v>
      </c>
      <c r="EU158" s="81">
        <v>9</v>
      </c>
      <c r="EV158" s="81">
        <v>6</v>
      </c>
      <c r="EW158" s="81">
        <v>6</v>
      </c>
      <c r="EX158" s="81">
        <v>3</v>
      </c>
      <c r="EY158" s="81">
        <v>3</v>
      </c>
      <c r="EZ158" s="81">
        <v>212</v>
      </c>
      <c r="FA158" s="81">
        <v>119</v>
      </c>
      <c r="FB158" s="81">
        <v>93</v>
      </c>
      <c r="FC158" s="81">
        <v>49</v>
      </c>
      <c r="FD158" s="81">
        <v>44</v>
      </c>
      <c r="FE158" s="81">
        <v>5696</v>
      </c>
      <c r="FF158" s="81">
        <v>3289</v>
      </c>
      <c r="FG158" s="81">
        <v>2407</v>
      </c>
      <c r="FH158" s="81">
        <v>1306</v>
      </c>
      <c r="FI158" s="81">
        <v>1101</v>
      </c>
      <c r="FJ158" s="418">
        <v>28.155172413793103</v>
      </c>
      <c r="FK158" s="82">
        <v>1.513840830449827</v>
      </c>
      <c r="FL158" s="82">
        <v>2.4117140396210166</v>
      </c>
      <c r="FM158" s="82">
        <v>0.60816681146828844</v>
      </c>
      <c r="FN158" s="136">
        <v>64.088397790055254</v>
      </c>
      <c r="FO158" s="136">
        <v>34.806629834254146</v>
      </c>
      <c r="FP158" s="414">
        <v>12.78</v>
      </c>
      <c r="FQ158" s="414">
        <v>25.4</v>
      </c>
      <c r="FR158" s="414">
        <v>12.7</v>
      </c>
      <c r="FS158" s="414">
        <v>2.4</v>
      </c>
      <c r="FT158" s="366">
        <v>550</v>
      </c>
      <c r="FU158" s="414">
        <v>33.520000000000003</v>
      </c>
      <c r="FV158" s="414">
        <v>7.64</v>
      </c>
      <c r="FW158" s="414">
        <v>8.1999999999999993</v>
      </c>
      <c r="FX158" s="414">
        <v>14.47</v>
      </c>
      <c r="FY158" s="414">
        <v>35.450000000000003</v>
      </c>
      <c r="FZ158" s="414">
        <v>72.099999999999994</v>
      </c>
      <c r="GA158" s="414">
        <v>11.416</v>
      </c>
      <c r="GB158" s="414">
        <v>2.9784000000000002</v>
      </c>
      <c r="GC158" s="79">
        <v>3.9825013527646771</v>
      </c>
      <c r="GD158" s="79">
        <v>4.6212911214006702</v>
      </c>
      <c r="GE158" s="79">
        <v>25.375828205927757</v>
      </c>
      <c r="GF158" s="79">
        <v>3.0623431040151989</v>
      </c>
      <c r="GG158" s="79">
        <v>28.816726333819492</v>
      </c>
      <c r="GH158" s="79">
        <v>13.426416796611287</v>
      </c>
      <c r="GI158" s="79">
        <v>2.6501999731680557</v>
      </c>
      <c r="GJ158" s="79">
        <v>11.726636610900341</v>
      </c>
      <c r="GK158" s="79">
        <v>6.0573884158884095</v>
      </c>
      <c r="GL158" s="79">
        <v>0.28066808550413896</v>
      </c>
      <c r="GM158" s="81">
        <v>2719.527</v>
      </c>
      <c r="GN158" s="81">
        <v>1530.7639999999999</v>
      </c>
      <c r="GO158" s="81">
        <v>56.287876531470403</v>
      </c>
      <c r="GP158" s="81">
        <v>1188.7629999999999</v>
      </c>
      <c r="GQ158" s="81">
        <v>1188.7629999999999</v>
      </c>
      <c r="GR158" s="81">
        <v>0</v>
      </c>
      <c r="GS158" s="414">
        <v>100</v>
      </c>
      <c r="GT158" s="414">
        <v>0</v>
      </c>
      <c r="GU158" s="81">
        <v>626.05799999999999</v>
      </c>
      <c r="GV158" s="81">
        <v>57.057000000000002</v>
      </c>
      <c r="GW158" s="81">
        <v>0</v>
      </c>
      <c r="GX158" s="81">
        <v>12.618</v>
      </c>
      <c r="GY158" s="81">
        <v>1.964</v>
      </c>
      <c r="GZ158" s="414">
        <v>52.664660659862399</v>
      </c>
      <c r="HA158" s="414">
        <v>4.7996951452896797</v>
      </c>
      <c r="HB158" s="414">
        <v>0</v>
      </c>
      <c r="HC158" s="414">
        <v>1.0614394963504099</v>
      </c>
      <c r="HD158" s="414">
        <v>0.16521375581171399</v>
      </c>
      <c r="HE158" s="414">
        <v>61.3998760394608</v>
      </c>
      <c r="HF158" s="414">
        <v>32.336036361758197</v>
      </c>
      <c r="HG158" s="414">
        <v>2.9470068694798823</v>
      </c>
      <c r="HH158" s="414">
        <v>0</v>
      </c>
      <c r="HI158" s="414">
        <v>0.65172253499302724</v>
      </c>
      <c r="HJ158" s="414">
        <v>0.10144104126852951</v>
      </c>
      <c r="HK158" s="515">
        <v>1.5151515151515151</v>
      </c>
      <c r="HL158" s="516">
        <v>647.14649999999995</v>
      </c>
      <c r="HM158" s="79">
        <v>100</v>
      </c>
      <c r="HN158" s="516">
        <v>9.6999999999999993</v>
      </c>
      <c r="HO158" s="516">
        <v>9.5</v>
      </c>
      <c r="HP158" s="83">
        <v>37</v>
      </c>
      <c r="HQ158" s="516">
        <v>9.4</v>
      </c>
      <c r="HR158" s="516">
        <v>9.4</v>
      </c>
      <c r="HS158" s="83">
        <v>38</v>
      </c>
      <c r="HT158" s="83">
        <v>1018</v>
      </c>
      <c r="HU158" s="79">
        <v>2.3529</v>
      </c>
      <c r="HV158" s="84">
        <v>0.94363196691823303</v>
      </c>
      <c r="HW158" s="84">
        <v>29.672840777379783</v>
      </c>
      <c r="HX158" s="81">
        <v>4615</v>
      </c>
      <c r="HY158" s="81">
        <v>3516</v>
      </c>
      <c r="HZ158" s="414">
        <v>10.429465301478954</v>
      </c>
      <c r="IA158" s="81">
        <v>3</v>
      </c>
      <c r="IB158" s="81">
        <v>1</v>
      </c>
      <c r="IC158" s="81">
        <v>2</v>
      </c>
      <c r="ID158" s="81" t="s">
        <v>268</v>
      </c>
      <c r="IE158" s="85">
        <v>0.1549426712116517</v>
      </c>
      <c r="IF158" s="85">
        <v>0.65005417118093178</v>
      </c>
      <c r="IG158" s="81">
        <v>1</v>
      </c>
      <c r="IH158" s="832" t="s">
        <v>269</v>
      </c>
      <c r="II158" s="829" t="s">
        <v>269</v>
      </c>
      <c r="IJ158" s="834" t="s">
        <v>269</v>
      </c>
      <c r="IK158" s="834" t="s">
        <v>269</v>
      </c>
      <c r="IL158" s="834" t="s">
        <v>269</v>
      </c>
      <c r="IM158" s="834" t="s">
        <v>269</v>
      </c>
      <c r="IN158" s="834" t="s">
        <v>269</v>
      </c>
      <c r="IO158" s="834" t="s">
        <v>269</v>
      </c>
      <c r="IP158" s="834" t="s">
        <v>269</v>
      </c>
      <c r="IQ158" s="80">
        <v>2</v>
      </c>
      <c r="IR158" s="421">
        <v>-1.99574811784224</v>
      </c>
      <c r="IS158" s="80">
        <v>9</v>
      </c>
      <c r="IT158" s="86">
        <v>5</v>
      </c>
      <c r="IU158" s="87">
        <v>1.9834745109026299E-3</v>
      </c>
      <c r="IV158" s="86">
        <v>117</v>
      </c>
      <c r="IW158" s="80">
        <v>3</v>
      </c>
      <c r="IX158" s="422">
        <v>-0.45502551936341901</v>
      </c>
      <c r="IY158" s="80">
        <v>67</v>
      </c>
      <c r="IZ158" s="80">
        <v>54</v>
      </c>
      <c r="JA158" s="80">
        <v>101</v>
      </c>
      <c r="JB158" s="467">
        <v>7.04</v>
      </c>
      <c r="JC158" s="468">
        <v>40.299999999999997</v>
      </c>
      <c r="JD158" s="468">
        <v>51.7</v>
      </c>
      <c r="JE158" s="468">
        <v>0.1</v>
      </c>
      <c r="JF158" s="468">
        <v>7.9</v>
      </c>
      <c r="JG158" s="88">
        <v>2.63</v>
      </c>
      <c r="JH158" s="89">
        <v>37.4</v>
      </c>
      <c r="JI158" s="88">
        <v>0.08</v>
      </c>
      <c r="JJ158" s="89">
        <v>1.1000000000000001</v>
      </c>
      <c r="JK158" s="88">
        <v>0.01</v>
      </c>
      <c r="JL158" s="89">
        <v>0.1</v>
      </c>
      <c r="JM158" s="88">
        <v>0.03</v>
      </c>
      <c r="JN158" s="89">
        <v>0.4</v>
      </c>
      <c r="JO158" s="88">
        <v>0.03</v>
      </c>
      <c r="JP158" s="89">
        <v>0.4</v>
      </c>
      <c r="JQ158" s="88">
        <v>0.02</v>
      </c>
      <c r="JR158" s="89">
        <v>0.3</v>
      </c>
      <c r="JS158" s="88" t="s">
        <v>268</v>
      </c>
      <c r="JT158" s="89" t="s">
        <v>268</v>
      </c>
      <c r="JU158" s="88">
        <v>0.04</v>
      </c>
      <c r="JV158" s="89">
        <v>0.6</v>
      </c>
      <c r="JW158" s="88">
        <v>0.01</v>
      </c>
      <c r="JX158" s="89">
        <v>0.1</v>
      </c>
      <c r="JY158" s="88" t="s">
        <v>268</v>
      </c>
      <c r="JZ158" s="89" t="s">
        <v>268</v>
      </c>
      <c r="KA158" s="88">
        <v>0.01</v>
      </c>
      <c r="KB158" s="89">
        <v>0.1</v>
      </c>
      <c r="KC158" s="88">
        <v>0.27</v>
      </c>
      <c r="KD158" s="89">
        <v>3.8</v>
      </c>
      <c r="KE158" s="88">
        <v>3.36</v>
      </c>
      <c r="KF158" s="89">
        <v>47.7</v>
      </c>
      <c r="KG158" s="467">
        <v>0.55000000000000004</v>
      </c>
      <c r="KH158" s="89">
        <v>8</v>
      </c>
      <c r="KI158" s="366">
        <v>19362</v>
      </c>
      <c r="KJ158" s="90">
        <v>7362</v>
      </c>
      <c r="KK158" s="403" t="s">
        <v>268</v>
      </c>
      <c r="KL158" s="403" t="s">
        <v>268</v>
      </c>
      <c r="KM158" s="403" t="s">
        <v>268</v>
      </c>
      <c r="KN158" s="403" t="s">
        <v>268</v>
      </c>
      <c r="KO158" s="403" t="s">
        <v>268</v>
      </c>
      <c r="KP158" s="403" t="s">
        <v>268</v>
      </c>
      <c r="KQ158" s="403" t="s">
        <v>268</v>
      </c>
      <c r="KR158" s="403" t="s">
        <v>268</v>
      </c>
      <c r="KS158" s="403" t="s">
        <v>268</v>
      </c>
      <c r="KT158" s="403" t="s">
        <v>268</v>
      </c>
      <c r="KU158" s="403" t="s">
        <v>268</v>
      </c>
      <c r="KV158" s="403" t="s">
        <v>268</v>
      </c>
      <c r="KW158" s="403" t="s">
        <v>268</v>
      </c>
      <c r="KX158" s="403" t="s">
        <v>268</v>
      </c>
      <c r="KY158" s="403" t="s">
        <v>268</v>
      </c>
      <c r="KZ158" s="403" t="s">
        <v>268</v>
      </c>
      <c r="LA158" s="403" t="s">
        <v>268</v>
      </c>
      <c r="LB158" s="403" t="s">
        <v>268</v>
      </c>
      <c r="LC158" s="403" t="s">
        <v>268</v>
      </c>
      <c r="LD158" s="414">
        <v>47.45704071041402</v>
      </c>
      <c r="LE158" s="414">
        <v>80.34</v>
      </c>
      <c r="LF158" s="414">
        <v>80.400000000000006</v>
      </c>
      <c r="LG158" s="414">
        <v>79.599999999999994</v>
      </c>
    </row>
    <row r="159" spans="1:319" x14ac:dyDescent="0.25">
      <c r="A159" s="91" t="s">
        <v>454</v>
      </c>
      <c r="B159" s="413">
        <v>1015</v>
      </c>
      <c r="C159" s="80" t="s">
        <v>290</v>
      </c>
      <c r="D159" s="80" t="s">
        <v>369</v>
      </c>
      <c r="E159" s="414">
        <v>44.899986823759903</v>
      </c>
      <c r="F159" s="80">
        <v>1964</v>
      </c>
      <c r="G159" s="697">
        <v>0</v>
      </c>
      <c r="H159" s="80">
        <v>15</v>
      </c>
      <c r="I159" s="80">
        <v>152</v>
      </c>
      <c r="J159" s="80" t="s">
        <v>370</v>
      </c>
      <c r="K159" s="415">
        <v>6.29036897135052</v>
      </c>
      <c r="L159" s="516">
        <v>4205.2</v>
      </c>
      <c r="M159" s="571">
        <v>26534</v>
      </c>
      <c r="N159" s="571">
        <v>26089</v>
      </c>
      <c r="O159" s="79">
        <v>99.5</v>
      </c>
      <c r="P159" s="79">
        <v>97.1</v>
      </c>
      <c r="Q159" s="79">
        <v>0.5</v>
      </c>
      <c r="R159" s="79">
        <v>88.7</v>
      </c>
      <c r="S159" s="79">
        <v>8.9</v>
      </c>
      <c r="T159" s="79">
        <v>1.6</v>
      </c>
      <c r="U159" s="571">
        <v>13142</v>
      </c>
      <c r="V159" s="571">
        <v>13392</v>
      </c>
      <c r="W159" s="79">
        <v>7.9558302555212181</v>
      </c>
      <c r="X159" s="79">
        <v>7.9558302555212181</v>
      </c>
      <c r="Y159" s="79">
        <v>7.4131303233587094</v>
      </c>
      <c r="Z159" s="79">
        <v>7.2322303459712067</v>
      </c>
      <c r="AA159" s="79">
        <v>12.135373483078315</v>
      </c>
      <c r="AB159" s="79">
        <v>19.03972262003467</v>
      </c>
      <c r="AC159" s="79">
        <v>16.488279188965102</v>
      </c>
      <c r="AD159" s="79">
        <v>4.8729931408758569</v>
      </c>
      <c r="AE159" s="79">
        <v>16.906610386673702</v>
      </c>
      <c r="AF159" s="79">
        <v>27.813371523328563</v>
      </c>
      <c r="AG159" s="79">
        <v>7.3490615813673026</v>
      </c>
      <c r="AH159" s="366">
        <v>903.44332855093262</v>
      </c>
      <c r="AI159" s="571">
        <v>378</v>
      </c>
      <c r="AJ159" s="416">
        <v>2.4300000000000002</v>
      </c>
      <c r="AK159" s="516">
        <v>0.6</v>
      </c>
      <c r="AL159" s="516" t="s">
        <v>1992</v>
      </c>
      <c r="AM159" s="571">
        <v>132</v>
      </c>
      <c r="AN159" s="515">
        <v>4.1100000000000003</v>
      </c>
      <c r="AO159" s="571">
        <v>246</v>
      </c>
      <c r="AP159" s="516">
        <v>9.4292613745256624</v>
      </c>
      <c r="AQ159" s="417">
        <v>1.509668884479197</v>
      </c>
      <c r="AR159" s="516">
        <v>7.1</v>
      </c>
      <c r="AS159" s="366">
        <v>19</v>
      </c>
      <c r="AT159" s="417">
        <v>36.84210526315789</v>
      </c>
      <c r="AU159" s="417">
        <v>36.84210526315789</v>
      </c>
      <c r="AV159" s="417">
        <v>15.789473684210526</v>
      </c>
      <c r="AW159" s="417">
        <v>10.526315789473683</v>
      </c>
      <c r="AX159" s="571">
        <v>152</v>
      </c>
      <c r="AY159" s="571">
        <v>264</v>
      </c>
      <c r="AZ159" s="571">
        <v>1368</v>
      </c>
      <c r="BA159" s="571">
        <v>676</v>
      </c>
      <c r="BB159" s="571">
        <v>692</v>
      </c>
      <c r="BC159" s="571">
        <v>434</v>
      </c>
      <c r="BD159" s="571">
        <v>286</v>
      </c>
      <c r="BE159" s="571">
        <v>577</v>
      </c>
      <c r="BF159" s="571">
        <v>71</v>
      </c>
      <c r="BG159" s="571">
        <v>1104</v>
      </c>
      <c r="BH159" s="571">
        <v>539</v>
      </c>
      <c r="BI159" s="571">
        <v>565</v>
      </c>
      <c r="BJ159" s="571">
        <v>265</v>
      </c>
      <c r="BK159" s="571">
        <v>343</v>
      </c>
      <c r="BL159" s="571">
        <v>415</v>
      </c>
      <c r="BM159" s="571">
        <v>81</v>
      </c>
      <c r="BN159" s="571">
        <v>890</v>
      </c>
      <c r="BO159" s="81">
        <v>190</v>
      </c>
      <c r="BP159" s="418">
        <v>23.9</v>
      </c>
      <c r="BQ159" s="81">
        <v>80</v>
      </c>
      <c r="BR159" s="418">
        <v>6.9</v>
      </c>
      <c r="BS159" s="79">
        <v>25.614376962217172</v>
      </c>
      <c r="BT159" s="79">
        <v>61.361914041355412</v>
      </c>
      <c r="BU159" s="79">
        <v>9.1912958752841831</v>
      </c>
      <c r="BV159" s="79">
        <v>3.8324131211432286</v>
      </c>
      <c r="BW159" s="799">
        <v>5</v>
      </c>
      <c r="BX159" s="799">
        <v>242</v>
      </c>
      <c r="BY159" s="800">
        <v>0</v>
      </c>
      <c r="BZ159" s="800">
        <v>0.35</v>
      </c>
      <c r="CA159" s="800">
        <v>0</v>
      </c>
      <c r="CB159" s="800">
        <v>0.56999999999999995</v>
      </c>
      <c r="CC159" s="800">
        <v>0</v>
      </c>
      <c r="CD159" s="414" t="s">
        <v>269</v>
      </c>
      <c r="CE159" s="417">
        <v>1699.6666666666667</v>
      </c>
      <c r="CF159" s="417">
        <v>48.821157292260203</v>
      </c>
      <c r="CG159" s="417">
        <v>14.4</v>
      </c>
      <c r="CH159" s="417">
        <v>23.6</v>
      </c>
      <c r="CI159" s="417">
        <v>40.4</v>
      </c>
      <c r="CJ159" s="417">
        <v>274.90193964434661</v>
      </c>
      <c r="CK159" s="417">
        <v>41.8</v>
      </c>
      <c r="CL159" s="417">
        <v>264.21076725339998</v>
      </c>
      <c r="CM159" s="571">
        <v>3332</v>
      </c>
      <c r="CN159" s="516">
        <v>4.5999999999999996</v>
      </c>
      <c r="CO159" s="516">
        <v>6.6</v>
      </c>
      <c r="CP159" s="516">
        <v>3.2</v>
      </c>
      <c r="CQ159" s="516">
        <v>1.4</v>
      </c>
      <c r="CR159" s="516">
        <v>28.4</v>
      </c>
      <c r="CS159" s="516">
        <v>34.4</v>
      </c>
      <c r="CT159" s="516">
        <v>22.3</v>
      </c>
      <c r="CU159" s="516">
        <v>5.3</v>
      </c>
      <c r="CV159" s="516">
        <v>10.7</v>
      </c>
      <c r="CW159" s="516">
        <v>32.200000000000003</v>
      </c>
      <c r="CX159" s="366">
        <v>809</v>
      </c>
      <c r="CY159" s="417">
        <v>5.6605093758746152</v>
      </c>
      <c r="CZ159" s="366">
        <v>238.666666666667</v>
      </c>
      <c r="DA159" s="366">
        <v>108.666666666667</v>
      </c>
      <c r="DB159" s="417">
        <v>5.6811797752808983</v>
      </c>
      <c r="DC159" s="366">
        <v>40.815558343789199</v>
      </c>
      <c r="DD159" s="366">
        <v>266.885129296679</v>
      </c>
      <c r="DE159" s="366">
        <v>151.353701117318</v>
      </c>
      <c r="DF159" s="366">
        <v>72.027194066749104</v>
      </c>
      <c r="DG159" s="366">
        <v>64</v>
      </c>
      <c r="DH159" s="366" t="s">
        <v>269</v>
      </c>
      <c r="DI159" s="81">
        <v>4371</v>
      </c>
      <c r="DJ159" s="414">
        <v>4.8959048272706474</v>
      </c>
      <c r="DK159" s="81">
        <v>175</v>
      </c>
      <c r="DL159" s="81">
        <v>821</v>
      </c>
      <c r="DM159" s="81">
        <v>687</v>
      </c>
      <c r="DN159" s="81">
        <v>155</v>
      </c>
      <c r="DO159" s="81">
        <v>240</v>
      </c>
      <c r="DP159" s="419">
        <v>44.1</v>
      </c>
      <c r="DQ159" s="419">
        <v>21.8</v>
      </c>
      <c r="DR159" s="419">
        <v>31.9</v>
      </c>
      <c r="DS159" s="419">
        <v>2.2000000000000002</v>
      </c>
      <c r="DT159" s="801">
        <v>3477</v>
      </c>
      <c r="DU159" s="801">
        <v>2109</v>
      </c>
      <c r="DV159" s="801">
        <v>1160</v>
      </c>
      <c r="DW159" s="801">
        <v>208</v>
      </c>
      <c r="DX159" s="801">
        <v>8192</v>
      </c>
      <c r="DY159" s="801">
        <v>3202</v>
      </c>
      <c r="DZ159" s="801">
        <v>3810</v>
      </c>
      <c r="EA159" s="801">
        <v>1180</v>
      </c>
      <c r="EB159" s="81">
        <v>13882</v>
      </c>
      <c r="EC159" s="81">
        <v>15732.14</v>
      </c>
      <c r="ED159" s="81">
        <v>6879</v>
      </c>
      <c r="EE159" s="81">
        <v>18653.96</v>
      </c>
      <c r="EF159" s="81">
        <v>7002</v>
      </c>
      <c r="EG159" s="81">
        <v>12863.17</v>
      </c>
      <c r="EH159" s="81">
        <v>11402</v>
      </c>
      <c r="EI159" s="81">
        <v>15320.19</v>
      </c>
      <c r="EJ159" s="81">
        <v>1471</v>
      </c>
      <c r="EK159" s="81">
        <v>14050.81</v>
      </c>
      <c r="EL159" s="81">
        <v>1009</v>
      </c>
      <c r="EM159" s="81">
        <v>22838.5</v>
      </c>
      <c r="EN159" s="81">
        <v>3164</v>
      </c>
      <c r="EO159" s="81">
        <v>4632</v>
      </c>
      <c r="EP159" s="420">
        <v>1246</v>
      </c>
      <c r="EQ159" s="420">
        <v>394</v>
      </c>
      <c r="ER159" s="420">
        <v>418</v>
      </c>
      <c r="ES159" s="420">
        <v>378</v>
      </c>
      <c r="ET159" s="420">
        <v>56</v>
      </c>
      <c r="EU159" s="81">
        <v>9</v>
      </c>
      <c r="EV159" s="81">
        <v>6</v>
      </c>
      <c r="EW159" s="81">
        <v>3</v>
      </c>
      <c r="EX159" s="81">
        <v>1</v>
      </c>
      <c r="EY159" s="81">
        <v>2</v>
      </c>
      <c r="EZ159" s="81">
        <v>165</v>
      </c>
      <c r="FA159" s="81">
        <v>94</v>
      </c>
      <c r="FB159" s="81">
        <v>71</v>
      </c>
      <c r="FC159" s="81">
        <v>28</v>
      </c>
      <c r="FD159" s="81">
        <v>43</v>
      </c>
      <c r="FE159" s="81">
        <v>4039</v>
      </c>
      <c r="FF159" s="81">
        <v>2114</v>
      </c>
      <c r="FG159" s="81">
        <v>1925</v>
      </c>
      <c r="FH159" s="81">
        <v>838</v>
      </c>
      <c r="FI159" s="81">
        <v>1087</v>
      </c>
      <c r="FJ159" s="418">
        <v>25.012499999999999</v>
      </c>
      <c r="FK159" s="82">
        <v>1.3250883392226149</v>
      </c>
      <c r="FL159" s="82">
        <v>1.5706806282722512</v>
      </c>
      <c r="FM159" s="82">
        <v>1.0733452593917709</v>
      </c>
      <c r="FN159" s="136">
        <v>73.866666666666674</v>
      </c>
      <c r="FO159" s="136">
        <v>65.333333333333329</v>
      </c>
      <c r="FP159" s="414">
        <v>47.13</v>
      </c>
      <c r="FQ159" s="414">
        <v>46.6</v>
      </c>
      <c r="FR159" s="414">
        <v>19.399999999999999</v>
      </c>
      <c r="FS159" s="414">
        <v>3.4</v>
      </c>
      <c r="FT159" s="366">
        <v>436</v>
      </c>
      <c r="FU159" s="414">
        <v>30.87</v>
      </c>
      <c r="FV159" s="414">
        <v>7.57</v>
      </c>
      <c r="FW159" s="414">
        <v>5.0999999999999996</v>
      </c>
      <c r="FX159" s="414">
        <v>16.920000000000002</v>
      </c>
      <c r="FY159" s="414">
        <v>48.39</v>
      </c>
      <c r="FZ159" s="414">
        <v>74.599999999999994</v>
      </c>
      <c r="GA159" s="414">
        <v>10.8027</v>
      </c>
      <c r="GB159" s="414">
        <v>2.9102000000000001</v>
      </c>
      <c r="GC159" s="79">
        <v>1.5522605542905181</v>
      </c>
      <c r="GD159" s="79">
        <v>0.26748098671560433</v>
      </c>
      <c r="GE159" s="79">
        <v>6.8546632387521376</v>
      </c>
      <c r="GF159" s="79">
        <v>3.9646035587474455</v>
      </c>
      <c r="GG159" s="79">
        <v>19.824174629251047</v>
      </c>
      <c r="GH159" s="79">
        <v>13.905362590484927</v>
      </c>
      <c r="GI159" s="79">
        <v>5.9411574627032362</v>
      </c>
      <c r="GJ159" s="79">
        <v>24.798657607573741</v>
      </c>
      <c r="GK159" s="79">
        <v>20.344999381123948</v>
      </c>
      <c r="GL159" s="79">
        <v>2.5466399903574173</v>
      </c>
      <c r="GM159" s="81">
        <v>2251.183</v>
      </c>
      <c r="GN159" s="81">
        <v>143.44499999999999</v>
      </c>
      <c r="GO159" s="81">
        <v>6.3719830862262201</v>
      </c>
      <c r="GP159" s="81">
        <v>2107.7379999999998</v>
      </c>
      <c r="GQ159" s="81">
        <v>2107.7379999999998</v>
      </c>
      <c r="GR159" s="81">
        <v>0</v>
      </c>
      <c r="GS159" s="414">
        <v>100</v>
      </c>
      <c r="GT159" s="414">
        <v>0</v>
      </c>
      <c r="GU159" s="81">
        <v>1799.5450000000001</v>
      </c>
      <c r="GV159" s="81">
        <v>13.946999999999999</v>
      </c>
      <c r="GW159" s="81">
        <v>137.822</v>
      </c>
      <c r="GX159" s="81">
        <v>72.614999999999995</v>
      </c>
      <c r="GY159" s="81">
        <v>52.353999999999999</v>
      </c>
      <c r="GZ159" s="414">
        <v>85.378021366981997</v>
      </c>
      <c r="HA159" s="414">
        <v>0.661704633118538</v>
      </c>
      <c r="HB159" s="414">
        <v>6.5388582451898696</v>
      </c>
      <c r="HC159" s="414">
        <v>3.4451625391770699</v>
      </c>
      <c r="HD159" s="414">
        <v>2.48389505716555</v>
      </c>
      <c r="HE159" s="414">
        <v>79.435365945579306</v>
      </c>
      <c r="HF159" s="414">
        <v>67.820343709957001</v>
      </c>
      <c r="HG159" s="414">
        <v>0.52562749679656295</v>
      </c>
      <c r="HH159" s="414">
        <v>5.1941659757292529</v>
      </c>
      <c r="HI159" s="414">
        <v>2.7366774704153163</v>
      </c>
      <c r="HJ159" s="414">
        <v>1.973091128363609</v>
      </c>
      <c r="HK159" s="515">
        <v>0</v>
      </c>
      <c r="HL159" s="516">
        <v>1501.3551</v>
      </c>
      <c r="HM159" s="79">
        <v>100</v>
      </c>
      <c r="HN159" s="516">
        <v>8.6</v>
      </c>
      <c r="HO159" s="516">
        <v>6.2</v>
      </c>
      <c r="HP159" s="83">
        <v>34</v>
      </c>
      <c r="HQ159" s="516">
        <v>96.8</v>
      </c>
      <c r="HR159" s="516">
        <v>94</v>
      </c>
      <c r="HS159" s="83">
        <v>549</v>
      </c>
      <c r="HT159" s="83">
        <v>8411</v>
      </c>
      <c r="HU159" s="79">
        <v>24.162600000000001</v>
      </c>
      <c r="HV159" s="84">
        <v>1.5800068181792557</v>
      </c>
      <c r="HW159" s="84">
        <v>16.981352526910641</v>
      </c>
      <c r="HX159" s="81">
        <v>13140</v>
      </c>
      <c r="HY159" s="81">
        <v>11991</v>
      </c>
      <c r="HZ159" s="414">
        <v>7.2961387707447249</v>
      </c>
      <c r="IA159" s="81">
        <v>5</v>
      </c>
      <c r="IB159" s="81" t="s">
        <v>268</v>
      </c>
      <c r="IC159" s="81">
        <v>2</v>
      </c>
      <c r="ID159" s="81">
        <v>3</v>
      </c>
      <c r="IE159" s="85">
        <v>0.18843747644531544</v>
      </c>
      <c r="IF159" s="85">
        <v>0.38051750380517502</v>
      </c>
      <c r="IG159" s="81" t="s">
        <v>268</v>
      </c>
      <c r="IH159" s="832" t="s">
        <v>269</v>
      </c>
      <c r="II159" s="829" t="s">
        <v>269</v>
      </c>
      <c r="IJ159" s="834" t="s">
        <v>269</v>
      </c>
      <c r="IK159" s="834" t="s">
        <v>269</v>
      </c>
      <c r="IL159" s="834" t="s">
        <v>269</v>
      </c>
      <c r="IM159" s="834" t="s">
        <v>269</v>
      </c>
      <c r="IN159" s="834" t="s">
        <v>269</v>
      </c>
      <c r="IO159" s="834" t="s">
        <v>269</v>
      </c>
      <c r="IP159" s="834" t="s">
        <v>269</v>
      </c>
      <c r="IQ159" s="80">
        <v>8</v>
      </c>
      <c r="IR159" s="421">
        <v>1.0922078784358</v>
      </c>
      <c r="IS159" s="80">
        <v>210</v>
      </c>
      <c r="IT159" s="86">
        <v>6</v>
      </c>
      <c r="IU159" s="87">
        <v>0.34745480925765598</v>
      </c>
      <c r="IV159" s="86">
        <v>137</v>
      </c>
      <c r="IW159" s="80">
        <v>6</v>
      </c>
      <c r="IX159" s="422">
        <v>0.94307796867933802</v>
      </c>
      <c r="IY159" s="80">
        <v>202</v>
      </c>
      <c r="IZ159" s="80">
        <v>208</v>
      </c>
      <c r="JA159" s="80">
        <v>164</v>
      </c>
      <c r="JB159" s="467">
        <v>6.25</v>
      </c>
      <c r="JC159" s="468">
        <v>54.7</v>
      </c>
      <c r="JD159" s="468">
        <v>0.3</v>
      </c>
      <c r="JE159" s="468">
        <v>22.6</v>
      </c>
      <c r="JF159" s="468">
        <v>22.4</v>
      </c>
      <c r="JG159" s="88">
        <v>2.76</v>
      </c>
      <c r="JH159" s="89">
        <v>44.2</v>
      </c>
      <c r="JI159" s="88">
        <v>0.18</v>
      </c>
      <c r="JJ159" s="89">
        <v>2.9</v>
      </c>
      <c r="JK159" s="88">
        <v>0.01</v>
      </c>
      <c r="JL159" s="89">
        <v>0.2</v>
      </c>
      <c r="JM159" s="88">
        <v>0.04</v>
      </c>
      <c r="JN159" s="89">
        <v>0.6</v>
      </c>
      <c r="JO159" s="88">
        <v>0.04</v>
      </c>
      <c r="JP159" s="89">
        <v>0.6</v>
      </c>
      <c r="JQ159" s="88">
        <v>0.06</v>
      </c>
      <c r="JR159" s="89">
        <v>1</v>
      </c>
      <c r="JS159" s="88">
        <v>0.04</v>
      </c>
      <c r="JT159" s="89">
        <v>0.6</v>
      </c>
      <c r="JU159" s="88">
        <v>0.28999999999999998</v>
      </c>
      <c r="JV159" s="89">
        <v>4.5999999999999996</v>
      </c>
      <c r="JW159" s="88" t="s">
        <v>268</v>
      </c>
      <c r="JX159" s="89" t="s">
        <v>268</v>
      </c>
      <c r="JY159" s="88">
        <v>0.01</v>
      </c>
      <c r="JZ159" s="89">
        <v>0.2</v>
      </c>
      <c r="KA159" s="88">
        <v>1.4</v>
      </c>
      <c r="KB159" s="89">
        <v>22.4</v>
      </c>
      <c r="KC159" s="88">
        <v>0.02</v>
      </c>
      <c r="KD159" s="89">
        <v>0.3</v>
      </c>
      <c r="KE159" s="88" t="s">
        <v>268</v>
      </c>
      <c r="KF159" s="89" t="s">
        <v>268</v>
      </c>
      <c r="KG159" s="467">
        <v>1.4</v>
      </c>
      <c r="KH159" s="89">
        <v>22.4</v>
      </c>
      <c r="KI159" s="366">
        <v>26534</v>
      </c>
      <c r="KJ159" s="90">
        <v>9614</v>
      </c>
      <c r="KK159" s="403" t="s">
        <v>268</v>
      </c>
      <c r="KL159" s="403" t="s">
        <v>268</v>
      </c>
      <c r="KM159" s="403" t="s">
        <v>268</v>
      </c>
      <c r="KN159" s="403" t="s">
        <v>268</v>
      </c>
      <c r="KO159" s="403" t="s">
        <v>268</v>
      </c>
      <c r="KP159" s="403" t="s">
        <v>268</v>
      </c>
      <c r="KQ159" s="403" t="s">
        <v>268</v>
      </c>
      <c r="KR159" s="403" t="s">
        <v>268</v>
      </c>
      <c r="KS159" s="403" t="s">
        <v>268</v>
      </c>
      <c r="KT159" s="403" t="s">
        <v>268</v>
      </c>
      <c r="KU159" s="403" t="s">
        <v>268</v>
      </c>
      <c r="KV159" s="403" t="s">
        <v>268</v>
      </c>
      <c r="KW159" s="403" t="s">
        <v>268</v>
      </c>
      <c r="KX159" s="403" t="s">
        <v>268</v>
      </c>
      <c r="KY159" s="403" t="s">
        <v>268</v>
      </c>
      <c r="KZ159" s="403" t="s">
        <v>268</v>
      </c>
      <c r="LA159" s="403" t="s">
        <v>268</v>
      </c>
      <c r="LB159" s="403" t="s">
        <v>268</v>
      </c>
      <c r="LC159" s="403" t="s">
        <v>268</v>
      </c>
      <c r="LD159" s="414">
        <v>71.328777524677307</v>
      </c>
      <c r="LE159" s="414">
        <v>57.13</v>
      </c>
      <c r="LF159" s="414">
        <v>57.21</v>
      </c>
      <c r="LG159" s="414" t="s">
        <v>268</v>
      </c>
    </row>
    <row r="160" spans="1:319" x14ac:dyDescent="0.25">
      <c r="A160" s="91" t="s">
        <v>455</v>
      </c>
      <c r="B160" s="413">
        <v>516</v>
      </c>
      <c r="C160" s="80" t="s">
        <v>288</v>
      </c>
      <c r="D160" s="80" t="s">
        <v>369</v>
      </c>
      <c r="E160" s="414">
        <v>106.818509029362</v>
      </c>
      <c r="F160" s="80" t="s">
        <v>269</v>
      </c>
      <c r="G160" s="697">
        <v>0</v>
      </c>
      <c r="H160" s="80">
        <v>13</v>
      </c>
      <c r="I160" s="80">
        <v>260</v>
      </c>
      <c r="J160" s="80" t="s">
        <v>401</v>
      </c>
      <c r="K160" s="415">
        <v>9.3067765048079814</v>
      </c>
      <c r="L160" s="516">
        <v>1657.8</v>
      </c>
      <c r="M160" s="571">
        <v>15429</v>
      </c>
      <c r="N160" s="571">
        <v>15326</v>
      </c>
      <c r="O160" s="79">
        <v>0.1</v>
      </c>
      <c r="P160" s="79">
        <v>37.5</v>
      </c>
      <c r="Q160" s="79">
        <v>99.9</v>
      </c>
      <c r="R160" s="79">
        <v>100</v>
      </c>
      <c r="S160" s="79">
        <v>0</v>
      </c>
      <c r="T160" s="79">
        <v>0</v>
      </c>
      <c r="U160" s="571">
        <v>8020</v>
      </c>
      <c r="V160" s="571">
        <v>7409</v>
      </c>
      <c r="W160" s="79">
        <v>7.1553567956445656</v>
      </c>
      <c r="X160" s="79">
        <v>7.6414544040443317</v>
      </c>
      <c r="Y160" s="79">
        <v>8.905308185883726</v>
      </c>
      <c r="Z160" s="79">
        <v>9.9552790200272216</v>
      </c>
      <c r="AA160" s="79">
        <v>17.693952945751505</v>
      </c>
      <c r="AB160" s="79">
        <v>20.655907706267417</v>
      </c>
      <c r="AC160" s="79">
        <v>16.371767450904144</v>
      </c>
      <c r="AD160" s="79">
        <v>4.3100654611445979</v>
      </c>
      <c r="AE160" s="79">
        <v>7.3173893317778207</v>
      </c>
      <c r="AF160" s="79">
        <v>29.483440274807183</v>
      </c>
      <c r="AG160" s="79">
        <v>2.4110441376628424</v>
      </c>
      <c r="AH160" s="366">
        <v>694.00527009222651</v>
      </c>
      <c r="AI160" s="571">
        <v>230</v>
      </c>
      <c r="AJ160" s="416">
        <v>1.97</v>
      </c>
      <c r="AK160" s="516">
        <v>1.2</v>
      </c>
      <c r="AL160" s="516" t="s">
        <v>2045</v>
      </c>
      <c r="AM160" s="571">
        <v>46</v>
      </c>
      <c r="AN160" s="515">
        <v>6.56</v>
      </c>
      <c r="AO160" s="571">
        <v>184</v>
      </c>
      <c r="AP160" s="516">
        <v>12.005741876549655</v>
      </c>
      <c r="AQ160" s="417">
        <v>1.0683197045634358</v>
      </c>
      <c r="AR160" s="516">
        <v>0</v>
      </c>
      <c r="AS160" s="366" t="s">
        <v>269</v>
      </c>
      <c r="AT160" s="417" t="s">
        <v>269</v>
      </c>
      <c r="AU160" s="417" t="s">
        <v>268</v>
      </c>
      <c r="AV160" s="417" t="s">
        <v>268</v>
      </c>
      <c r="AW160" s="417" t="s">
        <v>268</v>
      </c>
      <c r="AX160" s="571">
        <v>-15</v>
      </c>
      <c r="AY160" s="571">
        <v>-15</v>
      </c>
      <c r="AZ160" s="571">
        <v>110</v>
      </c>
      <c r="BA160" s="571">
        <v>29</v>
      </c>
      <c r="BB160" s="571">
        <v>81</v>
      </c>
      <c r="BC160" s="571">
        <v>23</v>
      </c>
      <c r="BD160" s="571">
        <v>47</v>
      </c>
      <c r="BE160" s="571">
        <v>39</v>
      </c>
      <c r="BF160" s="571" t="s">
        <v>269</v>
      </c>
      <c r="BG160" s="571">
        <v>125</v>
      </c>
      <c r="BH160" s="571">
        <v>40</v>
      </c>
      <c r="BI160" s="571">
        <v>85</v>
      </c>
      <c r="BJ160" s="571">
        <v>36</v>
      </c>
      <c r="BK160" s="571">
        <v>54</v>
      </c>
      <c r="BL160" s="571">
        <v>34</v>
      </c>
      <c r="BM160" s="571" t="s">
        <v>269</v>
      </c>
      <c r="BN160" s="571">
        <v>61</v>
      </c>
      <c r="BO160" s="81">
        <v>220</v>
      </c>
      <c r="BP160" s="418">
        <v>46.6</v>
      </c>
      <c r="BQ160" s="81">
        <v>40</v>
      </c>
      <c r="BR160" s="418">
        <v>6.1</v>
      </c>
      <c r="BS160" s="79">
        <v>32.084286803966435</v>
      </c>
      <c r="BT160" s="79">
        <v>62.137681159420289</v>
      </c>
      <c r="BU160" s="79">
        <v>2.5076277650648358</v>
      </c>
      <c r="BV160" s="79">
        <v>3.279938977879481</v>
      </c>
      <c r="BW160" s="799">
        <v>0</v>
      </c>
      <c r="BX160" s="799">
        <v>0</v>
      </c>
      <c r="BY160" s="800">
        <v>0</v>
      </c>
      <c r="BZ160" s="800">
        <v>0</v>
      </c>
      <c r="CA160" s="800">
        <v>0</v>
      </c>
      <c r="CB160" s="800">
        <v>0</v>
      </c>
      <c r="CC160" s="800">
        <v>0</v>
      </c>
      <c r="CD160" s="414" t="s">
        <v>269</v>
      </c>
      <c r="CE160" s="417">
        <v>842</v>
      </c>
      <c r="CF160" s="417">
        <v>73.085163979901594</v>
      </c>
      <c r="CG160" s="417">
        <v>20.100000000000001</v>
      </c>
      <c r="CH160" s="417">
        <v>49.7</v>
      </c>
      <c r="CI160" s="417" t="s">
        <v>269</v>
      </c>
      <c r="CJ160" s="417" t="s">
        <v>269</v>
      </c>
      <c r="CK160" s="417" t="s">
        <v>269</v>
      </c>
      <c r="CL160" s="417" t="s">
        <v>269</v>
      </c>
      <c r="CM160" s="571">
        <v>2159</v>
      </c>
      <c r="CN160" s="516">
        <v>10</v>
      </c>
      <c r="CO160" s="516">
        <v>12.6</v>
      </c>
      <c r="CP160" s="516">
        <v>2.4</v>
      </c>
      <c r="CQ160" s="516" t="s">
        <v>269</v>
      </c>
      <c r="CR160" s="516">
        <v>34.4</v>
      </c>
      <c r="CS160" s="516">
        <v>45</v>
      </c>
      <c r="CT160" s="516">
        <v>20.3</v>
      </c>
      <c r="CU160" s="516">
        <v>4.0999999999999996</v>
      </c>
      <c r="CV160" s="516">
        <v>7.1</v>
      </c>
      <c r="CW160" s="516">
        <v>38.799999999999997</v>
      </c>
      <c r="CX160" s="366">
        <v>789</v>
      </c>
      <c r="CY160" s="417">
        <v>8.4884346422807955</v>
      </c>
      <c r="CZ160" s="366">
        <v>248.916666666667</v>
      </c>
      <c r="DA160" s="366">
        <v>130.25</v>
      </c>
      <c r="DB160" s="417">
        <v>8.5770192412218709</v>
      </c>
      <c r="DC160" s="366">
        <v>39.603295310519698</v>
      </c>
      <c r="DD160" s="366">
        <v>196.50014099220701</v>
      </c>
      <c r="DE160" s="366">
        <v>148.420488784734</v>
      </c>
      <c r="DF160" s="366">
        <v>77.864385297845402</v>
      </c>
      <c r="DG160" s="366">
        <v>73</v>
      </c>
      <c r="DH160" s="366" t="s">
        <v>269</v>
      </c>
      <c r="DI160" s="81">
        <v>1267</v>
      </c>
      <c r="DJ160" s="414">
        <v>36.858721389108126</v>
      </c>
      <c r="DK160" s="81">
        <v>421</v>
      </c>
      <c r="DL160" s="81">
        <v>907</v>
      </c>
      <c r="DM160" s="81">
        <v>900</v>
      </c>
      <c r="DN160" s="81">
        <v>116</v>
      </c>
      <c r="DO160" s="81">
        <v>255</v>
      </c>
      <c r="DP160" s="419">
        <v>76.099999999999994</v>
      </c>
      <c r="DQ160" s="419">
        <v>0.4</v>
      </c>
      <c r="DR160" s="419">
        <v>18.399999999999999</v>
      </c>
      <c r="DS160" s="419">
        <v>5</v>
      </c>
      <c r="DT160" s="801">
        <v>3811</v>
      </c>
      <c r="DU160" s="801">
        <v>2680</v>
      </c>
      <c r="DV160" s="801">
        <v>1070</v>
      </c>
      <c r="DW160" s="801">
        <v>61</v>
      </c>
      <c r="DX160" s="801">
        <v>7819</v>
      </c>
      <c r="DY160" s="801">
        <v>4028</v>
      </c>
      <c r="DZ160" s="801">
        <v>3468</v>
      </c>
      <c r="EA160" s="801">
        <v>323</v>
      </c>
      <c r="EB160" s="81">
        <v>8508</v>
      </c>
      <c r="EC160" s="81">
        <v>8651.68</v>
      </c>
      <c r="ED160" s="81">
        <v>4724</v>
      </c>
      <c r="EE160" s="81">
        <v>10507.89</v>
      </c>
      <c r="EF160" s="81">
        <v>3784</v>
      </c>
      <c r="EG160" s="81">
        <v>6334.35</v>
      </c>
      <c r="EH160" s="81">
        <v>7401</v>
      </c>
      <c r="EI160" s="81">
        <v>8168.7</v>
      </c>
      <c r="EJ160" s="81">
        <v>693</v>
      </c>
      <c r="EK160" s="81">
        <v>10705.94</v>
      </c>
      <c r="EL160" s="81">
        <v>414</v>
      </c>
      <c r="EM160" s="81">
        <v>13847.08</v>
      </c>
      <c r="EN160" s="81">
        <v>3085</v>
      </c>
      <c r="EO160" s="81">
        <v>4894</v>
      </c>
      <c r="EP160" s="420">
        <v>713</v>
      </c>
      <c r="EQ160" s="420">
        <v>223</v>
      </c>
      <c r="ER160" s="420">
        <v>227</v>
      </c>
      <c r="ES160" s="420">
        <v>252</v>
      </c>
      <c r="ET160" s="420">
        <v>11</v>
      </c>
      <c r="EU160" s="81">
        <v>12</v>
      </c>
      <c r="EV160" s="81">
        <v>8</v>
      </c>
      <c r="EW160" s="81">
        <v>8</v>
      </c>
      <c r="EX160" s="81">
        <v>1</v>
      </c>
      <c r="EY160" s="81">
        <v>7</v>
      </c>
      <c r="EZ160" s="81">
        <v>174</v>
      </c>
      <c r="FA160" s="81">
        <v>88</v>
      </c>
      <c r="FB160" s="81">
        <v>86</v>
      </c>
      <c r="FC160" s="81">
        <v>30</v>
      </c>
      <c r="FD160" s="81">
        <v>56</v>
      </c>
      <c r="FE160" s="81">
        <v>3731</v>
      </c>
      <c r="FF160" s="81">
        <v>1842</v>
      </c>
      <c r="FG160" s="81">
        <v>1889</v>
      </c>
      <c r="FH160" s="81">
        <v>826</v>
      </c>
      <c r="FI160" s="81">
        <v>1063</v>
      </c>
      <c r="FJ160" s="418">
        <v>26.803278688524589</v>
      </c>
      <c r="FK160" s="82">
        <v>0.32345013477088952</v>
      </c>
      <c r="FL160" s="82" t="s">
        <v>269</v>
      </c>
      <c r="FM160" s="82" t="s">
        <v>269</v>
      </c>
      <c r="FN160" s="136">
        <v>78.443113772455092</v>
      </c>
      <c r="FO160" s="136">
        <v>48.802395209580837</v>
      </c>
      <c r="FP160" s="414">
        <v>13.78</v>
      </c>
      <c r="FQ160" s="414">
        <v>41.3</v>
      </c>
      <c r="FR160" s="414">
        <v>23.2</v>
      </c>
      <c r="FS160" s="414">
        <v>3.7</v>
      </c>
      <c r="FT160" s="366">
        <v>384</v>
      </c>
      <c r="FU160" s="414">
        <v>31.05</v>
      </c>
      <c r="FV160" s="414">
        <v>2.86</v>
      </c>
      <c r="FW160" s="414">
        <v>6.5</v>
      </c>
      <c r="FX160" s="414">
        <v>20.53</v>
      </c>
      <c r="FY160" s="414">
        <v>57.55</v>
      </c>
      <c r="FZ160" s="414">
        <v>62.1</v>
      </c>
      <c r="GA160" s="414">
        <v>10.642899999999999</v>
      </c>
      <c r="GB160" s="414">
        <v>2.9483000000000001</v>
      </c>
      <c r="GC160" s="79">
        <v>0.97027800124420038</v>
      </c>
      <c r="GD160" s="79">
        <v>0.82612009987573976</v>
      </c>
      <c r="GE160" s="79">
        <v>33.487942305277706</v>
      </c>
      <c r="GF160" s="79">
        <v>2.182122105909559</v>
      </c>
      <c r="GG160" s="79">
        <v>28.941103811369899</v>
      </c>
      <c r="GH160" s="79">
        <v>12.355888700934182</v>
      </c>
      <c r="GI160" s="79">
        <v>4.7386575602367955</v>
      </c>
      <c r="GJ160" s="79">
        <v>10.810541792667197</v>
      </c>
      <c r="GK160" s="79">
        <v>5.5711083597140352</v>
      </c>
      <c r="GL160" s="79">
        <v>0.11623726277070918</v>
      </c>
      <c r="GM160" s="81">
        <v>1146.4780000000001</v>
      </c>
      <c r="GN160" s="81">
        <v>61.973999999999997</v>
      </c>
      <c r="GO160" s="81">
        <v>5.4055987118810798</v>
      </c>
      <c r="GP160" s="81">
        <v>1084.5039999999999</v>
      </c>
      <c r="GQ160" s="81">
        <v>1083.134</v>
      </c>
      <c r="GR160" s="81">
        <v>1.37</v>
      </c>
      <c r="GS160" s="414">
        <v>99.873674970309025</v>
      </c>
      <c r="GT160" s="414">
        <v>0.12632502969099241</v>
      </c>
      <c r="GU160" s="81">
        <v>876.00800000000004</v>
      </c>
      <c r="GV160" s="81">
        <v>39.018000000000001</v>
      </c>
      <c r="GW160" s="81">
        <v>29.402999999999999</v>
      </c>
      <c r="GX160" s="81">
        <v>99.150999999999996</v>
      </c>
      <c r="GY160" s="81">
        <v>21.989000000000001</v>
      </c>
      <c r="GZ160" s="414">
        <v>80.877158320207798</v>
      </c>
      <c r="HA160" s="414">
        <v>3.6023243661449098</v>
      </c>
      <c r="HB160" s="414">
        <v>2.71462256747549</v>
      </c>
      <c r="HC160" s="414">
        <v>9.1540843515206802</v>
      </c>
      <c r="HD160" s="414">
        <v>2.0301273895935301</v>
      </c>
      <c r="HE160" s="414">
        <v>70.201179596863099</v>
      </c>
      <c r="HF160" s="414">
        <v>56.776719165208398</v>
      </c>
      <c r="HG160" s="414">
        <v>2.5288741979389462</v>
      </c>
      <c r="HH160" s="414">
        <v>1.9056970639704454</v>
      </c>
      <c r="HI160" s="414">
        <v>6.4262751960593691</v>
      </c>
      <c r="HJ160" s="414">
        <v>1.4251733748136626</v>
      </c>
      <c r="HK160" s="515">
        <v>2.2058823529411766</v>
      </c>
      <c r="HL160" s="516">
        <v>714.89109999999994</v>
      </c>
      <c r="HM160" s="79">
        <v>100</v>
      </c>
      <c r="HN160" s="516">
        <v>17.8</v>
      </c>
      <c r="HO160" s="516">
        <v>13.4</v>
      </c>
      <c r="HP160" s="83">
        <v>67</v>
      </c>
      <c r="HQ160" s="516">
        <v>20.7</v>
      </c>
      <c r="HR160" s="516">
        <v>18.600000000000001</v>
      </c>
      <c r="HS160" s="83">
        <v>80</v>
      </c>
      <c r="HT160" s="83">
        <v>3998</v>
      </c>
      <c r="HU160" s="79">
        <v>3.2290999999999999</v>
      </c>
      <c r="HV160" s="84">
        <v>2.4624373668358239</v>
      </c>
      <c r="HW160" s="84">
        <v>2.1017307011208364</v>
      </c>
      <c r="HX160" s="81">
        <v>6813</v>
      </c>
      <c r="HY160" s="81">
        <v>5773</v>
      </c>
      <c r="HZ160" s="414">
        <v>8.5179282868525892</v>
      </c>
      <c r="IA160" s="81">
        <v>2</v>
      </c>
      <c r="IB160" s="81" t="s">
        <v>268</v>
      </c>
      <c r="IC160" s="81">
        <v>1</v>
      </c>
      <c r="ID160" s="81">
        <v>1</v>
      </c>
      <c r="IE160" s="85">
        <v>0.12962602890660443</v>
      </c>
      <c r="IF160" s="85">
        <v>0.29355643622486421</v>
      </c>
      <c r="IG160" s="81" t="s">
        <v>268</v>
      </c>
      <c r="IH160" s="832" t="s">
        <v>269</v>
      </c>
      <c r="II160" s="829" t="s">
        <v>269</v>
      </c>
      <c r="IJ160" s="834" t="s">
        <v>269</v>
      </c>
      <c r="IK160" s="834" t="s">
        <v>269</v>
      </c>
      <c r="IL160" s="834" t="s">
        <v>269</v>
      </c>
      <c r="IM160" s="834" t="s">
        <v>269</v>
      </c>
      <c r="IN160" s="834" t="s">
        <v>269</v>
      </c>
      <c r="IO160" s="834" t="s">
        <v>269</v>
      </c>
      <c r="IP160" s="834" t="s">
        <v>269</v>
      </c>
      <c r="IQ160" s="80">
        <v>3</v>
      </c>
      <c r="IR160" s="421">
        <v>-0.66840741049782904</v>
      </c>
      <c r="IS160" s="80">
        <v>73</v>
      </c>
      <c r="IT160" s="86">
        <v>3</v>
      </c>
      <c r="IU160" s="87">
        <v>-0.58686237932220797</v>
      </c>
      <c r="IV160" s="86">
        <v>70</v>
      </c>
      <c r="IW160" s="80">
        <v>4</v>
      </c>
      <c r="IX160" s="422">
        <v>-0.22648953732127799</v>
      </c>
      <c r="IY160" s="80">
        <v>94</v>
      </c>
      <c r="IZ160" s="80">
        <v>120</v>
      </c>
      <c r="JA160" s="80">
        <v>59</v>
      </c>
      <c r="JB160" s="467">
        <v>9.32</v>
      </c>
      <c r="JC160" s="468">
        <v>28.8</v>
      </c>
      <c r="JD160" s="468">
        <v>29.2</v>
      </c>
      <c r="JE160" s="468">
        <v>31.8</v>
      </c>
      <c r="JF160" s="468">
        <v>10.199999999999999</v>
      </c>
      <c r="JG160" s="88">
        <v>2.15</v>
      </c>
      <c r="JH160" s="89">
        <v>23.1</v>
      </c>
      <c r="JI160" s="88">
        <v>0.1</v>
      </c>
      <c r="JJ160" s="89">
        <v>1.1000000000000001</v>
      </c>
      <c r="JK160" s="88">
        <v>0.01</v>
      </c>
      <c r="JL160" s="89">
        <v>0.1</v>
      </c>
      <c r="JM160" s="88">
        <v>0.03</v>
      </c>
      <c r="JN160" s="89">
        <v>0.3</v>
      </c>
      <c r="JO160" s="88">
        <v>0.01</v>
      </c>
      <c r="JP160" s="89">
        <v>0.1</v>
      </c>
      <c r="JQ160" s="88">
        <v>0.04</v>
      </c>
      <c r="JR160" s="89">
        <v>0.4</v>
      </c>
      <c r="JS160" s="88">
        <v>0.01</v>
      </c>
      <c r="JT160" s="89">
        <v>0.1</v>
      </c>
      <c r="JU160" s="88">
        <v>0.33</v>
      </c>
      <c r="JV160" s="89">
        <v>3.5</v>
      </c>
      <c r="JW160" s="88" t="s">
        <v>268</v>
      </c>
      <c r="JX160" s="89" t="s">
        <v>268</v>
      </c>
      <c r="JY160" s="88" t="s">
        <v>268</v>
      </c>
      <c r="JZ160" s="89" t="s">
        <v>268</v>
      </c>
      <c r="KA160" s="88">
        <v>2.96</v>
      </c>
      <c r="KB160" s="89">
        <v>31.8</v>
      </c>
      <c r="KC160" s="88">
        <v>2.59</v>
      </c>
      <c r="KD160" s="89">
        <v>27.8</v>
      </c>
      <c r="KE160" s="88">
        <v>0.13</v>
      </c>
      <c r="KF160" s="89">
        <v>1.4</v>
      </c>
      <c r="KG160" s="467">
        <v>0.96</v>
      </c>
      <c r="KH160" s="89">
        <v>10.3</v>
      </c>
      <c r="KI160" s="366">
        <v>15429</v>
      </c>
      <c r="KJ160" s="90">
        <v>7176</v>
      </c>
      <c r="KK160" s="403" t="s">
        <v>268</v>
      </c>
      <c r="KL160" s="403" t="s">
        <v>268</v>
      </c>
      <c r="KM160" s="403" t="s">
        <v>268</v>
      </c>
      <c r="KN160" s="403" t="s">
        <v>268</v>
      </c>
      <c r="KO160" s="403" t="s">
        <v>268</v>
      </c>
      <c r="KP160" s="403" t="s">
        <v>268</v>
      </c>
      <c r="KQ160" s="403" t="s">
        <v>268</v>
      </c>
      <c r="KR160" s="403" t="s">
        <v>268</v>
      </c>
      <c r="KS160" s="403" t="s">
        <v>268</v>
      </c>
      <c r="KT160" s="403" t="s">
        <v>268</v>
      </c>
      <c r="KU160" s="403" t="s">
        <v>268</v>
      </c>
      <c r="KV160" s="403" t="s">
        <v>268</v>
      </c>
      <c r="KW160" s="403" t="s">
        <v>268</v>
      </c>
      <c r="KX160" s="403" t="s">
        <v>268</v>
      </c>
      <c r="KY160" s="403" t="s">
        <v>268</v>
      </c>
      <c r="KZ160" s="403" t="s">
        <v>268</v>
      </c>
      <c r="LA160" s="403" t="s">
        <v>268</v>
      </c>
      <c r="LB160" s="403" t="s">
        <v>268</v>
      </c>
      <c r="LC160" s="403" t="s">
        <v>268</v>
      </c>
      <c r="LD160" s="414">
        <v>66.687846056095125</v>
      </c>
      <c r="LE160" s="414">
        <v>72.239999999999995</v>
      </c>
      <c r="LF160" s="414">
        <v>72.28</v>
      </c>
      <c r="LG160" s="414" t="s">
        <v>268</v>
      </c>
    </row>
    <row r="161" spans="1:319" x14ac:dyDescent="0.25">
      <c r="A161" s="91" t="s">
        <v>456</v>
      </c>
      <c r="B161" s="413">
        <v>65</v>
      </c>
      <c r="C161" s="80" t="s">
        <v>288</v>
      </c>
      <c r="D161" s="80" t="s">
        <v>369</v>
      </c>
      <c r="E161" s="414">
        <v>121.35454778889201</v>
      </c>
      <c r="F161" s="80">
        <v>1949</v>
      </c>
      <c r="G161" s="697">
        <v>0</v>
      </c>
      <c r="H161" s="80">
        <v>7</v>
      </c>
      <c r="I161" s="80">
        <v>251</v>
      </c>
      <c r="J161" s="80" t="s">
        <v>319</v>
      </c>
      <c r="K161" s="415">
        <v>11.627802165151101</v>
      </c>
      <c r="L161" s="516" t="s">
        <v>269</v>
      </c>
      <c r="M161" s="571">
        <v>2162</v>
      </c>
      <c r="N161" s="571">
        <v>2085</v>
      </c>
      <c r="O161" s="79">
        <v>97.6</v>
      </c>
      <c r="P161" s="79">
        <v>97.3</v>
      </c>
      <c r="Q161" s="79">
        <v>2.4</v>
      </c>
      <c r="R161" s="79">
        <v>64.7</v>
      </c>
      <c r="S161" s="79">
        <v>11.8</v>
      </c>
      <c r="T161" s="79">
        <v>21.6</v>
      </c>
      <c r="U161" s="571">
        <v>1118</v>
      </c>
      <c r="V161" s="571">
        <v>1044</v>
      </c>
      <c r="W161" s="79">
        <v>6.8917668825161886</v>
      </c>
      <c r="X161" s="79">
        <v>8.0018501387604068</v>
      </c>
      <c r="Y161" s="79">
        <v>6.7067530064754859</v>
      </c>
      <c r="Z161" s="79">
        <v>7.9555966697502312</v>
      </c>
      <c r="AA161" s="79">
        <v>11.979648473635523</v>
      </c>
      <c r="AB161" s="79">
        <v>19.148936170212767</v>
      </c>
      <c r="AC161" s="79">
        <v>16.096207215541167</v>
      </c>
      <c r="AD161" s="79">
        <v>7.2155411655874193</v>
      </c>
      <c r="AE161" s="79">
        <v>15.957446808510639</v>
      </c>
      <c r="AF161" s="79">
        <v>26.688251618871416</v>
      </c>
      <c r="AG161" s="79">
        <v>4.5790934320074008</v>
      </c>
      <c r="AH161" s="366">
        <v>835.31409168081495</v>
      </c>
      <c r="AI161" s="571">
        <v>29</v>
      </c>
      <c r="AJ161" s="416" t="s">
        <v>269</v>
      </c>
      <c r="AK161" s="516">
        <v>0.2</v>
      </c>
      <c r="AL161" s="516" t="s">
        <v>1992</v>
      </c>
      <c r="AM161" s="571">
        <v>8</v>
      </c>
      <c r="AN161" s="515">
        <v>5.38</v>
      </c>
      <c r="AO161" s="571">
        <v>21</v>
      </c>
      <c r="AP161" s="516">
        <v>10.071942446043165</v>
      </c>
      <c r="AQ161" s="417">
        <v>-0.57224606580830084</v>
      </c>
      <c r="AR161" s="516">
        <v>5.0999999999999996</v>
      </c>
      <c r="AS161" s="366">
        <v>3</v>
      </c>
      <c r="AT161" s="417">
        <v>33.333333333333329</v>
      </c>
      <c r="AU161" s="417">
        <v>66.666666666666657</v>
      </c>
      <c r="AV161" s="417" t="s">
        <v>268</v>
      </c>
      <c r="AW161" s="417" t="s">
        <v>268</v>
      </c>
      <c r="AX161" s="571">
        <v>-35</v>
      </c>
      <c r="AY161" s="571">
        <v>-27</v>
      </c>
      <c r="AZ161" s="571">
        <v>45</v>
      </c>
      <c r="BA161" s="571">
        <v>18</v>
      </c>
      <c r="BB161" s="571">
        <v>27</v>
      </c>
      <c r="BC161" s="571">
        <v>12</v>
      </c>
      <c r="BD161" s="571">
        <v>16</v>
      </c>
      <c r="BE161" s="571">
        <v>15</v>
      </c>
      <c r="BF161" s="571" t="s">
        <v>269</v>
      </c>
      <c r="BG161" s="571">
        <v>72</v>
      </c>
      <c r="BH161" s="571">
        <v>36</v>
      </c>
      <c r="BI161" s="571">
        <v>36</v>
      </c>
      <c r="BJ161" s="571">
        <v>16</v>
      </c>
      <c r="BK161" s="571">
        <v>17</v>
      </c>
      <c r="BL161" s="571">
        <v>38</v>
      </c>
      <c r="BM161" s="571" t="s">
        <v>269</v>
      </c>
      <c r="BN161" s="571">
        <v>16</v>
      </c>
      <c r="BO161" s="81">
        <v>132</v>
      </c>
      <c r="BP161" s="418">
        <v>35.200000000000003</v>
      </c>
      <c r="BQ161" s="81">
        <v>9</v>
      </c>
      <c r="BR161" s="418">
        <v>10.7</v>
      </c>
      <c r="BS161" s="79">
        <v>30.146082337317399</v>
      </c>
      <c r="BT161" s="79">
        <v>54.648074369189899</v>
      </c>
      <c r="BU161" s="79">
        <v>11.487383798140769</v>
      </c>
      <c r="BV161" s="79">
        <v>3.7184594953519259</v>
      </c>
      <c r="BW161" s="799">
        <v>2</v>
      </c>
      <c r="BX161" s="799">
        <v>124</v>
      </c>
      <c r="BY161" s="800">
        <v>0.77</v>
      </c>
      <c r="BZ161" s="800">
        <v>0</v>
      </c>
      <c r="CA161" s="800">
        <v>0</v>
      </c>
      <c r="CB161" s="800">
        <v>5.18</v>
      </c>
      <c r="CC161" s="800">
        <v>0</v>
      </c>
      <c r="CD161" s="414" t="s">
        <v>269</v>
      </c>
      <c r="CE161" s="417" t="s">
        <v>269</v>
      </c>
      <c r="CF161" s="417" t="s">
        <v>269</v>
      </c>
      <c r="CG161" s="417" t="s">
        <v>269</v>
      </c>
      <c r="CH161" s="417" t="s">
        <v>269</v>
      </c>
      <c r="CI161" s="417" t="s">
        <v>269</v>
      </c>
      <c r="CJ161" s="417" t="s">
        <v>269</v>
      </c>
      <c r="CK161" s="417" t="s">
        <v>269</v>
      </c>
      <c r="CL161" s="417" t="s">
        <v>269</v>
      </c>
      <c r="CM161" s="571">
        <v>454</v>
      </c>
      <c r="CN161" s="516">
        <v>5.5</v>
      </c>
      <c r="CO161" s="516">
        <v>7.7</v>
      </c>
      <c r="CP161" s="516">
        <v>24.8</v>
      </c>
      <c r="CQ161" s="516" t="s">
        <v>269</v>
      </c>
      <c r="CR161" s="516">
        <v>31.6</v>
      </c>
      <c r="CS161" s="516">
        <v>38.1</v>
      </c>
      <c r="CT161" s="516">
        <v>31.6</v>
      </c>
      <c r="CU161" s="516">
        <v>4.3</v>
      </c>
      <c r="CV161" s="516">
        <v>4.3</v>
      </c>
      <c r="CW161" s="516">
        <v>19</v>
      </c>
      <c r="CX161" s="366">
        <v>97</v>
      </c>
      <c r="CY161" s="417">
        <v>8.0698835274542429</v>
      </c>
      <c r="CZ161" s="366">
        <v>27.5833333333333</v>
      </c>
      <c r="DA161" s="366">
        <v>12.1666666666667</v>
      </c>
      <c r="DB161" s="417">
        <v>7.9967023907666936</v>
      </c>
      <c r="DC161" s="366">
        <v>38.865979381443303</v>
      </c>
      <c r="DD161" s="366">
        <v>237.720562337362</v>
      </c>
      <c r="DE161" s="366">
        <v>147.39879154078599</v>
      </c>
      <c r="DF161" s="366">
        <v>69.773195876288696</v>
      </c>
      <c r="DG161" s="366">
        <v>59</v>
      </c>
      <c r="DH161" s="366" t="s">
        <v>269</v>
      </c>
      <c r="DI161" s="81">
        <v>267</v>
      </c>
      <c r="DJ161" s="414">
        <v>13.857677902621724</v>
      </c>
      <c r="DK161" s="81">
        <v>32</v>
      </c>
      <c r="DL161" s="81">
        <v>67</v>
      </c>
      <c r="DM161" s="81">
        <v>154</v>
      </c>
      <c r="DN161" s="81">
        <v>15</v>
      </c>
      <c r="DO161" s="81">
        <v>26</v>
      </c>
      <c r="DP161" s="419">
        <v>73.5</v>
      </c>
      <c r="DQ161" s="419">
        <v>10.7</v>
      </c>
      <c r="DR161" s="419">
        <v>6</v>
      </c>
      <c r="DS161" s="419">
        <v>9.8000000000000007</v>
      </c>
      <c r="DT161" s="801">
        <v>270</v>
      </c>
      <c r="DU161" s="801">
        <v>160</v>
      </c>
      <c r="DV161" s="801">
        <v>90</v>
      </c>
      <c r="DW161" s="801">
        <v>20</v>
      </c>
      <c r="DX161" s="801">
        <v>652</v>
      </c>
      <c r="DY161" s="801">
        <v>245</v>
      </c>
      <c r="DZ161" s="801">
        <v>294</v>
      </c>
      <c r="EA161" s="801">
        <v>113</v>
      </c>
      <c r="EB161" s="81">
        <v>1115</v>
      </c>
      <c r="EC161" s="81">
        <v>10817.66</v>
      </c>
      <c r="ED161" s="81">
        <v>575</v>
      </c>
      <c r="EE161" s="81">
        <v>12584.8</v>
      </c>
      <c r="EF161" s="81">
        <v>540</v>
      </c>
      <c r="EG161" s="81">
        <v>8935.98</v>
      </c>
      <c r="EH161" s="81">
        <v>894</v>
      </c>
      <c r="EI161" s="81">
        <v>10563.53</v>
      </c>
      <c r="EJ161" s="81">
        <v>131</v>
      </c>
      <c r="EK161" s="81">
        <v>10819.7</v>
      </c>
      <c r="EL161" s="81">
        <v>90</v>
      </c>
      <c r="EM161" s="81">
        <v>13338.97</v>
      </c>
      <c r="EN161" s="81">
        <v>324</v>
      </c>
      <c r="EO161" s="81">
        <v>487</v>
      </c>
      <c r="EP161" s="420">
        <v>102</v>
      </c>
      <c r="EQ161" s="420">
        <v>24</v>
      </c>
      <c r="ER161" s="420">
        <v>32</v>
      </c>
      <c r="ES161" s="420">
        <v>40</v>
      </c>
      <c r="ET161" s="420">
        <v>6</v>
      </c>
      <c r="EU161" s="81" t="s">
        <v>268</v>
      </c>
      <c r="EV161" s="81" t="s">
        <v>268</v>
      </c>
      <c r="EW161" s="81" t="s">
        <v>268</v>
      </c>
      <c r="EX161" s="81" t="s">
        <v>268</v>
      </c>
      <c r="EY161" s="81" t="s">
        <v>268</v>
      </c>
      <c r="EZ161" s="81" t="s">
        <v>268</v>
      </c>
      <c r="FA161" s="81" t="s">
        <v>268</v>
      </c>
      <c r="FB161" s="81" t="s">
        <v>268</v>
      </c>
      <c r="FC161" s="81" t="s">
        <v>268</v>
      </c>
      <c r="FD161" s="81" t="s">
        <v>268</v>
      </c>
      <c r="FE161" s="81" t="s">
        <v>268</v>
      </c>
      <c r="FF161" s="81" t="s">
        <v>268</v>
      </c>
      <c r="FG161" s="81" t="s">
        <v>268</v>
      </c>
      <c r="FH161" s="81" t="s">
        <v>268</v>
      </c>
      <c r="FI161" s="81" t="s">
        <v>268</v>
      </c>
      <c r="FJ161" s="418" t="s">
        <v>268</v>
      </c>
      <c r="FK161" s="82">
        <v>1.834862385321101</v>
      </c>
      <c r="FL161" s="82">
        <v>3.3333333333333335</v>
      </c>
      <c r="FM161" s="82">
        <v>0</v>
      </c>
      <c r="FN161" s="596">
        <v>65.625</v>
      </c>
      <c r="FO161" s="596">
        <v>53.125</v>
      </c>
      <c r="FP161" s="414">
        <v>25.39</v>
      </c>
      <c r="FQ161" s="414" t="s">
        <v>268</v>
      </c>
      <c r="FR161" s="414">
        <v>12.7</v>
      </c>
      <c r="FS161" s="414">
        <v>2.4</v>
      </c>
      <c r="FT161" s="366">
        <v>5</v>
      </c>
      <c r="FU161" s="414">
        <v>28.77</v>
      </c>
      <c r="FV161" s="414" t="s">
        <v>269</v>
      </c>
      <c r="FW161" s="414">
        <v>3.2</v>
      </c>
      <c r="FX161" s="414">
        <v>24.4</v>
      </c>
      <c r="FY161" s="414">
        <v>40</v>
      </c>
      <c r="FZ161" s="414">
        <v>78.2</v>
      </c>
      <c r="GA161" s="414">
        <v>0</v>
      </c>
      <c r="GB161" s="414">
        <v>0</v>
      </c>
      <c r="GC161" s="79">
        <v>3.2016521743726281</v>
      </c>
      <c r="GD161" s="79">
        <v>2.4339813769849479</v>
      </c>
      <c r="GE161" s="79">
        <v>14.891601059018193</v>
      </c>
      <c r="GF161" s="79">
        <v>6.8316384843602487</v>
      </c>
      <c r="GG161" s="79">
        <v>29.129169394749137</v>
      </c>
      <c r="GH161" s="79">
        <v>12.912854354414</v>
      </c>
      <c r="GI161" s="79">
        <v>7.2995258580516973</v>
      </c>
      <c r="GJ161" s="79">
        <v>15.657475559699193</v>
      </c>
      <c r="GK161" s="79">
        <v>7.3597310925354957</v>
      </c>
      <c r="GL161" s="79">
        <v>0.2823706458144542</v>
      </c>
      <c r="GM161" s="81">
        <v>530.53700000000003</v>
      </c>
      <c r="GN161" s="81">
        <v>76.616</v>
      </c>
      <c r="GO161" s="81">
        <v>14.441217106441201</v>
      </c>
      <c r="GP161" s="81">
        <v>453.92099999999999</v>
      </c>
      <c r="GQ161" s="81">
        <v>450.47</v>
      </c>
      <c r="GR161" s="81">
        <v>3.4510000000000001</v>
      </c>
      <c r="GS161" s="414">
        <v>99.2397355486968</v>
      </c>
      <c r="GT161" s="414">
        <v>0.76026445130320031</v>
      </c>
      <c r="GU161" s="81">
        <v>260.685</v>
      </c>
      <c r="GV161" s="81">
        <v>6.827</v>
      </c>
      <c r="GW161" s="81">
        <v>13.369</v>
      </c>
      <c r="GX161" s="81">
        <v>101.8</v>
      </c>
      <c r="GY161" s="81">
        <v>2.7850000000000001</v>
      </c>
      <c r="GZ161" s="414">
        <v>57.869558461162796</v>
      </c>
      <c r="HA161" s="414">
        <v>1.51552822607499</v>
      </c>
      <c r="HB161" s="414">
        <v>2.96778919794881</v>
      </c>
      <c r="HC161" s="414">
        <v>22.598619219925901</v>
      </c>
      <c r="HD161" s="414">
        <v>0.61824316824649805</v>
      </c>
      <c r="HE161" s="414">
        <v>208.454419250347</v>
      </c>
      <c r="HF161" s="414">
        <v>120.63165201295701</v>
      </c>
      <c r="HG161" s="414">
        <v>3.159185562239704</v>
      </c>
      <c r="HH161" s="414">
        <v>6.186487737158723</v>
      </c>
      <c r="HI161" s="414">
        <v>47.107820453493751</v>
      </c>
      <c r="HJ161" s="414">
        <v>1.2887552059231837</v>
      </c>
      <c r="HK161" s="515">
        <v>0</v>
      </c>
      <c r="HL161" s="516">
        <v>308.32229999999998</v>
      </c>
      <c r="HM161" s="79">
        <v>100</v>
      </c>
      <c r="HN161" s="516">
        <v>17</v>
      </c>
      <c r="HO161" s="516">
        <v>7.9</v>
      </c>
      <c r="HP161" s="83">
        <v>48</v>
      </c>
      <c r="HQ161" s="516">
        <v>5</v>
      </c>
      <c r="HR161" s="516">
        <v>4.7</v>
      </c>
      <c r="HS161" s="83">
        <v>22</v>
      </c>
      <c r="HT161" s="83">
        <v>1012</v>
      </c>
      <c r="HU161" s="79">
        <v>28.343299999999999</v>
      </c>
      <c r="HV161" s="84">
        <v>3.6926261867044081</v>
      </c>
      <c r="HW161" s="84">
        <v>11.841979931029032</v>
      </c>
      <c r="HX161" s="81">
        <v>975</v>
      </c>
      <c r="HY161" s="81">
        <v>828</v>
      </c>
      <c r="HZ161" s="414">
        <v>8.2729468599033815</v>
      </c>
      <c r="IA161" s="81" t="s">
        <v>268</v>
      </c>
      <c r="IB161" s="81" t="s">
        <v>268</v>
      </c>
      <c r="IC161" s="81" t="s">
        <v>268</v>
      </c>
      <c r="ID161" s="81" t="s">
        <v>268</v>
      </c>
      <c r="IE161" s="85" t="s">
        <v>268</v>
      </c>
      <c r="IF161" s="85" t="s">
        <v>268</v>
      </c>
      <c r="IG161" s="81" t="s">
        <v>268</v>
      </c>
      <c r="IH161" s="832" t="s">
        <v>269</v>
      </c>
      <c r="II161" s="829" t="s">
        <v>269</v>
      </c>
      <c r="IJ161" s="834" t="s">
        <v>269</v>
      </c>
      <c r="IK161" s="834" t="s">
        <v>269</v>
      </c>
      <c r="IL161" s="834" t="s">
        <v>269</v>
      </c>
      <c r="IM161" s="834" t="s">
        <v>269</v>
      </c>
      <c r="IN161" s="834" t="s">
        <v>269</v>
      </c>
      <c r="IO161" s="834" t="s">
        <v>269</v>
      </c>
      <c r="IP161" s="834" t="s">
        <v>269</v>
      </c>
      <c r="IQ161" s="80">
        <v>5</v>
      </c>
      <c r="IR161" s="421">
        <v>-4.2512578944486302E-3</v>
      </c>
      <c r="IS161" s="80">
        <v>133</v>
      </c>
      <c r="IT161" s="86">
        <v>7</v>
      </c>
      <c r="IU161" s="87">
        <v>0.70751475464951996</v>
      </c>
      <c r="IV161" s="86">
        <v>157</v>
      </c>
      <c r="IW161" s="80">
        <v>2</v>
      </c>
      <c r="IX161" s="422">
        <v>-0.76172545798596503</v>
      </c>
      <c r="IY161" s="80">
        <v>35</v>
      </c>
      <c r="IZ161" s="80">
        <v>41</v>
      </c>
      <c r="JA161" s="80">
        <v>35</v>
      </c>
      <c r="JB161" s="467">
        <v>11.71</v>
      </c>
      <c r="JC161" s="468">
        <v>11.8</v>
      </c>
      <c r="JD161" s="468">
        <v>49.2</v>
      </c>
      <c r="JE161" s="468">
        <v>14.5</v>
      </c>
      <c r="JF161" s="468">
        <v>24.5</v>
      </c>
      <c r="JG161" s="88">
        <v>0.9</v>
      </c>
      <c r="JH161" s="89">
        <v>7.7</v>
      </c>
      <c r="JI161" s="88">
        <v>0.02</v>
      </c>
      <c r="JJ161" s="89">
        <v>0.2</v>
      </c>
      <c r="JK161" s="88">
        <v>0.02</v>
      </c>
      <c r="JL161" s="89">
        <v>0.2</v>
      </c>
      <c r="JM161" s="88" t="s">
        <v>268</v>
      </c>
      <c r="JN161" s="89" t="s">
        <v>268</v>
      </c>
      <c r="JO161" s="88">
        <v>0.13</v>
      </c>
      <c r="JP161" s="89">
        <v>1.1000000000000001</v>
      </c>
      <c r="JQ161" s="88">
        <v>0.03</v>
      </c>
      <c r="JR161" s="89">
        <v>0.3</v>
      </c>
      <c r="JS161" s="88" t="s">
        <v>268</v>
      </c>
      <c r="JT161" s="89" t="s">
        <v>268</v>
      </c>
      <c r="JU161" s="88">
        <v>0.28000000000000003</v>
      </c>
      <c r="JV161" s="89">
        <v>2.4</v>
      </c>
      <c r="JW161" s="88" t="s">
        <v>268</v>
      </c>
      <c r="JX161" s="89" t="s">
        <v>268</v>
      </c>
      <c r="JY161" s="88" t="s">
        <v>268</v>
      </c>
      <c r="JZ161" s="89" t="s">
        <v>268</v>
      </c>
      <c r="KA161" s="88">
        <v>1.7</v>
      </c>
      <c r="KB161" s="89">
        <v>14.5</v>
      </c>
      <c r="KC161" s="88">
        <v>4.62</v>
      </c>
      <c r="KD161" s="89">
        <v>39.5</v>
      </c>
      <c r="KE161" s="88">
        <v>1.1399999999999999</v>
      </c>
      <c r="KF161" s="89">
        <v>9.6999999999999993</v>
      </c>
      <c r="KG161" s="467">
        <v>2.87</v>
      </c>
      <c r="KH161" s="89">
        <v>24.4</v>
      </c>
      <c r="KI161" s="366">
        <v>2162</v>
      </c>
      <c r="KJ161" s="90">
        <v>2402</v>
      </c>
      <c r="KK161" s="403" t="s">
        <v>268</v>
      </c>
      <c r="KL161" s="403" t="s">
        <v>268</v>
      </c>
      <c r="KM161" s="403" t="s">
        <v>268</v>
      </c>
      <c r="KN161" s="403" t="s">
        <v>268</v>
      </c>
      <c r="KO161" s="403" t="s">
        <v>268</v>
      </c>
      <c r="KP161" s="403" t="s">
        <v>268</v>
      </c>
      <c r="KQ161" s="403" t="s">
        <v>268</v>
      </c>
      <c r="KR161" s="403" t="s">
        <v>268</v>
      </c>
      <c r="KS161" s="403" t="s">
        <v>268</v>
      </c>
      <c r="KT161" s="403" t="s">
        <v>268</v>
      </c>
      <c r="KU161" s="403" t="s">
        <v>268</v>
      </c>
      <c r="KV161" s="403" t="s">
        <v>268</v>
      </c>
      <c r="KW161" s="403" t="s">
        <v>268</v>
      </c>
      <c r="KX161" s="403" t="s">
        <v>268</v>
      </c>
      <c r="KY161" s="403" t="s">
        <v>268</v>
      </c>
      <c r="KZ161" s="403" t="s">
        <v>268</v>
      </c>
      <c r="LA161" s="403" t="s">
        <v>268</v>
      </c>
      <c r="LB161" s="403" t="s">
        <v>268</v>
      </c>
      <c r="LC161" s="403" t="s">
        <v>268</v>
      </c>
      <c r="LD161" s="414">
        <v>66.575901974132066</v>
      </c>
      <c r="LE161" s="414">
        <v>77.3</v>
      </c>
      <c r="LF161" s="414">
        <v>77.3</v>
      </c>
      <c r="LG161" s="414" t="s">
        <v>268</v>
      </c>
    </row>
    <row r="162" spans="1:319" x14ac:dyDescent="0.25">
      <c r="A162" s="91" t="s">
        <v>457</v>
      </c>
      <c r="B162" s="413">
        <v>4201</v>
      </c>
      <c r="C162" s="80" t="s">
        <v>288</v>
      </c>
      <c r="D162" s="80" t="s">
        <v>369</v>
      </c>
      <c r="E162" s="414">
        <v>184.99532775106701</v>
      </c>
      <c r="F162" s="80">
        <v>1982</v>
      </c>
      <c r="G162" s="697">
        <v>0</v>
      </c>
      <c r="H162" s="80">
        <v>11</v>
      </c>
      <c r="I162" s="80">
        <v>256</v>
      </c>
      <c r="J162" s="80" t="s">
        <v>387</v>
      </c>
      <c r="K162" s="415">
        <v>15.830573184502802</v>
      </c>
      <c r="L162" s="516">
        <v>711.5</v>
      </c>
      <c r="M162" s="571">
        <v>11264</v>
      </c>
      <c r="N162" s="571">
        <v>11260</v>
      </c>
      <c r="O162" s="79">
        <v>0</v>
      </c>
      <c r="P162" s="79">
        <v>100</v>
      </c>
      <c r="Q162" s="79">
        <v>100</v>
      </c>
      <c r="R162" s="79">
        <v>0</v>
      </c>
      <c r="S162" s="79">
        <v>0</v>
      </c>
      <c r="T162" s="79">
        <v>100</v>
      </c>
      <c r="U162" s="571">
        <v>5886</v>
      </c>
      <c r="V162" s="571">
        <v>5378</v>
      </c>
      <c r="W162" s="79">
        <v>5.5930397727272725</v>
      </c>
      <c r="X162" s="79">
        <v>7.3597301136363633</v>
      </c>
      <c r="Y162" s="79">
        <v>8.158735795454545</v>
      </c>
      <c r="Z162" s="79">
        <v>9.0021306818181817</v>
      </c>
      <c r="AA162" s="79">
        <v>15.873579545454545</v>
      </c>
      <c r="AB162" s="79">
        <v>20.969460227272727</v>
      </c>
      <c r="AC162" s="79">
        <v>21.360085227272727</v>
      </c>
      <c r="AD162" s="79">
        <v>3.8618607954545454</v>
      </c>
      <c r="AE162" s="79">
        <v>7.8302556818181825</v>
      </c>
      <c r="AF162" s="79">
        <v>26.39382102272727</v>
      </c>
      <c r="AG162" s="79">
        <v>3.0628551136363638</v>
      </c>
      <c r="AH162" s="366">
        <v>611.30185979971384</v>
      </c>
      <c r="AI162" s="571">
        <v>125</v>
      </c>
      <c r="AJ162" s="416">
        <v>1.57</v>
      </c>
      <c r="AK162" s="516">
        <v>0</v>
      </c>
      <c r="AL162" s="516" t="s">
        <v>1993</v>
      </c>
      <c r="AM162" s="571">
        <v>54</v>
      </c>
      <c r="AN162" s="515">
        <v>6.31</v>
      </c>
      <c r="AO162" s="571">
        <v>71</v>
      </c>
      <c r="AP162" s="516">
        <v>6.3055062166962701</v>
      </c>
      <c r="AQ162" s="417">
        <v>0.39229671897290075</v>
      </c>
      <c r="AR162" s="516">
        <v>0</v>
      </c>
      <c r="AS162" s="366" t="s">
        <v>269</v>
      </c>
      <c r="AT162" s="417" t="s">
        <v>269</v>
      </c>
      <c r="AU162" s="417" t="s">
        <v>268</v>
      </c>
      <c r="AV162" s="417" t="s">
        <v>268</v>
      </c>
      <c r="AW162" s="417" t="s">
        <v>268</v>
      </c>
      <c r="AX162" s="571">
        <v>-35</v>
      </c>
      <c r="AY162" s="571">
        <v>-30</v>
      </c>
      <c r="AZ162" s="571">
        <v>49</v>
      </c>
      <c r="BA162" s="571">
        <v>15</v>
      </c>
      <c r="BB162" s="571">
        <v>34</v>
      </c>
      <c r="BC162" s="571">
        <v>9</v>
      </c>
      <c r="BD162" s="571">
        <v>18</v>
      </c>
      <c r="BE162" s="571">
        <v>21</v>
      </c>
      <c r="BF162" s="571" t="s">
        <v>269</v>
      </c>
      <c r="BG162" s="571">
        <v>79</v>
      </c>
      <c r="BH162" s="571">
        <v>27</v>
      </c>
      <c r="BI162" s="571">
        <v>52</v>
      </c>
      <c r="BJ162" s="571">
        <v>12</v>
      </c>
      <c r="BK162" s="571">
        <v>38</v>
      </c>
      <c r="BL162" s="571">
        <v>26</v>
      </c>
      <c r="BM162" s="571" t="s">
        <v>269</v>
      </c>
      <c r="BN162" s="571">
        <v>0</v>
      </c>
      <c r="BO162" s="81">
        <v>18</v>
      </c>
      <c r="BP162" s="418">
        <v>23.9</v>
      </c>
      <c r="BQ162" s="81">
        <v>14</v>
      </c>
      <c r="BR162" s="418">
        <v>2.8</v>
      </c>
      <c r="BS162" s="79">
        <v>33.21078431372549</v>
      </c>
      <c r="BT162" s="79">
        <v>59.276960784313729</v>
      </c>
      <c r="BU162" s="79">
        <v>4.2892156862745097</v>
      </c>
      <c r="BV162" s="79">
        <v>3.2107843137254899</v>
      </c>
      <c r="BW162" s="799">
        <v>0</v>
      </c>
      <c r="BX162" s="799">
        <v>0</v>
      </c>
      <c r="BY162" s="800">
        <v>0</v>
      </c>
      <c r="BZ162" s="800">
        <v>0</v>
      </c>
      <c r="CA162" s="800">
        <v>0</v>
      </c>
      <c r="CB162" s="800">
        <v>0</v>
      </c>
      <c r="CC162" s="800">
        <v>0</v>
      </c>
      <c r="CD162" s="414" t="s">
        <v>269</v>
      </c>
      <c r="CE162" s="417">
        <v>942.33333333333337</v>
      </c>
      <c r="CF162" s="417">
        <v>88.402403683095599</v>
      </c>
      <c r="CG162" s="417">
        <v>31.8</v>
      </c>
      <c r="CH162" s="417">
        <v>42</v>
      </c>
      <c r="CI162" s="417" t="s">
        <v>269</v>
      </c>
      <c r="CJ162" s="417" t="s">
        <v>269</v>
      </c>
      <c r="CK162" s="417" t="s">
        <v>269</v>
      </c>
      <c r="CL162" s="417" t="s">
        <v>269</v>
      </c>
      <c r="CM162" s="571">
        <v>1608</v>
      </c>
      <c r="CN162" s="516">
        <v>8.1</v>
      </c>
      <c r="CO162" s="516">
        <v>9.1</v>
      </c>
      <c r="CP162" s="516">
        <v>2.2999999999999998</v>
      </c>
      <c r="CQ162" s="516" t="s">
        <v>269</v>
      </c>
      <c r="CR162" s="516">
        <v>34.200000000000003</v>
      </c>
      <c r="CS162" s="516">
        <v>54.4</v>
      </c>
      <c r="CT162" s="516">
        <v>29.6</v>
      </c>
      <c r="CU162" s="516">
        <v>3.3</v>
      </c>
      <c r="CV162" s="516">
        <v>4.5999999999999996</v>
      </c>
      <c r="CW162" s="516">
        <v>36.9</v>
      </c>
      <c r="CX162" s="366">
        <v>774</v>
      </c>
      <c r="CY162" s="417">
        <v>10.747014718133851</v>
      </c>
      <c r="CZ162" s="366">
        <v>251.166666666666</v>
      </c>
      <c r="DA162" s="366">
        <v>126.583333333333</v>
      </c>
      <c r="DB162" s="417">
        <v>10.823661026429871</v>
      </c>
      <c r="DC162" s="366">
        <v>41.783958602846099</v>
      </c>
      <c r="DD162" s="366">
        <v>181.430220553852</v>
      </c>
      <c r="DE162" s="366">
        <v>154.13503649635101</v>
      </c>
      <c r="DF162" s="366">
        <v>80.105943152454799</v>
      </c>
      <c r="DG162" s="366">
        <v>73</v>
      </c>
      <c r="DH162" s="366" t="s">
        <v>269</v>
      </c>
      <c r="DI162" s="81">
        <v>927</v>
      </c>
      <c r="DJ162" s="414">
        <v>46.38619201725998</v>
      </c>
      <c r="DK162" s="81">
        <v>253</v>
      </c>
      <c r="DL162" s="81">
        <v>473</v>
      </c>
      <c r="DM162" s="81">
        <v>553</v>
      </c>
      <c r="DN162" s="81">
        <v>71</v>
      </c>
      <c r="DO162" s="81">
        <v>65</v>
      </c>
      <c r="DP162" s="419">
        <v>40.6</v>
      </c>
      <c r="DQ162" s="419">
        <v>18.7</v>
      </c>
      <c r="DR162" s="419">
        <v>9.6999999999999993</v>
      </c>
      <c r="DS162" s="419">
        <v>30.9</v>
      </c>
      <c r="DT162" s="801">
        <v>1531</v>
      </c>
      <c r="DU162" s="801">
        <v>1227</v>
      </c>
      <c r="DV162" s="801">
        <v>299</v>
      </c>
      <c r="DW162" s="801" t="s">
        <v>269</v>
      </c>
      <c r="DX162" s="801">
        <v>2794</v>
      </c>
      <c r="DY162" s="801">
        <v>1835</v>
      </c>
      <c r="DZ162" s="801">
        <v>932</v>
      </c>
      <c r="EA162" s="801">
        <v>27</v>
      </c>
      <c r="EB162" s="81">
        <v>5990</v>
      </c>
      <c r="EC162" s="81">
        <v>8464.85</v>
      </c>
      <c r="ED162" s="81">
        <v>3425</v>
      </c>
      <c r="EE162" s="81">
        <v>10249.370000000001</v>
      </c>
      <c r="EF162" s="81">
        <v>2565</v>
      </c>
      <c r="EG162" s="81">
        <v>6082</v>
      </c>
      <c r="EH162" s="81">
        <v>4197</v>
      </c>
      <c r="EI162" s="81">
        <v>7648.32</v>
      </c>
      <c r="EJ162" s="81">
        <v>1177</v>
      </c>
      <c r="EK162" s="81">
        <v>8947.51</v>
      </c>
      <c r="EL162" s="81">
        <v>616</v>
      </c>
      <c r="EM162" s="81">
        <v>13105.89</v>
      </c>
      <c r="EN162" s="81">
        <v>2173</v>
      </c>
      <c r="EO162" s="81">
        <v>2986</v>
      </c>
      <c r="EP162" s="420">
        <v>454</v>
      </c>
      <c r="EQ162" s="420">
        <v>125</v>
      </c>
      <c r="ER162" s="420">
        <v>161</v>
      </c>
      <c r="ES162" s="420">
        <v>162</v>
      </c>
      <c r="ET162" s="420">
        <v>6</v>
      </c>
      <c r="EU162" s="81">
        <v>4</v>
      </c>
      <c r="EV162" s="81">
        <v>3</v>
      </c>
      <c r="EW162" s="81">
        <v>2</v>
      </c>
      <c r="EX162" s="81">
        <v>1</v>
      </c>
      <c r="EY162" s="81">
        <v>1</v>
      </c>
      <c r="EZ162" s="81">
        <v>85</v>
      </c>
      <c r="FA162" s="81">
        <v>43</v>
      </c>
      <c r="FB162" s="81">
        <v>42</v>
      </c>
      <c r="FC162" s="81">
        <v>20</v>
      </c>
      <c r="FD162" s="81">
        <v>22</v>
      </c>
      <c r="FE162" s="81">
        <v>2208</v>
      </c>
      <c r="FF162" s="81">
        <v>1062</v>
      </c>
      <c r="FG162" s="81">
        <v>1146</v>
      </c>
      <c r="FH162" s="81">
        <v>587</v>
      </c>
      <c r="FI162" s="81">
        <v>559</v>
      </c>
      <c r="FJ162" s="418">
        <v>25.11904761904762</v>
      </c>
      <c r="FK162" s="82">
        <v>0.94339622641509435</v>
      </c>
      <c r="FL162" s="82">
        <v>1.2048192771084338</v>
      </c>
      <c r="FM162" s="82">
        <v>0.68376068376068377</v>
      </c>
      <c r="FN162" s="136">
        <v>90.206185567010309</v>
      </c>
      <c r="FO162" s="136">
        <v>76.80412371134021</v>
      </c>
      <c r="FP162" s="414">
        <v>11.96</v>
      </c>
      <c r="FQ162" s="414">
        <v>43</v>
      </c>
      <c r="FR162" s="414">
        <v>21.8</v>
      </c>
      <c r="FS162" s="414">
        <v>3.4</v>
      </c>
      <c r="FT162" s="366">
        <v>257</v>
      </c>
      <c r="FU162" s="414">
        <v>32.799999999999997</v>
      </c>
      <c r="FV162" s="414">
        <v>1.17</v>
      </c>
      <c r="FW162" s="414">
        <v>5.5</v>
      </c>
      <c r="FX162" s="414">
        <v>18.420000000000002</v>
      </c>
      <c r="FY162" s="414">
        <v>63.81</v>
      </c>
      <c r="FZ162" s="414">
        <v>80.5</v>
      </c>
      <c r="GA162" s="414">
        <v>9.4315999999999995</v>
      </c>
      <c r="GB162" s="414">
        <v>3.5114000000000001</v>
      </c>
      <c r="GC162" s="79">
        <v>3.0866721270468989</v>
      </c>
      <c r="GD162" s="79">
        <v>3.5968830023804697</v>
      </c>
      <c r="GE162" s="79">
        <v>24.673537996279229</v>
      </c>
      <c r="GF162" s="79">
        <v>2.1813567560041669</v>
      </c>
      <c r="GG162" s="79">
        <v>26.029311231823566</v>
      </c>
      <c r="GH162" s="79">
        <v>12.525634317617982</v>
      </c>
      <c r="GI162" s="79">
        <v>7.7611310118511021</v>
      </c>
      <c r="GJ162" s="79">
        <v>11.753633848937691</v>
      </c>
      <c r="GK162" s="79">
        <v>8.1763645821614848</v>
      </c>
      <c r="GL162" s="79">
        <v>0.21547512589733969</v>
      </c>
      <c r="GM162" s="81">
        <v>820.13</v>
      </c>
      <c r="GN162" s="81">
        <v>40.762</v>
      </c>
      <c r="GO162" s="81">
        <v>4.9701876531769402</v>
      </c>
      <c r="GP162" s="81">
        <v>779.36800000000005</v>
      </c>
      <c r="GQ162" s="81">
        <v>762.20500000000004</v>
      </c>
      <c r="GR162" s="81">
        <v>17.163</v>
      </c>
      <c r="GS162" s="414">
        <v>97.797831063117798</v>
      </c>
      <c r="GT162" s="414">
        <v>2.2021689368821913</v>
      </c>
      <c r="GU162" s="81">
        <v>621.48199999999997</v>
      </c>
      <c r="GV162" s="81">
        <v>26.82</v>
      </c>
      <c r="GW162" s="81">
        <v>21.681000000000001</v>
      </c>
      <c r="GX162" s="81">
        <v>69.721999999999994</v>
      </c>
      <c r="GY162" s="81">
        <v>8.2579999999999991</v>
      </c>
      <c r="GZ162" s="414">
        <v>81.537381675533496</v>
      </c>
      <c r="HA162" s="414">
        <v>3.5187383971503698</v>
      </c>
      <c r="HB162" s="414">
        <v>2.8445103351460599</v>
      </c>
      <c r="HC162" s="414">
        <v>9.1474078495942699</v>
      </c>
      <c r="HD162" s="414">
        <v>1.0834355586751601</v>
      </c>
      <c r="HE162" s="414">
        <v>67.667347301136402</v>
      </c>
      <c r="HF162" s="414">
        <v>55.174183238636402</v>
      </c>
      <c r="HG162" s="414">
        <v>2.3810369318181817</v>
      </c>
      <c r="HH162" s="414">
        <v>1.9248046875</v>
      </c>
      <c r="HI162" s="414">
        <v>6.1898082386363633</v>
      </c>
      <c r="HJ162" s="414">
        <v>0.73313210227272729</v>
      </c>
      <c r="HK162" s="515">
        <v>2.2000000000000002</v>
      </c>
      <c r="HL162" s="516">
        <v>547.85079999999994</v>
      </c>
      <c r="HM162" s="79">
        <v>100</v>
      </c>
      <c r="HN162" s="516">
        <v>23.2</v>
      </c>
      <c r="HO162" s="516">
        <v>21.3</v>
      </c>
      <c r="HP162" s="83">
        <v>97</v>
      </c>
      <c r="HQ162" s="516">
        <v>21</v>
      </c>
      <c r="HR162" s="516">
        <v>13.8</v>
      </c>
      <c r="HS162" s="83">
        <v>58</v>
      </c>
      <c r="HT162" s="83">
        <v>3039</v>
      </c>
      <c r="HU162" s="79">
        <v>4.2050999999999998</v>
      </c>
      <c r="HV162" s="84">
        <v>2.4834071820824879</v>
      </c>
      <c r="HW162" s="84">
        <v>7.0198117356164671</v>
      </c>
      <c r="HX162" s="81">
        <v>6352</v>
      </c>
      <c r="HY162" s="81">
        <v>4873</v>
      </c>
      <c r="HZ162" s="414">
        <v>8.4395649497229641</v>
      </c>
      <c r="IA162" s="81">
        <v>1</v>
      </c>
      <c r="IB162" s="81" t="s">
        <v>268</v>
      </c>
      <c r="IC162" s="81">
        <v>1</v>
      </c>
      <c r="ID162" s="81" t="s">
        <v>268</v>
      </c>
      <c r="IE162" s="85">
        <v>8.8778409090909088E-2</v>
      </c>
      <c r="IF162" s="85">
        <v>0.15743073047858941</v>
      </c>
      <c r="IG162" s="81" t="s">
        <v>268</v>
      </c>
      <c r="IH162" s="832" t="s">
        <v>269</v>
      </c>
      <c r="II162" s="829" t="s">
        <v>269</v>
      </c>
      <c r="IJ162" s="834" t="s">
        <v>269</v>
      </c>
      <c r="IK162" s="834" t="s">
        <v>269</v>
      </c>
      <c r="IL162" s="834" t="s">
        <v>269</v>
      </c>
      <c r="IM162" s="834" t="s">
        <v>269</v>
      </c>
      <c r="IN162" s="834" t="s">
        <v>269</v>
      </c>
      <c r="IO162" s="834" t="s">
        <v>269</v>
      </c>
      <c r="IP162" s="834" t="s">
        <v>269</v>
      </c>
      <c r="IQ162" s="80">
        <v>3</v>
      </c>
      <c r="IR162" s="421">
        <v>-0.65057550413279597</v>
      </c>
      <c r="IS162" s="80">
        <v>76</v>
      </c>
      <c r="IT162" s="86">
        <v>3</v>
      </c>
      <c r="IU162" s="87">
        <v>-0.75415748459607401</v>
      </c>
      <c r="IV162" s="86">
        <v>54</v>
      </c>
      <c r="IW162" s="80">
        <v>1</v>
      </c>
      <c r="IX162" s="422">
        <v>-1.51826246892409</v>
      </c>
      <c r="IY162" s="80">
        <v>5</v>
      </c>
      <c r="IZ162" s="80">
        <v>8</v>
      </c>
      <c r="JA162" s="80">
        <v>4</v>
      </c>
      <c r="JB162" s="467">
        <v>15.86</v>
      </c>
      <c r="JC162" s="468">
        <v>16.8</v>
      </c>
      <c r="JD162" s="468">
        <v>39.799999999999997</v>
      </c>
      <c r="JE162" s="468">
        <v>0.8</v>
      </c>
      <c r="JF162" s="468">
        <v>42.6</v>
      </c>
      <c r="JG162" s="88">
        <v>2.2200000000000002</v>
      </c>
      <c r="JH162" s="89">
        <v>14</v>
      </c>
      <c r="JI162" s="88">
        <v>0.03</v>
      </c>
      <c r="JJ162" s="89">
        <v>0.2</v>
      </c>
      <c r="JK162" s="88" t="s">
        <v>268</v>
      </c>
      <c r="JL162" s="89" t="s">
        <v>268</v>
      </c>
      <c r="JM162" s="88" t="s">
        <v>268</v>
      </c>
      <c r="JN162" s="89" t="s">
        <v>268</v>
      </c>
      <c r="JO162" s="88">
        <v>0.03</v>
      </c>
      <c r="JP162" s="89">
        <v>0.2</v>
      </c>
      <c r="JQ162" s="88">
        <v>0.02</v>
      </c>
      <c r="JR162" s="89">
        <v>0.1</v>
      </c>
      <c r="JS162" s="88">
        <v>0.04</v>
      </c>
      <c r="JT162" s="89">
        <v>0.3</v>
      </c>
      <c r="JU162" s="88">
        <v>0.33</v>
      </c>
      <c r="JV162" s="89">
        <v>2.1</v>
      </c>
      <c r="JW162" s="88">
        <v>0.05</v>
      </c>
      <c r="JX162" s="89">
        <v>0.3</v>
      </c>
      <c r="JY162" s="88" t="s">
        <v>268</v>
      </c>
      <c r="JZ162" s="89" t="s">
        <v>268</v>
      </c>
      <c r="KA162" s="88">
        <v>0.13</v>
      </c>
      <c r="KB162" s="89">
        <v>0.8</v>
      </c>
      <c r="KC162" s="88">
        <v>6.02</v>
      </c>
      <c r="KD162" s="89">
        <v>38</v>
      </c>
      <c r="KE162" s="88">
        <v>0.25</v>
      </c>
      <c r="KF162" s="89">
        <v>1.6</v>
      </c>
      <c r="KG162" s="467">
        <v>6.74</v>
      </c>
      <c r="KH162" s="89">
        <v>42.4</v>
      </c>
      <c r="KI162" s="366">
        <v>11264</v>
      </c>
      <c r="KJ162" s="90">
        <v>5074</v>
      </c>
      <c r="KK162" s="403" t="s">
        <v>268</v>
      </c>
      <c r="KL162" s="403" t="s">
        <v>268</v>
      </c>
      <c r="KM162" s="403" t="s">
        <v>268</v>
      </c>
      <c r="KN162" s="403" t="s">
        <v>268</v>
      </c>
      <c r="KO162" s="403" t="s">
        <v>268</v>
      </c>
      <c r="KP162" s="403" t="s">
        <v>268</v>
      </c>
      <c r="KQ162" s="403" t="s">
        <v>268</v>
      </c>
      <c r="KR162" s="403" t="s">
        <v>268</v>
      </c>
      <c r="KS162" s="403" t="s">
        <v>268</v>
      </c>
      <c r="KT162" s="403" t="s">
        <v>268</v>
      </c>
      <c r="KU162" s="403" t="s">
        <v>268</v>
      </c>
      <c r="KV162" s="403" t="s">
        <v>268</v>
      </c>
      <c r="KW162" s="403" t="s">
        <v>268</v>
      </c>
      <c r="KX162" s="403" t="s">
        <v>268</v>
      </c>
      <c r="KY162" s="403" t="s">
        <v>268</v>
      </c>
      <c r="KZ162" s="403" t="s">
        <v>268</v>
      </c>
      <c r="LA162" s="403" t="s">
        <v>268</v>
      </c>
      <c r="LB162" s="403" t="s">
        <v>268</v>
      </c>
      <c r="LC162" s="403" t="s">
        <v>268</v>
      </c>
      <c r="LD162" s="414">
        <v>23.393124065769804</v>
      </c>
      <c r="LE162" s="414">
        <v>34.299999999999997</v>
      </c>
      <c r="LF162" s="414">
        <v>34.31</v>
      </c>
      <c r="LG162" s="414" t="s">
        <v>268</v>
      </c>
    </row>
    <row r="163" spans="1:319" x14ac:dyDescent="0.25">
      <c r="A163" s="91" t="s">
        <v>458</v>
      </c>
      <c r="B163" s="413">
        <v>28</v>
      </c>
      <c r="C163" s="80" t="s">
        <v>278</v>
      </c>
      <c r="D163" s="80" t="s">
        <v>369</v>
      </c>
      <c r="E163" s="414">
        <v>19.460335971352201</v>
      </c>
      <c r="F163" s="80">
        <v>1952</v>
      </c>
      <c r="G163" s="697">
        <v>0</v>
      </c>
      <c r="H163" s="80">
        <v>13</v>
      </c>
      <c r="I163" s="80">
        <v>453</v>
      </c>
      <c r="J163" s="80" t="s">
        <v>396</v>
      </c>
      <c r="K163" s="415">
        <v>7.4254369409177903</v>
      </c>
      <c r="L163" s="516">
        <v>2199.6999999999998</v>
      </c>
      <c r="M163" s="571">
        <v>16334</v>
      </c>
      <c r="N163" s="571">
        <v>16190</v>
      </c>
      <c r="O163" s="79">
        <v>99.9</v>
      </c>
      <c r="P163" s="79">
        <v>98.7</v>
      </c>
      <c r="Q163" s="79">
        <v>0.1</v>
      </c>
      <c r="R163" s="79">
        <v>88.9</v>
      </c>
      <c r="S163" s="79">
        <v>11.1</v>
      </c>
      <c r="T163" s="79">
        <v>0</v>
      </c>
      <c r="U163" s="571">
        <v>8161</v>
      </c>
      <c r="V163" s="571">
        <v>8173</v>
      </c>
      <c r="W163" s="79">
        <v>5.7365005509979188</v>
      </c>
      <c r="X163" s="79">
        <v>9.3485980164074931</v>
      </c>
      <c r="Y163" s="79">
        <v>11.448512305620179</v>
      </c>
      <c r="Z163" s="79">
        <v>9.6118525774458181</v>
      </c>
      <c r="AA163" s="79">
        <v>12.55663034161871</v>
      </c>
      <c r="AB163" s="79">
        <v>15.868740051426473</v>
      </c>
      <c r="AC163" s="79">
        <v>20.760377127464185</v>
      </c>
      <c r="AD163" s="79">
        <v>3.9610628137627035</v>
      </c>
      <c r="AE163" s="79">
        <v>10.713848414350435</v>
      </c>
      <c r="AF163" s="79">
        <v>32.949675523448022</v>
      </c>
      <c r="AG163" s="79">
        <v>4.0773845965470796</v>
      </c>
      <c r="AH163" s="366">
        <v>881.79723502304148</v>
      </c>
      <c r="AI163" s="571">
        <v>147</v>
      </c>
      <c r="AJ163" s="416">
        <v>2.02</v>
      </c>
      <c r="AK163" s="516">
        <v>0.2</v>
      </c>
      <c r="AL163" s="516" t="s">
        <v>1992</v>
      </c>
      <c r="AM163" s="571">
        <v>54</v>
      </c>
      <c r="AN163" s="515">
        <v>4.34</v>
      </c>
      <c r="AO163" s="571">
        <v>93</v>
      </c>
      <c r="AP163" s="516">
        <v>5.7442865966646082</v>
      </c>
      <c r="AQ163" s="417">
        <v>6.177033788375752E-3</v>
      </c>
      <c r="AR163" s="516">
        <v>6.5</v>
      </c>
      <c r="AS163" s="366" t="s">
        <v>269</v>
      </c>
      <c r="AT163" s="417" t="s">
        <v>269</v>
      </c>
      <c r="AU163" s="417" t="s">
        <v>269</v>
      </c>
      <c r="AV163" s="417" t="s">
        <v>268</v>
      </c>
      <c r="AW163" s="417" t="s">
        <v>268</v>
      </c>
      <c r="AX163" s="571">
        <v>-89</v>
      </c>
      <c r="AY163" s="571">
        <v>-48</v>
      </c>
      <c r="AZ163" s="571">
        <v>434</v>
      </c>
      <c r="BA163" s="571">
        <v>217</v>
      </c>
      <c r="BB163" s="571">
        <v>217</v>
      </c>
      <c r="BC163" s="571">
        <v>138</v>
      </c>
      <c r="BD163" s="571">
        <v>76</v>
      </c>
      <c r="BE163" s="571">
        <v>194</v>
      </c>
      <c r="BF163" s="571">
        <v>26</v>
      </c>
      <c r="BG163" s="571">
        <v>482</v>
      </c>
      <c r="BH163" s="571">
        <v>229</v>
      </c>
      <c r="BI163" s="571">
        <v>253</v>
      </c>
      <c r="BJ163" s="571">
        <v>84</v>
      </c>
      <c r="BK163" s="571">
        <v>179</v>
      </c>
      <c r="BL163" s="571">
        <v>195</v>
      </c>
      <c r="BM163" s="571">
        <v>24</v>
      </c>
      <c r="BN163" s="571">
        <v>446</v>
      </c>
      <c r="BO163" s="81">
        <v>96</v>
      </c>
      <c r="BP163" s="418">
        <v>20.7</v>
      </c>
      <c r="BQ163" s="81">
        <v>45</v>
      </c>
      <c r="BR163" s="418">
        <v>6.5</v>
      </c>
      <c r="BS163" s="79">
        <v>26.746469653044048</v>
      </c>
      <c r="BT163" s="79">
        <v>63.349855045356776</v>
      </c>
      <c r="BU163" s="79">
        <v>7.0793977368371825</v>
      </c>
      <c r="BV163" s="79">
        <v>2.824277564761994</v>
      </c>
      <c r="BW163" s="799">
        <v>3</v>
      </c>
      <c r="BX163" s="799">
        <v>154</v>
      </c>
      <c r="BY163" s="800">
        <v>0.68</v>
      </c>
      <c r="BZ163" s="800">
        <v>0</v>
      </c>
      <c r="CA163" s="800">
        <v>0</v>
      </c>
      <c r="CB163" s="800">
        <v>0.27</v>
      </c>
      <c r="CC163" s="800">
        <v>0</v>
      </c>
      <c r="CD163" s="414" t="s">
        <v>269</v>
      </c>
      <c r="CE163" s="417">
        <v>894</v>
      </c>
      <c r="CF163" s="417">
        <v>60.820267316817699</v>
      </c>
      <c r="CG163" s="417">
        <v>20.5</v>
      </c>
      <c r="CH163" s="417">
        <v>28.6</v>
      </c>
      <c r="CI163" s="417" t="s">
        <v>269</v>
      </c>
      <c r="CJ163" s="417" t="s">
        <v>269</v>
      </c>
      <c r="CK163" s="417" t="s">
        <v>269</v>
      </c>
      <c r="CL163" s="417" t="s">
        <v>269</v>
      </c>
      <c r="CM163" s="571">
        <v>1754</v>
      </c>
      <c r="CN163" s="516">
        <v>5.4</v>
      </c>
      <c r="CO163" s="516">
        <v>8.5</v>
      </c>
      <c r="CP163" s="516">
        <v>0.7</v>
      </c>
      <c r="CQ163" s="516">
        <v>1.6</v>
      </c>
      <c r="CR163" s="516">
        <v>32.5</v>
      </c>
      <c r="CS163" s="516">
        <v>39.4</v>
      </c>
      <c r="CT163" s="516">
        <v>26.9</v>
      </c>
      <c r="CU163" s="516">
        <v>3.8</v>
      </c>
      <c r="CV163" s="516">
        <v>9</v>
      </c>
      <c r="CW163" s="516">
        <v>28.3</v>
      </c>
      <c r="CX163" s="366">
        <v>473</v>
      </c>
      <c r="CY163" s="417">
        <v>5.3026905829596416</v>
      </c>
      <c r="CZ163" s="366">
        <v>142.916666666667</v>
      </c>
      <c r="DA163" s="366">
        <v>69.4166666666667</v>
      </c>
      <c r="DB163" s="417">
        <v>5.326576576576576</v>
      </c>
      <c r="DC163" s="366">
        <v>42.113978494623701</v>
      </c>
      <c r="DD163" s="366">
        <v>292.791114924309</v>
      </c>
      <c r="DE163" s="366">
        <v>159.99475218658901</v>
      </c>
      <c r="DF163" s="366">
        <v>74.202959830866803</v>
      </c>
      <c r="DG163" s="366">
        <v>61</v>
      </c>
      <c r="DH163" s="366" t="s">
        <v>269</v>
      </c>
      <c r="DI163" s="81">
        <v>1611</v>
      </c>
      <c r="DJ163" s="414">
        <v>9.6834264432029791</v>
      </c>
      <c r="DK163" s="81">
        <v>93</v>
      </c>
      <c r="DL163" s="81">
        <v>358</v>
      </c>
      <c r="DM163" s="81">
        <v>350</v>
      </c>
      <c r="DN163" s="81">
        <v>73</v>
      </c>
      <c r="DO163" s="81">
        <v>151</v>
      </c>
      <c r="DP163" s="419">
        <v>52.4</v>
      </c>
      <c r="DQ163" s="419">
        <v>30</v>
      </c>
      <c r="DR163" s="419">
        <v>16.7</v>
      </c>
      <c r="DS163" s="419">
        <v>1</v>
      </c>
      <c r="DT163" s="801">
        <v>1297</v>
      </c>
      <c r="DU163" s="801">
        <v>888</v>
      </c>
      <c r="DV163" s="801">
        <v>379</v>
      </c>
      <c r="DW163" s="801">
        <v>30</v>
      </c>
      <c r="DX163" s="801">
        <v>2704</v>
      </c>
      <c r="DY163" s="801">
        <v>1303</v>
      </c>
      <c r="DZ163" s="801">
        <v>1232</v>
      </c>
      <c r="EA163" s="801">
        <v>169</v>
      </c>
      <c r="EB163" s="81">
        <v>9139</v>
      </c>
      <c r="EC163" s="81">
        <v>17949.310000000001</v>
      </c>
      <c r="ED163" s="81">
        <v>4484</v>
      </c>
      <c r="EE163" s="81">
        <v>22110.75</v>
      </c>
      <c r="EF163" s="81">
        <v>4655</v>
      </c>
      <c r="EG163" s="81">
        <v>13940.73</v>
      </c>
      <c r="EH163" s="81">
        <v>7543</v>
      </c>
      <c r="EI163" s="81">
        <v>17935.3</v>
      </c>
      <c r="EJ163" s="81">
        <v>876</v>
      </c>
      <c r="EK163" s="81">
        <v>14148.45</v>
      </c>
      <c r="EL163" s="81">
        <v>720</v>
      </c>
      <c r="EM163" s="81">
        <v>22720.42</v>
      </c>
      <c r="EN163" s="81">
        <v>2061</v>
      </c>
      <c r="EO163" s="81">
        <v>2874</v>
      </c>
      <c r="EP163" s="420">
        <v>788</v>
      </c>
      <c r="EQ163" s="420">
        <v>206</v>
      </c>
      <c r="ER163" s="420">
        <v>263</v>
      </c>
      <c r="ES163" s="420">
        <v>293</v>
      </c>
      <c r="ET163" s="420">
        <v>26</v>
      </c>
      <c r="EU163" s="81">
        <v>7</v>
      </c>
      <c r="EV163" s="81">
        <v>5</v>
      </c>
      <c r="EW163" s="81">
        <v>4</v>
      </c>
      <c r="EX163" s="81">
        <v>2</v>
      </c>
      <c r="EY163" s="81">
        <v>2</v>
      </c>
      <c r="EZ163" s="81">
        <v>145</v>
      </c>
      <c r="FA163" s="81">
        <v>83</v>
      </c>
      <c r="FB163" s="81">
        <v>62</v>
      </c>
      <c r="FC163" s="81">
        <v>31</v>
      </c>
      <c r="FD163" s="81">
        <v>31</v>
      </c>
      <c r="FE163" s="81">
        <v>3826</v>
      </c>
      <c r="FF163" s="81">
        <v>2020</v>
      </c>
      <c r="FG163" s="81">
        <v>1806</v>
      </c>
      <c r="FH163" s="81">
        <v>976</v>
      </c>
      <c r="FI163" s="81">
        <v>830</v>
      </c>
      <c r="FJ163" s="418">
        <v>25.545454545454547</v>
      </c>
      <c r="FK163" s="82">
        <v>1.0338345864661653</v>
      </c>
      <c r="FL163" s="82">
        <v>1.0367577756833177</v>
      </c>
      <c r="FM163" s="82">
        <v>1.0309278350515463</v>
      </c>
      <c r="FN163" s="136">
        <v>87.043189368770769</v>
      </c>
      <c r="FO163" s="136">
        <v>83.056478405315616</v>
      </c>
      <c r="FP163" s="414">
        <v>61.24</v>
      </c>
      <c r="FQ163" s="414">
        <v>50.8</v>
      </c>
      <c r="FR163" s="414">
        <v>22.1</v>
      </c>
      <c r="FS163" s="414">
        <v>3.9</v>
      </c>
      <c r="FT163" s="366">
        <v>397</v>
      </c>
      <c r="FU163" s="414">
        <v>31.52</v>
      </c>
      <c r="FV163" s="414">
        <v>7.05</v>
      </c>
      <c r="FW163" s="414">
        <v>6.3</v>
      </c>
      <c r="FX163" s="414">
        <v>15.74</v>
      </c>
      <c r="FY163" s="414">
        <v>50.13</v>
      </c>
      <c r="FZ163" s="414">
        <v>58.9</v>
      </c>
      <c r="GA163" s="414">
        <v>11.034599999999999</v>
      </c>
      <c r="GB163" s="414">
        <v>2.9278</v>
      </c>
      <c r="GC163" s="79">
        <v>0.62909083937632682</v>
      </c>
      <c r="GD163" s="79">
        <v>0.30547351783472809</v>
      </c>
      <c r="GE163" s="79">
        <v>4.3696896056219385</v>
      </c>
      <c r="GF163" s="79">
        <v>3.3199830963647816</v>
      </c>
      <c r="GG163" s="79">
        <v>15.486609597820495</v>
      </c>
      <c r="GH163" s="79">
        <v>11.520984169705017</v>
      </c>
      <c r="GI163" s="79">
        <v>6.3904740463153464</v>
      </c>
      <c r="GJ163" s="79">
        <v>29.616455486853482</v>
      </c>
      <c r="GK163" s="79">
        <v>25.156031544934759</v>
      </c>
      <c r="GL163" s="79">
        <v>3.2052080951731456</v>
      </c>
      <c r="GM163" s="81">
        <v>1268.8710000000001</v>
      </c>
      <c r="GN163" s="81">
        <v>62.29</v>
      </c>
      <c r="GO163" s="81">
        <v>4.9090884731387199</v>
      </c>
      <c r="GP163" s="81">
        <v>1206.5809999999999</v>
      </c>
      <c r="GQ163" s="81">
        <v>1205.6379999999999</v>
      </c>
      <c r="GR163" s="81">
        <v>0.94299999999999995</v>
      </c>
      <c r="GS163" s="414">
        <v>99.921845280175972</v>
      </c>
      <c r="GT163" s="414">
        <v>7.8154719824031715E-2</v>
      </c>
      <c r="GU163" s="81">
        <v>1015.9109999999999</v>
      </c>
      <c r="GV163" s="81">
        <v>65.930999999999997</v>
      </c>
      <c r="GW163" s="81">
        <v>77.53</v>
      </c>
      <c r="GX163" s="81">
        <v>15.869</v>
      </c>
      <c r="GY163" s="81">
        <v>3.9359999999999999</v>
      </c>
      <c r="GZ163" s="414">
        <v>84.263352681318906</v>
      </c>
      <c r="HA163" s="414">
        <v>5.4685568968463203</v>
      </c>
      <c r="HB163" s="414">
        <v>6.4306201363925197</v>
      </c>
      <c r="HC163" s="414">
        <v>1.3162325673212001</v>
      </c>
      <c r="HD163" s="414">
        <v>0.32646615319026101</v>
      </c>
      <c r="HE163" s="414">
        <v>73.811558711889305</v>
      </c>
      <c r="HF163" s="414">
        <v>62.196094036978103</v>
      </c>
      <c r="HG163" s="414">
        <v>4.0364270846087917</v>
      </c>
      <c r="HH163" s="414">
        <v>4.7465409575119386</v>
      </c>
      <c r="HI163" s="414">
        <v>0.97153177421329739</v>
      </c>
      <c r="HJ163" s="414">
        <v>0.24096975633647605</v>
      </c>
      <c r="HK163" s="515">
        <v>0</v>
      </c>
      <c r="HL163" s="516">
        <v>832.279</v>
      </c>
      <c r="HM163" s="79">
        <v>100</v>
      </c>
      <c r="HN163" s="516">
        <v>11.3</v>
      </c>
      <c r="HO163" s="516">
        <v>8.1</v>
      </c>
      <c r="HP163" s="83">
        <v>29</v>
      </c>
      <c r="HQ163" s="516">
        <v>13.3</v>
      </c>
      <c r="HR163" s="516">
        <v>13.1</v>
      </c>
      <c r="HS163" s="83">
        <v>51</v>
      </c>
      <c r="HT163" s="83">
        <v>4446</v>
      </c>
      <c r="HU163" s="79">
        <v>20.922899999999998</v>
      </c>
      <c r="HV163" s="84">
        <v>1.5958027541205779</v>
      </c>
      <c r="HW163" s="84">
        <v>21.096963559862029</v>
      </c>
      <c r="HX163" s="81">
        <v>7341</v>
      </c>
      <c r="HY163" s="81">
        <v>6693</v>
      </c>
      <c r="HZ163" s="414">
        <v>7.0327207530255489</v>
      </c>
      <c r="IA163" s="81">
        <v>3</v>
      </c>
      <c r="IB163" s="81" t="s">
        <v>268</v>
      </c>
      <c r="IC163" s="81">
        <v>1</v>
      </c>
      <c r="ID163" s="81">
        <v>2</v>
      </c>
      <c r="IE163" s="85">
        <v>0.18366597281743602</v>
      </c>
      <c r="IF163" s="85">
        <v>0.40866366979975483</v>
      </c>
      <c r="IG163" s="81" t="s">
        <v>268</v>
      </c>
      <c r="IH163" s="832" t="s">
        <v>269</v>
      </c>
      <c r="II163" s="829" t="s">
        <v>269</v>
      </c>
      <c r="IJ163" s="834" t="s">
        <v>269</v>
      </c>
      <c r="IK163" s="834" t="s">
        <v>269</v>
      </c>
      <c r="IL163" s="834" t="s">
        <v>269</v>
      </c>
      <c r="IM163" s="834" t="s">
        <v>269</v>
      </c>
      <c r="IN163" s="834" t="s">
        <v>269</v>
      </c>
      <c r="IO163" s="834" t="s">
        <v>269</v>
      </c>
      <c r="IP163" s="834" t="s">
        <v>269</v>
      </c>
      <c r="IQ163" s="80">
        <v>8</v>
      </c>
      <c r="IR163" s="421">
        <v>1.29412312978528</v>
      </c>
      <c r="IS163" s="80">
        <v>228</v>
      </c>
      <c r="IT163" s="86">
        <v>2</v>
      </c>
      <c r="IU163" s="87">
        <v>-1.26975198809231</v>
      </c>
      <c r="IV163" s="86">
        <v>14</v>
      </c>
      <c r="IW163" s="80">
        <v>6</v>
      </c>
      <c r="IX163" s="422">
        <v>1.1009318416764</v>
      </c>
      <c r="IY163" s="80">
        <v>208</v>
      </c>
      <c r="IZ163" s="80">
        <v>205</v>
      </c>
      <c r="JA163" s="80">
        <v>203</v>
      </c>
      <c r="JB163" s="467">
        <v>7.43</v>
      </c>
      <c r="JC163" s="468">
        <v>31</v>
      </c>
      <c r="JD163" s="468">
        <v>53</v>
      </c>
      <c r="JE163" s="468">
        <v>0.3</v>
      </c>
      <c r="JF163" s="468">
        <v>15.7</v>
      </c>
      <c r="JG163" s="88">
        <v>1.94</v>
      </c>
      <c r="JH163" s="89">
        <v>26.1</v>
      </c>
      <c r="JI163" s="88">
        <v>0.1</v>
      </c>
      <c r="JJ163" s="89">
        <v>1.3</v>
      </c>
      <c r="JK163" s="88" t="s">
        <v>268</v>
      </c>
      <c r="JL163" s="89" t="s">
        <v>268</v>
      </c>
      <c r="JM163" s="88">
        <v>0.03</v>
      </c>
      <c r="JN163" s="89">
        <v>0.4</v>
      </c>
      <c r="JO163" s="88">
        <v>0.09</v>
      </c>
      <c r="JP163" s="89">
        <v>1.2</v>
      </c>
      <c r="JQ163" s="88">
        <v>0.01</v>
      </c>
      <c r="JR163" s="89">
        <v>0.1</v>
      </c>
      <c r="JS163" s="88" t="s">
        <v>268</v>
      </c>
      <c r="JT163" s="89" t="s">
        <v>268</v>
      </c>
      <c r="JU163" s="88">
        <v>0.13</v>
      </c>
      <c r="JV163" s="89">
        <v>1.7</v>
      </c>
      <c r="JW163" s="88">
        <v>0.15</v>
      </c>
      <c r="JX163" s="89">
        <v>2</v>
      </c>
      <c r="JY163" s="88">
        <v>0.02</v>
      </c>
      <c r="JZ163" s="89">
        <v>0.3</v>
      </c>
      <c r="KA163" s="88" t="s">
        <v>268</v>
      </c>
      <c r="KB163" s="89" t="s">
        <v>268</v>
      </c>
      <c r="KC163" s="88">
        <v>1.37</v>
      </c>
      <c r="KD163" s="89">
        <v>18.399999999999999</v>
      </c>
      <c r="KE163" s="88">
        <v>2.42</v>
      </c>
      <c r="KF163" s="89">
        <v>32.6</v>
      </c>
      <c r="KG163" s="467">
        <v>1.17</v>
      </c>
      <c r="KH163" s="89">
        <v>15.9</v>
      </c>
      <c r="KI163" s="366">
        <v>16334</v>
      </c>
      <c r="KJ163" s="90">
        <v>8420</v>
      </c>
      <c r="KK163" s="403" t="s">
        <v>268</v>
      </c>
      <c r="KL163" s="403" t="s">
        <v>268</v>
      </c>
      <c r="KM163" s="403" t="s">
        <v>268</v>
      </c>
      <c r="KN163" s="403" t="s">
        <v>268</v>
      </c>
      <c r="KO163" s="403" t="s">
        <v>268</v>
      </c>
      <c r="KP163" s="403" t="s">
        <v>268</v>
      </c>
      <c r="KQ163" s="403" t="s">
        <v>268</v>
      </c>
      <c r="KR163" s="403" t="s">
        <v>268</v>
      </c>
      <c r="KS163" s="403" t="s">
        <v>268</v>
      </c>
      <c r="KT163" s="403" t="s">
        <v>268</v>
      </c>
      <c r="KU163" s="403" t="s">
        <v>268</v>
      </c>
      <c r="KV163" s="403" t="s">
        <v>268</v>
      </c>
      <c r="KW163" s="403" t="s">
        <v>268</v>
      </c>
      <c r="KX163" s="403" t="s">
        <v>268</v>
      </c>
      <c r="KY163" s="403" t="s">
        <v>268</v>
      </c>
      <c r="KZ163" s="403" t="s">
        <v>268</v>
      </c>
      <c r="LA163" s="403" t="s">
        <v>268</v>
      </c>
      <c r="LB163" s="403" t="s">
        <v>268</v>
      </c>
      <c r="LC163" s="403" t="s">
        <v>268</v>
      </c>
      <c r="LD163" s="414">
        <v>75.223194554936796</v>
      </c>
      <c r="LE163" s="414">
        <v>63.79</v>
      </c>
      <c r="LF163" s="414">
        <v>63.79</v>
      </c>
      <c r="LG163" s="414" t="s">
        <v>268</v>
      </c>
    </row>
    <row r="164" spans="1:319" x14ac:dyDescent="0.25">
      <c r="A164" s="91" t="s">
        <v>459</v>
      </c>
      <c r="B164" s="413">
        <v>517</v>
      </c>
      <c r="C164" s="80" t="s">
        <v>288</v>
      </c>
      <c r="D164" s="80" t="s">
        <v>369</v>
      </c>
      <c r="E164" s="414">
        <v>103.07572734937</v>
      </c>
      <c r="F164" s="80">
        <v>1996</v>
      </c>
      <c r="G164" s="697">
        <v>0</v>
      </c>
      <c r="H164" s="80">
        <v>9</v>
      </c>
      <c r="I164" s="80">
        <v>201</v>
      </c>
      <c r="J164" s="80" t="s">
        <v>460</v>
      </c>
      <c r="K164" s="415">
        <v>0.98337744655500503</v>
      </c>
      <c r="L164" s="516" t="s">
        <v>269</v>
      </c>
      <c r="M164" s="571">
        <v>3920</v>
      </c>
      <c r="N164" s="571">
        <v>3914</v>
      </c>
      <c r="O164" s="79">
        <v>0.2</v>
      </c>
      <c r="P164" s="79">
        <v>66.7</v>
      </c>
      <c r="Q164" s="79">
        <v>99.8</v>
      </c>
      <c r="R164" s="79">
        <v>98.4</v>
      </c>
      <c r="S164" s="79">
        <v>1.6</v>
      </c>
      <c r="T164" s="79">
        <v>0</v>
      </c>
      <c r="U164" s="571">
        <v>2131</v>
      </c>
      <c r="V164" s="571">
        <v>1790</v>
      </c>
      <c r="W164" s="79">
        <v>9.7704081632653068</v>
      </c>
      <c r="X164" s="79">
        <v>10.357142857142858</v>
      </c>
      <c r="Y164" s="79">
        <v>7.0408163265306118</v>
      </c>
      <c r="Z164" s="79">
        <v>7.3214285714285721</v>
      </c>
      <c r="AA164" s="79">
        <v>16.938775510204081</v>
      </c>
      <c r="AB164" s="79">
        <v>24.51530612244898</v>
      </c>
      <c r="AC164" s="79">
        <v>13.596938775510203</v>
      </c>
      <c r="AD164" s="79">
        <v>4.158163265306122</v>
      </c>
      <c r="AE164" s="79">
        <v>6.3010204081632661</v>
      </c>
      <c r="AF164" s="79">
        <v>31.658163265306122</v>
      </c>
      <c r="AG164" s="79">
        <v>1.7091836734693877</v>
      </c>
      <c r="AH164" s="366">
        <v>688.63049095607232</v>
      </c>
      <c r="AI164" s="571">
        <v>73</v>
      </c>
      <c r="AJ164" s="416" t="s">
        <v>269</v>
      </c>
      <c r="AK164" s="516">
        <v>0</v>
      </c>
      <c r="AL164" s="516" t="s">
        <v>1993</v>
      </c>
      <c r="AM164" s="571">
        <v>19</v>
      </c>
      <c r="AN164" s="515">
        <v>9.94</v>
      </c>
      <c r="AO164" s="571">
        <v>54</v>
      </c>
      <c r="AP164" s="516">
        <v>13.796627491057741</v>
      </c>
      <c r="AQ164" s="417">
        <v>1.1630912380460074</v>
      </c>
      <c r="AR164" s="516">
        <v>0.1</v>
      </c>
      <c r="AS164" s="366" t="s">
        <v>268</v>
      </c>
      <c r="AT164" s="417" t="s">
        <v>268</v>
      </c>
      <c r="AU164" s="417" t="s">
        <v>268</v>
      </c>
      <c r="AV164" s="417" t="s">
        <v>268</v>
      </c>
      <c r="AW164" s="417" t="s">
        <v>268</v>
      </c>
      <c r="AX164" s="571">
        <v>-15</v>
      </c>
      <c r="AY164" s="571">
        <v>-9</v>
      </c>
      <c r="AZ164" s="571">
        <v>49</v>
      </c>
      <c r="BA164" s="571">
        <v>25</v>
      </c>
      <c r="BB164" s="571">
        <v>24</v>
      </c>
      <c r="BC164" s="571">
        <v>10</v>
      </c>
      <c r="BD164" s="571">
        <v>18</v>
      </c>
      <c r="BE164" s="571">
        <v>21</v>
      </c>
      <c r="BF164" s="571">
        <v>0</v>
      </c>
      <c r="BG164" s="571">
        <v>58</v>
      </c>
      <c r="BH164" s="571">
        <v>22</v>
      </c>
      <c r="BI164" s="571">
        <v>36</v>
      </c>
      <c r="BJ164" s="571">
        <v>22</v>
      </c>
      <c r="BK164" s="571">
        <v>15</v>
      </c>
      <c r="BL164" s="571">
        <v>20</v>
      </c>
      <c r="BM164" s="571" t="s">
        <v>269</v>
      </c>
      <c r="BN164" s="571">
        <v>10</v>
      </c>
      <c r="BO164" s="81">
        <v>53</v>
      </c>
      <c r="BP164" s="418">
        <v>47.6</v>
      </c>
      <c r="BQ164" s="81">
        <v>17</v>
      </c>
      <c r="BR164" s="418">
        <v>10</v>
      </c>
      <c r="BS164" s="79">
        <v>28.938420853796753</v>
      </c>
      <c r="BT164" s="79">
        <v>62.636947487721947</v>
      </c>
      <c r="BU164" s="79">
        <v>4.6845485455232341</v>
      </c>
      <c r="BV164" s="79">
        <v>3.7400831129580654</v>
      </c>
      <c r="BW164" s="799">
        <v>0</v>
      </c>
      <c r="BX164" s="799">
        <v>0</v>
      </c>
      <c r="BY164" s="800">
        <v>0</v>
      </c>
      <c r="BZ164" s="800">
        <v>0</v>
      </c>
      <c r="CA164" s="800">
        <v>0</v>
      </c>
      <c r="CB164" s="800">
        <v>0</v>
      </c>
      <c r="CC164" s="800">
        <v>0</v>
      </c>
      <c r="CD164" s="414" t="s">
        <v>269</v>
      </c>
      <c r="CE164" s="417" t="s">
        <v>269</v>
      </c>
      <c r="CF164" s="417" t="s">
        <v>269</v>
      </c>
      <c r="CG164" s="417" t="s">
        <v>269</v>
      </c>
      <c r="CH164" s="417" t="s">
        <v>269</v>
      </c>
      <c r="CI164" s="417" t="s">
        <v>269</v>
      </c>
      <c r="CJ164" s="417" t="s">
        <v>269</v>
      </c>
      <c r="CK164" s="417" t="s">
        <v>269</v>
      </c>
      <c r="CL164" s="417" t="s">
        <v>269</v>
      </c>
      <c r="CM164" s="571">
        <v>568</v>
      </c>
      <c r="CN164" s="516">
        <v>7.9</v>
      </c>
      <c r="CO164" s="516">
        <v>11.1</v>
      </c>
      <c r="CP164" s="516">
        <v>2.6</v>
      </c>
      <c r="CQ164" s="516">
        <v>0</v>
      </c>
      <c r="CR164" s="516">
        <v>31.7</v>
      </c>
      <c r="CS164" s="516">
        <v>75.400000000000006</v>
      </c>
      <c r="CT164" s="516">
        <v>16.3</v>
      </c>
      <c r="CU164" s="516">
        <v>5.2</v>
      </c>
      <c r="CV164" s="516">
        <v>7.7</v>
      </c>
      <c r="CW164" s="516">
        <v>24.4</v>
      </c>
      <c r="CX164" s="366">
        <v>255</v>
      </c>
      <c r="CY164" s="417">
        <v>10.669456066945607</v>
      </c>
      <c r="CZ164" s="366">
        <v>76.1666666666667</v>
      </c>
      <c r="DA164" s="366">
        <v>34.5</v>
      </c>
      <c r="DB164" s="417">
        <v>10.678391959798995</v>
      </c>
      <c r="DC164" s="366">
        <v>39.458823529411802</v>
      </c>
      <c r="DD164" s="366">
        <v>208.137119289444</v>
      </c>
      <c r="DE164" s="366">
        <v>152.02844638949699</v>
      </c>
      <c r="DF164" s="366">
        <v>71.874509803921597</v>
      </c>
      <c r="DG164" s="366">
        <v>67</v>
      </c>
      <c r="DH164" s="366" t="s">
        <v>269</v>
      </c>
      <c r="DI164" s="81">
        <v>361</v>
      </c>
      <c r="DJ164" s="414">
        <v>24.37673130193906</v>
      </c>
      <c r="DK164" s="81">
        <v>174</v>
      </c>
      <c r="DL164" s="81">
        <v>104</v>
      </c>
      <c r="DM164" s="81">
        <v>150</v>
      </c>
      <c r="DN164" s="81">
        <v>29</v>
      </c>
      <c r="DO164" s="81">
        <v>50</v>
      </c>
      <c r="DP164" s="419">
        <v>88.3</v>
      </c>
      <c r="DQ164" s="419">
        <v>0.9</v>
      </c>
      <c r="DR164" s="419">
        <v>7.6</v>
      </c>
      <c r="DS164" s="419">
        <v>3.2</v>
      </c>
      <c r="DT164" s="801">
        <v>595</v>
      </c>
      <c r="DU164" s="801">
        <v>448</v>
      </c>
      <c r="DV164" s="801">
        <v>140</v>
      </c>
      <c r="DW164" s="801">
        <v>7</v>
      </c>
      <c r="DX164" s="801">
        <v>1156</v>
      </c>
      <c r="DY164" s="801">
        <v>682</v>
      </c>
      <c r="DZ164" s="801">
        <v>438</v>
      </c>
      <c r="EA164" s="801">
        <v>36</v>
      </c>
      <c r="EB164" s="81">
        <v>2277</v>
      </c>
      <c r="EC164" s="81">
        <v>9320.9599999999991</v>
      </c>
      <c r="ED164" s="81">
        <v>1236</v>
      </c>
      <c r="EE164" s="81">
        <v>11079.62</v>
      </c>
      <c r="EF164" s="81">
        <v>1041</v>
      </c>
      <c r="EG164" s="81">
        <v>7232.87</v>
      </c>
      <c r="EH164" s="81">
        <v>1960</v>
      </c>
      <c r="EI164" s="81">
        <v>9015.4599999999991</v>
      </c>
      <c r="EJ164" s="81">
        <v>206</v>
      </c>
      <c r="EK164" s="81">
        <v>9263.24</v>
      </c>
      <c r="EL164" s="81">
        <v>111</v>
      </c>
      <c r="EM164" s="81">
        <v>14822.5</v>
      </c>
      <c r="EN164" s="81">
        <v>723</v>
      </c>
      <c r="EO164" s="81">
        <v>1165</v>
      </c>
      <c r="EP164" s="420">
        <v>244</v>
      </c>
      <c r="EQ164" s="420">
        <v>74</v>
      </c>
      <c r="ER164" s="420">
        <v>82</v>
      </c>
      <c r="ES164" s="420">
        <v>83</v>
      </c>
      <c r="ET164" s="420">
        <v>5</v>
      </c>
      <c r="EU164" s="81">
        <v>2</v>
      </c>
      <c r="EV164" s="81">
        <v>1</v>
      </c>
      <c r="EW164" s="81">
        <v>1</v>
      </c>
      <c r="EX164" s="81">
        <v>1</v>
      </c>
      <c r="EY164" s="81">
        <v>0</v>
      </c>
      <c r="EZ164" s="81">
        <v>23</v>
      </c>
      <c r="FA164" s="81">
        <v>17</v>
      </c>
      <c r="FB164" s="81">
        <v>6</v>
      </c>
      <c r="FC164" s="81">
        <v>6</v>
      </c>
      <c r="FD164" s="81">
        <v>0</v>
      </c>
      <c r="FE164" s="81">
        <v>546</v>
      </c>
      <c r="FF164" s="81">
        <v>403</v>
      </c>
      <c r="FG164" s="81">
        <v>143</v>
      </c>
      <c r="FH164" s="81">
        <v>143</v>
      </c>
      <c r="FI164" s="81">
        <v>0</v>
      </c>
      <c r="FJ164" s="418">
        <v>24.625</v>
      </c>
      <c r="FK164" s="82" t="s">
        <v>269</v>
      </c>
      <c r="FL164" s="82" t="s">
        <v>269</v>
      </c>
      <c r="FM164" s="82" t="s">
        <v>269</v>
      </c>
      <c r="FN164" s="596">
        <v>87.179487179487182</v>
      </c>
      <c r="FO164" s="596">
        <v>61.53846153846154</v>
      </c>
      <c r="FP164" s="414">
        <v>14.25</v>
      </c>
      <c r="FQ164" s="414" t="s">
        <v>268</v>
      </c>
      <c r="FR164" s="414">
        <v>17.600000000000001</v>
      </c>
      <c r="FS164" s="414">
        <v>2.5</v>
      </c>
      <c r="FT164" s="366">
        <v>70</v>
      </c>
      <c r="FU164" s="414">
        <v>28.6</v>
      </c>
      <c r="FV164" s="414">
        <v>2.86</v>
      </c>
      <c r="FW164" s="414">
        <v>6.5</v>
      </c>
      <c r="FX164" s="414">
        <v>18.34</v>
      </c>
      <c r="FY164" s="414">
        <v>57.14</v>
      </c>
      <c r="FZ164" s="414">
        <v>73.8</v>
      </c>
      <c r="GA164" s="414">
        <v>10.446400000000001</v>
      </c>
      <c r="GB164" s="414">
        <v>2.8239000000000001</v>
      </c>
      <c r="GC164" s="79">
        <v>0.83382351875350724</v>
      </c>
      <c r="GD164" s="79">
        <v>0.9424062419052267</v>
      </c>
      <c r="GE164" s="79">
        <v>28.344061242069046</v>
      </c>
      <c r="GF164" s="79">
        <v>2.3154746855416799</v>
      </c>
      <c r="GG164" s="79">
        <v>27.785603980182721</v>
      </c>
      <c r="GH164" s="79">
        <v>15.815515363531638</v>
      </c>
      <c r="GI164" s="79">
        <v>6.0322832204766064</v>
      </c>
      <c r="GJ164" s="79">
        <v>12.13660942392351</v>
      </c>
      <c r="GK164" s="79">
        <v>5.7482334129338746</v>
      </c>
      <c r="GL164" s="79">
        <v>4.5988910682179709E-2</v>
      </c>
      <c r="GM164" s="81">
        <v>323.66199999999998</v>
      </c>
      <c r="GN164" s="81">
        <v>0</v>
      </c>
      <c r="GO164" s="81">
        <v>0</v>
      </c>
      <c r="GP164" s="81">
        <v>323.66199999999998</v>
      </c>
      <c r="GQ164" s="81">
        <v>275.64400000000001</v>
      </c>
      <c r="GR164" s="81">
        <v>48.018000000000001</v>
      </c>
      <c r="GS164" s="414">
        <v>85.164152727227787</v>
      </c>
      <c r="GT164" s="414">
        <v>14.835847272772215</v>
      </c>
      <c r="GU164" s="81">
        <v>211.435</v>
      </c>
      <c r="GV164" s="81">
        <v>13.528</v>
      </c>
      <c r="GW164" s="81">
        <v>12.882</v>
      </c>
      <c r="GX164" s="81">
        <v>6.2880000000000003</v>
      </c>
      <c r="GY164" s="81">
        <v>27.442</v>
      </c>
      <c r="GZ164" s="414">
        <v>76.705823453440004</v>
      </c>
      <c r="HA164" s="414">
        <v>4.9077795997736198</v>
      </c>
      <c r="HB164" s="414">
        <v>4.6734193379866804</v>
      </c>
      <c r="HC164" s="414">
        <v>2.28120329120169</v>
      </c>
      <c r="HD164" s="414">
        <v>9.9555948977666802</v>
      </c>
      <c r="HE164" s="414">
        <v>70.281489036205997</v>
      </c>
      <c r="HF164" s="414">
        <v>53.909994900560903</v>
      </c>
      <c r="HG164" s="414">
        <v>3.4492605813360528</v>
      </c>
      <c r="HH164" s="414">
        <v>3.2845486996430391</v>
      </c>
      <c r="HI164" s="414">
        <v>1.60326364099949</v>
      </c>
      <c r="HJ164" s="414">
        <v>6.9969403365629779</v>
      </c>
      <c r="HK164" s="515">
        <v>0</v>
      </c>
      <c r="HL164" s="516">
        <v>189.23729999999998</v>
      </c>
      <c r="HM164" s="79">
        <v>100</v>
      </c>
      <c r="HN164" s="516">
        <v>10.3</v>
      </c>
      <c r="HO164" s="516">
        <v>9.6999999999999993</v>
      </c>
      <c r="HP164" s="83">
        <v>58</v>
      </c>
      <c r="HQ164" s="516">
        <v>9.1</v>
      </c>
      <c r="HR164" s="516">
        <v>9.1</v>
      </c>
      <c r="HS164" s="83">
        <v>50</v>
      </c>
      <c r="HT164" s="83">
        <v>1079</v>
      </c>
      <c r="HU164" s="79">
        <v>3.1915</v>
      </c>
      <c r="HV164" s="84">
        <v>1.6397364800025915</v>
      </c>
      <c r="HW164" s="84">
        <v>1.8818316683087712</v>
      </c>
      <c r="HX164" s="81">
        <v>1970</v>
      </c>
      <c r="HY164" s="81">
        <v>1587</v>
      </c>
      <c r="HZ164" s="414">
        <v>9.5450535601764344</v>
      </c>
      <c r="IA164" s="81" t="s">
        <v>268</v>
      </c>
      <c r="IB164" s="81" t="s">
        <v>268</v>
      </c>
      <c r="IC164" s="81" t="s">
        <v>268</v>
      </c>
      <c r="ID164" s="81" t="s">
        <v>268</v>
      </c>
      <c r="IE164" s="85" t="s">
        <v>268</v>
      </c>
      <c r="IF164" s="81" t="s">
        <v>268</v>
      </c>
      <c r="IG164" s="81" t="s">
        <v>268</v>
      </c>
      <c r="IH164" s="832" t="s">
        <v>269</v>
      </c>
      <c r="II164" s="829" t="s">
        <v>269</v>
      </c>
      <c r="IJ164" s="834" t="s">
        <v>269</v>
      </c>
      <c r="IK164" s="834" t="s">
        <v>269</v>
      </c>
      <c r="IL164" s="834" t="s">
        <v>269</v>
      </c>
      <c r="IM164" s="834" t="s">
        <v>269</v>
      </c>
      <c r="IN164" s="834" t="s">
        <v>269</v>
      </c>
      <c r="IO164" s="834" t="s">
        <v>269</v>
      </c>
      <c r="IP164" s="834" t="s">
        <v>269</v>
      </c>
      <c r="IQ164" s="80">
        <v>4</v>
      </c>
      <c r="IR164" s="421">
        <v>-0.40537810264076501</v>
      </c>
      <c r="IS164" s="80">
        <v>93</v>
      </c>
      <c r="IT164" s="86">
        <v>1</v>
      </c>
      <c r="IU164" s="87">
        <v>-1.53606395288022</v>
      </c>
      <c r="IV164" s="86">
        <v>6</v>
      </c>
      <c r="IW164" s="80">
        <v>4</v>
      </c>
      <c r="IX164" s="422">
        <v>-0.22058471550016701</v>
      </c>
      <c r="IY164" s="80">
        <v>96</v>
      </c>
      <c r="IZ164" s="80">
        <v>112</v>
      </c>
      <c r="JA164" s="80">
        <v>67</v>
      </c>
      <c r="JB164" s="467">
        <v>0.99</v>
      </c>
      <c r="JC164" s="468">
        <v>72.7</v>
      </c>
      <c r="JD164" s="468">
        <v>25.3</v>
      </c>
      <c r="JE164" s="468" t="s">
        <v>268</v>
      </c>
      <c r="JF164" s="468">
        <v>2</v>
      </c>
      <c r="JG164" s="88">
        <v>0.56000000000000005</v>
      </c>
      <c r="JH164" s="89">
        <v>56.6</v>
      </c>
      <c r="JI164" s="88">
        <v>0.03</v>
      </c>
      <c r="JJ164" s="89">
        <v>3</v>
      </c>
      <c r="JK164" s="88" t="s">
        <v>268</v>
      </c>
      <c r="JL164" s="89" t="s">
        <v>268</v>
      </c>
      <c r="JM164" s="88" t="s">
        <v>268</v>
      </c>
      <c r="JN164" s="89" t="s">
        <v>268</v>
      </c>
      <c r="JO164" s="88">
        <v>0.02</v>
      </c>
      <c r="JP164" s="89">
        <v>2</v>
      </c>
      <c r="JQ164" s="88">
        <v>0.03</v>
      </c>
      <c r="JR164" s="89">
        <v>3</v>
      </c>
      <c r="JS164" s="88">
        <v>0.04</v>
      </c>
      <c r="JT164" s="89">
        <v>4</v>
      </c>
      <c r="JU164" s="88">
        <v>0.04</v>
      </c>
      <c r="JV164" s="89">
        <v>4</v>
      </c>
      <c r="JW164" s="88">
        <v>0.03</v>
      </c>
      <c r="JX164" s="89">
        <v>3</v>
      </c>
      <c r="JY164" s="88" t="s">
        <v>268</v>
      </c>
      <c r="JZ164" s="89" t="s">
        <v>268</v>
      </c>
      <c r="KA164" s="88" t="s">
        <v>268</v>
      </c>
      <c r="KB164" s="89" t="s">
        <v>268</v>
      </c>
      <c r="KC164" s="88">
        <v>0.04</v>
      </c>
      <c r="KD164" s="89">
        <v>4</v>
      </c>
      <c r="KE164" s="88">
        <v>0.18</v>
      </c>
      <c r="KF164" s="89">
        <v>18.2</v>
      </c>
      <c r="KG164" s="467">
        <v>0.02</v>
      </c>
      <c r="KH164" s="89">
        <v>2.2000000000000002</v>
      </c>
      <c r="KI164" s="366">
        <v>3920</v>
      </c>
      <c r="KJ164" s="90">
        <v>7000</v>
      </c>
      <c r="KK164" s="403" t="s">
        <v>268</v>
      </c>
      <c r="KL164" s="403" t="s">
        <v>268</v>
      </c>
      <c r="KM164" s="403" t="s">
        <v>268</v>
      </c>
      <c r="KN164" s="403" t="s">
        <v>268</v>
      </c>
      <c r="KO164" s="403" t="s">
        <v>268</v>
      </c>
      <c r="KP164" s="403" t="s">
        <v>268</v>
      </c>
      <c r="KQ164" s="403" t="s">
        <v>268</v>
      </c>
      <c r="KR164" s="403" t="s">
        <v>268</v>
      </c>
      <c r="KS164" s="403" t="s">
        <v>268</v>
      </c>
      <c r="KT164" s="403" t="s">
        <v>268</v>
      </c>
      <c r="KU164" s="403" t="s">
        <v>268</v>
      </c>
      <c r="KV164" s="403" t="s">
        <v>268</v>
      </c>
      <c r="KW164" s="403" t="s">
        <v>268</v>
      </c>
      <c r="KX164" s="403" t="s">
        <v>268</v>
      </c>
      <c r="KY164" s="403" t="s">
        <v>268</v>
      </c>
      <c r="KZ164" s="403" t="s">
        <v>268</v>
      </c>
      <c r="LA164" s="403" t="s">
        <v>268</v>
      </c>
      <c r="LB164" s="403" t="s">
        <v>268</v>
      </c>
      <c r="LC164" s="403" t="s">
        <v>268</v>
      </c>
      <c r="LD164" s="414">
        <v>64.415156507413514</v>
      </c>
      <c r="LE164" s="414">
        <v>59.19</v>
      </c>
      <c r="LF164" s="414">
        <v>59.19</v>
      </c>
      <c r="LG164" s="414" t="s">
        <v>268</v>
      </c>
    </row>
    <row r="165" spans="1:319" x14ac:dyDescent="0.25">
      <c r="A165" s="91" t="s">
        <v>461</v>
      </c>
      <c r="B165" s="413">
        <v>43</v>
      </c>
      <c r="C165" s="80" t="s">
        <v>288</v>
      </c>
      <c r="D165" s="80" t="s">
        <v>369</v>
      </c>
      <c r="E165" s="414">
        <v>171.83611646803899</v>
      </c>
      <c r="F165" s="80">
        <v>1949</v>
      </c>
      <c r="G165" s="697">
        <v>0</v>
      </c>
      <c r="H165" s="80">
        <v>7</v>
      </c>
      <c r="I165" s="80">
        <v>259</v>
      </c>
      <c r="J165" s="80" t="s">
        <v>426</v>
      </c>
      <c r="K165" s="415">
        <v>9.3918559598985798</v>
      </c>
      <c r="L165" s="516" t="s">
        <v>269</v>
      </c>
      <c r="M165" s="571">
        <v>2248</v>
      </c>
      <c r="N165" s="571">
        <v>2106</v>
      </c>
      <c r="O165" s="79">
        <v>96.5</v>
      </c>
      <c r="P165" s="79">
        <v>96.1</v>
      </c>
      <c r="Q165" s="79">
        <v>3.5</v>
      </c>
      <c r="R165" s="79">
        <v>14.9</v>
      </c>
      <c r="S165" s="79">
        <v>68.900000000000006</v>
      </c>
      <c r="T165" s="79">
        <v>16.2</v>
      </c>
      <c r="U165" s="571">
        <v>1108</v>
      </c>
      <c r="V165" s="571">
        <v>1140</v>
      </c>
      <c r="W165" s="79">
        <v>4.8487544483985765</v>
      </c>
      <c r="X165" s="79">
        <v>3.7366548042704624</v>
      </c>
      <c r="Y165" s="79">
        <v>3.5587188612099649</v>
      </c>
      <c r="Z165" s="79">
        <v>4.092526690391459</v>
      </c>
      <c r="AA165" s="79">
        <v>29.759786476868328</v>
      </c>
      <c r="AB165" s="79">
        <v>24.59964412811388</v>
      </c>
      <c r="AC165" s="79">
        <v>13.167259786476867</v>
      </c>
      <c r="AD165" s="79">
        <v>3.9145907473309607</v>
      </c>
      <c r="AE165" s="79">
        <v>12.277580071174377</v>
      </c>
      <c r="AF165" s="79">
        <v>14.501779359430605</v>
      </c>
      <c r="AG165" s="79">
        <v>4.9377224199288259</v>
      </c>
      <c r="AH165" s="366">
        <v>399.75093399750932</v>
      </c>
      <c r="AI165" s="571">
        <v>33</v>
      </c>
      <c r="AJ165" s="416" t="s">
        <v>269</v>
      </c>
      <c r="AK165" s="516">
        <v>0.2</v>
      </c>
      <c r="AL165" s="516" t="s">
        <v>1992</v>
      </c>
      <c r="AM165" s="571">
        <v>10</v>
      </c>
      <c r="AN165" s="515">
        <v>4.32</v>
      </c>
      <c r="AO165" s="571">
        <v>23</v>
      </c>
      <c r="AP165" s="516">
        <v>10.921177587844255</v>
      </c>
      <c r="AQ165" s="417">
        <v>1.5429122468659529</v>
      </c>
      <c r="AR165" s="516">
        <v>7.3</v>
      </c>
      <c r="AS165" s="366" t="s">
        <v>269</v>
      </c>
      <c r="AT165" s="417" t="s">
        <v>268</v>
      </c>
      <c r="AU165" s="417" t="s">
        <v>269</v>
      </c>
      <c r="AV165" s="417" t="s">
        <v>268</v>
      </c>
      <c r="AW165" s="417" t="s">
        <v>268</v>
      </c>
      <c r="AX165" s="571">
        <v>21</v>
      </c>
      <c r="AY165" s="571">
        <v>46</v>
      </c>
      <c r="AZ165" s="571">
        <v>78</v>
      </c>
      <c r="BA165" s="571">
        <v>34</v>
      </c>
      <c r="BB165" s="571">
        <v>44</v>
      </c>
      <c r="BC165" s="571">
        <v>5</v>
      </c>
      <c r="BD165" s="571">
        <v>47</v>
      </c>
      <c r="BE165" s="571">
        <v>24</v>
      </c>
      <c r="BF165" s="571" t="s">
        <v>269</v>
      </c>
      <c r="BG165" s="571">
        <v>32</v>
      </c>
      <c r="BH165" s="571">
        <v>12</v>
      </c>
      <c r="BI165" s="571">
        <v>20</v>
      </c>
      <c r="BJ165" s="571">
        <v>6</v>
      </c>
      <c r="BK165" s="571">
        <v>10</v>
      </c>
      <c r="BL165" s="571">
        <v>14</v>
      </c>
      <c r="BM165" s="571" t="s">
        <v>269</v>
      </c>
      <c r="BN165" s="571">
        <v>9</v>
      </c>
      <c r="BO165" s="81">
        <v>19</v>
      </c>
      <c r="BP165" s="418">
        <v>22.2</v>
      </c>
      <c r="BQ165" s="81">
        <v>4</v>
      </c>
      <c r="BR165" s="418" t="s">
        <v>269</v>
      </c>
      <c r="BS165" s="79">
        <v>52.619589977220961</v>
      </c>
      <c r="BT165" s="79">
        <v>35.876993166287015</v>
      </c>
      <c r="BU165" s="79">
        <v>7.2892938496583142</v>
      </c>
      <c r="BV165" s="79">
        <v>4.1571753986332576</v>
      </c>
      <c r="BW165" s="799">
        <v>0</v>
      </c>
      <c r="BX165" s="799">
        <v>0</v>
      </c>
      <c r="BY165" s="800">
        <v>0</v>
      </c>
      <c r="BZ165" s="800">
        <v>0</v>
      </c>
      <c r="CA165" s="800">
        <v>0</v>
      </c>
      <c r="CB165" s="800">
        <v>0</v>
      </c>
      <c r="CC165" s="800">
        <v>0</v>
      </c>
      <c r="CD165" s="414" t="s">
        <v>269</v>
      </c>
      <c r="CE165" s="417" t="s">
        <v>269</v>
      </c>
      <c r="CF165" s="417" t="s">
        <v>269</v>
      </c>
      <c r="CG165" s="417" t="s">
        <v>269</v>
      </c>
      <c r="CH165" s="417" t="s">
        <v>269</v>
      </c>
      <c r="CI165" s="417" t="s">
        <v>269</v>
      </c>
      <c r="CJ165" s="417" t="s">
        <v>269</v>
      </c>
      <c r="CK165" s="417" t="s">
        <v>269</v>
      </c>
      <c r="CL165" s="417" t="s">
        <v>269</v>
      </c>
      <c r="CM165" s="571">
        <v>274</v>
      </c>
      <c r="CN165" s="516">
        <v>4.3</v>
      </c>
      <c r="CO165" s="516">
        <v>10.9</v>
      </c>
      <c r="CP165" s="516" t="s">
        <v>269</v>
      </c>
      <c r="CQ165" s="516" t="s">
        <v>269</v>
      </c>
      <c r="CR165" s="516">
        <v>35</v>
      </c>
      <c r="CS165" s="516">
        <v>40.1</v>
      </c>
      <c r="CT165" s="516">
        <v>39.299999999999997</v>
      </c>
      <c r="CU165" s="516">
        <v>4.3</v>
      </c>
      <c r="CV165" s="516">
        <v>7</v>
      </c>
      <c r="CW165" s="516">
        <v>22.2</v>
      </c>
      <c r="CX165" s="366">
        <v>229</v>
      </c>
      <c r="CY165" s="417">
        <v>15.055884286653518</v>
      </c>
      <c r="CZ165" s="366">
        <v>70.5833333333333</v>
      </c>
      <c r="DA165" s="366">
        <v>27.1666666666667</v>
      </c>
      <c r="DB165" s="417">
        <v>15.165562913907285</v>
      </c>
      <c r="DC165" s="366">
        <v>37.031111111111102</v>
      </c>
      <c r="DD165" s="366">
        <v>205.22344623312401</v>
      </c>
      <c r="DE165" s="366">
        <v>136.07674144037799</v>
      </c>
      <c r="DF165" s="366">
        <v>74.956331877729298</v>
      </c>
      <c r="DG165" s="366">
        <v>69</v>
      </c>
      <c r="DH165" s="366" t="s">
        <v>269</v>
      </c>
      <c r="DI165" s="81">
        <v>253</v>
      </c>
      <c r="DJ165" s="414">
        <v>5.5335968379446641</v>
      </c>
      <c r="DK165" s="81">
        <v>16</v>
      </c>
      <c r="DL165" s="81">
        <v>44</v>
      </c>
      <c r="DM165" s="81">
        <v>110</v>
      </c>
      <c r="DN165" s="81" t="s">
        <v>269</v>
      </c>
      <c r="DO165" s="81">
        <v>20</v>
      </c>
      <c r="DP165" s="419">
        <v>66.099999999999994</v>
      </c>
      <c r="DQ165" s="419">
        <v>27.2</v>
      </c>
      <c r="DR165" s="419">
        <v>1.4</v>
      </c>
      <c r="DS165" s="419">
        <v>5.3</v>
      </c>
      <c r="DT165" s="801">
        <v>156</v>
      </c>
      <c r="DU165" s="801">
        <v>103</v>
      </c>
      <c r="DV165" s="801">
        <v>49</v>
      </c>
      <c r="DW165" s="801" t="s">
        <v>269</v>
      </c>
      <c r="DX165" s="801">
        <v>347</v>
      </c>
      <c r="DY165" s="801">
        <v>167</v>
      </c>
      <c r="DZ165" s="801">
        <v>158</v>
      </c>
      <c r="EA165" s="801">
        <v>22</v>
      </c>
      <c r="EB165" s="81">
        <v>1118</v>
      </c>
      <c r="EC165" s="81">
        <v>11700.13</v>
      </c>
      <c r="ED165" s="81">
        <v>563</v>
      </c>
      <c r="EE165" s="81">
        <v>13837.21</v>
      </c>
      <c r="EF165" s="81">
        <v>555</v>
      </c>
      <c r="EG165" s="81">
        <v>9532.25</v>
      </c>
      <c r="EH165" s="81">
        <v>813</v>
      </c>
      <c r="EI165" s="81">
        <v>11052.26</v>
      </c>
      <c r="EJ165" s="81">
        <v>154</v>
      </c>
      <c r="EK165" s="81">
        <v>12861.09</v>
      </c>
      <c r="EL165" s="81">
        <v>151</v>
      </c>
      <c r="EM165" s="81">
        <v>14004.34</v>
      </c>
      <c r="EN165" s="81">
        <v>279</v>
      </c>
      <c r="EO165" s="81">
        <v>415</v>
      </c>
      <c r="EP165" s="420">
        <v>47</v>
      </c>
      <c r="EQ165" s="420">
        <v>19</v>
      </c>
      <c r="ER165" s="420">
        <v>16</v>
      </c>
      <c r="ES165" s="420">
        <v>12</v>
      </c>
      <c r="ET165" s="420">
        <v>0</v>
      </c>
      <c r="EU165" s="81">
        <v>2</v>
      </c>
      <c r="EV165" s="81">
        <v>1</v>
      </c>
      <c r="EW165" s="81">
        <v>2</v>
      </c>
      <c r="EX165" s="81">
        <v>1</v>
      </c>
      <c r="EY165" s="81">
        <v>1</v>
      </c>
      <c r="EZ165" s="81">
        <v>14</v>
      </c>
      <c r="FA165" s="81">
        <v>6</v>
      </c>
      <c r="FB165" s="81">
        <v>8</v>
      </c>
      <c r="FC165" s="81">
        <v>4</v>
      </c>
      <c r="FD165" s="81">
        <v>4</v>
      </c>
      <c r="FE165" s="81">
        <v>128</v>
      </c>
      <c r="FF165" s="81">
        <v>68</v>
      </c>
      <c r="FG165" s="81">
        <v>60</v>
      </c>
      <c r="FH165" s="81">
        <v>31</v>
      </c>
      <c r="FI165" s="81">
        <v>29</v>
      </c>
      <c r="FJ165" s="418">
        <v>11.333333333333334</v>
      </c>
      <c r="FK165" s="82">
        <v>0</v>
      </c>
      <c r="FL165" s="82">
        <v>0</v>
      </c>
      <c r="FM165" s="82">
        <v>0</v>
      </c>
      <c r="FN165" s="596">
        <v>85.714285714285708</v>
      </c>
      <c r="FO165" s="596">
        <v>80.952380952380949</v>
      </c>
      <c r="FP165" s="414">
        <v>45.86</v>
      </c>
      <c r="FQ165" s="414" t="s">
        <v>268</v>
      </c>
      <c r="FR165" s="414">
        <v>28.3</v>
      </c>
      <c r="FS165" s="414">
        <v>11.7</v>
      </c>
      <c r="FT165" s="366">
        <v>37</v>
      </c>
      <c r="FU165" s="414">
        <v>26.09</v>
      </c>
      <c r="FV165" s="414">
        <v>13.51</v>
      </c>
      <c r="FW165" s="414">
        <v>4.5</v>
      </c>
      <c r="FX165" s="414">
        <v>11.59</v>
      </c>
      <c r="FY165" s="414">
        <v>40.54</v>
      </c>
      <c r="FZ165" s="414">
        <v>73.3</v>
      </c>
      <c r="GA165" s="414">
        <v>4.0937999999999999</v>
      </c>
      <c r="GB165" s="414">
        <v>6.5190999999999999</v>
      </c>
      <c r="GC165" s="79">
        <v>0.55383642388657817</v>
      </c>
      <c r="GD165" s="79">
        <v>7.7724741854283255E-2</v>
      </c>
      <c r="GE165" s="79">
        <v>4.3582492074420092</v>
      </c>
      <c r="GF165" s="79">
        <v>2.9687221444840604</v>
      </c>
      <c r="GG165" s="79">
        <v>14.713822999779611</v>
      </c>
      <c r="GH165" s="79">
        <v>27.802755389075301</v>
      </c>
      <c r="GI165" s="79">
        <v>7.252049629197729</v>
      </c>
      <c r="GJ165" s="79">
        <v>29.587420084345627</v>
      </c>
      <c r="GK165" s="79">
        <v>11.400223259943546</v>
      </c>
      <c r="GL165" s="79">
        <v>1.2851961199912529</v>
      </c>
      <c r="GM165" s="81">
        <v>80.742000000000004</v>
      </c>
      <c r="GN165" s="81">
        <v>8.6120000000000001</v>
      </c>
      <c r="GO165" s="81">
        <v>10.6660721805256</v>
      </c>
      <c r="GP165" s="81">
        <v>72.13</v>
      </c>
      <c r="GQ165" s="81">
        <v>65.326999999999998</v>
      </c>
      <c r="GR165" s="81">
        <v>6.8029999999999999</v>
      </c>
      <c r="GS165" s="414">
        <v>90.568418133924865</v>
      </c>
      <c r="GT165" s="414">
        <v>9.4315818660751418</v>
      </c>
      <c r="GU165" s="81">
        <v>23.132999999999999</v>
      </c>
      <c r="GV165" s="81">
        <v>4.6589999999999998</v>
      </c>
      <c r="GW165" s="81">
        <v>1.302</v>
      </c>
      <c r="GX165" s="81">
        <v>1.9119999999999999</v>
      </c>
      <c r="GY165" s="81">
        <v>1.7999999999999999E-2</v>
      </c>
      <c r="GZ165" s="414">
        <v>35.411085768518397</v>
      </c>
      <c r="HA165" s="414">
        <v>7.1318137982763599</v>
      </c>
      <c r="HB165" s="414">
        <v>1.99305034671728</v>
      </c>
      <c r="HC165" s="414">
        <v>2.9268143340425898</v>
      </c>
      <c r="HD165" s="414">
        <v>2.75536914292712E-2</v>
      </c>
      <c r="HE165" s="414">
        <v>29.0600533807829</v>
      </c>
      <c r="HF165" s="414">
        <v>10.290480427046299</v>
      </c>
      <c r="HG165" s="414">
        <v>2.072508896797153</v>
      </c>
      <c r="HH165" s="414">
        <v>0.5791814946619217</v>
      </c>
      <c r="HI165" s="414">
        <v>0.85053380782918153</v>
      </c>
      <c r="HJ165" s="414">
        <v>8.0071174377224202E-3</v>
      </c>
      <c r="HK165" s="515">
        <v>0</v>
      </c>
      <c r="HL165" s="516">
        <v>146.80770000000001</v>
      </c>
      <c r="HM165" s="79">
        <v>100</v>
      </c>
      <c r="HN165" s="516">
        <v>0.5</v>
      </c>
      <c r="HO165" s="516">
        <v>0.5</v>
      </c>
      <c r="HP165" s="83">
        <v>2</v>
      </c>
      <c r="HQ165" s="516">
        <v>1.1000000000000001</v>
      </c>
      <c r="HR165" s="516">
        <v>1</v>
      </c>
      <c r="HS165" s="83">
        <v>5</v>
      </c>
      <c r="HT165" s="83">
        <v>625</v>
      </c>
      <c r="HU165" s="79">
        <v>30.225100000000001</v>
      </c>
      <c r="HV165" s="84">
        <v>0.50385160842511834</v>
      </c>
      <c r="HW165" s="84">
        <v>7.5428904137888333</v>
      </c>
      <c r="HX165" s="81">
        <v>1172</v>
      </c>
      <c r="HY165" s="81">
        <v>1025</v>
      </c>
      <c r="HZ165" s="414">
        <v>9.3658536585365848</v>
      </c>
      <c r="IA165" s="81" t="s">
        <v>268</v>
      </c>
      <c r="IB165" s="81" t="s">
        <v>268</v>
      </c>
      <c r="IC165" s="81" t="s">
        <v>268</v>
      </c>
      <c r="ID165" s="81" t="s">
        <v>268</v>
      </c>
      <c r="IE165" s="85" t="s">
        <v>268</v>
      </c>
      <c r="IF165" s="81" t="s">
        <v>268</v>
      </c>
      <c r="IG165" s="81" t="s">
        <v>268</v>
      </c>
      <c r="IH165" s="832" t="s">
        <v>269</v>
      </c>
      <c r="II165" s="829" t="s">
        <v>269</v>
      </c>
      <c r="IJ165" s="834" t="s">
        <v>269</v>
      </c>
      <c r="IK165" s="834" t="s">
        <v>269</v>
      </c>
      <c r="IL165" s="834" t="s">
        <v>269</v>
      </c>
      <c r="IM165" s="834" t="s">
        <v>269</v>
      </c>
      <c r="IN165" s="834" t="s">
        <v>269</v>
      </c>
      <c r="IO165" s="834" t="s">
        <v>269</v>
      </c>
      <c r="IP165" s="834" t="s">
        <v>269</v>
      </c>
      <c r="IQ165" s="80">
        <v>7</v>
      </c>
      <c r="IR165" s="421">
        <v>0.89102575540021201</v>
      </c>
      <c r="IS165" s="80">
        <v>203</v>
      </c>
      <c r="IT165" s="86">
        <v>3</v>
      </c>
      <c r="IU165" s="87">
        <v>-0.82279749792083401</v>
      </c>
      <c r="IV165" s="86">
        <v>41</v>
      </c>
      <c r="IW165" s="80">
        <v>1</v>
      </c>
      <c r="IX165" s="422">
        <v>-1.42214332528473</v>
      </c>
      <c r="IY165" s="80">
        <v>10</v>
      </c>
      <c r="IZ165" s="80">
        <v>11</v>
      </c>
      <c r="JA165" s="80">
        <v>10</v>
      </c>
      <c r="JB165" s="467">
        <v>9.33</v>
      </c>
      <c r="JC165" s="468">
        <v>11.3</v>
      </c>
      <c r="JD165" s="468">
        <v>64.099999999999994</v>
      </c>
      <c r="JE165" s="468">
        <v>4.3</v>
      </c>
      <c r="JF165" s="468">
        <v>20.3</v>
      </c>
      <c r="JG165" s="88">
        <v>0.73</v>
      </c>
      <c r="JH165" s="89">
        <v>7.8</v>
      </c>
      <c r="JI165" s="88" t="s">
        <v>268</v>
      </c>
      <c r="JJ165" s="89" t="s">
        <v>268</v>
      </c>
      <c r="JK165" s="88" t="s">
        <v>268</v>
      </c>
      <c r="JL165" s="89" t="s">
        <v>268</v>
      </c>
      <c r="JM165" s="88">
        <v>7.0000000000000007E-2</v>
      </c>
      <c r="JN165" s="89">
        <v>0.8</v>
      </c>
      <c r="JO165" s="88">
        <v>0.1</v>
      </c>
      <c r="JP165" s="89">
        <v>1.1000000000000001</v>
      </c>
      <c r="JQ165" s="88">
        <v>0.01</v>
      </c>
      <c r="JR165" s="89">
        <v>0.1</v>
      </c>
      <c r="JS165" s="88" t="s">
        <v>268</v>
      </c>
      <c r="JT165" s="89" t="s">
        <v>268</v>
      </c>
      <c r="JU165" s="88">
        <v>0.14000000000000001</v>
      </c>
      <c r="JV165" s="89">
        <v>1.5</v>
      </c>
      <c r="JW165" s="88">
        <v>0.02</v>
      </c>
      <c r="JX165" s="89">
        <v>0.2</v>
      </c>
      <c r="JY165" s="88">
        <v>0.02</v>
      </c>
      <c r="JZ165" s="89">
        <v>0.2</v>
      </c>
      <c r="KA165" s="88">
        <v>0.38</v>
      </c>
      <c r="KB165" s="89">
        <v>4.0999999999999996</v>
      </c>
      <c r="KC165" s="88">
        <v>5.67</v>
      </c>
      <c r="KD165" s="89">
        <v>60.8</v>
      </c>
      <c r="KE165" s="88">
        <v>0.28999999999999998</v>
      </c>
      <c r="KF165" s="89">
        <v>3.1</v>
      </c>
      <c r="KG165" s="467">
        <v>1.9</v>
      </c>
      <c r="KH165" s="89">
        <v>20.3</v>
      </c>
      <c r="KI165" s="366">
        <v>2248</v>
      </c>
      <c r="KJ165" s="90">
        <v>3079</v>
      </c>
      <c r="KK165" s="403" t="s">
        <v>268</v>
      </c>
      <c r="KL165" s="403" t="s">
        <v>268</v>
      </c>
      <c r="KM165" s="403" t="s">
        <v>268</v>
      </c>
      <c r="KN165" s="403" t="s">
        <v>268</v>
      </c>
      <c r="KO165" s="403" t="s">
        <v>268</v>
      </c>
      <c r="KP165" s="403" t="s">
        <v>268</v>
      </c>
      <c r="KQ165" s="403" t="s">
        <v>268</v>
      </c>
      <c r="KR165" s="403" t="s">
        <v>268</v>
      </c>
      <c r="KS165" s="403" t="s">
        <v>268</v>
      </c>
      <c r="KT165" s="403" t="s">
        <v>268</v>
      </c>
      <c r="KU165" s="403" t="s">
        <v>268</v>
      </c>
      <c r="KV165" s="403" t="s">
        <v>268</v>
      </c>
      <c r="KW165" s="403" t="s">
        <v>268</v>
      </c>
      <c r="KX165" s="403" t="s">
        <v>268</v>
      </c>
      <c r="KY165" s="403" t="s">
        <v>268</v>
      </c>
      <c r="KZ165" s="403" t="s">
        <v>268</v>
      </c>
      <c r="LA165" s="403" t="s">
        <v>268</v>
      </c>
      <c r="LB165" s="403" t="s">
        <v>268</v>
      </c>
      <c r="LC165" s="403" t="s">
        <v>268</v>
      </c>
      <c r="LD165" s="414">
        <v>54.268696227663803</v>
      </c>
      <c r="LE165" s="414" t="s">
        <v>268</v>
      </c>
      <c r="LF165" s="414" t="s">
        <v>268</v>
      </c>
      <c r="LG165" s="414" t="s">
        <v>268</v>
      </c>
    </row>
    <row r="166" spans="1:319" x14ac:dyDescent="0.25">
      <c r="A166" s="91" t="s">
        <v>462</v>
      </c>
      <c r="B166" s="413">
        <v>1268</v>
      </c>
      <c r="C166" s="80" t="s">
        <v>271</v>
      </c>
      <c r="D166" s="80" t="s">
        <v>369</v>
      </c>
      <c r="E166" s="414">
        <v>92.9828183573823</v>
      </c>
      <c r="F166" s="80">
        <v>1987</v>
      </c>
      <c r="G166" s="697">
        <v>0</v>
      </c>
      <c r="H166" s="80">
        <v>11</v>
      </c>
      <c r="I166" s="80">
        <v>615</v>
      </c>
      <c r="J166" s="80" t="s">
        <v>462</v>
      </c>
      <c r="K166" s="415">
        <v>24.2302845158246</v>
      </c>
      <c r="L166" s="516">
        <v>479.1</v>
      </c>
      <c r="M166" s="571">
        <v>11608</v>
      </c>
      <c r="N166" s="571">
        <v>11538</v>
      </c>
      <c r="O166" s="79">
        <v>97.3</v>
      </c>
      <c r="P166" s="79">
        <v>98.2</v>
      </c>
      <c r="Q166" s="79">
        <v>2.7</v>
      </c>
      <c r="R166" s="79">
        <v>94.8</v>
      </c>
      <c r="S166" s="79">
        <v>3.6</v>
      </c>
      <c r="T166" s="79">
        <v>1.6</v>
      </c>
      <c r="U166" s="571">
        <v>5815</v>
      </c>
      <c r="V166" s="571">
        <v>5793</v>
      </c>
      <c r="W166" s="79">
        <v>6.0733976567884218</v>
      </c>
      <c r="X166" s="79">
        <v>10.423845623707788</v>
      </c>
      <c r="Y166" s="79">
        <v>12.431082012405238</v>
      </c>
      <c r="Z166" s="79">
        <v>10.82012405237767</v>
      </c>
      <c r="AA166" s="79">
        <v>10.354927636113025</v>
      </c>
      <c r="AB166" s="79">
        <v>16.436940041350791</v>
      </c>
      <c r="AC166" s="79">
        <v>19.546864231564438</v>
      </c>
      <c r="AD166" s="79">
        <v>3.5062026188835285</v>
      </c>
      <c r="AE166" s="79">
        <v>10.406616126809096</v>
      </c>
      <c r="AF166" s="79">
        <v>35.983804272915229</v>
      </c>
      <c r="AG166" s="79">
        <v>3.6698828394210889</v>
      </c>
      <c r="AH166" s="366">
        <v>1006.2219149671621</v>
      </c>
      <c r="AI166" s="571">
        <v>126</v>
      </c>
      <c r="AJ166" s="416">
        <v>2.61</v>
      </c>
      <c r="AK166" s="516">
        <v>0</v>
      </c>
      <c r="AL166" s="516" t="s">
        <v>1993</v>
      </c>
      <c r="AM166" s="571">
        <v>41</v>
      </c>
      <c r="AN166" s="515">
        <v>4.3099999999999996</v>
      </c>
      <c r="AO166" s="571">
        <v>85</v>
      </c>
      <c r="AP166" s="516">
        <v>7.3669613451204716</v>
      </c>
      <c r="AQ166" s="417">
        <v>0.48771990942344701</v>
      </c>
      <c r="AR166" s="516">
        <v>5.5</v>
      </c>
      <c r="AS166" s="366" t="s">
        <v>269</v>
      </c>
      <c r="AT166" s="417" t="s">
        <v>268</v>
      </c>
      <c r="AU166" s="417" t="s">
        <v>269</v>
      </c>
      <c r="AV166" s="417" t="s">
        <v>268</v>
      </c>
      <c r="AW166" s="417" t="s">
        <v>268</v>
      </c>
      <c r="AX166" s="571">
        <v>-99</v>
      </c>
      <c r="AY166" s="571">
        <v>-61</v>
      </c>
      <c r="AZ166" s="571">
        <v>327</v>
      </c>
      <c r="BA166" s="571">
        <v>160</v>
      </c>
      <c r="BB166" s="571">
        <v>167</v>
      </c>
      <c r="BC166" s="571">
        <v>135</v>
      </c>
      <c r="BD166" s="571">
        <v>36</v>
      </c>
      <c r="BE166" s="571">
        <v>147</v>
      </c>
      <c r="BF166" s="571">
        <v>9</v>
      </c>
      <c r="BG166" s="571">
        <v>388</v>
      </c>
      <c r="BH166" s="571">
        <v>204</v>
      </c>
      <c r="BI166" s="571">
        <v>184</v>
      </c>
      <c r="BJ166" s="571">
        <v>80</v>
      </c>
      <c r="BK166" s="571">
        <v>140</v>
      </c>
      <c r="BL166" s="571">
        <v>146</v>
      </c>
      <c r="BM166" s="571">
        <v>22</v>
      </c>
      <c r="BN166" s="571">
        <v>296</v>
      </c>
      <c r="BO166" s="81">
        <v>66</v>
      </c>
      <c r="BP166" s="418">
        <v>22.7</v>
      </c>
      <c r="BQ166" s="81">
        <v>45</v>
      </c>
      <c r="BR166" s="418">
        <v>8.8000000000000007</v>
      </c>
      <c r="BS166" s="79">
        <v>23.440065681444992</v>
      </c>
      <c r="BT166" s="79">
        <v>67.884510125889435</v>
      </c>
      <c r="BU166" s="79">
        <v>6.143951833607006</v>
      </c>
      <c r="BV166" s="79">
        <v>2.5451559934318557</v>
      </c>
      <c r="BW166" s="799" t="s">
        <v>269</v>
      </c>
      <c r="BX166" s="799" t="s">
        <v>269</v>
      </c>
      <c r="BY166" s="800" t="s">
        <v>269</v>
      </c>
      <c r="BZ166" s="800" t="s">
        <v>269</v>
      </c>
      <c r="CA166" s="800" t="s">
        <v>269</v>
      </c>
      <c r="CB166" s="800" t="s">
        <v>269</v>
      </c>
      <c r="CC166" s="800" t="s">
        <v>269</v>
      </c>
      <c r="CD166" s="414" t="s">
        <v>269</v>
      </c>
      <c r="CE166" s="417">
        <v>487.33333333333331</v>
      </c>
      <c r="CF166" s="417">
        <v>49.845186924775199</v>
      </c>
      <c r="CG166" s="417">
        <v>20.3</v>
      </c>
      <c r="CH166" s="417" t="s">
        <v>269</v>
      </c>
      <c r="CI166" s="417" t="s">
        <v>269</v>
      </c>
      <c r="CJ166" s="417" t="s">
        <v>269</v>
      </c>
      <c r="CK166" s="417" t="s">
        <v>269</v>
      </c>
      <c r="CL166" s="417" t="s">
        <v>269</v>
      </c>
      <c r="CM166" s="571">
        <v>1057</v>
      </c>
      <c r="CN166" s="516">
        <v>3.2</v>
      </c>
      <c r="CO166" s="516">
        <v>8.4</v>
      </c>
      <c r="CP166" s="516" t="s">
        <v>269</v>
      </c>
      <c r="CQ166" s="516">
        <v>1.1000000000000001</v>
      </c>
      <c r="CR166" s="516">
        <v>31.1</v>
      </c>
      <c r="CS166" s="516">
        <v>39.200000000000003</v>
      </c>
      <c r="CT166" s="516">
        <v>21.6</v>
      </c>
      <c r="CU166" s="516">
        <v>1.5</v>
      </c>
      <c r="CV166" s="516">
        <v>13.2</v>
      </c>
      <c r="CW166" s="516">
        <v>23</v>
      </c>
      <c r="CX166" s="366">
        <v>283</v>
      </c>
      <c r="CY166" s="417">
        <v>4.7467292854746725</v>
      </c>
      <c r="CZ166" s="366">
        <v>88.3333333333333</v>
      </c>
      <c r="DA166" s="366">
        <v>37</v>
      </c>
      <c r="DB166" s="417">
        <v>4.7603027754415477</v>
      </c>
      <c r="DC166" s="366">
        <v>42.505415162454902</v>
      </c>
      <c r="DD166" s="366">
        <v>291.10797986731899</v>
      </c>
      <c r="DE166" s="366">
        <v>163.25754716981101</v>
      </c>
      <c r="DF166" s="366">
        <v>76.773851590106005</v>
      </c>
      <c r="DG166" s="366">
        <v>65</v>
      </c>
      <c r="DH166" s="366" t="s">
        <v>269</v>
      </c>
      <c r="DI166" s="81">
        <v>1131</v>
      </c>
      <c r="DJ166" s="414">
        <v>2.6525198938992043</v>
      </c>
      <c r="DK166" s="81">
        <v>14</v>
      </c>
      <c r="DL166" s="81">
        <v>196</v>
      </c>
      <c r="DM166" s="81">
        <v>168</v>
      </c>
      <c r="DN166" s="81">
        <v>54</v>
      </c>
      <c r="DO166" s="81">
        <v>132</v>
      </c>
      <c r="DP166" s="419">
        <v>64.099999999999994</v>
      </c>
      <c r="DQ166" s="419">
        <v>32.1</v>
      </c>
      <c r="DR166" s="419">
        <v>1.8</v>
      </c>
      <c r="DS166" s="419">
        <v>2</v>
      </c>
      <c r="DT166" s="801">
        <v>902</v>
      </c>
      <c r="DU166" s="801">
        <v>653</v>
      </c>
      <c r="DV166" s="801">
        <v>234</v>
      </c>
      <c r="DW166" s="801">
        <v>15</v>
      </c>
      <c r="DX166" s="801">
        <v>1823</v>
      </c>
      <c r="DY166" s="801">
        <v>985</v>
      </c>
      <c r="DZ166" s="801">
        <v>759</v>
      </c>
      <c r="EA166" s="801">
        <v>79</v>
      </c>
      <c r="EB166" s="81">
        <v>6348</v>
      </c>
      <c r="EC166" s="81">
        <v>18816.669999999998</v>
      </c>
      <c r="ED166" s="81">
        <v>3080</v>
      </c>
      <c r="EE166" s="81">
        <v>23221.75</v>
      </c>
      <c r="EF166" s="81">
        <v>3268</v>
      </c>
      <c r="EG166" s="81">
        <v>14665</v>
      </c>
      <c r="EH166" s="81">
        <v>5275</v>
      </c>
      <c r="EI166" s="81">
        <v>18635.2</v>
      </c>
      <c r="EJ166" s="81">
        <v>545</v>
      </c>
      <c r="EK166" s="81">
        <v>15532.65</v>
      </c>
      <c r="EL166" s="81">
        <v>528</v>
      </c>
      <c r="EM166" s="81">
        <v>24019.39</v>
      </c>
      <c r="EN166" s="81">
        <v>1387</v>
      </c>
      <c r="EO166" s="81">
        <v>1844</v>
      </c>
      <c r="EP166" s="420">
        <v>565</v>
      </c>
      <c r="EQ166" s="420">
        <v>151</v>
      </c>
      <c r="ER166" s="420">
        <v>177</v>
      </c>
      <c r="ES166" s="420">
        <v>216</v>
      </c>
      <c r="ET166" s="420">
        <v>21</v>
      </c>
      <c r="EU166" s="81">
        <v>6</v>
      </c>
      <c r="EV166" s="81">
        <v>4</v>
      </c>
      <c r="EW166" s="81">
        <v>4</v>
      </c>
      <c r="EX166" s="81">
        <v>2</v>
      </c>
      <c r="EY166" s="81">
        <v>2</v>
      </c>
      <c r="EZ166" s="81">
        <v>119</v>
      </c>
      <c r="FA166" s="81">
        <v>69</v>
      </c>
      <c r="FB166" s="81">
        <v>50</v>
      </c>
      <c r="FC166" s="81">
        <v>28</v>
      </c>
      <c r="FD166" s="81">
        <v>22</v>
      </c>
      <c r="FE166" s="81">
        <v>3424</v>
      </c>
      <c r="FF166" s="81">
        <v>1870</v>
      </c>
      <c r="FG166" s="81">
        <v>1554</v>
      </c>
      <c r="FH166" s="81">
        <v>880</v>
      </c>
      <c r="FI166" s="81">
        <v>674</v>
      </c>
      <c r="FJ166" s="418">
        <v>27.333333333333332</v>
      </c>
      <c r="FK166" s="82">
        <v>0.79803560466543899</v>
      </c>
      <c r="FL166" s="82">
        <v>0.62266500622665</v>
      </c>
      <c r="FM166" s="82">
        <v>0.96852300242130751</v>
      </c>
      <c r="FN166" s="136">
        <v>96.135265700483103</v>
      </c>
      <c r="FO166" s="136">
        <v>91.304347826086953</v>
      </c>
      <c r="FP166" s="414">
        <v>68.069999999999993</v>
      </c>
      <c r="FQ166" s="414">
        <v>56.1</v>
      </c>
      <c r="FR166" s="414">
        <v>23.6</v>
      </c>
      <c r="FS166" s="414">
        <v>4.2</v>
      </c>
      <c r="FT166" s="366">
        <v>275</v>
      </c>
      <c r="FU166" s="414">
        <v>33.450000000000003</v>
      </c>
      <c r="FV166" s="414">
        <v>5.09</v>
      </c>
      <c r="FW166" s="414">
        <v>6.7</v>
      </c>
      <c r="FX166" s="414">
        <v>15.11</v>
      </c>
      <c r="FY166" s="414">
        <v>46.18</v>
      </c>
      <c r="FZ166" s="414">
        <v>71.099999999999994</v>
      </c>
      <c r="GA166" s="414">
        <v>13.744</v>
      </c>
      <c r="GB166" s="414">
        <v>2.4611999999999998</v>
      </c>
      <c r="GC166" s="79">
        <v>0.49440823342059526</v>
      </c>
      <c r="GD166" s="79">
        <v>3.962139691238608E-2</v>
      </c>
      <c r="GE166" s="79">
        <v>1.8149836887579769</v>
      </c>
      <c r="GF166" s="79">
        <v>1.7770971011922136</v>
      </c>
      <c r="GG166" s="79">
        <v>11.68363936358687</v>
      </c>
      <c r="GH166" s="79">
        <v>9.7332659405369153</v>
      </c>
      <c r="GI166" s="79">
        <v>9.3174545095105152</v>
      </c>
      <c r="GJ166" s="79">
        <v>29.807831781472828</v>
      </c>
      <c r="GK166" s="79">
        <v>32.095874625942727</v>
      </c>
      <c r="GL166" s="79">
        <v>3.2358233586669773</v>
      </c>
      <c r="GM166" s="81">
        <v>1494.4570000000001</v>
      </c>
      <c r="GN166" s="81">
        <v>143.571</v>
      </c>
      <c r="GO166" s="81">
        <v>9.6069007003881701</v>
      </c>
      <c r="GP166" s="81">
        <v>1350.886</v>
      </c>
      <c r="GQ166" s="81">
        <v>1350.886</v>
      </c>
      <c r="GR166" s="81">
        <v>0</v>
      </c>
      <c r="GS166" s="414">
        <v>100</v>
      </c>
      <c r="GT166" s="414">
        <v>0</v>
      </c>
      <c r="GU166" s="81">
        <v>1046.203</v>
      </c>
      <c r="GV166" s="81">
        <v>38.008000000000003</v>
      </c>
      <c r="GW166" s="81">
        <v>204.49199999999999</v>
      </c>
      <c r="GX166" s="81">
        <v>1.22</v>
      </c>
      <c r="GY166" s="81">
        <v>1.7589999999999999</v>
      </c>
      <c r="GZ166" s="414">
        <v>77.445691198220999</v>
      </c>
      <c r="HA166" s="414">
        <v>2.8135608778238899</v>
      </c>
      <c r="HB166" s="414">
        <v>15.1376207910956</v>
      </c>
      <c r="HC166" s="414">
        <v>9.0311099530234196E-2</v>
      </c>
      <c r="HD166" s="414">
        <v>0.130210839404657</v>
      </c>
      <c r="HE166" s="414">
        <v>116.365406150401</v>
      </c>
      <c r="HF166" s="414">
        <v>90.119993108794901</v>
      </c>
      <c r="HG166" s="414">
        <v>3.2740115427685414</v>
      </c>
      <c r="HH166" s="414">
        <v>17.614953915065897</v>
      </c>
      <c r="HI166" s="414">
        <v>0.10509087776724954</v>
      </c>
      <c r="HJ166" s="414">
        <v>0.15152037212507538</v>
      </c>
      <c r="HK166" s="515">
        <v>0.96153846153846156</v>
      </c>
      <c r="HL166" s="516">
        <v>954.00689999999986</v>
      </c>
      <c r="HM166" s="79">
        <v>100</v>
      </c>
      <c r="HN166" s="516">
        <v>16.100000000000001</v>
      </c>
      <c r="HO166" s="516">
        <v>16.100000000000001</v>
      </c>
      <c r="HP166" s="83">
        <v>76</v>
      </c>
      <c r="HQ166" s="516">
        <v>13.2</v>
      </c>
      <c r="HR166" s="516">
        <v>11.4</v>
      </c>
      <c r="HS166" s="83">
        <v>39</v>
      </c>
      <c r="HT166" s="83">
        <v>2922</v>
      </c>
      <c r="HU166" s="79">
        <v>11.1806</v>
      </c>
      <c r="HV166" s="84" t="s">
        <v>269</v>
      </c>
      <c r="HW166" s="84" t="s">
        <v>269</v>
      </c>
      <c r="HX166" s="81">
        <v>5446</v>
      </c>
      <c r="HY166" s="81">
        <v>5001</v>
      </c>
      <c r="HZ166" s="414">
        <v>6.4901019796040789</v>
      </c>
      <c r="IA166" s="81" t="s">
        <v>268</v>
      </c>
      <c r="IB166" s="81" t="s">
        <v>268</v>
      </c>
      <c r="IC166" s="81" t="s">
        <v>268</v>
      </c>
      <c r="ID166" s="81" t="s">
        <v>268</v>
      </c>
      <c r="IE166" s="85" t="s">
        <v>268</v>
      </c>
      <c r="IF166" s="81" t="s">
        <v>268</v>
      </c>
      <c r="IG166" s="81" t="s">
        <v>268</v>
      </c>
      <c r="IH166" s="832" t="s">
        <v>269</v>
      </c>
      <c r="II166" s="829" t="s">
        <v>269</v>
      </c>
      <c r="IJ166" s="834" t="s">
        <v>269</v>
      </c>
      <c r="IK166" s="834" t="s">
        <v>269</v>
      </c>
      <c r="IL166" s="834" t="s">
        <v>269</v>
      </c>
      <c r="IM166" s="834" t="s">
        <v>269</v>
      </c>
      <c r="IN166" s="834" t="s">
        <v>269</v>
      </c>
      <c r="IO166" s="834" t="s">
        <v>269</v>
      </c>
      <c r="IP166" s="834" t="s">
        <v>269</v>
      </c>
      <c r="IQ166" s="80">
        <v>9</v>
      </c>
      <c r="IR166" s="421">
        <v>1.4950798041773401</v>
      </c>
      <c r="IS166" s="80">
        <v>241</v>
      </c>
      <c r="IT166" s="86">
        <v>8</v>
      </c>
      <c r="IU166" s="87">
        <v>1.1048311810095099</v>
      </c>
      <c r="IV166" s="86">
        <v>174</v>
      </c>
      <c r="IW166" s="80">
        <v>3</v>
      </c>
      <c r="IX166" s="422">
        <v>-0.54331522558568102</v>
      </c>
      <c r="IY166" s="80">
        <v>57</v>
      </c>
      <c r="IZ166" s="80">
        <v>45</v>
      </c>
      <c r="JA166" s="80">
        <v>87</v>
      </c>
      <c r="JB166" s="467">
        <v>24.17</v>
      </c>
      <c r="JC166" s="468">
        <v>15.5</v>
      </c>
      <c r="JD166" s="468">
        <v>37.9</v>
      </c>
      <c r="JE166" s="468">
        <v>34.6</v>
      </c>
      <c r="JF166" s="468">
        <v>12</v>
      </c>
      <c r="JG166" s="88">
        <v>3.24</v>
      </c>
      <c r="JH166" s="89">
        <v>13.4</v>
      </c>
      <c r="JI166" s="88">
        <v>0.13</v>
      </c>
      <c r="JJ166" s="89">
        <v>0.5</v>
      </c>
      <c r="JK166" s="88" t="s">
        <v>268</v>
      </c>
      <c r="JL166" s="89" t="s">
        <v>268</v>
      </c>
      <c r="JM166" s="88">
        <v>0.04</v>
      </c>
      <c r="JN166" s="89">
        <v>0.2</v>
      </c>
      <c r="JO166" s="88">
        <v>0.08</v>
      </c>
      <c r="JP166" s="89">
        <v>0.3</v>
      </c>
      <c r="JQ166" s="88">
        <v>0.01</v>
      </c>
      <c r="JR166" s="89" t="s">
        <v>268</v>
      </c>
      <c r="JS166" s="88" t="s">
        <v>268</v>
      </c>
      <c r="JT166" s="89" t="s">
        <v>268</v>
      </c>
      <c r="JU166" s="88">
        <v>0.25</v>
      </c>
      <c r="JV166" s="89">
        <v>1</v>
      </c>
      <c r="JW166" s="88" t="s">
        <v>268</v>
      </c>
      <c r="JX166" s="89" t="s">
        <v>268</v>
      </c>
      <c r="JY166" s="88">
        <v>0.08</v>
      </c>
      <c r="JZ166" s="89">
        <v>0.3</v>
      </c>
      <c r="KA166" s="88">
        <v>8.2799999999999994</v>
      </c>
      <c r="KB166" s="89">
        <v>34.299999999999997</v>
      </c>
      <c r="KC166" s="88">
        <v>0.43</v>
      </c>
      <c r="KD166" s="89">
        <v>1.8</v>
      </c>
      <c r="KE166" s="88">
        <v>8.73</v>
      </c>
      <c r="KF166" s="89">
        <v>36.1</v>
      </c>
      <c r="KG166" s="467">
        <v>2.9</v>
      </c>
      <c r="KH166" s="89">
        <v>12.1</v>
      </c>
      <c r="KI166" s="366">
        <v>11608</v>
      </c>
      <c r="KJ166" s="90">
        <v>3583</v>
      </c>
      <c r="KK166" s="403" t="s">
        <v>268</v>
      </c>
      <c r="KL166" s="403" t="s">
        <v>268</v>
      </c>
      <c r="KM166" s="403" t="s">
        <v>268</v>
      </c>
      <c r="KN166" s="403" t="s">
        <v>268</v>
      </c>
      <c r="KO166" s="403" t="s">
        <v>268</v>
      </c>
      <c r="KP166" s="403" t="s">
        <v>268</v>
      </c>
      <c r="KQ166" s="403" t="s">
        <v>268</v>
      </c>
      <c r="KR166" s="403" t="s">
        <v>268</v>
      </c>
      <c r="KS166" s="403" t="s">
        <v>268</v>
      </c>
      <c r="KT166" s="403" t="s">
        <v>268</v>
      </c>
      <c r="KU166" s="403" t="s">
        <v>268</v>
      </c>
      <c r="KV166" s="403" t="s">
        <v>268</v>
      </c>
      <c r="KW166" s="403" t="s">
        <v>268</v>
      </c>
      <c r="KX166" s="403" t="s">
        <v>268</v>
      </c>
      <c r="KY166" s="403" t="s">
        <v>268</v>
      </c>
      <c r="KZ166" s="403" t="s">
        <v>268</v>
      </c>
      <c r="LA166" s="403" t="s">
        <v>268</v>
      </c>
      <c r="LB166" s="403" t="s">
        <v>268</v>
      </c>
      <c r="LC166" s="403" t="s">
        <v>268</v>
      </c>
      <c r="LD166" s="414">
        <v>72.384989402817595</v>
      </c>
      <c r="LE166" s="414">
        <v>67.06</v>
      </c>
      <c r="LF166" s="414">
        <v>67.05</v>
      </c>
      <c r="LG166" s="414" t="s">
        <v>268</v>
      </c>
    </row>
    <row r="167" spans="1:319" x14ac:dyDescent="0.25">
      <c r="A167" s="91" t="s">
        <v>463</v>
      </c>
      <c r="B167" s="413">
        <v>4203</v>
      </c>
      <c r="C167" s="80" t="s">
        <v>288</v>
      </c>
      <c r="D167" s="80" t="s">
        <v>369</v>
      </c>
      <c r="E167" s="414">
        <v>181.211246889687</v>
      </c>
      <c r="F167" s="80">
        <v>1982</v>
      </c>
      <c r="G167" s="697">
        <v>0</v>
      </c>
      <c r="H167" s="80">
        <v>9</v>
      </c>
      <c r="I167" s="80">
        <v>256</v>
      </c>
      <c r="J167" s="80" t="s">
        <v>387</v>
      </c>
      <c r="K167" s="415">
        <v>12.011380951973399</v>
      </c>
      <c r="L167" s="516" t="s">
        <v>269</v>
      </c>
      <c r="M167" s="571">
        <v>4205</v>
      </c>
      <c r="N167" s="571">
        <v>4205</v>
      </c>
      <c r="O167" s="79">
        <v>0</v>
      </c>
      <c r="P167" s="79">
        <v>0</v>
      </c>
      <c r="Q167" s="79">
        <v>100</v>
      </c>
      <c r="R167" s="79">
        <v>0</v>
      </c>
      <c r="S167" s="79">
        <v>0</v>
      </c>
      <c r="T167" s="79">
        <v>100</v>
      </c>
      <c r="U167" s="571">
        <v>1997</v>
      </c>
      <c r="V167" s="571">
        <v>2208</v>
      </c>
      <c r="W167" s="79">
        <v>7.0392390011890615</v>
      </c>
      <c r="X167" s="79">
        <v>8.6325802615933416</v>
      </c>
      <c r="Y167" s="79">
        <v>10.107015457788346</v>
      </c>
      <c r="Z167" s="79">
        <v>10.630202140309155</v>
      </c>
      <c r="AA167" s="79">
        <v>15.410225921521997</v>
      </c>
      <c r="AB167" s="79">
        <v>19.024970273483948</v>
      </c>
      <c r="AC167" s="79">
        <v>19.571938168846611</v>
      </c>
      <c r="AD167" s="79">
        <v>3.2104637336504163</v>
      </c>
      <c r="AE167" s="79">
        <v>6.3495838287752679</v>
      </c>
      <c r="AF167" s="79">
        <v>32.294887039239001</v>
      </c>
      <c r="AG167" s="79">
        <v>2.4970273483947683</v>
      </c>
      <c r="AH167" s="366">
        <v>747.29842061512886</v>
      </c>
      <c r="AI167" s="571">
        <v>44</v>
      </c>
      <c r="AJ167" s="416" t="s">
        <v>269</v>
      </c>
      <c r="AK167" s="516">
        <v>0</v>
      </c>
      <c r="AL167" s="516" t="s">
        <v>1993</v>
      </c>
      <c r="AM167" s="571">
        <v>13</v>
      </c>
      <c r="AN167" s="515">
        <v>5.96</v>
      </c>
      <c r="AO167" s="571">
        <v>31</v>
      </c>
      <c r="AP167" s="516">
        <v>7.3721759809750296</v>
      </c>
      <c r="AQ167" s="417">
        <v>0.5259383217786251</v>
      </c>
      <c r="AR167" s="516">
        <v>0</v>
      </c>
      <c r="AS167" s="366" t="s">
        <v>268</v>
      </c>
      <c r="AT167" s="417" t="s">
        <v>268</v>
      </c>
      <c r="AU167" s="417" t="s">
        <v>268</v>
      </c>
      <c r="AV167" s="417" t="s">
        <v>268</v>
      </c>
      <c r="AW167" s="417" t="s">
        <v>268</v>
      </c>
      <c r="AX167" s="571">
        <v>-10</v>
      </c>
      <c r="AY167" s="571">
        <v>-14</v>
      </c>
      <c r="AZ167" s="571">
        <v>16</v>
      </c>
      <c r="BA167" s="571">
        <v>4</v>
      </c>
      <c r="BB167" s="571">
        <v>12</v>
      </c>
      <c r="BC167" s="571" t="s">
        <v>269</v>
      </c>
      <c r="BD167" s="571">
        <v>7</v>
      </c>
      <c r="BE167" s="571">
        <v>5</v>
      </c>
      <c r="BF167" s="571" t="s">
        <v>269</v>
      </c>
      <c r="BG167" s="571">
        <v>30</v>
      </c>
      <c r="BH167" s="571">
        <v>6</v>
      </c>
      <c r="BI167" s="571">
        <v>24</v>
      </c>
      <c r="BJ167" s="571">
        <v>5</v>
      </c>
      <c r="BK167" s="571">
        <v>14</v>
      </c>
      <c r="BL167" s="571">
        <v>10</v>
      </c>
      <c r="BM167" s="571" t="s">
        <v>269</v>
      </c>
      <c r="BN167" s="571">
        <v>0</v>
      </c>
      <c r="BO167" s="81">
        <v>49</v>
      </c>
      <c r="BP167" s="418">
        <v>41.4</v>
      </c>
      <c r="BQ167" s="81">
        <v>12</v>
      </c>
      <c r="BR167" s="418">
        <v>6.7</v>
      </c>
      <c r="BS167" s="79">
        <v>30.461427541456381</v>
      </c>
      <c r="BT167" s="79">
        <v>64.239365537130496</v>
      </c>
      <c r="BU167" s="79">
        <v>2.7757750540735397</v>
      </c>
      <c r="BV167" s="79">
        <v>2.5234318673395819</v>
      </c>
      <c r="BW167" s="799">
        <v>0</v>
      </c>
      <c r="BX167" s="799">
        <v>0</v>
      </c>
      <c r="BY167" s="800">
        <v>0</v>
      </c>
      <c r="BZ167" s="800">
        <v>0</v>
      </c>
      <c r="CA167" s="800">
        <v>0</v>
      </c>
      <c r="CB167" s="800">
        <v>0</v>
      </c>
      <c r="CC167" s="800">
        <v>0</v>
      </c>
      <c r="CD167" s="414" t="s">
        <v>269</v>
      </c>
      <c r="CE167" s="417" t="s">
        <v>269</v>
      </c>
      <c r="CF167" s="417" t="s">
        <v>269</v>
      </c>
      <c r="CG167" s="417" t="s">
        <v>269</v>
      </c>
      <c r="CH167" s="417" t="s">
        <v>269</v>
      </c>
      <c r="CI167" s="417" t="s">
        <v>269</v>
      </c>
      <c r="CJ167" s="417" t="s">
        <v>269</v>
      </c>
      <c r="CK167" s="417" t="s">
        <v>269</v>
      </c>
      <c r="CL167" s="417" t="s">
        <v>269</v>
      </c>
      <c r="CM167" s="571">
        <v>616</v>
      </c>
      <c r="CN167" s="516">
        <v>8.1</v>
      </c>
      <c r="CO167" s="516">
        <v>12.7</v>
      </c>
      <c r="CP167" s="516">
        <v>1.8</v>
      </c>
      <c r="CQ167" s="516" t="s">
        <v>269</v>
      </c>
      <c r="CR167" s="516">
        <v>33.299999999999997</v>
      </c>
      <c r="CS167" s="516">
        <v>60.1</v>
      </c>
      <c r="CT167" s="516">
        <v>26.8</v>
      </c>
      <c r="CU167" s="516">
        <v>15.3</v>
      </c>
      <c r="CV167" s="516">
        <v>2.2000000000000002</v>
      </c>
      <c r="CW167" s="516">
        <v>35.5</v>
      </c>
      <c r="CX167" s="366">
        <v>256</v>
      </c>
      <c r="CY167" s="417">
        <v>10.398050365556458</v>
      </c>
      <c r="CZ167" s="366">
        <v>83.8333333333334</v>
      </c>
      <c r="DA167" s="366">
        <v>39.8333333333333</v>
      </c>
      <c r="DB167" s="417">
        <v>10.517666392769105</v>
      </c>
      <c r="DC167" s="366">
        <v>41.2578125</v>
      </c>
      <c r="DD167" s="366">
        <v>165.92048802683601</v>
      </c>
      <c r="DE167" s="366">
        <v>155.75745526838901</v>
      </c>
      <c r="DF167" s="366">
        <v>80.69921875</v>
      </c>
      <c r="DG167" s="366">
        <v>73.5</v>
      </c>
      <c r="DH167" s="366" t="s">
        <v>269</v>
      </c>
      <c r="DI167" s="81">
        <v>290</v>
      </c>
      <c r="DJ167" s="414">
        <v>43.103448275862064</v>
      </c>
      <c r="DK167" s="81">
        <v>104</v>
      </c>
      <c r="DL167" s="81">
        <v>171</v>
      </c>
      <c r="DM167" s="81">
        <v>176</v>
      </c>
      <c r="DN167" s="81">
        <v>29</v>
      </c>
      <c r="DO167" s="81">
        <v>25</v>
      </c>
      <c r="DP167" s="419">
        <v>60.5</v>
      </c>
      <c r="DQ167" s="419">
        <v>11</v>
      </c>
      <c r="DR167" s="419">
        <v>3.3</v>
      </c>
      <c r="DS167" s="419">
        <v>25.2</v>
      </c>
      <c r="DT167" s="801">
        <v>619</v>
      </c>
      <c r="DU167" s="801">
        <v>448</v>
      </c>
      <c r="DV167" s="801">
        <v>164</v>
      </c>
      <c r="DW167" s="801">
        <v>7</v>
      </c>
      <c r="DX167" s="801">
        <v>1227</v>
      </c>
      <c r="DY167" s="801">
        <v>656</v>
      </c>
      <c r="DZ167" s="801">
        <v>536</v>
      </c>
      <c r="EA167" s="801">
        <v>35</v>
      </c>
      <c r="EB167" s="81">
        <v>2089</v>
      </c>
      <c r="EC167" s="81">
        <v>7930.2</v>
      </c>
      <c r="ED167" s="81">
        <v>1229</v>
      </c>
      <c r="EE167" s="81">
        <v>9773.26</v>
      </c>
      <c r="EF167" s="81">
        <v>860</v>
      </c>
      <c r="EG167" s="81">
        <v>5296.35</v>
      </c>
      <c r="EH167" s="81">
        <v>1464</v>
      </c>
      <c r="EI167" s="81">
        <v>7131.49</v>
      </c>
      <c r="EJ167" s="81">
        <v>402</v>
      </c>
      <c r="EK167" s="81">
        <v>7941.71</v>
      </c>
      <c r="EL167" s="81">
        <v>223</v>
      </c>
      <c r="EM167" s="81">
        <v>13153.02</v>
      </c>
      <c r="EN167" s="81">
        <v>804</v>
      </c>
      <c r="EO167" s="81">
        <v>1083</v>
      </c>
      <c r="EP167" s="420">
        <v>183</v>
      </c>
      <c r="EQ167" s="420">
        <v>47</v>
      </c>
      <c r="ER167" s="420">
        <v>65</v>
      </c>
      <c r="ES167" s="420">
        <v>70</v>
      </c>
      <c r="ET167" s="420" t="s">
        <v>269</v>
      </c>
      <c r="EU167" s="81">
        <v>3</v>
      </c>
      <c r="EV167" s="81">
        <v>1</v>
      </c>
      <c r="EW167" s="81">
        <v>2</v>
      </c>
      <c r="EX167" s="81">
        <v>1</v>
      </c>
      <c r="EY167" s="81">
        <v>1</v>
      </c>
      <c r="EZ167" s="81">
        <v>46</v>
      </c>
      <c r="FA167" s="81">
        <v>19</v>
      </c>
      <c r="FB167" s="81">
        <v>27</v>
      </c>
      <c r="FC167" s="81">
        <v>12</v>
      </c>
      <c r="FD167" s="81">
        <v>15</v>
      </c>
      <c r="FE167" s="81">
        <v>1085</v>
      </c>
      <c r="FF167" s="81">
        <v>441</v>
      </c>
      <c r="FG167" s="81">
        <v>644</v>
      </c>
      <c r="FH167" s="81">
        <v>289</v>
      </c>
      <c r="FI167" s="81">
        <v>355</v>
      </c>
      <c r="FJ167" s="418">
        <v>25</v>
      </c>
      <c r="FK167" s="82">
        <v>0</v>
      </c>
      <c r="FL167" s="82">
        <v>0</v>
      </c>
      <c r="FM167" s="82">
        <v>0</v>
      </c>
      <c r="FN167" s="596">
        <v>94.318181818181827</v>
      </c>
      <c r="FO167" s="596">
        <v>64.772727272727266</v>
      </c>
      <c r="FP167" s="414">
        <v>10.94</v>
      </c>
      <c r="FQ167" s="414" t="s">
        <v>268</v>
      </c>
      <c r="FR167" s="414">
        <v>27.5</v>
      </c>
      <c r="FS167" s="414">
        <v>4</v>
      </c>
      <c r="FT167" s="366">
        <v>135</v>
      </c>
      <c r="FU167" s="414">
        <v>32.020000000000003</v>
      </c>
      <c r="FV167" s="414">
        <v>2.96</v>
      </c>
      <c r="FW167" s="414">
        <v>6</v>
      </c>
      <c r="FX167" s="414">
        <v>15.9</v>
      </c>
      <c r="FY167" s="414">
        <v>57.04</v>
      </c>
      <c r="FZ167" s="414">
        <v>83.9</v>
      </c>
      <c r="GA167" s="414">
        <v>8.3614999999999995</v>
      </c>
      <c r="GB167" s="414">
        <v>3.86</v>
      </c>
      <c r="GC167" s="79">
        <v>1.7202789040353181</v>
      </c>
      <c r="GD167" s="79">
        <v>5.2061318695928751</v>
      </c>
      <c r="GE167" s="79">
        <v>27.172487330202799</v>
      </c>
      <c r="GF167" s="79">
        <v>1.0043724680951065</v>
      </c>
      <c r="GG167" s="79">
        <v>27.083775809442983</v>
      </c>
      <c r="GH167" s="79">
        <v>14.040310528839742</v>
      </c>
      <c r="GI167" s="79">
        <v>5.6791525727064922</v>
      </c>
      <c r="GJ167" s="79">
        <v>10.328435791923326</v>
      </c>
      <c r="GK167" s="79">
        <v>7.7145863269755894</v>
      </c>
      <c r="GL167" s="79">
        <v>5.0468398185791311E-2</v>
      </c>
      <c r="GM167" s="81">
        <v>317.91899999999998</v>
      </c>
      <c r="GN167" s="81">
        <v>12.518000000000001</v>
      </c>
      <c r="GO167" s="81">
        <v>3.9374809306773102</v>
      </c>
      <c r="GP167" s="81">
        <v>305.40100000000001</v>
      </c>
      <c r="GQ167" s="81">
        <v>293.428</v>
      </c>
      <c r="GR167" s="81">
        <v>11.973000000000001</v>
      </c>
      <c r="GS167" s="414">
        <v>96.079580616959333</v>
      </c>
      <c r="GT167" s="414">
        <v>3.9204193830406582</v>
      </c>
      <c r="GU167" s="81">
        <v>227.745</v>
      </c>
      <c r="GV167" s="81">
        <v>20.824000000000002</v>
      </c>
      <c r="GW167" s="81">
        <v>25.872</v>
      </c>
      <c r="GX167" s="81">
        <v>14.430999999999999</v>
      </c>
      <c r="GY167" s="81">
        <v>1.8620000000000001</v>
      </c>
      <c r="GZ167" s="414">
        <v>77.615292337472894</v>
      </c>
      <c r="HA167" s="414">
        <v>7.0968005779952801</v>
      </c>
      <c r="HB167" s="414">
        <v>8.8171544637866894</v>
      </c>
      <c r="HC167" s="414">
        <v>4.9180718949793496</v>
      </c>
      <c r="HD167" s="414">
        <v>0.63456793489373897</v>
      </c>
      <c r="HE167" s="414">
        <v>69.780737217598102</v>
      </c>
      <c r="HF167" s="414">
        <v>54.160523186682497</v>
      </c>
      <c r="HG167" s="414">
        <v>4.9521997621878713</v>
      </c>
      <c r="HH167" s="414">
        <v>6.1526753864447086</v>
      </c>
      <c r="HI167" s="414">
        <v>3.4318668252080857</v>
      </c>
      <c r="HJ167" s="414">
        <v>0.44280618311533887</v>
      </c>
      <c r="HK167" s="515">
        <v>0</v>
      </c>
      <c r="HL167" s="516">
        <v>217.89039999999997</v>
      </c>
      <c r="HM167" s="79">
        <v>100</v>
      </c>
      <c r="HN167" s="516">
        <v>13.3</v>
      </c>
      <c r="HO167" s="516">
        <v>11.5</v>
      </c>
      <c r="HP167" s="83">
        <v>39</v>
      </c>
      <c r="HQ167" s="516">
        <v>13.4</v>
      </c>
      <c r="HR167" s="516">
        <v>10.199999999999999</v>
      </c>
      <c r="HS167" s="83">
        <v>34</v>
      </c>
      <c r="HT167" s="83">
        <v>1827</v>
      </c>
      <c r="HU167" s="79">
        <v>2.8797000000000001</v>
      </c>
      <c r="HV167" s="84">
        <v>2.1123741170057921</v>
      </c>
      <c r="HW167" s="84">
        <v>4.5463366246154466</v>
      </c>
      <c r="HX167" s="81">
        <v>2235</v>
      </c>
      <c r="HY167" s="81">
        <v>1665</v>
      </c>
      <c r="HZ167" s="414">
        <v>8.3669669669669666</v>
      </c>
      <c r="IA167" s="81">
        <v>1</v>
      </c>
      <c r="IB167" s="81" t="s">
        <v>268</v>
      </c>
      <c r="IC167" s="81">
        <v>1</v>
      </c>
      <c r="ID167" s="81" t="s">
        <v>268</v>
      </c>
      <c r="IE167" s="85">
        <v>0.23781212841854935</v>
      </c>
      <c r="IF167" s="81">
        <v>0.447427293064877</v>
      </c>
      <c r="IG167" s="81" t="s">
        <v>268</v>
      </c>
      <c r="IH167" s="832" t="s">
        <v>269</v>
      </c>
      <c r="II167" s="829" t="s">
        <v>269</v>
      </c>
      <c r="IJ167" s="834" t="s">
        <v>269</v>
      </c>
      <c r="IK167" s="834" t="s">
        <v>269</v>
      </c>
      <c r="IL167" s="834" t="s">
        <v>269</v>
      </c>
      <c r="IM167" s="834" t="s">
        <v>269</v>
      </c>
      <c r="IN167" s="834" t="s">
        <v>269</v>
      </c>
      <c r="IO167" s="834" t="s">
        <v>269</v>
      </c>
      <c r="IP167" s="834" t="s">
        <v>269</v>
      </c>
      <c r="IQ167" s="80">
        <v>3</v>
      </c>
      <c r="IR167" s="421">
        <v>-0.91882778481772698</v>
      </c>
      <c r="IS167" s="80">
        <v>41</v>
      </c>
      <c r="IT167" s="86">
        <v>2</v>
      </c>
      <c r="IU167" s="87">
        <v>-0.97940056012036802</v>
      </c>
      <c r="IV167" s="86">
        <v>27</v>
      </c>
      <c r="IW167" s="80">
        <v>1</v>
      </c>
      <c r="IX167" s="422">
        <v>-1.4829089440105001</v>
      </c>
      <c r="IY167" s="80">
        <v>9</v>
      </c>
      <c r="IZ167" s="80">
        <v>12</v>
      </c>
      <c r="JA167" s="80">
        <v>6</v>
      </c>
      <c r="JB167" s="467">
        <v>12.02</v>
      </c>
      <c r="JC167" s="468">
        <v>10.8</v>
      </c>
      <c r="JD167" s="468">
        <v>51.5</v>
      </c>
      <c r="JE167" s="468">
        <v>2.2999999999999998</v>
      </c>
      <c r="JF167" s="468">
        <v>35.4</v>
      </c>
      <c r="JG167" s="88">
        <v>1.08</v>
      </c>
      <c r="JH167" s="89">
        <v>9</v>
      </c>
      <c r="JI167" s="88">
        <v>0.03</v>
      </c>
      <c r="JJ167" s="89">
        <v>0.2</v>
      </c>
      <c r="JK167" s="88" t="s">
        <v>268</v>
      </c>
      <c r="JL167" s="89" t="s">
        <v>268</v>
      </c>
      <c r="JM167" s="88">
        <v>0.02</v>
      </c>
      <c r="JN167" s="89">
        <v>0.2</v>
      </c>
      <c r="JO167" s="88">
        <v>0.03</v>
      </c>
      <c r="JP167" s="89">
        <v>0.2</v>
      </c>
      <c r="JQ167" s="88">
        <v>0.01</v>
      </c>
      <c r="JR167" s="89">
        <v>0.1</v>
      </c>
      <c r="JS167" s="88">
        <v>0.03</v>
      </c>
      <c r="JT167" s="89">
        <v>0.2</v>
      </c>
      <c r="JU167" s="88">
        <v>0.1</v>
      </c>
      <c r="JV167" s="89">
        <v>0.8</v>
      </c>
      <c r="JW167" s="88">
        <v>0.02</v>
      </c>
      <c r="JX167" s="89">
        <v>0.2</v>
      </c>
      <c r="JY167" s="88" t="s">
        <v>268</v>
      </c>
      <c r="JZ167" s="89" t="s">
        <v>268</v>
      </c>
      <c r="KA167" s="88">
        <v>0.28000000000000003</v>
      </c>
      <c r="KB167" s="89">
        <v>2.2999999999999998</v>
      </c>
      <c r="KC167" s="88">
        <v>6</v>
      </c>
      <c r="KD167" s="89">
        <v>49.9</v>
      </c>
      <c r="KE167" s="88">
        <v>0.17</v>
      </c>
      <c r="KF167" s="89">
        <v>1.4</v>
      </c>
      <c r="KG167" s="467">
        <v>4.25</v>
      </c>
      <c r="KH167" s="89">
        <v>35.5</v>
      </c>
      <c r="KI167" s="366">
        <v>4205</v>
      </c>
      <c r="KJ167" s="90">
        <v>3894</v>
      </c>
      <c r="KK167" s="403" t="s">
        <v>268</v>
      </c>
      <c r="KL167" s="403" t="s">
        <v>268</v>
      </c>
      <c r="KM167" s="403" t="s">
        <v>268</v>
      </c>
      <c r="KN167" s="403" t="s">
        <v>268</v>
      </c>
      <c r="KO167" s="403" t="s">
        <v>268</v>
      </c>
      <c r="KP167" s="403" t="s">
        <v>268</v>
      </c>
      <c r="KQ167" s="403" t="s">
        <v>268</v>
      </c>
      <c r="KR167" s="403" t="s">
        <v>268</v>
      </c>
      <c r="KS167" s="403" t="s">
        <v>268</v>
      </c>
      <c r="KT167" s="403" t="s">
        <v>268</v>
      </c>
      <c r="KU167" s="403" t="s">
        <v>268</v>
      </c>
      <c r="KV167" s="403" t="s">
        <v>268</v>
      </c>
      <c r="KW167" s="403" t="s">
        <v>268</v>
      </c>
      <c r="KX167" s="403" t="s">
        <v>268</v>
      </c>
      <c r="KY167" s="403" t="s">
        <v>268</v>
      </c>
      <c r="KZ167" s="403" t="s">
        <v>268</v>
      </c>
      <c r="LA167" s="403" t="s">
        <v>268</v>
      </c>
      <c r="LB167" s="403" t="s">
        <v>268</v>
      </c>
      <c r="LC167" s="403" t="s">
        <v>268</v>
      </c>
      <c r="LD167" s="414">
        <v>22.559652928416483</v>
      </c>
      <c r="LE167" s="414">
        <v>53.47</v>
      </c>
      <c r="LF167" s="414">
        <v>53.34</v>
      </c>
      <c r="LG167" s="414" t="s">
        <v>268</v>
      </c>
    </row>
    <row r="168" spans="1:319" x14ac:dyDescent="0.25">
      <c r="A168" s="91" t="s">
        <v>464</v>
      </c>
      <c r="B168" s="413">
        <v>518</v>
      </c>
      <c r="C168" s="80" t="s">
        <v>288</v>
      </c>
      <c r="D168" s="80" t="s">
        <v>369</v>
      </c>
      <c r="E168" s="414">
        <v>120.97458232496599</v>
      </c>
      <c r="F168" s="80">
        <v>1957</v>
      </c>
      <c r="G168" s="697">
        <v>0</v>
      </c>
      <c r="H168" s="80">
        <v>9</v>
      </c>
      <c r="I168" s="80">
        <v>258</v>
      </c>
      <c r="J168" s="80" t="s">
        <v>393</v>
      </c>
      <c r="K168" s="415">
        <v>2.1244718452460396</v>
      </c>
      <c r="L168" s="516" t="s">
        <v>269</v>
      </c>
      <c r="M168" s="571">
        <v>3323</v>
      </c>
      <c r="N168" s="571">
        <v>3273</v>
      </c>
      <c r="O168" s="79">
        <v>2.8</v>
      </c>
      <c r="P168" s="79">
        <v>85.7</v>
      </c>
      <c r="Q168" s="79">
        <v>97.2</v>
      </c>
      <c r="R168" s="79">
        <v>0.3</v>
      </c>
      <c r="S168" s="79">
        <v>99.7</v>
      </c>
      <c r="T168" s="79">
        <v>0</v>
      </c>
      <c r="U168" s="571">
        <v>1700</v>
      </c>
      <c r="V168" s="571">
        <v>1623</v>
      </c>
      <c r="W168" s="79">
        <v>5.7779115257297615</v>
      </c>
      <c r="X168" s="79">
        <v>5.6274450797472158</v>
      </c>
      <c r="Y168" s="79">
        <v>5.9584712609088175</v>
      </c>
      <c r="Z168" s="79">
        <v>6.6205236232320193</v>
      </c>
      <c r="AA168" s="79">
        <v>13.391513692446585</v>
      </c>
      <c r="AB168" s="79">
        <v>18.928678904604272</v>
      </c>
      <c r="AC168" s="79">
        <v>20.49352994282275</v>
      </c>
      <c r="AD168" s="79">
        <v>5.2362323201925971</v>
      </c>
      <c r="AE168" s="79">
        <v>17.965693650315981</v>
      </c>
      <c r="AF168" s="79">
        <v>21.306048751128497</v>
      </c>
      <c r="AG168" s="79">
        <v>10.021065302437556</v>
      </c>
      <c r="AH168" s="366">
        <v>721.76165803108802</v>
      </c>
      <c r="AI168" s="571">
        <v>45</v>
      </c>
      <c r="AJ168" s="416" t="s">
        <v>269</v>
      </c>
      <c r="AK168" s="516">
        <v>0.2</v>
      </c>
      <c r="AL168" s="516" t="s">
        <v>1992</v>
      </c>
      <c r="AM168" s="571">
        <v>19</v>
      </c>
      <c r="AN168" s="515">
        <v>3.95</v>
      </c>
      <c r="AO168" s="571">
        <v>26</v>
      </c>
      <c r="AP168" s="516">
        <v>7.9437824625725639</v>
      </c>
      <c r="AQ168" s="417">
        <v>-3.0543677458766183E-2</v>
      </c>
      <c r="AR168" s="516">
        <v>2</v>
      </c>
      <c r="AS168" s="366" t="s">
        <v>268</v>
      </c>
      <c r="AT168" s="417" t="s">
        <v>268</v>
      </c>
      <c r="AU168" s="417" t="s">
        <v>268</v>
      </c>
      <c r="AV168" s="417" t="s">
        <v>268</v>
      </c>
      <c r="AW168" s="417" t="s">
        <v>268</v>
      </c>
      <c r="AX168" s="571">
        <v>-23</v>
      </c>
      <c r="AY168" s="571">
        <v>-17</v>
      </c>
      <c r="AZ168" s="571">
        <v>23</v>
      </c>
      <c r="BA168" s="571">
        <v>9</v>
      </c>
      <c r="BB168" s="571">
        <v>14</v>
      </c>
      <c r="BC168" s="571">
        <v>4</v>
      </c>
      <c r="BD168" s="571">
        <v>6</v>
      </c>
      <c r="BE168" s="571">
        <v>13</v>
      </c>
      <c r="BF168" s="571">
        <v>0</v>
      </c>
      <c r="BG168" s="571">
        <v>40</v>
      </c>
      <c r="BH168" s="571">
        <v>18</v>
      </c>
      <c r="BI168" s="571">
        <v>22</v>
      </c>
      <c r="BJ168" s="571">
        <v>6</v>
      </c>
      <c r="BK168" s="571">
        <v>12</v>
      </c>
      <c r="BL168" s="571">
        <v>22</v>
      </c>
      <c r="BM168" s="571">
        <v>0</v>
      </c>
      <c r="BN168" s="571">
        <v>19</v>
      </c>
      <c r="BO168" s="81">
        <v>23</v>
      </c>
      <c r="BP168" s="418">
        <v>22.2</v>
      </c>
      <c r="BQ168" s="81">
        <v>2</v>
      </c>
      <c r="BR168" s="418" t="s">
        <v>269</v>
      </c>
      <c r="BS168" s="79">
        <v>28.268551236749119</v>
      </c>
      <c r="BT168" s="79">
        <v>62.819002748331364</v>
      </c>
      <c r="BU168" s="79">
        <v>2.0808794660384766</v>
      </c>
      <c r="BV168" s="79">
        <v>6.8315665488810362</v>
      </c>
      <c r="BW168" s="799">
        <v>2</v>
      </c>
      <c r="BX168" s="799">
        <v>132</v>
      </c>
      <c r="BY168" s="800">
        <v>0</v>
      </c>
      <c r="BZ168" s="800">
        <v>0</v>
      </c>
      <c r="CA168" s="800">
        <v>0</v>
      </c>
      <c r="CB168" s="800">
        <v>4.03</v>
      </c>
      <c r="CC168" s="800">
        <v>0</v>
      </c>
      <c r="CD168" s="414" t="s">
        <v>269</v>
      </c>
      <c r="CE168" s="417" t="s">
        <v>269</v>
      </c>
      <c r="CF168" s="417" t="s">
        <v>269</v>
      </c>
      <c r="CG168" s="417" t="s">
        <v>269</v>
      </c>
      <c r="CH168" s="417" t="s">
        <v>269</v>
      </c>
      <c r="CI168" s="417" t="s">
        <v>269</v>
      </c>
      <c r="CJ168" s="417" t="s">
        <v>269</v>
      </c>
      <c r="CK168" s="417" t="s">
        <v>269</v>
      </c>
      <c r="CL168" s="417" t="s">
        <v>269</v>
      </c>
      <c r="CM168" s="571">
        <v>507</v>
      </c>
      <c r="CN168" s="516">
        <v>4.3</v>
      </c>
      <c r="CO168" s="516">
        <v>6.7</v>
      </c>
      <c r="CP168" s="516" t="s">
        <v>269</v>
      </c>
      <c r="CQ168" s="516">
        <v>0</v>
      </c>
      <c r="CR168" s="516">
        <v>22.7</v>
      </c>
      <c r="CS168" s="516">
        <v>31.4</v>
      </c>
      <c r="CT168" s="516">
        <v>15.4</v>
      </c>
      <c r="CU168" s="516">
        <v>4.0999999999999996</v>
      </c>
      <c r="CV168" s="516">
        <v>12.2</v>
      </c>
      <c r="CW168" s="516">
        <v>45.8</v>
      </c>
      <c r="CX168" s="366">
        <v>125</v>
      </c>
      <c r="CY168" s="417">
        <v>6.3291139240506329</v>
      </c>
      <c r="CZ168" s="366">
        <v>33.3333333333333</v>
      </c>
      <c r="DA168" s="366">
        <v>15.0833333333333</v>
      </c>
      <c r="DB168" s="417">
        <v>6.332320162107397</v>
      </c>
      <c r="DC168" s="366">
        <v>40.247999999999998</v>
      </c>
      <c r="DD168" s="366">
        <v>214.35520951174701</v>
      </c>
      <c r="DE168" s="366">
        <v>149.1275</v>
      </c>
      <c r="DF168" s="366">
        <v>65.567999999999998</v>
      </c>
      <c r="DG168" s="366">
        <v>54</v>
      </c>
      <c r="DH168" s="366" t="s">
        <v>269</v>
      </c>
      <c r="DI168" s="81">
        <v>445</v>
      </c>
      <c r="DJ168" s="414">
        <v>10.561797752808989</v>
      </c>
      <c r="DK168" s="81">
        <v>26</v>
      </c>
      <c r="DL168" s="81">
        <v>184</v>
      </c>
      <c r="DM168" s="81">
        <v>80</v>
      </c>
      <c r="DN168" s="81">
        <v>21</v>
      </c>
      <c r="DO168" s="81">
        <v>40</v>
      </c>
      <c r="DP168" s="419">
        <v>73.599999999999994</v>
      </c>
      <c r="DQ168" s="419">
        <v>2.2999999999999998</v>
      </c>
      <c r="DR168" s="419">
        <v>17.899999999999999</v>
      </c>
      <c r="DS168" s="419">
        <v>6.2</v>
      </c>
      <c r="DT168" s="801">
        <v>356</v>
      </c>
      <c r="DU168" s="801">
        <v>275</v>
      </c>
      <c r="DV168" s="801">
        <v>81</v>
      </c>
      <c r="DW168" s="801">
        <v>0</v>
      </c>
      <c r="DX168" s="801">
        <v>667</v>
      </c>
      <c r="DY168" s="801">
        <v>411</v>
      </c>
      <c r="DZ168" s="801">
        <v>256</v>
      </c>
      <c r="EA168" s="801">
        <v>0</v>
      </c>
      <c r="EB168" s="81">
        <v>1897</v>
      </c>
      <c r="EC168" s="81">
        <v>13214.2</v>
      </c>
      <c r="ED168" s="81">
        <v>973</v>
      </c>
      <c r="EE168" s="81">
        <v>15456.41</v>
      </c>
      <c r="EF168" s="81">
        <v>924</v>
      </c>
      <c r="EG168" s="81">
        <v>10853.08</v>
      </c>
      <c r="EH168" s="81">
        <v>1536</v>
      </c>
      <c r="EI168" s="81">
        <v>12237.45</v>
      </c>
      <c r="EJ168" s="81">
        <v>208</v>
      </c>
      <c r="EK168" s="81">
        <v>13042.69</v>
      </c>
      <c r="EL168" s="81">
        <v>153</v>
      </c>
      <c r="EM168" s="81">
        <v>23253.119999999999</v>
      </c>
      <c r="EN168" s="81">
        <v>453</v>
      </c>
      <c r="EO168" s="81">
        <v>704</v>
      </c>
      <c r="EP168" s="420">
        <v>121</v>
      </c>
      <c r="EQ168" s="420">
        <v>39</v>
      </c>
      <c r="ER168" s="420">
        <v>33</v>
      </c>
      <c r="ES168" s="420">
        <v>46</v>
      </c>
      <c r="ET168" s="420">
        <v>3</v>
      </c>
      <c r="EU168" s="81">
        <v>2</v>
      </c>
      <c r="EV168" s="81">
        <v>1</v>
      </c>
      <c r="EW168" s="81">
        <v>1</v>
      </c>
      <c r="EX168" s="81">
        <v>0</v>
      </c>
      <c r="EY168" s="81">
        <v>1</v>
      </c>
      <c r="EZ168" s="81">
        <v>35</v>
      </c>
      <c r="FA168" s="81">
        <v>18</v>
      </c>
      <c r="FB168" s="81">
        <v>17</v>
      </c>
      <c r="FC168" s="81">
        <v>0</v>
      </c>
      <c r="FD168" s="81">
        <v>17</v>
      </c>
      <c r="FE168" s="81">
        <v>848</v>
      </c>
      <c r="FF168" s="81">
        <v>408</v>
      </c>
      <c r="FG168" s="81">
        <v>440</v>
      </c>
      <c r="FH168" s="81">
        <v>0</v>
      </c>
      <c r="FI168" s="81">
        <v>440</v>
      </c>
      <c r="FJ168" s="418">
        <v>25.083333333333332</v>
      </c>
      <c r="FK168" s="82" t="s">
        <v>269</v>
      </c>
      <c r="FL168" s="82" t="s">
        <v>269</v>
      </c>
      <c r="FM168" s="82" t="s">
        <v>269</v>
      </c>
      <c r="FN168" s="596">
        <v>88.461538461538453</v>
      </c>
      <c r="FO168" s="596">
        <v>78.84615384615384</v>
      </c>
      <c r="FP168" s="414">
        <v>37.630000000000003</v>
      </c>
      <c r="FQ168" s="414" t="s">
        <v>268</v>
      </c>
      <c r="FR168" s="414">
        <v>38.1</v>
      </c>
      <c r="FS168" s="414">
        <v>5</v>
      </c>
      <c r="FT168" s="366">
        <v>83</v>
      </c>
      <c r="FU168" s="414">
        <v>32.83</v>
      </c>
      <c r="FV168" s="414">
        <v>3.61</v>
      </c>
      <c r="FW168" s="414">
        <v>6.6</v>
      </c>
      <c r="FX168" s="414">
        <v>20.61</v>
      </c>
      <c r="FY168" s="414">
        <v>56.63</v>
      </c>
      <c r="FZ168" s="414">
        <v>42.2</v>
      </c>
      <c r="GA168" s="414">
        <v>11.32</v>
      </c>
      <c r="GB168" s="414">
        <v>3.0059</v>
      </c>
      <c r="GC168" s="79">
        <v>1.4286268082939539</v>
      </c>
      <c r="GD168" s="79">
        <v>0.53562707498478201</v>
      </c>
      <c r="GE168" s="79">
        <v>7.4432806213401594</v>
      </c>
      <c r="GF168" s="79">
        <v>4.6654373294090004</v>
      </c>
      <c r="GG168" s="79">
        <v>17.784710669236091</v>
      </c>
      <c r="GH168" s="79">
        <v>14.337632259683165</v>
      </c>
      <c r="GI168" s="79">
        <v>9.6699506604819767</v>
      </c>
      <c r="GJ168" s="79">
        <v>28.220793675686206</v>
      </c>
      <c r="GK168" s="79">
        <v>15.19717762718221</v>
      </c>
      <c r="GL168" s="79">
        <v>0.71676327370245052</v>
      </c>
      <c r="GM168" s="81">
        <v>459.87299999999999</v>
      </c>
      <c r="GN168" s="81">
        <v>18.193000000000001</v>
      </c>
      <c r="GO168" s="81">
        <v>3.9560922254622501</v>
      </c>
      <c r="GP168" s="81">
        <v>441.68</v>
      </c>
      <c r="GQ168" s="81">
        <v>264.13900000000001</v>
      </c>
      <c r="GR168" s="81">
        <v>177.541</v>
      </c>
      <c r="GS168" s="414">
        <v>59.803251222604601</v>
      </c>
      <c r="GT168" s="414">
        <v>40.196748777395399</v>
      </c>
      <c r="GU168" s="81">
        <v>193.55</v>
      </c>
      <c r="GV168" s="81">
        <v>5.8659999999999997</v>
      </c>
      <c r="GW168" s="81">
        <v>0.77300000000000002</v>
      </c>
      <c r="GX168" s="81">
        <v>18.827000000000002</v>
      </c>
      <c r="GY168" s="81">
        <v>1.042</v>
      </c>
      <c r="GZ168" s="414">
        <v>73.2758131135501</v>
      </c>
      <c r="HA168" s="414">
        <v>2.2208004119043401</v>
      </c>
      <c r="HB168" s="414">
        <v>0.29264894619878201</v>
      </c>
      <c r="HC168" s="414">
        <v>7.12768655897084</v>
      </c>
      <c r="HD168" s="414">
        <v>0.39448926512177301</v>
      </c>
      <c r="HE168" s="414">
        <v>79.488113150767404</v>
      </c>
      <c r="HF168" s="414">
        <v>58.245561239843497</v>
      </c>
      <c r="HG168" s="414">
        <v>1.7652723442672285</v>
      </c>
      <c r="HH168" s="414">
        <v>0.23262112548901595</v>
      </c>
      <c r="HI168" s="414">
        <v>5.6656635570267833</v>
      </c>
      <c r="HJ168" s="414">
        <v>0.31357207342762566</v>
      </c>
      <c r="HK168" s="515">
        <v>0</v>
      </c>
      <c r="HL168" s="516">
        <v>264.3886</v>
      </c>
      <c r="HM168" s="79">
        <v>100</v>
      </c>
      <c r="HN168" s="516">
        <v>5.8</v>
      </c>
      <c r="HO168" s="516">
        <v>3.8</v>
      </c>
      <c r="HP168" s="83">
        <v>15</v>
      </c>
      <c r="HQ168" s="516">
        <v>3.6</v>
      </c>
      <c r="HR168" s="516">
        <v>3.6</v>
      </c>
      <c r="HS168" s="83">
        <v>15</v>
      </c>
      <c r="HT168" s="83">
        <v>1062</v>
      </c>
      <c r="HU168" s="79">
        <v>9.7722999999999995</v>
      </c>
      <c r="HV168" s="84">
        <v>1.7855129200652178</v>
      </c>
      <c r="HW168" s="84">
        <v>3.2848682938776941</v>
      </c>
      <c r="HX168" s="81">
        <v>1957</v>
      </c>
      <c r="HY168" s="81">
        <v>1651</v>
      </c>
      <c r="HZ168" s="414">
        <v>8.8061780738946087</v>
      </c>
      <c r="IA168" s="81" t="s">
        <v>268</v>
      </c>
      <c r="IB168" s="81" t="s">
        <v>268</v>
      </c>
      <c r="IC168" s="81" t="s">
        <v>268</v>
      </c>
      <c r="ID168" s="81" t="s">
        <v>268</v>
      </c>
      <c r="IE168" s="85" t="s">
        <v>268</v>
      </c>
      <c r="IF168" s="81" t="s">
        <v>268</v>
      </c>
      <c r="IG168" s="81" t="s">
        <v>268</v>
      </c>
      <c r="IH168" s="832" t="s">
        <v>269</v>
      </c>
      <c r="II168" s="829" t="s">
        <v>269</v>
      </c>
      <c r="IJ168" s="834" t="s">
        <v>269</v>
      </c>
      <c r="IK168" s="834" t="s">
        <v>269</v>
      </c>
      <c r="IL168" s="834" t="s">
        <v>269</v>
      </c>
      <c r="IM168" s="834" t="s">
        <v>269</v>
      </c>
      <c r="IN168" s="834" t="s">
        <v>269</v>
      </c>
      <c r="IO168" s="834" t="s">
        <v>269</v>
      </c>
      <c r="IP168" s="834" t="s">
        <v>269</v>
      </c>
      <c r="IQ168" s="80">
        <v>7</v>
      </c>
      <c r="IR168" s="421">
        <v>0.95891640315520199</v>
      </c>
      <c r="IS168" s="80">
        <v>205</v>
      </c>
      <c r="IT168" s="86">
        <v>2</v>
      </c>
      <c r="IU168" s="87">
        <v>-0.945093173474714</v>
      </c>
      <c r="IV168" s="86">
        <v>31</v>
      </c>
      <c r="IW168" s="80">
        <v>3</v>
      </c>
      <c r="IX168" s="422">
        <v>-0.66688397940740696</v>
      </c>
      <c r="IY168" s="80">
        <v>41</v>
      </c>
      <c r="IZ168" s="80">
        <v>57</v>
      </c>
      <c r="JA168" s="80">
        <v>36</v>
      </c>
      <c r="JB168" s="467">
        <v>2.09</v>
      </c>
      <c r="JC168" s="468">
        <v>56.9</v>
      </c>
      <c r="JD168" s="468">
        <v>17.7</v>
      </c>
      <c r="JE168" s="468">
        <v>16.7</v>
      </c>
      <c r="JF168" s="468">
        <v>8.6999999999999993</v>
      </c>
      <c r="JG168" s="88">
        <v>0.92</v>
      </c>
      <c r="JH168" s="89">
        <v>44</v>
      </c>
      <c r="JI168" s="88">
        <v>0.05</v>
      </c>
      <c r="JJ168" s="89">
        <v>2.4</v>
      </c>
      <c r="JK168" s="88">
        <v>0.01</v>
      </c>
      <c r="JL168" s="89">
        <v>0.5</v>
      </c>
      <c r="JM168" s="88">
        <v>0.01</v>
      </c>
      <c r="JN168" s="89">
        <v>0.5</v>
      </c>
      <c r="JO168" s="88">
        <v>0.02</v>
      </c>
      <c r="JP168" s="89">
        <v>1</v>
      </c>
      <c r="JQ168" s="88">
        <v>0.02</v>
      </c>
      <c r="JR168" s="89">
        <v>1</v>
      </c>
      <c r="JS168" s="88">
        <v>0.12</v>
      </c>
      <c r="JT168" s="89">
        <v>5.7</v>
      </c>
      <c r="JU168" s="88">
        <v>0.04</v>
      </c>
      <c r="JV168" s="89">
        <v>1.9</v>
      </c>
      <c r="JW168" s="88">
        <v>0.05</v>
      </c>
      <c r="JX168" s="89">
        <v>2.4</v>
      </c>
      <c r="JY168" s="88" t="s">
        <v>268</v>
      </c>
      <c r="JZ168" s="89" t="s">
        <v>268</v>
      </c>
      <c r="KA168" s="88">
        <v>0.35</v>
      </c>
      <c r="KB168" s="89">
        <v>16.7</v>
      </c>
      <c r="KC168" s="88">
        <v>0.24</v>
      </c>
      <c r="KD168" s="89">
        <v>11.5</v>
      </c>
      <c r="KE168" s="88">
        <v>0.08</v>
      </c>
      <c r="KF168" s="89">
        <v>3.8</v>
      </c>
      <c r="KG168" s="467">
        <v>0.18</v>
      </c>
      <c r="KH168" s="89">
        <v>8.6</v>
      </c>
      <c r="KI168" s="366">
        <v>3323</v>
      </c>
      <c r="KJ168" s="90">
        <v>3612</v>
      </c>
      <c r="KK168" s="403" t="s">
        <v>268</v>
      </c>
      <c r="KL168" s="403" t="s">
        <v>268</v>
      </c>
      <c r="KM168" s="403" t="s">
        <v>268</v>
      </c>
      <c r="KN168" s="403" t="s">
        <v>268</v>
      </c>
      <c r="KO168" s="403" t="s">
        <v>268</v>
      </c>
      <c r="KP168" s="403" t="s">
        <v>268</v>
      </c>
      <c r="KQ168" s="403" t="s">
        <v>268</v>
      </c>
      <c r="KR168" s="403" t="s">
        <v>268</v>
      </c>
      <c r="KS168" s="403" t="s">
        <v>268</v>
      </c>
      <c r="KT168" s="403" t="s">
        <v>268</v>
      </c>
      <c r="KU168" s="403" t="s">
        <v>268</v>
      </c>
      <c r="KV168" s="403" t="s">
        <v>268</v>
      </c>
      <c r="KW168" s="403" t="s">
        <v>268</v>
      </c>
      <c r="KX168" s="403" t="s">
        <v>268</v>
      </c>
      <c r="KY168" s="403" t="s">
        <v>268</v>
      </c>
      <c r="KZ168" s="403" t="s">
        <v>268</v>
      </c>
      <c r="LA168" s="403" t="s">
        <v>268</v>
      </c>
      <c r="LB168" s="403" t="s">
        <v>268</v>
      </c>
      <c r="LC168" s="403" t="s">
        <v>268</v>
      </c>
      <c r="LD168" s="414">
        <v>66.551987767584095</v>
      </c>
      <c r="LE168" s="414">
        <v>86.27</v>
      </c>
      <c r="LF168" s="414">
        <v>86.23</v>
      </c>
      <c r="LG168" s="414" t="s">
        <v>268</v>
      </c>
    </row>
    <row r="169" spans="1:319" x14ac:dyDescent="0.25">
      <c r="A169" s="91" t="s">
        <v>465</v>
      </c>
      <c r="B169" s="413">
        <v>3608</v>
      </c>
      <c r="C169" s="80" t="s">
        <v>280</v>
      </c>
      <c r="D169" s="80" t="s">
        <v>369</v>
      </c>
      <c r="E169" s="414">
        <v>61.789245043593603</v>
      </c>
      <c r="F169" s="80">
        <v>1981</v>
      </c>
      <c r="G169" s="697">
        <v>0</v>
      </c>
      <c r="H169" s="80">
        <v>7</v>
      </c>
      <c r="I169" s="80">
        <v>707</v>
      </c>
      <c r="J169" s="80" t="s">
        <v>465</v>
      </c>
      <c r="K169" s="415" t="s">
        <v>269</v>
      </c>
      <c r="L169" s="516" t="s">
        <v>269</v>
      </c>
      <c r="M169" s="571">
        <v>1747</v>
      </c>
      <c r="N169" s="571">
        <v>1741</v>
      </c>
      <c r="O169" s="79">
        <v>99.7</v>
      </c>
      <c r="P169" s="79">
        <v>92.2</v>
      </c>
      <c r="Q169" s="79">
        <v>0.4</v>
      </c>
      <c r="R169" s="79">
        <v>100</v>
      </c>
      <c r="S169" s="79">
        <v>0</v>
      </c>
      <c r="T169" s="79">
        <v>0</v>
      </c>
      <c r="U169" s="571">
        <v>939</v>
      </c>
      <c r="V169" s="571">
        <v>808</v>
      </c>
      <c r="W169" s="79">
        <v>11.161991986262164</v>
      </c>
      <c r="X169" s="79">
        <v>12.192329708070979</v>
      </c>
      <c r="Y169" s="79">
        <v>10.532341156267888</v>
      </c>
      <c r="Z169" s="79">
        <v>13.394390383514596</v>
      </c>
      <c r="AA169" s="79">
        <v>10.875787063537492</v>
      </c>
      <c r="AB169" s="79">
        <v>17.458500286204924</v>
      </c>
      <c r="AC169" s="79">
        <v>10.818546078992558</v>
      </c>
      <c r="AD169" s="79">
        <v>3.9496279336004578</v>
      </c>
      <c r="AE169" s="79">
        <v>9.6164854035489409</v>
      </c>
      <c r="AF169" s="79">
        <v>38.580423583285636</v>
      </c>
      <c r="AG169" s="79">
        <v>2.9765311963365768</v>
      </c>
      <c r="AH169" s="366">
        <v>1318.3023872679046</v>
      </c>
      <c r="AI169" s="571">
        <v>40</v>
      </c>
      <c r="AJ169" s="416" t="s">
        <v>269</v>
      </c>
      <c r="AK169" s="516">
        <v>0</v>
      </c>
      <c r="AL169" s="516" t="s">
        <v>1993</v>
      </c>
      <c r="AM169" s="571">
        <v>8</v>
      </c>
      <c r="AN169" s="515">
        <v>7.18</v>
      </c>
      <c r="AO169" s="571">
        <v>32</v>
      </c>
      <c r="AP169" s="516">
        <v>18.380241240666283</v>
      </c>
      <c r="AQ169" s="417">
        <v>2.5323910482921121</v>
      </c>
      <c r="AR169" s="516">
        <v>13.8</v>
      </c>
      <c r="AS169" s="366" t="s">
        <v>268</v>
      </c>
      <c r="AT169" s="417" t="s">
        <v>268</v>
      </c>
      <c r="AU169" s="417" t="s">
        <v>268</v>
      </c>
      <c r="AV169" s="417" t="s">
        <v>268</v>
      </c>
      <c r="AW169" s="417" t="s">
        <v>268</v>
      </c>
      <c r="AX169" s="571">
        <v>-22</v>
      </c>
      <c r="AY169" s="571">
        <v>-19</v>
      </c>
      <c r="AZ169" s="571">
        <v>80</v>
      </c>
      <c r="BA169" s="571">
        <v>45</v>
      </c>
      <c r="BB169" s="571">
        <v>35</v>
      </c>
      <c r="BC169" s="571">
        <v>37</v>
      </c>
      <c r="BD169" s="571">
        <v>14</v>
      </c>
      <c r="BE169" s="571">
        <v>29</v>
      </c>
      <c r="BF169" s="571">
        <v>0</v>
      </c>
      <c r="BG169" s="571">
        <v>99</v>
      </c>
      <c r="BH169" s="571">
        <v>46</v>
      </c>
      <c r="BI169" s="571">
        <v>53</v>
      </c>
      <c r="BJ169" s="571">
        <v>39</v>
      </c>
      <c r="BK169" s="571">
        <v>29</v>
      </c>
      <c r="BL169" s="571">
        <v>25</v>
      </c>
      <c r="BM169" s="571">
        <v>6</v>
      </c>
      <c r="BN169" s="571">
        <v>55</v>
      </c>
      <c r="BO169" s="81">
        <v>22</v>
      </c>
      <c r="BP169" s="418">
        <v>38.299999999999997</v>
      </c>
      <c r="BQ169" s="81">
        <v>5</v>
      </c>
      <c r="BR169" s="418">
        <v>9.3000000000000007</v>
      </c>
      <c r="BS169" s="79">
        <v>34.799235181644363</v>
      </c>
      <c r="BT169" s="79">
        <v>49.904397705544937</v>
      </c>
      <c r="BU169" s="79">
        <v>11.663479923518166</v>
      </c>
      <c r="BV169" s="79">
        <v>3.6328871892925432</v>
      </c>
      <c r="BW169" s="799">
        <v>2</v>
      </c>
      <c r="BX169" s="799">
        <v>122</v>
      </c>
      <c r="BY169" s="800">
        <v>0</v>
      </c>
      <c r="BZ169" s="800">
        <v>0</v>
      </c>
      <c r="CA169" s="800">
        <v>0.56999999999999995</v>
      </c>
      <c r="CB169" s="800">
        <v>0</v>
      </c>
      <c r="CC169" s="800">
        <v>6.43</v>
      </c>
      <c r="CD169" s="414" t="s">
        <v>269</v>
      </c>
      <c r="CE169" s="417" t="s">
        <v>269</v>
      </c>
      <c r="CF169" s="417" t="s">
        <v>269</v>
      </c>
      <c r="CG169" s="417" t="s">
        <v>269</v>
      </c>
      <c r="CH169" s="417" t="s">
        <v>269</v>
      </c>
      <c r="CI169" s="417" t="s">
        <v>269</v>
      </c>
      <c r="CJ169" s="417" t="s">
        <v>269</v>
      </c>
      <c r="CK169" s="417" t="s">
        <v>269</v>
      </c>
      <c r="CL169" s="417" t="s">
        <v>269</v>
      </c>
      <c r="CM169" s="571">
        <v>206</v>
      </c>
      <c r="CN169" s="516" t="s">
        <v>269</v>
      </c>
      <c r="CO169" s="516" t="s">
        <v>269</v>
      </c>
      <c r="CP169" s="516" t="s">
        <v>269</v>
      </c>
      <c r="CQ169" s="516" t="s">
        <v>269</v>
      </c>
      <c r="CR169" s="516">
        <v>36.4</v>
      </c>
      <c r="CS169" s="516">
        <v>38</v>
      </c>
      <c r="CT169" s="516">
        <v>33.200000000000003</v>
      </c>
      <c r="CU169" s="516" t="s">
        <v>269</v>
      </c>
      <c r="CV169" s="516">
        <v>6</v>
      </c>
      <c r="CW169" s="516">
        <v>26.6</v>
      </c>
      <c r="CX169" s="366">
        <v>44</v>
      </c>
      <c r="CY169" s="417">
        <v>5.6338028169014089</v>
      </c>
      <c r="CZ169" s="366">
        <v>14.9166666666667</v>
      </c>
      <c r="DA169" s="366" t="s">
        <v>269</v>
      </c>
      <c r="DB169" s="417">
        <v>5.6265984654731458</v>
      </c>
      <c r="DC169" s="366">
        <v>39.295454545454596</v>
      </c>
      <c r="DD169" s="366">
        <v>227.71143445792299</v>
      </c>
      <c r="DE169" s="366">
        <v>152.84357541899399</v>
      </c>
      <c r="DF169" s="366">
        <v>85.340909090909093</v>
      </c>
      <c r="DG169" s="366">
        <v>75</v>
      </c>
      <c r="DH169" s="366" t="s">
        <v>269</v>
      </c>
      <c r="DI169" s="81">
        <v>195</v>
      </c>
      <c r="DJ169" s="414">
        <v>25.128205128205128</v>
      </c>
      <c r="DK169" s="81">
        <v>36</v>
      </c>
      <c r="DL169" s="81">
        <v>48</v>
      </c>
      <c r="DM169" s="81">
        <v>77</v>
      </c>
      <c r="DN169" s="81" t="s">
        <v>269</v>
      </c>
      <c r="DO169" s="81">
        <v>12</v>
      </c>
      <c r="DP169" s="419">
        <v>83</v>
      </c>
      <c r="DQ169" s="419">
        <v>5.4</v>
      </c>
      <c r="DR169" s="419">
        <v>3.1</v>
      </c>
      <c r="DS169" s="419">
        <v>8.5</v>
      </c>
      <c r="DT169" s="801">
        <v>233</v>
      </c>
      <c r="DU169" s="801">
        <v>135</v>
      </c>
      <c r="DV169" s="801">
        <v>66</v>
      </c>
      <c r="DW169" s="801">
        <v>32</v>
      </c>
      <c r="DX169" s="801">
        <v>637</v>
      </c>
      <c r="DY169" s="801">
        <v>217</v>
      </c>
      <c r="DZ169" s="801">
        <v>214</v>
      </c>
      <c r="EA169" s="801">
        <v>206</v>
      </c>
      <c r="EB169" s="81">
        <v>824</v>
      </c>
      <c r="EC169" s="81">
        <v>9484.86</v>
      </c>
      <c r="ED169" s="81">
        <v>409</v>
      </c>
      <c r="EE169" s="81">
        <v>11069.25</v>
      </c>
      <c r="EF169" s="81">
        <v>415</v>
      </c>
      <c r="EG169" s="81">
        <v>7923.37</v>
      </c>
      <c r="EH169" s="81">
        <v>714</v>
      </c>
      <c r="EI169" s="81">
        <v>9426.58</v>
      </c>
      <c r="EJ169" s="81">
        <v>55</v>
      </c>
      <c r="EK169" s="81">
        <v>7977.16</v>
      </c>
      <c r="EL169" s="81">
        <v>55</v>
      </c>
      <c r="EM169" s="81">
        <v>11749.05</v>
      </c>
      <c r="EN169" s="81">
        <v>229</v>
      </c>
      <c r="EO169" s="81">
        <v>370</v>
      </c>
      <c r="EP169" s="420">
        <v>114</v>
      </c>
      <c r="EQ169" s="420">
        <v>30</v>
      </c>
      <c r="ER169" s="420">
        <v>45</v>
      </c>
      <c r="ES169" s="420">
        <v>37</v>
      </c>
      <c r="ET169" s="420" t="s">
        <v>269</v>
      </c>
      <c r="EU169" s="81">
        <v>2</v>
      </c>
      <c r="EV169" s="81">
        <v>1</v>
      </c>
      <c r="EW169" s="81">
        <v>2</v>
      </c>
      <c r="EX169" s="81">
        <v>1</v>
      </c>
      <c r="EY169" s="81">
        <v>1</v>
      </c>
      <c r="EZ169" s="81">
        <v>22</v>
      </c>
      <c r="FA169" s="81">
        <v>6</v>
      </c>
      <c r="FB169" s="81">
        <v>16</v>
      </c>
      <c r="FC169" s="81">
        <v>9</v>
      </c>
      <c r="FD169" s="81">
        <v>7</v>
      </c>
      <c r="FE169" s="81">
        <v>377</v>
      </c>
      <c r="FF169" s="81">
        <v>76</v>
      </c>
      <c r="FG169" s="81">
        <v>301</v>
      </c>
      <c r="FH169" s="81">
        <v>195</v>
      </c>
      <c r="FI169" s="81">
        <v>106</v>
      </c>
      <c r="FJ169" s="418">
        <v>12.666666666666666</v>
      </c>
      <c r="FK169" s="82">
        <v>3.125</v>
      </c>
      <c r="FL169" s="82" t="s">
        <v>269</v>
      </c>
      <c r="FM169" s="82" t="s">
        <v>269</v>
      </c>
      <c r="FN169" s="596">
        <v>70.588235294117652</v>
      </c>
      <c r="FO169" s="596">
        <v>58.82352941176471</v>
      </c>
      <c r="FP169" s="414">
        <v>33.9</v>
      </c>
      <c r="FQ169" s="414" t="s">
        <v>268</v>
      </c>
      <c r="FR169" s="414" t="s">
        <v>268</v>
      </c>
      <c r="FS169" s="414" t="s">
        <v>268</v>
      </c>
      <c r="FT169" s="366">
        <v>54</v>
      </c>
      <c r="FU169" s="414">
        <v>27.52</v>
      </c>
      <c r="FV169" s="414">
        <v>14.81</v>
      </c>
      <c r="FW169" s="414">
        <v>11.2</v>
      </c>
      <c r="FX169" s="414">
        <v>15.04</v>
      </c>
      <c r="FY169" s="414">
        <v>38.89</v>
      </c>
      <c r="FZ169" s="414">
        <v>66.7</v>
      </c>
      <c r="GA169" s="414">
        <v>7.0465</v>
      </c>
      <c r="GB169" s="414">
        <v>4.1273999999999997</v>
      </c>
      <c r="GC169" s="79">
        <v>0.61322843366840951</v>
      </c>
      <c r="GD169" s="79">
        <v>0.16168077364652148</v>
      </c>
      <c r="GE169" s="79">
        <v>12.104687419446959</v>
      </c>
      <c r="GF169" s="79">
        <v>5.4841645418682905</v>
      </c>
      <c r="GG169" s="79">
        <v>26.310067550756145</v>
      </c>
      <c r="GH169" s="79">
        <v>18.242265830755411</v>
      </c>
      <c r="GI169" s="79">
        <v>7.470056714066688</v>
      </c>
      <c r="GJ169" s="79">
        <v>19.423760954803349</v>
      </c>
      <c r="GK169" s="79">
        <v>10.074429580572904</v>
      </c>
      <c r="GL169" s="79">
        <v>0.11565820041531709</v>
      </c>
      <c r="GM169" s="81">
        <v>280.017</v>
      </c>
      <c r="GN169" s="81">
        <v>59.091000000000001</v>
      </c>
      <c r="GO169" s="81">
        <v>21.1026473392687</v>
      </c>
      <c r="GP169" s="81">
        <v>220.92599999999999</v>
      </c>
      <c r="GQ169" s="81">
        <v>220.92599999999999</v>
      </c>
      <c r="GR169" s="81">
        <v>0</v>
      </c>
      <c r="GS169" s="414">
        <v>100</v>
      </c>
      <c r="GT169" s="414">
        <v>0</v>
      </c>
      <c r="GU169" s="81">
        <v>95.18</v>
      </c>
      <c r="GV169" s="81">
        <v>17.234999999999999</v>
      </c>
      <c r="GW169" s="81">
        <v>23.300999999999998</v>
      </c>
      <c r="GX169" s="81">
        <v>73.643000000000001</v>
      </c>
      <c r="GY169" s="81">
        <v>7.2039999999999997</v>
      </c>
      <c r="GZ169" s="414">
        <v>43.082299050360803</v>
      </c>
      <c r="HA169" s="414">
        <v>7.8012547187746097</v>
      </c>
      <c r="HB169" s="414">
        <v>10.5469704788029</v>
      </c>
      <c r="HC169" s="414">
        <v>33.3337859735839</v>
      </c>
      <c r="HD169" s="414">
        <v>3.2608203651901499</v>
      </c>
      <c r="HE169" s="414">
        <v>126.387871853547</v>
      </c>
      <c r="HF169" s="414">
        <v>54.450800915331797</v>
      </c>
      <c r="HG169" s="414">
        <v>9.8598398169336381</v>
      </c>
      <c r="HH169" s="414">
        <v>13.330091533180777</v>
      </c>
      <c r="HI169" s="414">
        <v>42.129862700228834</v>
      </c>
      <c r="HJ169" s="414">
        <v>4.1212814645308926</v>
      </c>
      <c r="HK169" s="515">
        <v>0</v>
      </c>
      <c r="HL169" s="516">
        <v>149.71905000000001</v>
      </c>
      <c r="HM169" s="79">
        <v>100</v>
      </c>
      <c r="HN169" s="516">
        <v>1.9</v>
      </c>
      <c r="HO169" s="516">
        <v>1.9</v>
      </c>
      <c r="HP169" s="83">
        <v>15</v>
      </c>
      <c r="HQ169" s="516">
        <v>0</v>
      </c>
      <c r="HR169" s="516">
        <v>0</v>
      </c>
      <c r="HS169" s="83">
        <v>0</v>
      </c>
      <c r="HT169" s="83">
        <v>466</v>
      </c>
      <c r="HU169" s="79">
        <v>32.9621</v>
      </c>
      <c r="HV169" s="84">
        <v>0.98912701440855921</v>
      </c>
      <c r="HW169" s="84">
        <v>21.829432181563998</v>
      </c>
      <c r="HX169" s="81">
        <v>563</v>
      </c>
      <c r="HY169" s="81">
        <v>518</v>
      </c>
      <c r="HZ169" s="414">
        <v>8.4420849420849429</v>
      </c>
      <c r="IA169" s="81" t="s">
        <v>268</v>
      </c>
      <c r="IB169" s="81" t="s">
        <v>268</v>
      </c>
      <c r="IC169" s="81" t="s">
        <v>268</v>
      </c>
      <c r="ID169" s="81" t="s">
        <v>268</v>
      </c>
      <c r="IE169" s="85" t="s">
        <v>268</v>
      </c>
      <c r="IF169" s="81" t="s">
        <v>268</v>
      </c>
      <c r="IG169" s="81" t="s">
        <v>268</v>
      </c>
      <c r="IH169" s="832" t="s">
        <v>269</v>
      </c>
      <c r="II169" s="829" t="s">
        <v>269</v>
      </c>
      <c r="IJ169" s="834" t="s">
        <v>269</v>
      </c>
      <c r="IK169" s="834" t="s">
        <v>269</v>
      </c>
      <c r="IL169" s="834" t="s">
        <v>269</v>
      </c>
      <c r="IM169" s="834" t="s">
        <v>269</v>
      </c>
      <c r="IN169" s="834" t="s">
        <v>269</v>
      </c>
      <c r="IO169" s="834" t="s">
        <v>269</v>
      </c>
      <c r="IP169" s="834" t="s">
        <v>269</v>
      </c>
      <c r="IQ169" s="80">
        <v>3</v>
      </c>
      <c r="IR169" s="421">
        <v>-0.69032138928518005</v>
      </c>
      <c r="IS169" s="80">
        <v>70</v>
      </c>
      <c r="IT169" s="86">
        <v>6</v>
      </c>
      <c r="IU169" s="87">
        <v>0.37540610803875302</v>
      </c>
      <c r="IV169" s="86">
        <v>139</v>
      </c>
      <c r="IW169" s="80">
        <v>3</v>
      </c>
      <c r="IX169" s="422">
        <v>-0.36807849247309299</v>
      </c>
      <c r="IY169" s="80">
        <v>78</v>
      </c>
      <c r="IZ169" s="80">
        <v>39</v>
      </c>
      <c r="JA169" s="80">
        <v>143</v>
      </c>
      <c r="JB169" s="467">
        <v>5.57</v>
      </c>
      <c r="JC169" s="468">
        <v>13.3</v>
      </c>
      <c r="JD169" s="468">
        <v>11</v>
      </c>
      <c r="JE169" s="468">
        <v>0.9</v>
      </c>
      <c r="JF169" s="468">
        <v>74.8</v>
      </c>
      <c r="JG169" s="88">
        <v>0.31</v>
      </c>
      <c r="JH169" s="89">
        <v>5.6</v>
      </c>
      <c r="JI169" s="88">
        <v>0.08</v>
      </c>
      <c r="JJ169" s="89">
        <v>1.4</v>
      </c>
      <c r="JK169" s="88">
        <v>0.01</v>
      </c>
      <c r="JL169" s="89">
        <v>0.2</v>
      </c>
      <c r="JM169" s="88">
        <v>0.01</v>
      </c>
      <c r="JN169" s="89">
        <v>0.2</v>
      </c>
      <c r="JO169" s="88">
        <v>0.03</v>
      </c>
      <c r="JP169" s="89">
        <v>0.5</v>
      </c>
      <c r="JQ169" s="88" t="s">
        <v>268</v>
      </c>
      <c r="JR169" s="89" t="s">
        <v>268</v>
      </c>
      <c r="JS169" s="88">
        <v>0.09</v>
      </c>
      <c r="JT169" s="89">
        <v>1.6</v>
      </c>
      <c r="JU169" s="88">
        <v>0.21</v>
      </c>
      <c r="JV169" s="89">
        <v>3.8</v>
      </c>
      <c r="JW169" s="88" t="s">
        <v>268</v>
      </c>
      <c r="JX169" s="89" t="s">
        <v>268</v>
      </c>
      <c r="JY169" s="88">
        <v>0.05</v>
      </c>
      <c r="JZ169" s="89">
        <v>0.9</v>
      </c>
      <c r="KA169" s="88" t="s">
        <v>268</v>
      </c>
      <c r="KB169" s="89" t="s">
        <v>268</v>
      </c>
      <c r="KC169" s="88" t="s">
        <v>268</v>
      </c>
      <c r="KD169" s="89" t="s">
        <v>268</v>
      </c>
      <c r="KE169" s="88">
        <v>0.61</v>
      </c>
      <c r="KF169" s="89">
        <v>11</v>
      </c>
      <c r="KG169" s="467">
        <v>4.17</v>
      </c>
      <c r="KH169" s="89">
        <v>74.8</v>
      </c>
      <c r="KI169" s="366">
        <v>1747</v>
      </c>
      <c r="KJ169" s="90">
        <v>5635</v>
      </c>
      <c r="KK169" s="403" t="s">
        <v>268</v>
      </c>
      <c r="KL169" s="403" t="s">
        <v>268</v>
      </c>
      <c r="KM169" s="403" t="s">
        <v>268</v>
      </c>
      <c r="KN169" s="403" t="s">
        <v>268</v>
      </c>
      <c r="KO169" s="403" t="s">
        <v>268</v>
      </c>
      <c r="KP169" s="403" t="s">
        <v>268</v>
      </c>
      <c r="KQ169" s="403" t="s">
        <v>268</v>
      </c>
      <c r="KR169" s="403" t="s">
        <v>268</v>
      </c>
      <c r="KS169" s="403" t="s">
        <v>268</v>
      </c>
      <c r="KT169" s="403" t="s">
        <v>268</v>
      </c>
      <c r="KU169" s="403" t="s">
        <v>268</v>
      </c>
      <c r="KV169" s="403" t="s">
        <v>268</v>
      </c>
      <c r="KW169" s="403" t="s">
        <v>268</v>
      </c>
      <c r="KX169" s="403" t="s">
        <v>268</v>
      </c>
      <c r="KY169" s="403" t="s">
        <v>268</v>
      </c>
      <c r="KZ169" s="403" t="s">
        <v>268</v>
      </c>
      <c r="LA169" s="403" t="s">
        <v>268</v>
      </c>
      <c r="LB169" s="403" t="s">
        <v>268</v>
      </c>
      <c r="LC169" s="403" t="s">
        <v>268</v>
      </c>
      <c r="LD169" s="414">
        <v>54.216867469879517</v>
      </c>
      <c r="LE169" s="414">
        <v>67.5</v>
      </c>
      <c r="LF169" s="414">
        <v>67.5</v>
      </c>
      <c r="LG169" s="414" t="s">
        <v>268</v>
      </c>
    </row>
    <row r="170" spans="1:319" x14ac:dyDescent="0.25">
      <c r="A170" s="91" t="s">
        <v>466</v>
      </c>
      <c r="B170" s="413">
        <v>1327</v>
      </c>
      <c r="C170" s="80" t="s">
        <v>265</v>
      </c>
      <c r="D170" s="80" t="s">
        <v>369</v>
      </c>
      <c r="E170" s="414">
        <v>60.870553980148202</v>
      </c>
      <c r="F170" s="80">
        <v>1996</v>
      </c>
      <c r="G170" s="697">
        <v>0</v>
      </c>
      <c r="H170" s="80">
        <v>13</v>
      </c>
      <c r="I170" s="80">
        <v>354</v>
      </c>
      <c r="J170" s="80" t="s">
        <v>267</v>
      </c>
      <c r="K170" s="415">
        <v>6.0334951465006394</v>
      </c>
      <c r="L170" s="516">
        <v>2481.8000000000002</v>
      </c>
      <c r="M170" s="571">
        <v>15486</v>
      </c>
      <c r="N170" s="571">
        <v>15459</v>
      </c>
      <c r="O170" s="79">
        <v>0</v>
      </c>
      <c r="P170" s="79">
        <v>0</v>
      </c>
      <c r="Q170" s="79">
        <v>100</v>
      </c>
      <c r="R170" s="79">
        <v>100</v>
      </c>
      <c r="S170" s="79">
        <v>0</v>
      </c>
      <c r="T170" s="79">
        <v>0</v>
      </c>
      <c r="U170" s="571">
        <v>8094</v>
      </c>
      <c r="V170" s="571">
        <v>7392</v>
      </c>
      <c r="W170" s="79">
        <v>9.4989022342761196</v>
      </c>
      <c r="X170" s="79">
        <v>9.0275087175513367</v>
      </c>
      <c r="Y170" s="79">
        <v>8.6529768823453441</v>
      </c>
      <c r="Z170" s="79">
        <v>8.8919023634250287</v>
      </c>
      <c r="AA170" s="79">
        <v>19.398166085496577</v>
      </c>
      <c r="AB170" s="79">
        <v>18.610357742477078</v>
      </c>
      <c r="AC170" s="79">
        <v>15.911145550820097</v>
      </c>
      <c r="AD170" s="79">
        <v>4.0165310603125404</v>
      </c>
      <c r="AE170" s="79">
        <v>5.9860519178612934</v>
      </c>
      <c r="AF170" s="79">
        <v>32.545524990313837</v>
      </c>
      <c r="AG170" s="79">
        <v>1.6660209221232081</v>
      </c>
      <c r="AH170" s="366">
        <v>725.84419926446014</v>
      </c>
      <c r="AI170" s="571">
        <v>317</v>
      </c>
      <c r="AJ170" s="416">
        <v>2.5499999999999998</v>
      </c>
      <c r="AK170" s="516">
        <v>1</v>
      </c>
      <c r="AL170" s="516" t="s">
        <v>2023</v>
      </c>
      <c r="AM170" s="571">
        <v>59</v>
      </c>
      <c r="AN170" s="515">
        <v>7.72</v>
      </c>
      <c r="AO170" s="571">
        <v>258</v>
      </c>
      <c r="AP170" s="516">
        <v>16.689307199689502</v>
      </c>
      <c r="AQ170" s="417">
        <v>1.4636387503281725</v>
      </c>
      <c r="AR170" s="516">
        <v>0</v>
      </c>
      <c r="AS170" s="366" t="s">
        <v>268</v>
      </c>
      <c r="AT170" s="417" t="s">
        <v>268</v>
      </c>
      <c r="AU170" s="417" t="s">
        <v>268</v>
      </c>
      <c r="AV170" s="417" t="s">
        <v>268</v>
      </c>
      <c r="AW170" s="417" t="s">
        <v>268</v>
      </c>
      <c r="AX170" s="571">
        <v>-30</v>
      </c>
      <c r="AY170" s="571">
        <v>-45</v>
      </c>
      <c r="AZ170" s="571">
        <v>114</v>
      </c>
      <c r="BA170" s="571">
        <v>29</v>
      </c>
      <c r="BB170" s="571">
        <v>85</v>
      </c>
      <c r="BC170" s="571">
        <v>27</v>
      </c>
      <c r="BD170" s="571">
        <v>59</v>
      </c>
      <c r="BE170" s="571">
        <v>27</v>
      </c>
      <c r="BF170" s="571" t="s">
        <v>269</v>
      </c>
      <c r="BG170" s="571">
        <v>159</v>
      </c>
      <c r="BH170" s="571">
        <v>49</v>
      </c>
      <c r="BI170" s="571">
        <v>110</v>
      </c>
      <c r="BJ170" s="571">
        <v>50</v>
      </c>
      <c r="BK170" s="571">
        <v>74</v>
      </c>
      <c r="BL170" s="571">
        <v>35</v>
      </c>
      <c r="BM170" s="571">
        <v>0</v>
      </c>
      <c r="BN170" s="571">
        <v>62</v>
      </c>
      <c r="BO170" s="81">
        <v>212</v>
      </c>
      <c r="BP170" s="418">
        <v>50.7</v>
      </c>
      <c r="BQ170" s="81">
        <v>13</v>
      </c>
      <c r="BR170" s="418">
        <v>1.9</v>
      </c>
      <c r="BS170" s="79">
        <v>29.537856440511305</v>
      </c>
      <c r="BT170" s="79">
        <v>65.811209439528028</v>
      </c>
      <c r="BU170" s="79">
        <v>1.7305801376597836</v>
      </c>
      <c r="BV170" s="79">
        <v>2.9105211406096361</v>
      </c>
      <c r="BW170" s="799">
        <v>0</v>
      </c>
      <c r="BX170" s="799">
        <v>0</v>
      </c>
      <c r="BY170" s="800">
        <v>0</v>
      </c>
      <c r="BZ170" s="800">
        <v>0</v>
      </c>
      <c r="CA170" s="800">
        <v>0</v>
      </c>
      <c r="CB170" s="800">
        <v>0</v>
      </c>
      <c r="CC170" s="800">
        <v>0</v>
      </c>
      <c r="CD170" s="414" t="s">
        <v>269</v>
      </c>
      <c r="CE170" s="417">
        <v>1507</v>
      </c>
      <c r="CF170" s="417">
        <v>126.565058801418</v>
      </c>
      <c r="CG170" s="417">
        <v>22.3</v>
      </c>
      <c r="CH170" s="417">
        <v>46</v>
      </c>
      <c r="CI170" s="417" t="s">
        <v>269</v>
      </c>
      <c r="CJ170" s="417" t="s">
        <v>269</v>
      </c>
      <c r="CK170" s="417" t="s">
        <v>269</v>
      </c>
      <c r="CL170" s="417" t="s">
        <v>269</v>
      </c>
      <c r="CM170" s="571">
        <v>2101</v>
      </c>
      <c r="CN170" s="516">
        <v>9.6</v>
      </c>
      <c r="CO170" s="516">
        <v>7.1</v>
      </c>
      <c r="CP170" s="516">
        <v>3.2</v>
      </c>
      <c r="CQ170" s="516" t="s">
        <v>269</v>
      </c>
      <c r="CR170" s="516">
        <v>32.4</v>
      </c>
      <c r="CS170" s="516">
        <v>44.5</v>
      </c>
      <c r="CT170" s="516">
        <v>17.600000000000001</v>
      </c>
      <c r="CU170" s="516">
        <v>5.3</v>
      </c>
      <c r="CV170" s="516">
        <v>7.5</v>
      </c>
      <c r="CW170" s="516">
        <v>40.1</v>
      </c>
      <c r="CX170" s="366">
        <v>586</v>
      </c>
      <c r="CY170" s="417">
        <v>6.3771901186200894</v>
      </c>
      <c r="CZ170" s="366">
        <v>179.416666666667</v>
      </c>
      <c r="DA170" s="366">
        <v>108</v>
      </c>
      <c r="DB170" s="417">
        <v>6.4573002754820932</v>
      </c>
      <c r="DC170" s="366">
        <v>39.653583617747501</v>
      </c>
      <c r="DD170" s="366">
        <v>202.31920998966001</v>
      </c>
      <c r="DE170" s="366">
        <v>145.96098467255001</v>
      </c>
      <c r="DF170" s="366">
        <v>76.924914675767894</v>
      </c>
      <c r="DG170" s="366">
        <v>67</v>
      </c>
      <c r="DH170" s="366" t="s">
        <v>269</v>
      </c>
      <c r="DI170" s="81">
        <v>873</v>
      </c>
      <c r="DJ170" s="414">
        <v>22.336769759450174</v>
      </c>
      <c r="DK170" s="81">
        <v>483</v>
      </c>
      <c r="DL170" s="81">
        <v>663</v>
      </c>
      <c r="DM170" s="81">
        <v>563</v>
      </c>
      <c r="DN170" s="81">
        <v>99</v>
      </c>
      <c r="DO170" s="81">
        <v>123</v>
      </c>
      <c r="DP170" s="419">
        <v>70.2</v>
      </c>
      <c r="DQ170" s="419">
        <v>2.2999999999999998</v>
      </c>
      <c r="DR170" s="419">
        <v>27.2</v>
      </c>
      <c r="DS170" s="419">
        <v>0.3</v>
      </c>
      <c r="DT170" s="801">
        <v>2378</v>
      </c>
      <c r="DU170" s="801">
        <v>1517</v>
      </c>
      <c r="DV170" s="801">
        <v>795</v>
      </c>
      <c r="DW170" s="801">
        <v>66</v>
      </c>
      <c r="DX170" s="801">
        <v>5250</v>
      </c>
      <c r="DY170" s="801">
        <v>2298</v>
      </c>
      <c r="DZ170" s="801">
        <v>2608</v>
      </c>
      <c r="EA170" s="801">
        <v>344</v>
      </c>
      <c r="EB170" s="81">
        <v>7743</v>
      </c>
      <c r="EC170" s="81">
        <v>8422.42</v>
      </c>
      <c r="ED170" s="81">
        <v>4583</v>
      </c>
      <c r="EE170" s="81">
        <v>9987.86</v>
      </c>
      <c r="EF170" s="81">
        <v>3160</v>
      </c>
      <c r="EG170" s="81">
        <v>6152.05</v>
      </c>
      <c r="EH170" s="81">
        <v>6817</v>
      </c>
      <c r="EI170" s="81">
        <v>7971.63</v>
      </c>
      <c r="EJ170" s="81">
        <v>564</v>
      </c>
      <c r="EK170" s="81">
        <v>10038.76</v>
      </c>
      <c r="EL170" s="81">
        <v>362</v>
      </c>
      <c r="EM170" s="81">
        <v>14393.37</v>
      </c>
      <c r="EN170" s="81">
        <v>3098</v>
      </c>
      <c r="EO170" s="81">
        <v>4686</v>
      </c>
      <c r="EP170" s="420">
        <v>893</v>
      </c>
      <c r="EQ170" s="420">
        <v>297</v>
      </c>
      <c r="ER170" s="420">
        <v>298</v>
      </c>
      <c r="ES170" s="420">
        <v>290</v>
      </c>
      <c r="ET170" s="420">
        <v>8</v>
      </c>
      <c r="EU170" s="81">
        <v>8</v>
      </c>
      <c r="EV170" s="81">
        <v>5</v>
      </c>
      <c r="EW170" s="81">
        <v>5</v>
      </c>
      <c r="EX170" s="81">
        <v>3</v>
      </c>
      <c r="EY170" s="81">
        <v>2</v>
      </c>
      <c r="EZ170" s="81">
        <v>131</v>
      </c>
      <c r="FA170" s="81">
        <v>68</v>
      </c>
      <c r="FB170" s="81">
        <v>63</v>
      </c>
      <c r="FC170" s="81">
        <v>33</v>
      </c>
      <c r="FD170" s="81">
        <v>30</v>
      </c>
      <c r="FE170" s="81">
        <v>3229</v>
      </c>
      <c r="FF170" s="81">
        <v>1652</v>
      </c>
      <c r="FG170" s="81">
        <v>1577</v>
      </c>
      <c r="FH170" s="81">
        <v>886</v>
      </c>
      <c r="FI170" s="81">
        <v>691</v>
      </c>
      <c r="FJ170" s="418">
        <v>25.234375</v>
      </c>
      <c r="FK170" s="82">
        <v>0.6373117033603708</v>
      </c>
      <c r="FL170" s="82">
        <v>0.6872852233676976</v>
      </c>
      <c r="FM170" s="82">
        <v>0.58616647127784294</v>
      </c>
      <c r="FN170" s="136">
        <v>69.480519480519476</v>
      </c>
      <c r="FO170" s="136">
        <v>57.142857142857139</v>
      </c>
      <c r="FP170" s="414">
        <v>13.91</v>
      </c>
      <c r="FQ170" s="414">
        <v>25.9</v>
      </c>
      <c r="FR170" s="414">
        <v>15.5</v>
      </c>
      <c r="FS170" s="414">
        <v>2.7</v>
      </c>
      <c r="FT170" s="366">
        <v>331</v>
      </c>
      <c r="FU170" s="414">
        <v>32.909999999999997</v>
      </c>
      <c r="FV170" s="414">
        <v>2.11</v>
      </c>
      <c r="FW170" s="414">
        <v>7.7</v>
      </c>
      <c r="FX170" s="414">
        <v>19.63</v>
      </c>
      <c r="FY170" s="414">
        <v>51.06</v>
      </c>
      <c r="FZ170" s="414">
        <v>80</v>
      </c>
      <c r="GA170" s="414">
        <v>10.695399999999999</v>
      </c>
      <c r="GB170" s="414">
        <v>3.113</v>
      </c>
      <c r="GC170" s="79">
        <v>2.6114062061367154</v>
      </c>
      <c r="GD170" s="79">
        <v>2.7738624135434282</v>
      </c>
      <c r="GE170" s="79">
        <v>29.16907012082731</v>
      </c>
      <c r="GF170" s="79">
        <v>1.8195758278043987</v>
      </c>
      <c r="GG170" s="79">
        <v>29.30735302027157</v>
      </c>
      <c r="GH170" s="79">
        <v>10.348058884538222</v>
      </c>
      <c r="GI170" s="79">
        <v>4.5025826028433187</v>
      </c>
      <c r="GJ170" s="79">
        <v>13.581876361609948</v>
      </c>
      <c r="GK170" s="79">
        <v>5.732075436606161</v>
      </c>
      <c r="GL170" s="79">
        <v>0.15413912581890823</v>
      </c>
      <c r="GM170" s="81">
        <v>762.23500000000001</v>
      </c>
      <c r="GN170" s="81">
        <v>102.797</v>
      </c>
      <c r="GO170" s="81">
        <v>13.486260798835</v>
      </c>
      <c r="GP170" s="81">
        <v>659.43799999999999</v>
      </c>
      <c r="GQ170" s="81">
        <v>656.44200000000001</v>
      </c>
      <c r="GR170" s="81">
        <v>2.996</v>
      </c>
      <c r="GS170" s="414">
        <v>99.545673740366809</v>
      </c>
      <c r="GT170" s="414">
        <v>0.45432625963320283</v>
      </c>
      <c r="GU170" s="81">
        <v>505.34899999999999</v>
      </c>
      <c r="GV170" s="81">
        <v>61.887999999999998</v>
      </c>
      <c r="GW170" s="81">
        <v>0</v>
      </c>
      <c r="GX170" s="81">
        <v>6.0730000000000004</v>
      </c>
      <c r="GY170" s="81">
        <v>0.20100000000000001</v>
      </c>
      <c r="GZ170" s="414">
        <v>76.983038867104796</v>
      </c>
      <c r="HA170" s="414">
        <v>9.4277940777707698</v>
      </c>
      <c r="HB170" s="414">
        <v>0</v>
      </c>
      <c r="HC170" s="414">
        <v>0.925138854613203</v>
      </c>
      <c r="HD170" s="414">
        <v>3.06196130046524E-2</v>
      </c>
      <c r="HE170" s="414">
        <v>42.389383959705498</v>
      </c>
      <c r="HF170" s="414">
        <v>32.632635929226403</v>
      </c>
      <c r="HG170" s="414">
        <v>3.9963838305566317</v>
      </c>
      <c r="HH170" s="414">
        <v>0</v>
      </c>
      <c r="HI170" s="414">
        <v>0.3921606612424125</v>
      </c>
      <c r="HJ170" s="414">
        <v>1.2979465323518017E-2</v>
      </c>
      <c r="HK170" s="515">
        <v>0</v>
      </c>
      <c r="HL170" s="516">
        <v>50</v>
      </c>
      <c r="HM170" s="79">
        <v>100</v>
      </c>
      <c r="HN170" s="516">
        <v>17.8</v>
      </c>
      <c r="HO170" s="516">
        <v>17.100000000000001</v>
      </c>
      <c r="HP170" s="83">
        <v>83</v>
      </c>
      <c r="HQ170" s="516">
        <v>16.8</v>
      </c>
      <c r="HR170" s="516">
        <v>13.2</v>
      </c>
      <c r="HS170" s="83">
        <v>59</v>
      </c>
      <c r="HT170" s="83">
        <v>3680</v>
      </c>
      <c r="HU170" s="79">
        <v>6.2847999999999997</v>
      </c>
      <c r="HV170" s="84" t="s">
        <v>269</v>
      </c>
      <c r="HW170" s="84" t="s">
        <v>269</v>
      </c>
      <c r="HX170" s="81">
        <v>7075</v>
      </c>
      <c r="HY170" s="81">
        <v>5862</v>
      </c>
      <c r="HZ170" s="414">
        <v>9.2439440464005465</v>
      </c>
      <c r="IA170" s="81">
        <v>1</v>
      </c>
      <c r="IB170" s="81" t="s">
        <v>268</v>
      </c>
      <c r="IC170" s="81" t="s">
        <v>268</v>
      </c>
      <c r="ID170" s="81">
        <v>1</v>
      </c>
      <c r="IE170" s="85">
        <v>6.4574454345860774E-2</v>
      </c>
      <c r="IF170" s="85">
        <v>0.14134275618374559</v>
      </c>
      <c r="IG170" s="81" t="s">
        <v>268</v>
      </c>
      <c r="IH170" s="832" t="s">
        <v>269</v>
      </c>
      <c r="II170" s="829" t="s">
        <v>269</v>
      </c>
      <c r="IJ170" s="834" t="s">
        <v>269</v>
      </c>
      <c r="IK170" s="834" t="s">
        <v>269</v>
      </c>
      <c r="IL170" s="834" t="s">
        <v>269</v>
      </c>
      <c r="IM170" s="834" t="s">
        <v>269</v>
      </c>
      <c r="IN170" s="834" t="s">
        <v>269</v>
      </c>
      <c r="IO170" s="834" t="s">
        <v>269</v>
      </c>
      <c r="IP170" s="834" t="s">
        <v>269</v>
      </c>
      <c r="IQ170" s="80">
        <v>3</v>
      </c>
      <c r="IR170" s="421">
        <v>-1.0575928107072901</v>
      </c>
      <c r="IS170" s="80">
        <v>31</v>
      </c>
      <c r="IT170" s="86">
        <v>9</v>
      </c>
      <c r="IU170" s="87">
        <v>1.91042301997706</v>
      </c>
      <c r="IV170" s="86">
        <v>196</v>
      </c>
      <c r="IW170" s="80">
        <v>5</v>
      </c>
      <c r="IX170" s="422">
        <v>0.14746263007958199</v>
      </c>
      <c r="IY170" s="80">
        <v>139</v>
      </c>
      <c r="IZ170" s="80">
        <v>137</v>
      </c>
      <c r="JA170" s="80">
        <v>145</v>
      </c>
      <c r="JB170" s="467">
        <v>6.24</v>
      </c>
      <c r="JC170" s="468">
        <v>53.7</v>
      </c>
      <c r="JD170" s="468">
        <v>22.6</v>
      </c>
      <c r="JE170" s="468">
        <v>9</v>
      </c>
      <c r="JF170" s="468">
        <v>14.7</v>
      </c>
      <c r="JG170" s="88">
        <v>3.17</v>
      </c>
      <c r="JH170" s="89">
        <v>50.8</v>
      </c>
      <c r="JI170" s="88">
        <v>0.09</v>
      </c>
      <c r="JJ170" s="89">
        <v>1.4</v>
      </c>
      <c r="JK170" s="88">
        <v>0.01</v>
      </c>
      <c r="JL170" s="89">
        <v>0.2</v>
      </c>
      <c r="JM170" s="88">
        <v>0.01</v>
      </c>
      <c r="JN170" s="89">
        <v>0.2</v>
      </c>
      <c r="JO170" s="88">
        <v>0.01</v>
      </c>
      <c r="JP170" s="89">
        <v>0.2</v>
      </c>
      <c r="JQ170" s="88">
        <v>0.03</v>
      </c>
      <c r="JR170" s="89">
        <v>0.5</v>
      </c>
      <c r="JS170" s="88">
        <v>0.01</v>
      </c>
      <c r="JT170" s="89">
        <v>0.2</v>
      </c>
      <c r="JU170" s="88">
        <v>0.02</v>
      </c>
      <c r="JV170" s="89">
        <v>0.3</v>
      </c>
      <c r="JW170" s="88">
        <v>0.01</v>
      </c>
      <c r="JX170" s="89">
        <v>0.2</v>
      </c>
      <c r="JY170" s="88" t="s">
        <v>268</v>
      </c>
      <c r="JZ170" s="89" t="s">
        <v>268</v>
      </c>
      <c r="KA170" s="88">
        <v>0.56000000000000005</v>
      </c>
      <c r="KB170" s="89">
        <v>9</v>
      </c>
      <c r="KC170" s="88">
        <v>1.38</v>
      </c>
      <c r="KD170" s="89">
        <v>22.1</v>
      </c>
      <c r="KE170" s="88">
        <v>0.02</v>
      </c>
      <c r="KF170" s="89">
        <v>0.3</v>
      </c>
      <c r="KG170" s="467">
        <v>0.92</v>
      </c>
      <c r="KH170" s="89">
        <v>14.6</v>
      </c>
      <c r="KI170" s="366">
        <v>15486</v>
      </c>
      <c r="KJ170" s="90">
        <v>4885</v>
      </c>
      <c r="KK170" s="403" t="s">
        <v>268</v>
      </c>
      <c r="KL170" s="403" t="s">
        <v>268</v>
      </c>
      <c r="KM170" s="403" t="s">
        <v>268</v>
      </c>
      <c r="KN170" s="403" t="s">
        <v>268</v>
      </c>
      <c r="KO170" s="403" t="s">
        <v>268</v>
      </c>
      <c r="KP170" s="403" t="s">
        <v>268</v>
      </c>
      <c r="KQ170" s="403" t="s">
        <v>268</v>
      </c>
      <c r="KR170" s="403" t="s">
        <v>268</v>
      </c>
      <c r="KS170" s="403" t="s">
        <v>268</v>
      </c>
      <c r="KT170" s="403" t="s">
        <v>268</v>
      </c>
      <c r="KU170" s="403" t="s">
        <v>268</v>
      </c>
      <c r="KV170" s="403" t="s">
        <v>268</v>
      </c>
      <c r="KW170" s="403" t="s">
        <v>268</v>
      </c>
      <c r="KX170" s="403" t="s">
        <v>268</v>
      </c>
      <c r="KY170" s="403" t="s">
        <v>268</v>
      </c>
      <c r="KZ170" s="403" t="s">
        <v>268</v>
      </c>
      <c r="LA170" s="403" t="s">
        <v>268</v>
      </c>
      <c r="LB170" s="403" t="s">
        <v>268</v>
      </c>
      <c r="LC170" s="403" t="s">
        <v>268</v>
      </c>
      <c r="LD170" s="414">
        <v>43.069863270275334</v>
      </c>
      <c r="LE170" s="414">
        <v>59.84</v>
      </c>
      <c r="LF170" s="414">
        <v>59.82</v>
      </c>
      <c r="LG170" s="414" t="s">
        <v>268</v>
      </c>
    </row>
    <row r="171" spans="1:319" x14ac:dyDescent="0.25">
      <c r="A171" s="91" t="s">
        <v>467</v>
      </c>
      <c r="B171" s="413">
        <v>99</v>
      </c>
      <c r="C171" s="80" t="s">
        <v>271</v>
      </c>
      <c r="D171" s="80" t="s">
        <v>369</v>
      </c>
      <c r="E171" s="414">
        <v>171.98941781185999</v>
      </c>
      <c r="F171" s="80">
        <v>1964</v>
      </c>
      <c r="G171" s="697">
        <v>0</v>
      </c>
      <c r="H171" s="80">
        <v>9</v>
      </c>
      <c r="I171" s="80">
        <v>613</v>
      </c>
      <c r="J171" s="80" t="s">
        <v>467</v>
      </c>
      <c r="K171" s="415">
        <v>75.708028688978999</v>
      </c>
      <c r="L171" s="516">
        <v>77.2</v>
      </c>
      <c r="M171" s="571">
        <v>5843</v>
      </c>
      <c r="N171" s="571">
        <v>5696</v>
      </c>
      <c r="O171" s="79">
        <v>93.6</v>
      </c>
      <c r="P171" s="79">
        <v>92.8</v>
      </c>
      <c r="Q171" s="79">
        <v>6.4</v>
      </c>
      <c r="R171" s="79">
        <v>93.6</v>
      </c>
      <c r="S171" s="79">
        <v>0.8</v>
      </c>
      <c r="T171" s="79">
        <v>5.5</v>
      </c>
      <c r="U171" s="571">
        <v>3110</v>
      </c>
      <c r="V171" s="571">
        <v>2733</v>
      </c>
      <c r="W171" s="79">
        <v>11.449597809344516</v>
      </c>
      <c r="X171" s="79">
        <v>8.7112784528495641</v>
      </c>
      <c r="Y171" s="79">
        <v>8.0266986137258254</v>
      </c>
      <c r="Z171" s="79">
        <v>10.063323635118945</v>
      </c>
      <c r="AA171" s="79">
        <v>18.483655656340922</v>
      </c>
      <c r="AB171" s="79">
        <v>18.517884648297109</v>
      </c>
      <c r="AC171" s="79">
        <v>14.838268013007017</v>
      </c>
      <c r="AD171" s="79">
        <v>2.6698613725825773</v>
      </c>
      <c r="AE171" s="79">
        <v>7.239431798733527</v>
      </c>
      <c r="AF171" s="79">
        <v>32.637343830224204</v>
      </c>
      <c r="AG171" s="79">
        <v>2.7212048605168579</v>
      </c>
      <c r="AH171" s="366">
        <v>834.53689167974892</v>
      </c>
      <c r="AI171" s="571">
        <v>160</v>
      </c>
      <c r="AJ171" s="416" t="s">
        <v>269</v>
      </c>
      <c r="AK171" s="516">
        <v>0.2</v>
      </c>
      <c r="AL171" s="516" t="s">
        <v>1992</v>
      </c>
      <c r="AM171" s="571">
        <v>26</v>
      </c>
      <c r="AN171" s="515">
        <v>8.2899999999999991</v>
      </c>
      <c r="AO171" s="571">
        <v>134</v>
      </c>
      <c r="AP171" s="516">
        <v>23.525280898876403</v>
      </c>
      <c r="AQ171" s="417">
        <v>2.1520803443328589</v>
      </c>
      <c r="AR171" s="516">
        <v>11.799999999999999</v>
      </c>
      <c r="AS171" s="366" t="s">
        <v>269</v>
      </c>
      <c r="AT171" s="417" t="s">
        <v>268</v>
      </c>
      <c r="AU171" s="417" t="s">
        <v>268</v>
      </c>
      <c r="AV171" s="417" t="s">
        <v>268</v>
      </c>
      <c r="AW171" s="417" t="s">
        <v>269</v>
      </c>
      <c r="AX171" s="571">
        <v>-57</v>
      </c>
      <c r="AY171" s="571">
        <v>-57</v>
      </c>
      <c r="AZ171" s="571">
        <v>307</v>
      </c>
      <c r="BA171" s="571">
        <v>154</v>
      </c>
      <c r="BB171" s="571">
        <v>153</v>
      </c>
      <c r="BC171" s="571">
        <v>51</v>
      </c>
      <c r="BD171" s="571">
        <v>141</v>
      </c>
      <c r="BE171" s="571">
        <v>105</v>
      </c>
      <c r="BF171" s="571">
        <v>10</v>
      </c>
      <c r="BG171" s="571">
        <v>364</v>
      </c>
      <c r="BH171" s="571">
        <v>188</v>
      </c>
      <c r="BI171" s="571">
        <v>176</v>
      </c>
      <c r="BJ171" s="571">
        <v>96</v>
      </c>
      <c r="BK171" s="571">
        <v>137</v>
      </c>
      <c r="BL171" s="571">
        <v>117</v>
      </c>
      <c r="BM171" s="571">
        <v>14</v>
      </c>
      <c r="BN171" s="571">
        <v>348</v>
      </c>
      <c r="BO171" s="81">
        <v>76</v>
      </c>
      <c r="BP171" s="418">
        <v>33.200000000000003</v>
      </c>
      <c r="BQ171" s="81">
        <v>20</v>
      </c>
      <c r="BR171" s="418">
        <v>12.3</v>
      </c>
      <c r="BS171" s="79">
        <v>46.051919956733364</v>
      </c>
      <c r="BT171" s="79">
        <v>40.481341265548949</v>
      </c>
      <c r="BU171" s="79">
        <v>11.222282314764739</v>
      </c>
      <c r="BV171" s="79">
        <v>2.2444564629529475</v>
      </c>
      <c r="BW171" s="799">
        <v>4</v>
      </c>
      <c r="BX171" s="799">
        <v>753</v>
      </c>
      <c r="BY171" s="800">
        <v>0</v>
      </c>
      <c r="BZ171" s="800">
        <v>5.55</v>
      </c>
      <c r="CA171" s="800">
        <v>7.67</v>
      </c>
      <c r="CB171" s="800">
        <v>0</v>
      </c>
      <c r="CC171" s="800">
        <v>0</v>
      </c>
      <c r="CD171" s="414" t="s">
        <v>269</v>
      </c>
      <c r="CE171" s="417" t="s">
        <v>269</v>
      </c>
      <c r="CF171" s="417" t="s">
        <v>269</v>
      </c>
      <c r="CG171" s="417" t="s">
        <v>269</v>
      </c>
      <c r="CH171" s="417" t="s">
        <v>269</v>
      </c>
      <c r="CI171" s="417" t="s">
        <v>269</v>
      </c>
      <c r="CJ171" s="417" t="s">
        <v>269</v>
      </c>
      <c r="CK171" s="417" t="s">
        <v>269</v>
      </c>
      <c r="CL171" s="417" t="s">
        <v>269</v>
      </c>
      <c r="CM171" s="571">
        <v>720</v>
      </c>
      <c r="CN171" s="516">
        <v>5</v>
      </c>
      <c r="CO171" s="516">
        <v>7.8</v>
      </c>
      <c r="CP171" s="516" t="s">
        <v>269</v>
      </c>
      <c r="CQ171" s="516">
        <v>1.7</v>
      </c>
      <c r="CR171" s="516">
        <v>33.700000000000003</v>
      </c>
      <c r="CS171" s="516">
        <v>40</v>
      </c>
      <c r="CT171" s="516">
        <v>35</v>
      </c>
      <c r="CU171" s="516">
        <v>3.7</v>
      </c>
      <c r="CV171" s="516">
        <v>5</v>
      </c>
      <c r="CW171" s="516">
        <v>29.2</v>
      </c>
      <c r="CX171" s="366">
        <v>264</v>
      </c>
      <c r="CY171" s="417">
        <v>8.4237396298659846</v>
      </c>
      <c r="CZ171" s="366">
        <v>70.8333333333333</v>
      </c>
      <c r="DA171" s="366">
        <v>29.6666666666667</v>
      </c>
      <c r="DB171" s="417">
        <v>8.4805653710247348</v>
      </c>
      <c r="DC171" s="366">
        <v>39.46484375</v>
      </c>
      <c r="DD171" s="366">
        <v>209.828831047438</v>
      </c>
      <c r="DE171" s="366">
        <v>146.90352941176499</v>
      </c>
      <c r="DF171" s="366">
        <v>63.2575757575758</v>
      </c>
      <c r="DG171" s="366">
        <v>48</v>
      </c>
      <c r="DH171" s="366" t="s">
        <v>269</v>
      </c>
      <c r="DI171" s="81">
        <v>506</v>
      </c>
      <c r="DJ171" s="414">
        <v>35.968379446640313</v>
      </c>
      <c r="DK171" s="81">
        <v>176</v>
      </c>
      <c r="DL171" s="81">
        <v>160</v>
      </c>
      <c r="DM171" s="81">
        <v>280</v>
      </c>
      <c r="DN171" s="81">
        <v>32</v>
      </c>
      <c r="DO171" s="81">
        <v>28</v>
      </c>
      <c r="DP171" s="419">
        <v>63.5</v>
      </c>
      <c r="DQ171" s="419">
        <v>34.5</v>
      </c>
      <c r="DR171" s="419">
        <v>1.4</v>
      </c>
      <c r="DS171" s="419">
        <v>0.6</v>
      </c>
      <c r="DT171" s="801">
        <v>1102</v>
      </c>
      <c r="DU171" s="801">
        <v>646</v>
      </c>
      <c r="DV171" s="801">
        <v>323</v>
      </c>
      <c r="DW171" s="801">
        <v>133</v>
      </c>
      <c r="DX171" s="801">
        <v>2829</v>
      </c>
      <c r="DY171" s="801">
        <v>975</v>
      </c>
      <c r="DZ171" s="801">
        <v>1073</v>
      </c>
      <c r="EA171" s="801">
        <v>781</v>
      </c>
      <c r="EB171" s="81">
        <v>2720</v>
      </c>
      <c r="EC171" s="81">
        <v>8644.23</v>
      </c>
      <c r="ED171" s="81">
        <v>1336</v>
      </c>
      <c r="EE171" s="81">
        <v>10031.950000000001</v>
      </c>
      <c r="EF171" s="81">
        <v>1384</v>
      </c>
      <c r="EG171" s="81">
        <v>7304.63</v>
      </c>
      <c r="EH171" s="81">
        <v>2098</v>
      </c>
      <c r="EI171" s="81">
        <v>8575.33</v>
      </c>
      <c r="EJ171" s="81">
        <v>302</v>
      </c>
      <c r="EK171" s="81">
        <v>7802.04</v>
      </c>
      <c r="EL171" s="81">
        <v>320</v>
      </c>
      <c r="EM171" s="81">
        <v>9890.76</v>
      </c>
      <c r="EN171" s="81">
        <v>911</v>
      </c>
      <c r="EO171" s="81">
        <v>1316</v>
      </c>
      <c r="EP171" s="420">
        <v>303</v>
      </c>
      <c r="EQ171" s="420">
        <v>107</v>
      </c>
      <c r="ER171" s="420">
        <v>95</v>
      </c>
      <c r="ES171" s="420">
        <v>93</v>
      </c>
      <c r="ET171" s="420">
        <v>8</v>
      </c>
      <c r="EU171" s="81">
        <v>7</v>
      </c>
      <c r="EV171" s="81">
        <v>5</v>
      </c>
      <c r="EW171" s="81">
        <v>3</v>
      </c>
      <c r="EX171" s="81">
        <v>1</v>
      </c>
      <c r="EY171" s="81">
        <v>2</v>
      </c>
      <c r="EZ171" s="81">
        <v>61</v>
      </c>
      <c r="FA171" s="81">
        <v>39</v>
      </c>
      <c r="FB171" s="81">
        <v>22</v>
      </c>
      <c r="FC171" s="81">
        <v>4</v>
      </c>
      <c r="FD171" s="81">
        <v>18</v>
      </c>
      <c r="FE171" s="81">
        <v>1045</v>
      </c>
      <c r="FF171" s="81">
        <v>597</v>
      </c>
      <c r="FG171" s="81">
        <v>448</v>
      </c>
      <c r="FH171" s="81">
        <v>90</v>
      </c>
      <c r="FI171" s="81">
        <v>358</v>
      </c>
      <c r="FJ171" s="418">
        <v>16.899999999999999</v>
      </c>
      <c r="FK171" s="82">
        <v>1.4767932489451476</v>
      </c>
      <c r="FL171" s="82" t="s">
        <v>269</v>
      </c>
      <c r="FM171" s="82" t="s">
        <v>269</v>
      </c>
      <c r="FN171" s="596">
        <v>75.294117647058826</v>
      </c>
      <c r="FO171" s="596">
        <v>67.058823529411754</v>
      </c>
      <c r="FP171" s="414">
        <v>31.26</v>
      </c>
      <c r="FQ171" s="414">
        <v>23.9</v>
      </c>
      <c r="FR171" s="414">
        <v>14.4</v>
      </c>
      <c r="FS171" s="414">
        <v>3.6</v>
      </c>
      <c r="FT171" s="366">
        <v>178</v>
      </c>
      <c r="FU171" s="414">
        <v>26.79</v>
      </c>
      <c r="FV171" s="414">
        <v>9.5500000000000007</v>
      </c>
      <c r="FW171" s="414">
        <v>6.9</v>
      </c>
      <c r="FX171" s="414">
        <v>13.27</v>
      </c>
      <c r="FY171" s="414">
        <v>37.08</v>
      </c>
      <c r="FZ171" s="414">
        <v>81.599999999999994</v>
      </c>
      <c r="GA171" s="414">
        <v>6.8895999999999997</v>
      </c>
      <c r="GB171" s="414">
        <v>3.9203000000000001</v>
      </c>
      <c r="GC171" s="79">
        <v>3.0914702320875889</v>
      </c>
      <c r="GD171" s="79">
        <v>0.89340550612570047</v>
      </c>
      <c r="GE171" s="79">
        <v>10.984325752638274</v>
      </c>
      <c r="GF171" s="79">
        <v>3.1718559207824493</v>
      </c>
      <c r="GG171" s="79">
        <v>21.944352574310177</v>
      </c>
      <c r="GH171" s="79">
        <v>22.836511981440133</v>
      </c>
      <c r="GI171" s="79">
        <v>8.2116822229203237</v>
      </c>
      <c r="GJ171" s="79">
        <v>19.011223962554606</v>
      </c>
      <c r="GK171" s="79">
        <v>9.2601944816664084</v>
      </c>
      <c r="GL171" s="79">
        <v>0.59497736547432423</v>
      </c>
      <c r="GM171" s="81">
        <v>960.57799999999997</v>
      </c>
      <c r="GN171" s="81">
        <v>33.554000000000002</v>
      </c>
      <c r="GO171" s="81">
        <v>3.4931051929150998</v>
      </c>
      <c r="GP171" s="81">
        <v>927.024</v>
      </c>
      <c r="GQ171" s="81">
        <v>843.16499999999996</v>
      </c>
      <c r="GR171" s="81">
        <v>83.858999999999995</v>
      </c>
      <c r="GS171" s="414">
        <v>90.953955884637281</v>
      </c>
      <c r="GT171" s="414">
        <v>9.046044115362708</v>
      </c>
      <c r="GU171" s="81">
        <v>280.29599999999999</v>
      </c>
      <c r="GV171" s="81">
        <v>28.902000000000001</v>
      </c>
      <c r="GW171" s="81">
        <v>127.748</v>
      </c>
      <c r="GX171" s="81">
        <v>38.927</v>
      </c>
      <c r="GY171" s="81">
        <v>0</v>
      </c>
      <c r="GZ171" s="414">
        <v>33.243315365320001</v>
      </c>
      <c r="HA171" s="414">
        <v>3.4277988294106101</v>
      </c>
      <c r="HB171" s="414">
        <v>15.151008402863001</v>
      </c>
      <c r="HC171" s="414">
        <v>4.6167713318271</v>
      </c>
      <c r="HD171" s="414">
        <v>0</v>
      </c>
      <c r="HE171" s="414">
        <v>144.328141047586</v>
      </c>
      <c r="HF171" s="414">
        <v>47.979459089353</v>
      </c>
      <c r="HG171" s="414">
        <v>4.9472783293392677</v>
      </c>
      <c r="HH171" s="414">
        <v>21.867168777815817</v>
      </c>
      <c r="HI171" s="414">
        <v>6.6633002396439576</v>
      </c>
      <c r="HJ171" s="414">
        <v>0</v>
      </c>
      <c r="HK171" s="515">
        <v>0</v>
      </c>
      <c r="HL171" s="516">
        <v>461.16629999999992</v>
      </c>
      <c r="HM171" s="79">
        <v>100</v>
      </c>
      <c r="HN171" s="516">
        <v>21.6</v>
      </c>
      <c r="HO171" s="516">
        <v>20.3</v>
      </c>
      <c r="HP171" s="83">
        <v>96</v>
      </c>
      <c r="HQ171" s="516">
        <v>22.4</v>
      </c>
      <c r="HR171" s="516">
        <v>18.5</v>
      </c>
      <c r="HS171" s="83">
        <v>134</v>
      </c>
      <c r="HT171" s="83">
        <v>2157</v>
      </c>
      <c r="HU171" s="79">
        <v>55.828499999999998</v>
      </c>
      <c r="HV171" s="84">
        <v>1.6953920474458939</v>
      </c>
      <c r="HW171" s="84">
        <v>5.9861273991278701</v>
      </c>
      <c r="HX171" s="81">
        <v>1811</v>
      </c>
      <c r="HY171" s="81">
        <v>1574</v>
      </c>
      <c r="HZ171" s="414">
        <v>9.5336721728081315</v>
      </c>
      <c r="IA171" s="81">
        <v>1</v>
      </c>
      <c r="IB171" s="81" t="s">
        <v>268</v>
      </c>
      <c r="IC171" s="81">
        <v>1</v>
      </c>
      <c r="ID171" s="81" t="s">
        <v>268</v>
      </c>
      <c r="IE171" s="85">
        <v>0.17114495978093444</v>
      </c>
      <c r="IF171" s="81">
        <v>0.55218111540585313</v>
      </c>
      <c r="IG171" s="81" t="s">
        <v>268</v>
      </c>
      <c r="IH171" s="832" t="s">
        <v>269</v>
      </c>
      <c r="II171" s="829" t="s">
        <v>269</v>
      </c>
      <c r="IJ171" s="834" t="s">
        <v>269</v>
      </c>
      <c r="IK171" s="834" t="s">
        <v>269</v>
      </c>
      <c r="IL171" s="834" t="s">
        <v>269</v>
      </c>
      <c r="IM171" s="834" t="s">
        <v>269</v>
      </c>
      <c r="IN171" s="834" t="s">
        <v>269</v>
      </c>
      <c r="IO171" s="834" t="s">
        <v>269</v>
      </c>
      <c r="IP171" s="834" t="s">
        <v>269</v>
      </c>
      <c r="IQ171" s="80">
        <v>3</v>
      </c>
      <c r="IR171" s="421">
        <v>-0.92217475999174903</v>
      </c>
      <c r="IS171" s="80">
        <v>40</v>
      </c>
      <c r="IT171" s="86">
        <v>8</v>
      </c>
      <c r="IU171" s="87">
        <v>0.891928732688546</v>
      </c>
      <c r="IV171" s="86">
        <v>162</v>
      </c>
      <c r="IW171" s="80">
        <v>1</v>
      </c>
      <c r="IX171" s="422">
        <v>-1.51602571001199</v>
      </c>
      <c r="IY171" s="80">
        <v>6</v>
      </c>
      <c r="IZ171" s="80">
        <v>3</v>
      </c>
      <c r="JA171" s="80">
        <v>9</v>
      </c>
      <c r="JB171" s="467">
        <v>75.81</v>
      </c>
      <c r="JC171" s="468">
        <v>2.6</v>
      </c>
      <c r="JD171" s="468">
        <v>1.2</v>
      </c>
      <c r="JE171" s="468">
        <v>0.1</v>
      </c>
      <c r="JF171" s="468">
        <v>96.1</v>
      </c>
      <c r="JG171" s="88">
        <v>1.1000000000000001</v>
      </c>
      <c r="JH171" s="89">
        <v>1.5</v>
      </c>
      <c r="JI171" s="88">
        <v>7.0000000000000007E-2</v>
      </c>
      <c r="JJ171" s="89">
        <v>0.1</v>
      </c>
      <c r="JK171" s="88" t="s">
        <v>268</v>
      </c>
      <c r="JL171" s="89" t="s">
        <v>268</v>
      </c>
      <c r="JM171" s="88">
        <v>0.01</v>
      </c>
      <c r="JN171" s="89" t="s">
        <v>268</v>
      </c>
      <c r="JO171" s="88">
        <v>0.26</v>
      </c>
      <c r="JP171" s="89">
        <v>0.3</v>
      </c>
      <c r="JQ171" s="88">
        <v>0.02</v>
      </c>
      <c r="JR171" s="89" t="s">
        <v>268</v>
      </c>
      <c r="JS171" s="88">
        <v>0.1</v>
      </c>
      <c r="JT171" s="89">
        <v>0.1</v>
      </c>
      <c r="JU171" s="88">
        <v>0.38</v>
      </c>
      <c r="JV171" s="89">
        <v>0.5</v>
      </c>
      <c r="JW171" s="88">
        <v>0.02</v>
      </c>
      <c r="JX171" s="89" t="s">
        <v>268</v>
      </c>
      <c r="JY171" s="88">
        <v>0.01</v>
      </c>
      <c r="JZ171" s="89" t="s">
        <v>268</v>
      </c>
      <c r="KA171" s="88">
        <v>0.09</v>
      </c>
      <c r="KB171" s="89">
        <v>0.1</v>
      </c>
      <c r="KC171" s="88">
        <v>0.66</v>
      </c>
      <c r="KD171" s="89">
        <v>0.9</v>
      </c>
      <c r="KE171" s="88">
        <v>0.22</v>
      </c>
      <c r="KF171" s="89">
        <v>0.3</v>
      </c>
      <c r="KG171" s="467">
        <v>72.87</v>
      </c>
      <c r="KH171" s="89">
        <v>96.2</v>
      </c>
      <c r="KI171" s="366">
        <v>5843</v>
      </c>
      <c r="KJ171" s="90">
        <v>5312</v>
      </c>
      <c r="KK171" s="403" t="s">
        <v>268</v>
      </c>
      <c r="KL171" s="403" t="s">
        <v>268</v>
      </c>
      <c r="KM171" s="403" t="s">
        <v>268</v>
      </c>
      <c r="KN171" s="403" t="s">
        <v>268</v>
      </c>
      <c r="KO171" s="403" t="s">
        <v>268</v>
      </c>
      <c r="KP171" s="403" t="s">
        <v>268</v>
      </c>
      <c r="KQ171" s="403" t="s">
        <v>268</v>
      </c>
      <c r="KR171" s="403" t="s">
        <v>268</v>
      </c>
      <c r="KS171" s="403" t="s">
        <v>268</v>
      </c>
      <c r="KT171" s="403" t="s">
        <v>268</v>
      </c>
      <c r="KU171" s="403" t="s">
        <v>268</v>
      </c>
      <c r="KV171" s="403" t="s">
        <v>268</v>
      </c>
      <c r="KW171" s="403" t="s">
        <v>268</v>
      </c>
      <c r="KX171" s="403" t="s">
        <v>268</v>
      </c>
      <c r="KY171" s="403" t="s">
        <v>268</v>
      </c>
      <c r="KZ171" s="403" t="s">
        <v>268</v>
      </c>
      <c r="LA171" s="403" t="s">
        <v>268</v>
      </c>
      <c r="LB171" s="403" t="s">
        <v>268</v>
      </c>
      <c r="LC171" s="403" t="s">
        <v>268</v>
      </c>
      <c r="LD171" s="414">
        <v>53.089061246322544</v>
      </c>
      <c r="LE171" s="414">
        <v>66.25</v>
      </c>
      <c r="LF171" s="414">
        <v>66.25</v>
      </c>
      <c r="LG171" s="414" t="s">
        <v>268</v>
      </c>
    </row>
    <row r="172" spans="1:319" x14ac:dyDescent="0.25">
      <c r="A172" s="91" t="s">
        <v>468</v>
      </c>
      <c r="B172" s="413">
        <v>520</v>
      </c>
      <c r="C172" s="80" t="s">
        <v>288</v>
      </c>
      <c r="D172" s="80" t="s">
        <v>369</v>
      </c>
      <c r="E172" s="414">
        <v>91.467023190541497</v>
      </c>
      <c r="F172" s="80">
        <v>1960</v>
      </c>
      <c r="G172" s="697">
        <v>0</v>
      </c>
      <c r="H172" s="80">
        <v>9</v>
      </c>
      <c r="I172" s="80">
        <v>257</v>
      </c>
      <c r="J172" s="80" t="s">
        <v>378</v>
      </c>
      <c r="K172" s="415">
        <v>7.1660019027784108</v>
      </c>
      <c r="L172" s="516">
        <v>1231</v>
      </c>
      <c r="M172" s="571">
        <v>8822</v>
      </c>
      <c r="N172" s="571">
        <v>8806</v>
      </c>
      <c r="O172" s="79">
        <v>0</v>
      </c>
      <c r="P172" s="79" t="s">
        <v>2031</v>
      </c>
      <c r="Q172" s="79">
        <v>100</v>
      </c>
      <c r="R172" s="79">
        <v>100</v>
      </c>
      <c r="S172" s="79">
        <v>0</v>
      </c>
      <c r="T172" s="79">
        <v>0</v>
      </c>
      <c r="U172" s="571">
        <v>4468</v>
      </c>
      <c r="V172" s="571">
        <v>4354</v>
      </c>
      <c r="W172" s="79">
        <v>9.113579687145771</v>
      </c>
      <c r="X172" s="79">
        <v>9.6350034005894347</v>
      </c>
      <c r="Y172" s="79">
        <v>9.4082974382226254</v>
      </c>
      <c r="Z172" s="79">
        <v>8.6828383586488318</v>
      </c>
      <c r="AA172" s="79">
        <v>18.091135796871459</v>
      </c>
      <c r="AB172" s="79">
        <v>21.457719338018592</v>
      </c>
      <c r="AC172" s="79">
        <v>13.602357742008614</v>
      </c>
      <c r="AD172" s="79">
        <v>3.4459306279755157</v>
      </c>
      <c r="AE172" s="79">
        <v>6.5631376105191572</v>
      </c>
      <c r="AF172" s="79">
        <v>33.29177057356609</v>
      </c>
      <c r="AG172" s="79">
        <v>1.9270006801178872</v>
      </c>
      <c r="AH172" s="366">
        <v>766.5198237885462</v>
      </c>
      <c r="AI172" s="571">
        <v>162</v>
      </c>
      <c r="AJ172" s="416" t="s">
        <v>269</v>
      </c>
      <c r="AK172" s="516">
        <v>0.8</v>
      </c>
      <c r="AL172" s="516" t="s">
        <v>1992</v>
      </c>
      <c r="AM172" s="571">
        <v>31</v>
      </c>
      <c r="AN172" s="515">
        <v>8.3000000000000007</v>
      </c>
      <c r="AO172" s="571">
        <v>131</v>
      </c>
      <c r="AP172" s="516">
        <v>14.8762207585737</v>
      </c>
      <c r="AQ172" s="417">
        <v>1.2067578439259847</v>
      </c>
      <c r="AR172" s="516">
        <v>0</v>
      </c>
      <c r="AS172" s="366" t="s">
        <v>269</v>
      </c>
      <c r="AT172" s="417" t="s">
        <v>269</v>
      </c>
      <c r="AU172" s="417" t="s">
        <v>268</v>
      </c>
      <c r="AV172" s="417" t="s">
        <v>268</v>
      </c>
      <c r="AW172" s="417" t="s">
        <v>268</v>
      </c>
      <c r="AX172" s="571">
        <v>-25</v>
      </c>
      <c r="AY172" s="571">
        <v>-20</v>
      </c>
      <c r="AZ172" s="571">
        <v>53</v>
      </c>
      <c r="BA172" s="571">
        <v>9</v>
      </c>
      <c r="BB172" s="571">
        <v>44</v>
      </c>
      <c r="BC172" s="571">
        <v>16</v>
      </c>
      <c r="BD172" s="571">
        <v>23</v>
      </c>
      <c r="BE172" s="571">
        <v>14</v>
      </c>
      <c r="BF172" s="571">
        <v>0</v>
      </c>
      <c r="BG172" s="571">
        <v>73</v>
      </c>
      <c r="BH172" s="571">
        <v>33</v>
      </c>
      <c r="BI172" s="571">
        <v>40</v>
      </c>
      <c r="BJ172" s="571">
        <v>26</v>
      </c>
      <c r="BK172" s="571">
        <v>20</v>
      </c>
      <c r="BL172" s="571">
        <v>27</v>
      </c>
      <c r="BM172" s="571">
        <v>0</v>
      </c>
      <c r="BN172" s="571">
        <v>47</v>
      </c>
      <c r="BO172" s="81">
        <v>122</v>
      </c>
      <c r="BP172" s="418">
        <v>45.7</v>
      </c>
      <c r="BQ172" s="81">
        <v>4</v>
      </c>
      <c r="BR172" s="418" t="s">
        <v>269</v>
      </c>
      <c r="BS172" s="79">
        <v>35.186476124085047</v>
      </c>
      <c r="BT172" s="79">
        <v>59.75949808295573</v>
      </c>
      <c r="BU172" s="79">
        <v>1.6904844893691182</v>
      </c>
      <c r="BV172" s="79">
        <v>3.3635413035901016</v>
      </c>
      <c r="BW172" s="799">
        <v>0</v>
      </c>
      <c r="BX172" s="799">
        <v>0</v>
      </c>
      <c r="BY172" s="800">
        <v>0</v>
      </c>
      <c r="BZ172" s="800">
        <v>0</v>
      </c>
      <c r="CA172" s="800">
        <v>0</v>
      </c>
      <c r="CB172" s="800">
        <v>0</v>
      </c>
      <c r="CC172" s="800">
        <v>0</v>
      </c>
      <c r="CD172" s="414" t="s">
        <v>269</v>
      </c>
      <c r="CE172" s="417" t="s">
        <v>269</v>
      </c>
      <c r="CF172" s="417" t="s">
        <v>269</v>
      </c>
      <c r="CG172" s="417" t="s">
        <v>269</v>
      </c>
      <c r="CH172" s="417" t="s">
        <v>269</v>
      </c>
      <c r="CI172" s="417" t="s">
        <v>269</v>
      </c>
      <c r="CJ172" s="417" t="s">
        <v>269</v>
      </c>
      <c r="CK172" s="417" t="s">
        <v>269</v>
      </c>
      <c r="CL172" s="417" t="s">
        <v>269</v>
      </c>
      <c r="CM172" s="571">
        <v>1225</v>
      </c>
      <c r="CN172" s="516">
        <v>11.6</v>
      </c>
      <c r="CO172" s="516">
        <v>15.9</v>
      </c>
      <c r="CP172" s="516">
        <v>4.4000000000000004</v>
      </c>
      <c r="CQ172" s="516" t="s">
        <v>269</v>
      </c>
      <c r="CR172" s="516">
        <v>35.4</v>
      </c>
      <c r="CS172" s="516">
        <v>47</v>
      </c>
      <c r="CT172" s="516">
        <v>19.100000000000001</v>
      </c>
      <c r="CU172" s="516">
        <v>5.9</v>
      </c>
      <c r="CV172" s="516">
        <v>9.1999999999999993</v>
      </c>
      <c r="CW172" s="516">
        <v>27.2</v>
      </c>
      <c r="CX172" s="366">
        <v>273</v>
      </c>
      <c r="CY172" s="417">
        <v>5.3030303030303028</v>
      </c>
      <c r="CZ172" s="366">
        <v>83.4166666666666</v>
      </c>
      <c r="DA172" s="366">
        <v>56.25</v>
      </c>
      <c r="DB172" s="417">
        <v>5.3529411764705879</v>
      </c>
      <c r="DC172" s="366">
        <v>39.029304029304001</v>
      </c>
      <c r="DD172" s="366">
        <v>201.662011134972</v>
      </c>
      <c r="DE172" s="366">
        <v>146.19880119880099</v>
      </c>
      <c r="DF172" s="366">
        <v>73.809523809523796</v>
      </c>
      <c r="DG172" s="366">
        <v>65</v>
      </c>
      <c r="DH172" s="366" t="s">
        <v>269</v>
      </c>
      <c r="DI172" s="81">
        <v>434</v>
      </c>
      <c r="DJ172" s="414">
        <v>30.64516129032258</v>
      </c>
      <c r="DK172" s="81">
        <v>226</v>
      </c>
      <c r="DL172" s="81">
        <v>227</v>
      </c>
      <c r="DM172" s="81">
        <v>389</v>
      </c>
      <c r="DN172" s="81">
        <v>58</v>
      </c>
      <c r="DO172" s="81">
        <v>67</v>
      </c>
      <c r="DP172" s="419">
        <v>84.6</v>
      </c>
      <c r="DQ172" s="419">
        <v>1.2</v>
      </c>
      <c r="DR172" s="419">
        <v>10.4</v>
      </c>
      <c r="DS172" s="419">
        <v>3.8</v>
      </c>
      <c r="DT172" s="801">
        <v>1385</v>
      </c>
      <c r="DU172" s="801">
        <v>747</v>
      </c>
      <c r="DV172" s="801">
        <v>551</v>
      </c>
      <c r="DW172" s="801">
        <v>87</v>
      </c>
      <c r="DX172" s="801">
        <v>3402</v>
      </c>
      <c r="DY172" s="801">
        <v>1103</v>
      </c>
      <c r="DZ172" s="801">
        <v>1838</v>
      </c>
      <c r="EA172" s="801">
        <v>461</v>
      </c>
      <c r="EB172" s="81">
        <v>4270</v>
      </c>
      <c r="EC172" s="81">
        <v>8143.28</v>
      </c>
      <c r="ED172" s="81">
        <v>2558</v>
      </c>
      <c r="EE172" s="81">
        <v>9478.0300000000007</v>
      </c>
      <c r="EF172" s="81">
        <v>1712</v>
      </c>
      <c r="EG172" s="81">
        <v>6148.94</v>
      </c>
      <c r="EH172" s="81">
        <v>3814</v>
      </c>
      <c r="EI172" s="81">
        <v>7673.25</v>
      </c>
      <c r="EJ172" s="81">
        <v>342</v>
      </c>
      <c r="EK172" s="81">
        <v>11063.49</v>
      </c>
      <c r="EL172" s="81">
        <v>114</v>
      </c>
      <c r="EM172" s="81">
        <v>15107.94</v>
      </c>
      <c r="EN172" s="81">
        <v>1689</v>
      </c>
      <c r="EO172" s="81">
        <v>2649</v>
      </c>
      <c r="EP172" s="420">
        <v>509</v>
      </c>
      <c r="EQ172" s="420">
        <v>153</v>
      </c>
      <c r="ER172" s="420">
        <v>180</v>
      </c>
      <c r="ES172" s="420">
        <v>169</v>
      </c>
      <c r="ET172" s="420">
        <v>7</v>
      </c>
      <c r="EU172" s="81">
        <v>7</v>
      </c>
      <c r="EV172" s="81">
        <v>3</v>
      </c>
      <c r="EW172" s="81">
        <v>4</v>
      </c>
      <c r="EX172" s="81">
        <v>1</v>
      </c>
      <c r="EY172" s="81">
        <v>3</v>
      </c>
      <c r="EZ172" s="81">
        <v>85</v>
      </c>
      <c r="FA172" s="81">
        <v>44</v>
      </c>
      <c r="FB172" s="81">
        <v>41</v>
      </c>
      <c r="FC172" s="81">
        <v>14</v>
      </c>
      <c r="FD172" s="81">
        <v>27</v>
      </c>
      <c r="FE172" s="81">
        <v>2105</v>
      </c>
      <c r="FF172" s="81">
        <v>1168</v>
      </c>
      <c r="FG172" s="81">
        <v>937</v>
      </c>
      <c r="FH172" s="81">
        <v>345</v>
      </c>
      <c r="FI172" s="81">
        <v>592</v>
      </c>
      <c r="FJ172" s="418">
        <v>27.842105263157894</v>
      </c>
      <c r="FK172" s="82">
        <v>0</v>
      </c>
      <c r="FL172" s="82">
        <v>0</v>
      </c>
      <c r="FM172" s="82">
        <v>0</v>
      </c>
      <c r="FN172" s="136">
        <v>80.681818181818173</v>
      </c>
      <c r="FO172" s="136">
        <v>60.227272727272727</v>
      </c>
      <c r="FP172" s="414">
        <v>14.58</v>
      </c>
      <c r="FQ172" s="414">
        <v>32.4</v>
      </c>
      <c r="FR172" s="414">
        <v>22.3</v>
      </c>
      <c r="FS172" s="414">
        <v>3.6</v>
      </c>
      <c r="FT172" s="366">
        <v>225</v>
      </c>
      <c r="FU172" s="414">
        <v>31.86</v>
      </c>
      <c r="FV172" s="414">
        <v>1.33</v>
      </c>
      <c r="FW172" s="414">
        <v>7.3</v>
      </c>
      <c r="FX172" s="414">
        <v>19.739999999999998</v>
      </c>
      <c r="FY172" s="414">
        <v>54.67</v>
      </c>
      <c r="FZ172" s="414">
        <v>44.2</v>
      </c>
      <c r="GA172" s="414">
        <v>9.9716000000000005</v>
      </c>
      <c r="GB172" s="414">
        <v>3.2339000000000002</v>
      </c>
      <c r="GC172" s="79">
        <v>1.5939347529795311</v>
      </c>
      <c r="GD172" s="79">
        <v>1.5676023730697632</v>
      </c>
      <c r="GE172" s="79">
        <v>26.211671003033477</v>
      </c>
      <c r="GF172" s="79">
        <v>2.6740043626059076</v>
      </c>
      <c r="GG172" s="79">
        <v>28.329372202382391</v>
      </c>
      <c r="GH172" s="79">
        <v>15.514649225486687</v>
      </c>
      <c r="GI172" s="79">
        <v>5.9772709681342953</v>
      </c>
      <c r="GJ172" s="79">
        <v>11.896519827314023</v>
      </c>
      <c r="GK172" s="79">
        <v>5.9276525823725885</v>
      </c>
      <c r="GL172" s="79">
        <v>0.30732270262138373</v>
      </c>
      <c r="GM172" s="81">
        <v>573.43700000000001</v>
      </c>
      <c r="GN172" s="81">
        <v>64.353999999999999</v>
      </c>
      <c r="GO172" s="81">
        <v>11.222505698097599</v>
      </c>
      <c r="GP172" s="81">
        <v>509.08300000000003</v>
      </c>
      <c r="GQ172" s="81">
        <v>489.48</v>
      </c>
      <c r="GR172" s="81">
        <v>19.603000000000002</v>
      </c>
      <c r="GS172" s="414">
        <v>96.149350891701346</v>
      </c>
      <c r="GT172" s="414">
        <v>3.8506491082986467</v>
      </c>
      <c r="GU172" s="81">
        <v>428.88299999999998</v>
      </c>
      <c r="GV172" s="81">
        <v>31.843</v>
      </c>
      <c r="GW172" s="81">
        <v>0</v>
      </c>
      <c r="GX172" s="81">
        <v>5.5049999999999999</v>
      </c>
      <c r="GY172" s="81">
        <v>6.5659999999999998</v>
      </c>
      <c r="GZ172" s="414">
        <v>87.620127482225996</v>
      </c>
      <c r="HA172" s="414">
        <v>6.5054751981694903</v>
      </c>
      <c r="HB172" s="414">
        <v>0</v>
      </c>
      <c r="HC172" s="414">
        <v>1.12466290757539</v>
      </c>
      <c r="HD172" s="414">
        <v>1.34142355152407</v>
      </c>
      <c r="HE172" s="414">
        <v>55.484017229653098</v>
      </c>
      <c r="HF172" s="414">
        <v>48.615166628882299</v>
      </c>
      <c r="HG172" s="414">
        <v>3.6094989798231691</v>
      </c>
      <c r="HH172" s="414">
        <v>0</v>
      </c>
      <c r="HI172" s="414">
        <v>0.62400816141464521</v>
      </c>
      <c r="HJ172" s="414">
        <v>0.74427567445023801</v>
      </c>
      <c r="HK172" s="515">
        <v>0</v>
      </c>
      <c r="HL172" s="516">
        <v>328.0711</v>
      </c>
      <c r="HM172" s="79">
        <v>100</v>
      </c>
      <c r="HN172" s="516">
        <v>11.1</v>
      </c>
      <c r="HO172" s="516">
        <v>10.9</v>
      </c>
      <c r="HP172" s="83">
        <v>44</v>
      </c>
      <c r="HQ172" s="516">
        <v>20.100000000000001</v>
      </c>
      <c r="HR172" s="516">
        <v>20.100000000000001</v>
      </c>
      <c r="HS172" s="83">
        <v>75</v>
      </c>
      <c r="HT172" s="83">
        <v>1719</v>
      </c>
      <c r="HU172" s="79">
        <v>0.64590000000000003</v>
      </c>
      <c r="HV172" s="84">
        <v>1.4562385586912572</v>
      </c>
      <c r="HW172" s="84">
        <v>22.664538116731929</v>
      </c>
      <c r="HX172" s="81">
        <v>3937</v>
      </c>
      <c r="HY172" s="81">
        <v>3090</v>
      </c>
      <c r="HZ172" s="414">
        <v>8.0637540453074426</v>
      </c>
      <c r="IA172" s="81" t="s">
        <v>268</v>
      </c>
      <c r="IB172" s="81" t="s">
        <v>268</v>
      </c>
      <c r="IC172" s="81" t="s">
        <v>268</v>
      </c>
      <c r="ID172" s="81" t="s">
        <v>268</v>
      </c>
      <c r="IE172" s="85" t="s">
        <v>268</v>
      </c>
      <c r="IF172" s="85" t="s">
        <v>268</v>
      </c>
      <c r="IG172" s="81" t="s">
        <v>268</v>
      </c>
      <c r="IH172" s="832" t="s">
        <v>269</v>
      </c>
      <c r="II172" s="829" t="s">
        <v>269</v>
      </c>
      <c r="IJ172" s="834" t="s">
        <v>269</v>
      </c>
      <c r="IK172" s="834" t="s">
        <v>269</v>
      </c>
      <c r="IL172" s="834" t="s">
        <v>269</v>
      </c>
      <c r="IM172" s="834" t="s">
        <v>269</v>
      </c>
      <c r="IN172" s="834" t="s">
        <v>269</v>
      </c>
      <c r="IO172" s="834" t="s">
        <v>269</v>
      </c>
      <c r="IP172" s="834" t="s">
        <v>269</v>
      </c>
      <c r="IQ172" s="80">
        <v>3</v>
      </c>
      <c r="IR172" s="421">
        <v>-1.1269925262556799</v>
      </c>
      <c r="IS172" s="80">
        <v>27</v>
      </c>
      <c r="IT172" s="86">
        <v>5</v>
      </c>
      <c r="IU172" s="87">
        <v>0.191636815416348</v>
      </c>
      <c r="IV172" s="86">
        <v>127</v>
      </c>
      <c r="IW172" s="80">
        <v>5</v>
      </c>
      <c r="IX172" s="422">
        <v>3.7535828765701898E-2</v>
      </c>
      <c r="IY172" s="80">
        <v>125</v>
      </c>
      <c r="IZ172" s="80">
        <v>154</v>
      </c>
      <c r="JA172" s="80">
        <v>92</v>
      </c>
      <c r="JB172" s="467">
        <v>7.18</v>
      </c>
      <c r="JC172" s="468">
        <v>21.6</v>
      </c>
      <c r="JD172" s="468">
        <v>47.8</v>
      </c>
      <c r="JE172" s="468">
        <v>12.8</v>
      </c>
      <c r="JF172" s="468">
        <v>17.8</v>
      </c>
      <c r="JG172" s="88">
        <v>1.35</v>
      </c>
      <c r="JH172" s="89">
        <v>18.8</v>
      </c>
      <c r="JI172" s="88">
        <v>0.03</v>
      </c>
      <c r="JJ172" s="89">
        <v>0.4</v>
      </c>
      <c r="JK172" s="88" t="s">
        <v>268</v>
      </c>
      <c r="JL172" s="89" t="s">
        <v>268</v>
      </c>
      <c r="JM172" s="88">
        <v>0.01</v>
      </c>
      <c r="JN172" s="89">
        <v>0.1</v>
      </c>
      <c r="JO172" s="88">
        <v>0.03</v>
      </c>
      <c r="JP172" s="89">
        <v>0.4</v>
      </c>
      <c r="JQ172" s="88">
        <v>0.02</v>
      </c>
      <c r="JR172" s="89">
        <v>0.3</v>
      </c>
      <c r="JS172" s="88" t="s">
        <v>268</v>
      </c>
      <c r="JT172" s="89" t="s">
        <v>268</v>
      </c>
      <c r="JU172" s="88">
        <v>0.11</v>
      </c>
      <c r="JV172" s="89">
        <v>1.5</v>
      </c>
      <c r="JW172" s="88">
        <v>0.02</v>
      </c>
      <c r="JX172" s="89">
        <v>0.3</v>
      </c>
      <c r="JY172" s="88" t="s">
        <v>268</v>
      </c>
      <c r="JZ172" s="89" t="s">
        <v>268</v>
      </c>
      <c r="KA172" s="88">
        <v>0.92</v>
      </c>
      <c r="KB172" s="89">
        <v>12.8</v>
      </c>
      <c r="KC172" s="88">
        <v>2.29</v>
      </c>
      <c r="KD172" s="89">
        <v>31.9</v>
      </c>
      <c r="KE172" s="88">
        <v>1.1200000000000001</v>
      </c>
      <c r="KF172" s="89">
        <v>15.6</v>
      </c>
      <c r="KG172" s="467">
        <v>1.28</v>
      </c>
      <c r="KH172" s="89">
        <v>17.899999999999999</v>
      </c>
      <c r="KI172" s="366">
        <v>8822</v>
      </c>
      <c r="KJ172" s="90">
        <v>6535</v>
      </c>
      <c r="KK172" s="403" t="s">
        <v>268</v>
      </c>
      <c r="KL172" s="403" t="s">
        <v>268</v>
      </c>
      <c r="KM172" s="403" t="s">
        <v>268</v>
      </c>
      <c r="KN172" s="403" t="s">
        <v>268</v>
      </c>
      <c r="KO172" s="403" t="s">
        <v>268</v>
      </c>
      <c r="KP172" s="403" t="s">
        <v>268</v>
      </c>
      <c r="KQ172" s="403" t="s">
        <v>268</v>
      </c>
      <c r="KR172" s="403" t="s">
        <v>268</v>
      </c>
      <c r="KS172" s="403" t="s">
        <v>268</v>
      </c>
      <c r="KT172" s="403" t="s">
        <v>268</v>
      </c>
      <c r="KU172" s="403" t="s">
        <v>268</v>
      </c>
      <c r="KV172" s="403" t="s">
        <v>268</v>
      </c>
      <c r="KW172" s="403" t="s">
        <v>268</v>
      </c>
      <c r="KX172" s="403" t="s">
        <v>268</v>
      </c>
      <c r="KY172" s="403" t="s">
        <v>268</v>
      </c>
      <c r="KZ172" s="403" t="s">
        <v>268</v>
      </c>
      <c r="LA172" s="403" t="s">
        <v>268</v>
      </c>
      <c r="LB172" s="403" t="s">
        <v>268</v>
      </c>
      <c r="LC172" s="403" t="s">
        <v>268</v>
      </c>
      <c r="LD172" s="414">
        <v>48.425987943737439</v>
      </c>
      <c r="LE172" s="414">
        <v>86.87</v>
      </c>
      <c r="LF172" s="414">
        <v>87</v>
      </c>
      <c r="LG172" s="414">
        <v>4.72</v>
      </c>
    </row>
    <row r="173" spans="1:319" x14ac:dyDescent="0.25">
      <c r="A173" s="91" t="s">
        <v>469</v>
      </c>
      <c r="B173" s="413">
        <v>522</v>
      </c>
      <c r="C173" s="80" t="s">
        <v>288</v>
      </c>
      <c r="D173" s="80" t="s">
        <v>369</v>
      </c>
      <c r="E173" s="414">
        <v>113.852691345162</v>
      </c>
      <c r="F173" s="80">
        <v>1968</v>
      </c>
      <c r="G173" s="697">
        <v>0</v>
      </c>
      <c r="H173" s="80">
        <v>11</v>
      </c>
      <c r="I173" s="80">
        <v>260</v>
      </c>
      <c r="J173" s="80" t="s">
        <v>401</v>
      </c>
      <c r="K173" s="415">
        <v>6.0671191208682895</v>
      </c>
      <c r="L173" s="516">
        <v>2306.6999999999998</v>
      </c>
      <c r="M173" s="571">
        <v>13995</v>
      </c>
      <c r="N173" s="571">
        <v>13984</v>
      </c>
      <c r="O173" s="79">
        <v>0.1</v>
      </c>
      <c r="P173" s="79">
        <v>76.900000000000006</v>
      </c>
      <c r="Q173" s="79">
        <v>99.9</v>
      </c>
      <c r="R173" s="79">
        <v>99.9</v>
      </c>
      <c r="S173" s="79">
        <v>0.1</v>
      </c>
      <c r="T173" s="79">
        <v>0</v>
      </c>
      <c r="U173" s="571">
        <v>7138</v>
      </c>
      <c r="V173" s="571">
        <v>6857</v>
      </c>
      <c r="W173" s="79">
        <v>8.9246159342622366</v>
      </c>
      <c r="X173" s="79">
        <v>10.167917113254733</v>
      </c>
      <c r="Y173" s="79">
        <v>9.3461950696677381</v>
      </c>
      <c r="Z173" s="79">
        <v>10.05359056806002</v>
      </c>
      <c r="AA173" s="79">
        <v>19.314040728831724</v>
      </c>
      <c r="AB173" s="79">
        <v>20.121471954269381</v>
      </c>
      <c r="AC173" s="79">
        <v>14.89817792068596</v>
      </c>
      <c r="AD173" s="79">
        <v>2.658092175777063</v>
      </c>
      <c r="AE173" s="79">
        <v>4.5158985351911394</v>
      </c>
      <c r="AF173" s="79">
        <v>34.226509467667022</v>
      </c>
      <c r="AG173" s="79">
        <v>1.4505180421579136</v>
      </c>
      <c r="AH173" s="366">
        <v>754.6389167502507</v>
      </c>
      <c r="AI173" s="571">
        <v>239</v>
      </c>
      <c r="AJ173" s="416">
        <v>2.11</v>
      </c>
      <c r="AK173" s="516">
        <v>1.6</v>
      </c>
      <c r="AL173" s="516" t="s">
        <v>2035</v>
      </c>
      <c r="AM173" s="571">
        <v>38</v>
      </c>
      <c r="AN173" s="515">
        <v>7.56</v>
      </c>
      <c r="AO173" s="571">
        <v>201</v>
      </c>
      <c r="AP173" s="516">
        <v>14.373569794050344</v>
      </c>
      <c r="AQ173" s="417">
        <v>1.1208330320341275</v>
      </c>
      <c r="AR173" s="516">
        <v>0</v>
      </c>
      <c r="AS173" s="366" t="s">
        <v>268</v>
      </c>
      <c r="AT173" s="417" t="s">
        <v>268</v>
      </c>
      <c r="AU173" s="417" t="s">
        <v>268</v>
      </c>
      <c r="AV173" s="417" t="s">
        <v>268</v>
      </c>
      <c r="AW173" s="417" t="s">
        <v>268</v>
      </c>
      <c r="AX173" s="571">
        <v>-39</v>
      </c>
      <c r="AY173" s="571">
        <v>-30</v>
      </c>
      <c r="AZ173" s="571">
        <v>91</v>
      </c>
      <c r="BA173" s="571">
        <v>23</v>
      </c>
      <c r="BB173" s="571">
        <v>68</v>
      </c>
      <c r="BC173" s="571">
        <v>21</v>
      </c>
      <c r="BD173" s="571">
        <v>38</v>
      </c>
      <c r="BE173" s="571">
        <v>31</v>
      </c>
      <c r="BF173" s="571" t="s">
        <v>269</v>
      </c>
      <c r="BG173" s="571">
        <v>121</v>
      </c>
      <c r="BH173" s="571">
        <v>33</v>
      </c>
      <c r="BI173" s="571">
        <v>88</v>
      </c>
      <c r="BJ173" s="571">
        <v>29</v>
      </c>
      <c r="BK173" s="571">
        <v>64</v>
      </c>
      <c r="BL173" s="571">
        <v>28</v>
      </c>
      <c r="BM173" s="571">
        <v>0</v>
      </c>
      <c r="BN173" s="571">
        <v>11</v>
      </c>
      <c r="BO173" s="81">
        <v>181</v>
      </c>
      <c r="BP173" s="418">
        <v>43.3</v>
      </c>
      <c r="BQ173" s="81">
        <v>34</v>
      </c>
      <c r="BR173" s="418">
        <v>6.2</v>
      </c>
      <c r="BS173" s="79">
        <v>33.784842718011866</v>
      </c>
      <c r="BT173" s="79">
        <v>60.897794693831862</v>
      </c>
      <c r="BU173" s="79">
        <v>2.4963618045449456</v>
      </c>
      <c r="BV173" s="79">
        <v>2.8210007836113289</v>
      </c>
      <c r="BW173" s="799">
        <v>0</v>
      </c>
      <c r="BX173" s="799">
        <v>0</v>
      </c>
      <c r="BY173" s="800">
        <v>0</v>
      </c>
      <c r="BZ173" s="800">
        <v>0</v>
      </c>
      <c r="CA173" s="800">
        <v>0</v>
      </c>
      <c r="CB173" s="800">
        <v>0</v>
      </c>
      <c r="CC173" s="800">
        <v>0</v>
      </c>
      <c r="CD173" s="414" t="s">
        <v>269</v>
      </c>
      <c r="CE173" s="417">
        <v>917</v>
      </c>
      <c r="CF173" s="417">
        <v>109.820446889069</v>
      </c>
      <c r="CG173" s="417">
        <v>19.2</v>
      </c>
      <c r="CH173" s="417">
        <v>46.3</v>
      </c>
      <c r="CI173" s="417" t="s">
        <v>269</v>
      </c>
      <c r="CJ173" s="417" t="s">
        <v>269</v>
      </c>
      <c r="CK173" s="417" t="s">
        <v>269</v>
      </c>
      <c r="CL173" s="417" t="s">
        <v>269</v>
      </c>
      <c r="CM173" s="571">
        <v>1839</v>
      </c>
      <c r="CN173" s="516">
        <v>9.6999999999999993</v>
      </c>
      <c r="CO173" s="516">
        <v>15.4</v>
      </c>
      <c r="CP173" s="516">
        <v>4.4000000000000004</v>
      </c>
      <c r="CQ173" s="516" t="s">
        <v>269</v>
      </c>
      <c r="CR173" s="516">
        <v>44.6</v>
      </c>
      <c r="CS173" s="516">
        <v>61.8</v>
      </c>
      <c r="CT173" s="516">
        <v>24.2</v>
      </c>
      <c r="CU173" s="516">
        <v>4.2</v>
      </c>
      <c r="CV173" s="516">
        <v>5.9</v>
      </c>
      <c r="CW173" s="516">
        <v>29.8</v>
      </c>
      <c r="CX173" s="366">
        <v>508</v>
      </c>
      <c r="CY173" s="417">
        <v>6.2453897221539219</v>
      </c>
      <c r="CZ173" s="366">
        <v>158</v>
      </c>
      <c r="DA173" s="366">
        <v>92.3333333333333</v>
      </c>
      <c r="DB173" s="417">
        <v>6.3254887311667289</v>
      </c>
      <c r="DC173" s="366">
        <v>38.301775147929</v>
      </c>
      <c r="DD173" s="366">
        <v>189.68944124560301</v>
      </c>
      <c r="DE173" s="366">
        <v>141.89504219409301</v>
      </c>
      <c r="DF173" s="366">
        <v>76.653543307086593</v>
      </c>
      <c r="DG173" s="366">
        <v>73</v>
      </c>
      <c r="DH173" s="366" t="s">
        <v>269</v>
      </c>
      <c r="DI173" s="81">
        <v>688</v>
      </c>
      <c r="DJ173" s="414">
        <v>34.593023255813954</v>
      </c>
      <c r="DK173" s="81">
        <v>377</v>
      </c>
      <c r="DL173" s="81">
        <v>451</v>
      </c>
      <c r="DM173" s="81">
        <v>735</v>
      </c>
      <c r="DN173" s="81">
        <v>109</v>
      </c>
      <c r="DO173" s="81">
        <v>114</v>
      </c>
      <c r="DP173" s="419">
        <v>50.8</v>
      </c>
      <c r="DQ173" s="419">
        <v>5.4</v>
      </c>
      <c r="DR173" s="419">
        <v>35</v>
      </c>
      <c r="DS173" s="419">
        <v>8.8000000000000007</v>
      </c>
      <c r="DT173" s="801">
        <v>2078</v>
      </c>
      <c r="DU173" s="801">
        <v>1215</v>
      </c>
      <c r="DV173" s="801">
        <v>779</v>
      </c>
      <c r="DW173" s="801">
        <v>84</v>
      </c>
      <c r="DX173" s="801">
        <v>4844</v>
      </c>
      <c r="DY173" s="801">
        <v>1814</v>
      </c>
      <c r="DZ173" s="801">
        <v>2583</v>
      </c>
      <c r="EA173" s="801">
        <v>447</v>
      </c>
      <c r="EB173" s="81">
        <v>6711</v>
      </c>
      <c r="EC173" s="81">
        <v>8364.1299999999992</v>
      </c>
      <c r="ED173" s="81">
        <v>3821</v>
      </c>
      <c r="EE173" s="81">
        <v>9807.2000000000007</v>
      </c>
      <c r="EF173" s="81">
        <v>2890</v>
      </c>
      <c r="EG173" s="81">
        <v>6456.19</v>
      </c>
      <c r="EH173" s="81">
        <v>5782</v>
      </c>
      <c r="EI173" s="81">
        <v>8099.93</v>
      </c>
      <c r="EJ173" s="81">
        <v>576</v>
      </c>
      <c r="EK173" s="81">
        <v>7070.82</v>
      </c>
      <c r="EL173" s="81">
        <v>353</v>
      </c>
      <c r="EM173" s="81">
        <v>14801.96</v>
      </c>
      <c r="EN173" s="81">
        <v>2552</v>
      </c>
      <c r="EO173" s="81">
        <v>3810</v>
      </c>
      <c r="EP173" s="420">
        <v>845</v>
      </c>
      <c r="EQ173" s="420">
        <v>255</v>
      </c>
      <c r="ER173" s="420">
        <v>310</v>
      </c>
      <c r="ES173" s="420">
        <v>259</v>
      </c>
      <c r="ET173" s="420">
        <v>21</v>
      </c>
      <c r="EU173" s="81">
        <v>6</v>
      </c>
      <c r="EV173" s="81">
        <v>3</v>
      </c>
      <c r="EW173" s="81">
        <v>5</v>
      </c>
      <c r="EX173" s="81">
        <v>2</v>
      </c>
      <c r="EY173" s="81">
        <v>3</v>
      </c>
      <c r="EZ173" s="81">
        <v>148</v>
      </c>
      <c r="FA173" s="81">
        <v>69</v>
      </c>
      <c r="FB173" s="81">
        <v>79</v>
      </c>
      <c r="FC173" s="81">
        <v>36</v>
      </c>
      <c r="FD173" s="81">
        <v>43</v>
      </c>
      <c r="FE173" s="81">
        <v>3556</v>
      </c>
      <c r="FF173" s="81">
        <v>1714</v>
      </c>
      <c r="FG173" s="81">
        <v>1842</v>
      </c>
      <c r="FH173" s="81">
        <v>961</v>
      </c>
      <c r="FI173" s="81">
        <v>881</v>
      </c>
      <c r="FJ173" s="418">
        <v>26.677419354838708</v>
      </c>
      <c r="FK173" s="82">
        <v>0.3105590062111801</v>
      </c>
      <c r="FL173" s="82" t="s">
        <v>269</v>
      </c>
      <c r="FM173" s="82" t="s">
        <v>269</v>
      </c>
      <c r="FN173" s="136">
        <v>75.477707006369428</v>
      </c>
      <c r="FO173" s="136">
        <v>49.044585987261144</v>
      </c>
      <c r="FP173" s="414">
        <v>16.59</v>
      </c>
      <c r="FQ173" s="414">
        <v>44</v>
      </c>
      <c r="FR173" s="414">
        <v>22.7</v>
      </c>
      <c r="FS173" s="414">
        <v>4.4000000000000004</v>
      </c>
      <c r="FT173" s="366">
        <v>383</v>
      </c>
      <c r="FU173" s="414">
        <v>32.44</v>
      </c>
      <c r="FV173" s="414">
        <v>3.92</v>
      </c>
      <c r="FW173" s="414">
        <v>10.9</v>
      </c>
      <c r="FX173" s="414">
        <v>19.64</v>
      </c>
      <c r="FY173" s="414">
        <v>58.22</v>
      </c>
      <c r="FZ173" s="414">
        <v>67</v>
      </c>
      <c r="GA173" s="414">
        <v>9.9971999999999994</v>
      </c>
      <c r="GB173" s="414">
        <v>3.2766000000000002</v>
      </c>
      <c r="GC173" s="79">
        <v>1.5017657075714137</v>
      </c>
      <c r="GD173" s="79">
        <v>2.9199011443950793</v>
      </c>
      <c r="GE173" s="79">
        <v>29.563911662671227</v>
      </c>
      <c r="GF173" s="79">
        <v>1.233998872003585</v>
      </c>
      <c r="GG173" s="79">
        <v>26.268089985771585</v>
      </c>
      <c r="GH173" s="79">
        <v>14.284808041392102</v>
      </c>
      <c r="GI173" s="79">
        <v>3.8082248656120852</v>
      </c>
      <c r="GJ173" s="79">
        <v>13.224773316521453</v>
      </c>
      <c r="GK173" s="79">
        <v>7.0403794670663125</v>
      </c>
      <c r="GL173" s="79">
        <v>0.15414693699521551</v>
      </c>
      <c r="GM173" s="81">
        <v>803.53200000000004</v>
      </c>
      <c r="GN173" s="81">
        <v>38.619999999999997</v>
      </c>
      <c r="GO173" s="81">
        <v>4.8062802725964904</v>
      </c>
      <c r="GP173" s="81">
        <v>764.91200000000003</v>
      </c>
      <c r="GQ173" s="81">
        <v>751.69100000000003</v>
      </c>
      <c r="GR173" s="81">
        <v>13.221</v>
      </c>
      <c r="GS173" s="414">
        <v>98.271565879473727</v>
      </c>
      <c r="GT173" s="414">
        <v>1.7284341205262825</v>
      </c>
      <c r="GU173" s="81">
        <v>646.68299999999999</v>
      </c>
      <c r="GV173" s="81">
        <v>29.890999999999998</v>
      </c>
      <c r="GW173" s="81">
        <v>12.92</v>
      </c>
      <c r="GX173" s="81">
        <v>23.937999999999999</v>
      </c>
      <c r="GY173" s="81">
        <v>24.38</v>
      </c>
      <c r="GZ173" s="414">
        <v>86.030430057031396</v>
      </c>
      <c r="HA173" s="414">
        <v>3.97650098245157</v>
      </c>
      <c r="HB173" s="414">
        <v>1.71879136506889</v>
      </c>
      <c r="HC173" s="414">
        <v>3.1845532273234598</v>
      </c>
      <c r="HD173" s="414">
        <v>3.2433539845495001</v>
      </c>
      <c r="HE173" s="414">
        <v>53.707559302657899</v>
      </c>
      <c r="HF173" s="414">
        <v>46.204844241211802</v>
      </c>
      <c r="HG173" s="414">
        <v>2.135681623320949</v>
      </c>
      <c r="HH173" s="414">
        <v>0.92312089168333811</v>
      </c>
      <c r="HI173" s="414">
        <v>1.7103458130894542</v>
      </c>
      <c r="HJ173" s="414">
        <v>1.7419262646470419</v>
      </c>
      <c r="HK173" s="515">
        <v>0</v>
      </c>
      <c r="HL173" s="516">
        <v>492.77059999999994</v>
      </c>
      <c r="HM173" s="79">
        <v>100</v>
      </c>
      <c r="HN173" s="516">
        <v>12.9</v>
      </c>
      <c r="HO173" s="516">
        <v>10.3</v>
      </c>
      <c r="HP173" s="83">
        <v>44</v>
      </c>
      <c r="HQ173" s="516">
        <v>11.7</v>
      </c>
      <c r="HR173" s="516">
        <v>10.8</v>
      </c>
      <c r="HS173" s="83">
        <v>51</v>
      </c>
      <c r="HT173" s="83">
        <v>2814</v>
      </c>
      <c r="HU173" s="79">
        <v>0.85870000000000002</v>
      </c>
      <c r="HV173" s="84">
        <v>2.069877317263451</v>
      </c>
      <c r="HW173" s="84">
        <v>1.6068088841803514</v>
      </c>
      <c r="HX173" s="81">
        <v>5495</v>
      </c>
      <c r="HY173" s="81">
        <v>4703</v>
      </c>
      <c r="HZ173" s="414">
        <v>9.1971082287901336</v>
      </c>
      <c r="IA173" s="81">
        <v>1</v>
      </c>
      <c r="IB173" s="81" t="s">
        <v>268</v>
      </c>
      <c r="IC173" s="81" t="s">
        <v>268</v>
      </c>
      <c r="ID173" s="81">
        <v>1</v>
      </c>
      <c r="IE173" s="85">
        <v>7.1454090746695245E-2</v>
      </c>
      <c r="IF173" s="85">
        <v>0.18198362147406735</v>
      </c>
      <c r="IG173" s="81" t="s">
        <v>268</v>
      </c>
      <c r="IH173" s="832" t="s">
        <v>269</v>
      </c>
      <c r="II173" s="829" t="s">
        <v>269</v>
      </c>
      <c r="IJ173" s="834" t="s">
        <v>269</v>
      </c>
      <c r="IK173" s="834" t="s">
        <v>269</v>
      </c>
      <c r="IL173" s="834" t="s">
        <v>269</v>
      </c>
      <c r="IM173" s="834" t="s">
        <v>269</v>
      </c>
      <c r="IN173" s="834" t="s">
        <v>269</v>
      </c>
      <c r="IO173" s="834" t="s">
        <v>269</v>
      </c>
      <c r="IP173" s="834" t="s">
        <v>269</v>
      </c>
      <c r="IQ173" s="80">
        <v>3</v>
      </c>
      <c r="IR173" s="421">
        <v>-1.01427778982551</v>
      </c>
      <c r="IS173" s="80">
        <v>33</v>
      </c>
      <c r="IT173" s="86">
        <v>4</v>
      </c>
      <c r="IU173" s="87">
        <v>-0.191540133515854</v>
      </c>
      <c r="IV173" s="86">
        <v>102</v>
      </c>
      <c r="IW173" s="80">
        <v>3</v>
      </c>
      <c r="IX173" s="422">
        <v>-0.43193115199982801</v>
      </c>
      <c r="IY173" s="80">
        <v>72</v>
      </c>
      <c r="IZ173" s="80">
        <v>91</v>
      </c>
      <c r="JA173" s="80">
        <v>46</v>
      </c>
      <c r="JB173" s="467">
        <v>6.05</v>
      </c>
      <c r="JC173" s="468">
        <v>35.5</v>
      </c>
      <c r="JD173" s="468">
        <v>41.2</v>
      </c>
      <c r="JE173" s="468">
        <v>11.6</v>
      </c>
      <c r="JF173" s="468">
        <v>11.7</v>
      </c>
      <c r="JG173" s="88">
        <v>1.77</v>
      </c>
      <c r="JH173" s="89">
        <v>29.3</v>
      </c>
      <c r="JI173" s="88">
        <v>7.0000000000000007E-2</v>
      </c>
      <c r="JJ173" s="89">
        <v>1.2</v>
      </c>
      <c r="JK173" s="88">
        <v>0.01</v>
      </c>
      <c r="JL173" s="89">
        <v>0.2</v>
      </c>
      <c r="JM173" s="88">
        <v>0.01</v>
      </c>
      <c r="JN173" s="89">
        <v>0.2</v>
      </c>
      <c r="JO173" s="88">
        <v>0.04</v>
      </c>
      <c r="JP173" s="89">
        <v>0.7</v>
      </c>
      <c r="JQ173" s="88">
        <v>0.01</v>
      </c>
      <c r="JR173" s="89">
        <v>0.2</v>
      </c>
      <c r="JS173" s="88">
        <v>0.04</v>
      </c>
      <c r="JT173" s="89">
        <v>0.7</v>
      </c>
      <c r="JU173" s="88">
        <v>0.2</v>
      </c>
      <c r="JV173" s="89">
        <v>3.3</v>
      </c>
      <c r="JW173" s="88" t="s">
        <v>268</v>
      </c>
      <c r="JX173" s="89" t="s">
        <v>268</v>
      </c>
      <c r="JY173" s="88">
        <v>0.02</v>
      </c>
      <c r="JZ173" s="89">
        <v>0.3</v>
      </c>
      <c r="KA173" s="88">
        <v>0.68</v>
      </c>
      <c r="KB173" s="89">
        <v>11.2</v>
      </c>
      <c r="KC173" s="88">
        <v>2.41</v>
      </c>
      <c r="KD173" s="89">
        <v>39.799999999999997</v>
      </c>
      <c r="KE173" s="88">
        <v>0.08</v>
      </c>
      <c r="KF173" s="89">
        <v>1.3</v>
      </c>
      <c r="KG173" s="467">
        <v>0.71</v>
      </c>
      <c r="KH173" s="89">
        <v>11.6</v>
      </c>
      <c r="KI173" s="366">
        <v>13995</v>
      </c>
      <c r="KJ173" s="90">
        <v>7907</v>
      </c>
      <c r="KK173" s="403" t="s">
        <v>268</v>
      </c>
      <c r="KL173" s="403" t="s">
        <v>268</v>
      </c>
      <c r="KM173" s="403" t="s">
        <v>268</v>
      </c>
      <c r="KN173" s="403" t="s">
        <v>268</v>
      </c>
      <c r="KO173" s="403" t="s">
        <v>268</v>
      </c>
      <c r="KP173" s="403" t="s">
        <v>268</v>
      </c>
      <c r="KQ173" s="403" t="s">
        <v>268</v>
      </c>
      <c r="KR173" s="403" t="s">
        <v>268</v>
      </c>
      <c r="KS173" s="403" t="s">
        <v>268</v>
      </c>
      <c r="KT173" s="403" t="s">
        <v>268</v>
      </c>
      <c r="KU173" s="403" t="s">
        <v>268</v>
      </c>
      <c r="KV173" s="403" t="s">
        <v>268</v>
      </c>
      <c r="KW173" s="403" t="s">
        <v>268</v>
      </c>
      <c r="KX173" s="403" t="s">
        <v>268</v>
      </c>
      <c r="KY173" s="403" t="s">
        <v>268</v>
      </c>
      <c r="KZ173" s="403" t="s">
        <v>268</v>
      </c>
      <c r="LA173" s="403" t="s">
        <v>268</v>
      </c>
      <c r="LB173" s="403" t="s">
        <v>268</v>
      </c>
      <c r="LC173" s="403" t="s">
        <v>268</v>
      </c>
      <c r="LD173" s="414">
        <v>58.37054787060233</v>
      </c>
      <c r="LE173" s="414">
        <v>81.72</v>
      </c>
      <c r="LF173" s="414">
        <v>81.7</v>
      </c>
      <c r="LG173" s="414" t="s">
        <v>268</v>
      </c>
    </row>
    <row r="174" spans="1:319" x14ac:dyDescent="0.25">
      <c r="A174" s="91" t="s">
        <v>470</v>
      </c>
      <c r="B174" s="413">
        <v>525</v>
      </c>
      <c r="C174" s="80" t="s">
        <v>288</v>
      </c>
      <c r="D174" s="80" t="s">
        <v>369</v>
      </c>
      <c r="E174" s="414">
        <v>118.323251299131</v>
      </c>
      <c r="F174" s="80">
        <v>1992</v>
      </c>
      <c r="G174" s="697">
        <v>0</v>
      </c>
      <c r="H174" s="80">
        <v>9</v>
      </c>
      <c r="I174" s="80">
        <v>260</v>
      </c>
      <c r="J174" s="80" t="s">
        <v>401</v>
      </c>
      <c r="K174" s="415">
        <v>3.5683991598770102</v>
      </c>
      <c r="L174" s="516" t="s">
        <v>269</v>
      </c>
      <c r="M174" s="571">
        <v>4303</v>
      </c>
      <c r="N174" s="571">
        <v>4293</v>
      </c>
      <c r="O174" s="79">
        <v>0</v>
      </c>
      <c r="P174" s="79">
        <v>50</v>
      </c>
      <c r="Q174" s="79">
        <v>100</v>
      </c>
      <c r="R174" s="79">
        <v>0.1</v>
      </c>
      <c r="S174" s="79">
        <v>0</v>
      </c>
      <c r="T174" s="79">
        <v>99.9</v>
      </c>
      <c r="U174" s="571">
        <v>2217</v>
      </c>
      <c r="V174" s="571">
        <v>2086</v>
      </c>
      <c r="W174" s="79">
        <v>8.1338600976063216</v>
      </c>
      <c r="X174" s="79">
        <v>7.9944224959330707</v>
      </c>
      <c r="Y174" s="79">
        <v>7.9944224959330707</v>
      </c>
      <c r="Z174" s="79">
        <v>8.0873808970485719</v>
      </c>
      <c r="AA174" s="79">
        <v>18.196607018359284</v>
      </c>
      <c r="AB174" s="79">
        <v>23.750871485010457</v>
      </c>
      <c r="AC174" s="79">
        <v>18.080409016964907</v>
      </c>
      <c r="AD174" s="79">
        <v>2.4866372298396469</v>
      </c>
      <c r="AE174" s="79">
        <v>5.2753892633046711</v>
      </c>
      <c r="AF174" s="79">
        <v>29.095979549151757</v>
      </c>
      <c r="AG174" s="79">
        <v>1.7197304206367652</v>
      </c>
      <c r="AH174" s="366">
        <v>599.62825278810408</v>
      </c>
      <c r="AI174" s="571">
        <v>72</v>
      </c>
      <c r="AJ174" s="416" t="s">
        <v>269</v>
      </c>
      <c r="AK174" s="516">
        <v>0.2</v>
      </c>
      <c r="AL174" s="516" t="s">
        <v>1992</v>
      </c>
      <c r="AM174" s="571">
        <v>15</v>
      </c>
      <c r="AN174" s="515">
        <v>6.54</v>
      </c>
      <c r="AO174" s="571">
        <v>57</v>
      </c>
      <c r="AP174" s="516">
        <v>13.277428371767995</v>
      </c>
      <c r="AQ174" s="417">
        <v>0.7037297677691754</v>
      </c>
      <c r="AR174" s="516">
        <v>0</v>
      </c>
      <c r="AS174" s="366" t="s">
        <v>268</v>
      </c>
      <c r="AT174" s="417" t="s">
        <v>268</v>
      </c>
      <c r="AU174" s="417" t="s">
        <v>268</v>
      </c>
      <c r="AV174" s="417" t="s">
        <v>268</v>
      </c>
      <c r="AW174" s="417" t="s">
        <v>268</v>
      </c>
      <c r="AX174" s="571">
        <v>-30</v>
      </c>
      <c r="AY174" s="571">
        <v>-32</v>
      </c>
      <c r="AZ174" s="571">
        <v>40</v>
      </c>
      <c r="BA174" s="571">
        <v>14</v>
      </c>
      <c r="BB174" s="571">
        <v>26</v>
      </c>
      <c r="BC174" s="571">
        <v>8</v>
      </c>
      <c r="BD174" s="571">
        <v>17</v>
      </c>
      <c r="BE174" s="571">
        <v>15</v>
      </c>
      <c r="BF174" s="571">
        <v>0</v>
      </c>
      <c r="BG174" s="571">
        <v>72</v>
      </c>
      <c r="BH174" s="571">
        <v>39</v>
      </c>
      <c r="BI174" s="571">
        <v>33</v>
      </c>
      <c r="BJ174" s="571">
        <v>13</v>
      </c>
      <c r="BK174" s="571">
        <v>36</v>
      </c>
      <c r="BL174" s="571">
        <v>23</v>
      </c>
      <c r="BM174" s="571">
        <v>0</v>
      </c>
      <c r="BN174" s="571">
        <v>16</v>
      </c>
      <c r="BO174" s="81">
        <v>64</v>
      </c>
      <c r="BP174" s="418">
        <v>52</v>
      </c>
      <c r="BQ174" s="81">
        <v>12</v>
      </c>
      <c r="BR174" s="418">
        <v>6.2</v>
      </c>
      <c r="BS174" s="79">
        <v>32.371475953565501</v>
      </c>
      <c r="BT174" s="79">
        <v>64.112769485903812</v>
      </c>
      <c r="BU174" s="79">
        <v>1.4925373134328357</v>
      </c>
      <c r="BV174" s="79">
        <v>2.0232172470978438</v>
      </c>
      <c r="BW174" s="799">
        <v>0</v>
      </c>
      <c r="BX174" s="799">
        <v>0</v>
      </c>
      <c r="BY174" s="800">
        <v>0</v>
      </c>
      <c r="BZ174" s="800">
        <v>0</v>
      </c>
      <c r="CA174" s="800">
        <v>0</v>
      </c>
      <c r="CB174" s="800">
        <v>0</v>
      </c>
      <c r="CC174" s="800">
        <v>0</v>
      </c>
      <c r="CD174" s="414" t="s">
        <v>269</v>
      </c>
      <c r="CE174" s="417" t="s">
        <v>269</v>
      </c>
      <c r="CF174" s="417" t="s">
        <v>269</v>
      </c>
      <c r="CG174" s="417" t="s">
        <v>269</v>
      </c>
      <c r="CH174" s="417" t="s">
        <v>269</v>
      </c>
      <c r="CI174" s="417" t="s">
        <v>269</v>
      </c>
      <c r="CJ174" s="417" t="s">
        <v>269</v>
      </c>
      <c r="CK174" s="417" t="s">
        <v>269</v>
      </c>
      <c r="CL174" s="417" t="s">
        <v>269</v>
      </c>
      <c r="CM174" s="571">
        <v>754</v>
      </c>
      <c r="CN174" s="516">
        <v>12.5</v>
      </c>
      <c r="CO174" s="516">
        <v>28.6</v>
      </c>
      <c r="CP174" s="516">
        <v>2</v>
      </c>
      <c r="CQ174" s="516">
        <v>0</v>
      </c>
      <c r="CR174" s="516">
        <v>42.8</v>
      </c>
      <c r="CS174" s="516">
        <v>57.8</v>
      </c>
      <c r="CT174" s="516">
        <v>27.6</v>
      </c>
      <c r="CU174" s="516">
        <v>5</v>
      </c>
      <c r="CV174" s="516">
        <v>4.5999999999999996</v>
      </c>
      <c r="CW174" s="516">
        <v>28.2</v>
      </c>
      <c r="CX174" s="366">
        <v>178</v>
      </c>
      <c r="CY174" s="417">
        <v>6.4987221613727639</v>
      </c>
      <c r="CZ174" s="366">
        <v>53.4166666666667</v>
      </c>
      <c r="DA174" s="366">
        <v>20.5833333333333</v>
      </c>
      <c r="DB174" s="417">
        <v>6.5321100917431192</v>
      </c>
      <c r="DC174" s="366">
        <v>37.786516853932604</v>
      </c>
      <c r="DD174" s="366">
        <v>196.47349877112799</v>
      </c>
      <c r="DE174" s="366">
        <v>137.433697347894</v>
      </c>
      <c r="DF174" s="366">
        <v>73.410112359550595</v>
      </c>
      <c r="DG174" s="366">
        <v>67</v>
      </c>
      <c r="DH174" s="366" t="s">
        <v>269</v>
      </c>
      <c r="DI174" s="81">
        <v>292</v>
      </c>
      <c r="DJ174" s="414">
        <v>13.698630136986301</v>
      </c>
      <c r="DK174" s="81">
        <v>50</v>
      </c>
      <c r="DL174" s="81">
        <v>181</v>
      </c>
      <c r="DM174" s="81">
        <v>235</v>
      </c>
      <c r="DN174" s="81">
        <v>26</v>
      </c>
      <c r="DO174" s="81">
        <v>25</v>
      </c>
      <c r="DP174" s="419">
        <v>32.200000000000003</v>
      </c>
      <c r="DQ174" s="419">
        <v>9.4</v>
      </c>
      <c r="DR174" s="419">
        <v>40.200000000000003</v>
      </c>
      <c r="DS174" s="419">
        <v>18.2</v>
      </c>
      <c r="DT174" s="801">
        <v>674</v>
      </c>
      <c r="DU174" s="801">
        <v>515</v>
      </c>
      <c r="DV174" s="801">
        <v>155</v>
      </c>
      <c r="DW174" s="801" t="s">
        <v>269</v>
      </c>
      <c r="DX174" s="801">
        <v>1298</v>
      </c>
      <c r="DY174" s="801">
        <v>771</v>
      </c>
      <c r="DZ174" s="801">
        <v>507</v>
      </c>
      <c r="EA174" s="801">
        <v>20</v>
      </c>
      <c r="EB174" s="81">
        <v>2331</v>
      </c>
      <c r="EC174" s="81">
        <v>9786.0300000000007</v>
      </c>
      <c r="ED174" s="81">
        <v>1255</v>
      </c>
      <c r="EE174" s="81">
        <v>12095.55</v>
      </c>
      <c r="EF174" s="81">
        <v>1076</v>
      </c>
      <c r="EG174" s="81">
        <v>7092.3</v>
      </c>
      <c r="EH174" s="81">
        <v>2027</v>
      </c>
      <c r="EI174" s="81">
        <v>9841.66</v>
      </c>
      <c r="EJ174" s="81">
        <v>197</v>
      </c>
      <c r="EK174" s="81">
        <v>7511.54</v>
      </c>
      <c r="EL174" s="81">
        <v>107</v>
      </c>
      <c r="EM174" s="81">
        <v>12919.66</v>
      </c>
      <c r="EN174" s="81">
        <v>706</v>
      </c>
      <c r="EO174" s="81">
        <v>1140</v>
      </c>
      <c r="EP174" s="420">
        <v>243</v>
      </c>
      <c r="EQ174" s="420">
        <v>80</v>
      </c>
      <c r="ER174" s="420">
        <v>85</v>
      </c>
      <c r="ES174" s="420">
        <v>76</v>
      </c>
      <c r="ET174" s="420" t="s">
        <v>269</v>
      </c>
      <c r="EU174" s="81">
        <v>2</v>
      </c>
      <c r="EV174" s="81">
        <v>1</v>
      </c>
      <c r="EW174" s="81">
        <v>2</v>
      </c>
      <c r="EX174" s="81">
        <v>1</v>
      </c>
      <c r="EY174" s="81">
        <v>1</v>
      </c>
      <c r="EZ174" s="81">
        <v>30</v>
      </c>
      <c r="FA174" s="81">
        <v>14</v>
      </c>
      <c r="FB174" s="81">
        <v>16</v>
      </c>
      <c r="FC174" s="81">
        <v>9</v>
      </c>
      <c r="FD174" s="81">
        <v>7</v>
      </c>
      <c r="FE174" s="81">
        <v>709</v>
      </c>
      <c r="FF174" s="81">
        <v>353</v>
      </c>
      <c r="FG174" s="81">
        <v>356</v>
      </c>
      <c r="FH174" s="81">
        <v>206</v>
      </c>
      <c r="FI174" s="81">
        <v>150</v>
      </c>
      <c r="FJ174" s="418">
        <v>28.083333333333332</v>
      </c>
      <c r="FK174" s="82">
        <v>0</v>
      </c>
      <c r="FL174" s="82">
        <v>0</v>
      </c>
      <c r="FM174" s="82">
        <v>0</v>
      </c>
      <c r="FN174" s="596">
        <v>83.870967741935488</v>
      </c>
      <c r="FO174" s="596">
        <v>74.193548387096769</v>
      </c>
      <c r="FP174" s="414">
        <v>21.38</v>
      </c>
      <c r="FQ174" s="414" t="s">
        <v>268</v>
      </c>
      <c r="FR174" s="414">
        <v>25.3</v>
      </c>
      <c r="FS174" s="414">
        <v>5.6</v>
      </c>
      <c r="FT174" s="366">
        <v>81</v>
      </c>
      <c r="FU174" s="414">
        <v>32</v>
      </c>
      <c r="FV174" s="414">
        <v>2.4700000000000002</v>
      </c>
      <c r="FW174" s="414">
        <v>7.9</v>
      </c>
      <c r="FX174" s="414">
        <v>21.07</v>
      </c>
      <c r="FY174" s="414">
        <v>49.38</v>
      </c>
      <c r="FZ174" s="414">
        <v>65.599999999999994</v>
      </c>
      <c r="GA174" s="414">
        <v>10.1286</v>
      </c>
      <c r="GB174" s="414">
        <v>3.2212000000000001</v>
      </c>
      <c r="GC174" s="79">
        <v>0.87889917902534453</v>
      </c>
      <c r="GD174" s="79">
        <v>2.0144801122653657</v>
      </c>
      <c r="GE174" s="79">
        <v>25.181079227528393</v>
      </c>
      <c r="GF174" s="79">
        <v>1.8534279465588135</v>
      </c>
      <c r="GG174" s="79">
        <v>26.989470815931611</v>
      </c>
      <c r="GH174" s="79">
        <v>13.21065305537028</v>
      </c>
      <c r="GI174" s="79">
        <v>7.5183555658555274</v>
      </c>
      <c r="GJ174" s="79">
        <v>15.511374878142439</v>
      </c>
      <c r="GK174" s="79">
        <v>6.5809038646626128</v>
      </c>
      <c r="GL174" s="79">
        <v>0.26135535465964332</v>
      </c>
      <c r="GM174" s="81">
        <v>310.58800000000002</v>
      </c>
      <c r="GN174" s="81">
        <v>20.079000000000001</v>
      </c>
      <c r="GO174" s="81">
        <v>6.4648344430564002</v>
      </c>
      <c r="GP174" s="81">
        <v>290.50900000000001</v>
      </c>
      <c r="GQ174" s="81">
        <v>286.36700000000002</v>
      </c>
      <c r="GR174" s="81">
        <v>4.1420000000000003</v>
      </c>
      <c r="GS174" s="414">
        <v>98.574226616042878</v>
      </c>
      <c r="GT174" s="414">
        <v>1.4257733839571236</v>
      </c>
      <c r="GU174" s="81">
        <v>240.24600000000001</v>
      </c>
      <c r="GV174" s="81">
        <v>9.2080000000000002</v>
      </c>
      <c r="GW174" s="81">
        <v>7.2999999999999995E-2</v>
      </c>
      <c r="GX174" s="81">
        <v>15.601000000000001</v>
      </c>
      <c r="GY174" s="81">
        <v>0</v>
      </c>
      <c r="GZ174" s="414">
        <v>83.894443144636099</v>
      </c>
      <c r="HA174" s="414">
        <v>3.2154542946638398</v>
      </c>
      <c r="HB174" s="414">
        <v>2.54917640649935E-2</v>
      </c>
      <c r="HC174" s="414">
        <v>5.4479042627118401</v>
      </c>
      <c r="HD174" s="414">
        <v>0</v>
      </c>
      <c r="HE174" s="414">
        <v>66.535083643122704</v>
      </c>
      <c r="HF174" s="414">
        <v>55.819237918215599</v>
      </c>
      <c r="HG174" s="414">
        <v>2.1394052044609664</v>
      </c>
      <c r="HH174" s="414">
        <v>1.6960966542750928E-2</v>
      </c>
      <c r="HI174" s="414">
        <v>3.6247676579925652</v>
      </c>
      <c r="HJ174" s="414">
        <v>0</v>
      </c>
      <c r="HK174" s="515">
        <v>0</v>
      </c>
      <c r="HL174" s="516">
        <v>237.01719999999997</v>
      </c>
      <c r="HM174" s="79">
        <v>100</v>
      </c>
      <c r="HN174" s="516">
        <v>3.9</v>
      </c>
      <c r="HO174" s="516">
        <v>3.9</v>
      </c>
      <c r="HP174" s="83">
        <v>17</v>
      </c>
      <c r="HQ174" s="516">
        <v>13.1</v>
      </c>
      <c r="HR174" s="516">
        <v>9.1999999999999993</v>
      </c>
      <c r="HS174" s="83">
        <v>37</v>
      </c>
      <c r="HT174" s="83">
        <v>1152</v>
      </c>
      <c r="HU174" s="79">
        <v>1.5398000000000001</v>
      </c>
      <c r="HV174" s="84">
        <v>1.7232271456106725</v>
      </c>
      <c r="HW174" s="84">
        <v>1.94403147725058</v>
      </c>
      <c r="HX174" s="81">
        <v>1993</v>
      </c>
      <c r="HY174" s="81">
        <v>1769</v>
      </c>
      <c r="HZ174" s="414">
        <v>7.7247032221594125</v>
      </c>
      <c r="IA174" s="81" t="s">
        <v>268</v>
      </c>
      <c r="IB174" s="81" t="s">
        <v>268</v>
      </c>
      <c r="IC174" s="81" t="s">
        <v>268</v>
      </c>
      <c r="ID174" s="81" t="s">
        <v>268</v>
      </c>
      <c r="IE174" s="85" t="s">
        <v>268</v>
      </c>
      <c r="IF174" s="81" t="s">
        <v>268</v>
      </c>
      <c r="IG174" s="81" t="s">
        <v>268</v>
      </c>
      <c r="IH174" s="832" t="s">
        <v>269</v>
      </c>
      <c r="II174" s="829" t="s">
        <v>269</v>
      </c>
      <c r="IJ174" s="834" t="s">
        <v>269</v>
      </c>
      <c r="IK174" s="834" t="s">
        <v>269</v>
      </c>
      <c r="IL174" s="834" t="s">
        <v>269</v>
      </c>
      <c r="IM174" s="834" t="s">
        <v>269</v>
      </c>
      <c r="IN174" s="834" t="s">
        <v>269</v>
      </c>
      <c r="IO174" s="834" t="s">
        <v>269</v>
      </c>
      <c r="IP174" s="834" t="s">
        <v>269</v>
      </c>
      <c r="IQ174" s="80">
        <v>4</v>
      </c>
      <c r="IR174" s="421">
        <v>-0.44931717079903999</v>
      </c>
      <c r="IS174" s="80">
        <v>89</v>
      </c>
      <c r="IT174" s="86">
        <v>3</v>
      </c>
      <c r="IU174" s="87">
        <v>-0.89886669638921202</v>
      </c>
      <c r="IV174" s="86">
        <v>33</v>
      </c>
      <c r="IW174" s="80">
        <v>3</v>
      </c>
      <c r="IX174" s="422">
        <v>-0.57407141990638899</v>
      </c>
      <c r="IY174" s="80">
        <v>51</v>
      </c>
      <c r="IZ174" s="80">
        <v>72</v>
      </c>
      <c r="JA174" s="80">
        <v>40</v>
      </c>
      <c r="JB174" s="467">
        <v>3.56</v>
      </c>
      <c r="JC174" s="468">
        <v>32</v>
      </c>
      <c r="JD174" s="468">
        <v>35.700000000000003</v>
      </c>
      <c r="JE174" s="468" t="s">
        <v>268</v>
      </c>
      <c r="JF174" s="468">
        <v>32.299999999999997</v>
      </c>
      <c r="JG174" s="88">
        <v>1.03</v>
      </c>
      <c r="JH174" s="89">
        <v>28.9</v>
      </c>
      <c r="JI174" s="88">
        <v>0.03</v>
      </c>
      <c r="JJ174" s="89">
        <v>0.8</v>
      </c>
      <c r="JK174" s="88" t="s">
        <v>268</v>
      </c>
      <c r="JL174" s="89" t="s">
        <v>268</v>
      </c>
      <c r="JM174" s="88">
        <v>0.01</v>
      </c>
      <c r="JN174" s="89">
        <v>0.3</v>
      </c>
      <c r="JO174" s="88">
        <v>0.04</v>
      </c>
      <c r="JP174" s="89">
        <v>1.1000000000000001</v>
      </c>
      <c r="JQ174" s="88" t="s">
        <v>268</v>
      </c>
      <c r="JR174" s="89" t="s">
        <v>268</v>
      </c>
      <c r="JS174" s="88">
        <v>0.02</v>
      </c>
      <c r="JT174" s="89">
        <v>0.6</v>
      </c>
      <c r="JU174" s="88">
        <v>0.01</v>
      </c>
      <c r="JV174" s="89">
        <v>0.3</v>
      </c>
      <c r="JW174" s="88">
        <v>0.01</v>
      </c>
      <c r="JX174" s="89">
        <v>0.3</v>
      </c>
      <c r="JY174" s="88" t="s">
        <v>268</v>
      </c>
      <c r="JZ174" s="89" t="s">
        <v>268</v>
      </c>
      <c r="KA174" s="88" t="s">
        <v>268</v>
      </c>
      <c r="KB174" s="89" t="s">
        <v>268</v>
      </c>
      <c r="KC174" s="88">
        <v>1.26</v>
      </c>
      <c r="KD174" s="89">
        <v>35.4</v>
      </c>
      <c r="KE174" s="88" t="s">
        <v>268</v>
      </c>
      <c r="KF174" s="89" t="s">
        <v>268</v>
      </c>
      <c r="KG174" s="467">
        <v>1.1499999999999999</v>
      </c>
      <c r="KH174" s="89">
        <v>32.299999999999997</v>
      </c>
      <c r="KI174" s="366">
        <v>4303</v>
      </c>
      <c r="KJ174" s="90">
        <v>4178</v>
      </c>
      <c r="KK174" s="403" t="s">
        <v>268</v>
      </c>
      <c r="KL174" s="403" t="s">
        <v>268</v>
      </c>
      <c r="KM174" s="403" t="s">
        <v>268</v>
      </c>
      <c r="KN174" s="403" t="s">
        <v>268</v>
      </c>
      <c r="KO174" s="403" t="s">
        <v>268</v>
      </c>
      <c r="KP174" s="403" t="s">
        <v>268</v>
      </c>
      <c r="KQ174" s="403" t="s">
        <v>268</v>
      </c>
      <c r="KR174" s="403" t="s">
        <v>268</v>
      </c>
      <c r="KS174" s="403" t="s">
        <v>268</v>
      </c>
      <c r="KT174" s="403" t="s">
        <v>268</v>
      </c>
      <c r="KU174" s="403" t="s">
        <v>268</v>
      </c>
      <c r="KV174" s="403" t="s">
        <v>268</v>
      </c>
      <c r="KW174" s="403" t="s">
        <v>268</v>
      </c>
      <c r="KX174" s="403" t="s">
        <v>268</v>
      </c>
      <c r="KY174" s="403" t="s">
        <v>268</v>
      </c>
      <c r="KZ174" s="403" t="s">
        <v>268</v>
      </c>
      <c r="LA174" s="403" t="s">
        <v>268</v>
      </c>
      <c r="LB174" s="403" t="s">
        <v>268</v>
      </c>
      <c r="LC174" s="403" t="s">
        <v>268</v>
      </c>
      <c r="LD174" s="414">
        <v>53.27334781259696</v>
      </c>
      <c r="LE174" s="414">
        <v>92.98</v>
      </c>
      <c r="LF174" s="414">
        <v>93.27</v>
      </c>
      <c r="LG174" s="414" t="s">
        <v>268</v>
      </c>
    </row>
    <row r="175" spans="1:319" x14ac:dyDescent="0.25">
      <c r="A175" s="91" t="s">
        <v>471</v>
      </c>
      <c r="B175" s="413">
        <v>587</v>
      </c>
      <c r="C175" s="80" t="s">
        <v>278</v>
      </c>
      <c r="D175" s="80" t="s">
        <v>369</v>
      </c>
      <c r="E175" s="414">
        <v>1.7015798573213701</v>
      </c>
      <c r="F175" s="80">
        <v>1978</v>
      </c>
      <c r="G175" s="697">
        <v>0</v>
      </c>
      <c r="H175" s="80">
        <v>9</v>
      </c>
      <c r="I175" s="80">
        <v>455</v>
      </c>
      <c r="J175" s="80" t="s">
        <v>285</v>
      </c>
      <c r="K175" s="415">
        <v>3.71983767088095</v>
      </c>
      <c r="L175" s="516" t="s">
        <v>269</v>
      </c>
      <c r="M175" s="571">
        <v>4405</v>
      </c>
      <c r="N175" s="571">
        <v>4295</v>
      </c>
      <c r="O175" s="79">
        <v>99.9</v>
      </c>
      <c r="P175" s="79">
        <v>98.1</v>
      </c>
      <c r="Q175" s="79">
        <v>0.1</v>
      </c>
      <c r="R175" s="79">
        <v>75</v>
      </c>
      <c r="S175" s="79">
        <v>25</v>
      </c>
      <c r="T175" s="79">
        <v>0</v>
      </c>
      <c r="U175" s="571">
        <v>2070</v>
      </c>
      <c r="V175" s="571">
        <v>2335</v>
      </c>
      <c r="W175" s="79">
        <v>3.859250851305335</v>
      </c>
      <c r="X175" s="79">
        <v>5.9704880817253123</v>
      </c>
      <c r="Y175" s="79">
        <v>8.7173666288308738</v>
      </c>
      <c r="Z175" s="79">
        <v>10.124858115777526</v>
      </c>
      <c r="AA175" s="79">
        <v>11.328036322360953</v>
      </c>
      <c r="AB175" s="79">
        <v>10.737797956867198</v>
      </c>
      <c r="AC175" s="79">
        <v>21.92962542565267</v>
      </c>
      <c r="AD175" s="79">
        <v>6.8558456299659483</v>
      </c>
      <c r="AE175" s="79">
        <v>20.454029511918275</v>
      </c>
      <c r="AF175" s="79">
        <v>25.062429057888764</v>
      </c>
      <c r="AG175" s="79">
        <v>10.011350737797956</v>
      </c>
      <c r="AH175" s="366">
        <v>966.51785714285711</v>
      </c>
      <c r="AI175" s="571">
        <v>24</v>
      </c>
      <c r="AJ175" s="416" t="s">
        <v>269</v>
      </c>
      <c r="AK175" s="516">
        <v>0</v>
      </c>
      <c r="AL175" s="516" t="s">
        <v>1993</v>
      </c>
      <c r="AM175" s="571">
        <v>34</v>
      </c>
      <c r="AN175" s="515">
        <v>3.96</v>
      </c>
      <c r="AO175" s="571">
        <v>-10</v>
      </c>
      <c r="AP175" s="516">
        <v>-2.3282887077997669</v>
      </c>
      <c r="AQ175" s="417">
        <v>-2.3277467411546127E-2</v>
      </c>
      <c r="AR175" s="516">
        <v>6.9</v>
      </c>
      <c r="AS175" s="366">
        <v>6</v>
      </c>
      <c r="AT175" s="417">
        <v>50</v>
      </c>
      <c r="AU175" s="417">
        <v>33.333333333333329</v>
      </c>
      <c r="AV175" s="417" t="s">
        <v>268</v>
      </c>
      <c r="AW175" s="417">
        <v>16.666666666666664</v>
      </c>
      <c r="AX175" s="571">
        <v>17</v>
      </c>
      <c r="AY175" s="571">
        <v>28</v>
      </c>
      <c r="AZ175" s="571">
        <v>215</v>
      </c>
      <c r="BA175" s="571">
        <v>105</v>
      </c>
      <c r="BB175" s="571">
        <v>110</v>
      </c>
      <c r="BC175" s="571">
        <v>55</v>
      </c>
      <c r="BD175" s="571">
        <v>46</v>
      </c>
      <c r="BE175" s="571">
        <v>93</v>
      </c>
      <c r="BF175" s="571">
        <v>21</v>
      </c>
      <c r="BG175" s="571">
        <v>187</v>
      </c>
      <c r="BH175" s="571">
        <v>103</v>
      </c>
      <c r="BI175" s="571">
        <v>84</v>
      </c>
      <c r="BJ175" s="571">
        <v>18</v>
      </c>
      <c r="BK175" s="571">
        <v>84</v>
      </c>
      <c r="BL175" s="571">
        <v>65</v>
      </c>
      <c r="BM175" s="571">
        <v>20</v>
      </c>
      <c r="BN175" s="571">
        <v>62</v>
      </c>
      <c r="BO175" s="81">
        <v>13</v>
      </c>
      <c r="BP175" s="418">
        <v>8.4</v>
      </c>
      <c r="BQ175" s="81">
        <v>10</v>
      </c>
      <c r="BR175" s="418">
        <v>5</v>
      </c>
      <c r="BS175" s="79">
        <v>27.163613392293112</v>
      </c>
      <c r="BT175" s="79">
        <v>59.570435881238161</v>
      </c>
      <c r="BU175" s="79">
        <v>7.7068856601389761</v>
      </c>
      <c r="BV175" s="79">
        <v>5.5590650663297536</v>
      </c>
      <c r="BW175" s="799">
        <v>0</v>
      </c>
      <c r="BX175" s="799">
        <v>0</v>
      </c>
      <c r="BY175" s="800">
        <v>0</v>
      </c>
      <c r="BZ175" s="800">
        <v>0</v>
      </c>
      <c r="CA175" s="800">
        <v>0</v>
      </c>
      <c r="CB175" s="800">
        <v>0</v>
      </c>
      <c r="CC175" s="800">
        <v>0</v>
      </c>
      <c r="CD175" s="414" t="s">
        <v>269</v>
      </c>
      <c r="CE175" s="417" t="s">
        <v>269</v>
      </c>
      <c r="CF175" s="417" t="s">
        <v>269</v>
      </c>
      <c r="CG175" s="417" t="s">
        <v>269</v>
      </c>
      <c r="CH175" s="417" t="s">
        <v>269</v>
      </c>
      <c r="CI175" s="417" t="s">
        <v>269</v>
      </c>
      <c r="CJ175" s="417" t="s">
        <v>269</v>
      </c>
      <c r="CK175" s="417" t="s">
        <v>269</v>
      </c>
      <c r="CL175" s="417" t="s">
        <v>269</v>
      </c>
      <c r="CM175" s="571">
        <v>333</v>
      </c>
      <c r="CN175" s="516">
        <v>4.3</v>
      </c>
      <c r="CO175" s="516">
        <v>8</v>
      </c>
      <c r="CP175" s="516" t="s">
        <v>269</v>
      </c>
      <c r="CQ175" s="516" t="s">
        <v>269</v>
      </c>
      <c r="CR175" s="516">
        <v>24.7</v>
      </c>
      <c r="CS175" s="516">
        <v>31.7</v>
      </c>
      <c r="CT175" s="516">
        <v>15.7</v>
      </c>
      <c r="CU175" s="516" t="s">
        <v>269</v>
      </c>
      <c r="CV175" s="516">
        <v>17</v>
      </c>
      <c r="CW175" s="516">
        <v>28.3</v>
      </c>
      <c r="CX175" s="366">
        <v>75</v>
      </c>
      <c r="CY175" s="417">
        <v>3.2552083333333335</v>
      </c>
      <c r="CZ175" s="366">
        <v>22.5833333333333</v>
      </c>
      <c r="DA175" s="366" t="s">
        <v>269</v>
      </c>
      <c r="DB175" s="417">
        <v>3.2722513089005236</v>
      </c>
      <c r="DC175" s="366">
        <v>44.726027397260303</v>
      </c>
      <c r="DD175" s="366">
        <v>291.10904710327497</v>
      </c>
      <c r="DE175" s="366">
        <v>162.608856088561</v>
      </c>
      <c r="DF175" s="366">
        <v>74.386666666666699</v>
      </c>
      <c r="DG175" s="366">
        <v>67</v>
      </c>
      <c r="DH175" s="366" t="s">
        <v>269</v>
      </c>
      <c r="DI175" s="81">
        <v>743</v>
      </c>
      <c r="DJ175" s="414" t="s">
        <v>269</v>
      </c>
      <c r="DK175" s="81" t="s">
        <v>269</v>
      </c>
      <c r="DL175" s="81">
        <v>80</v>
      </c>
      <c r="DM175" s="81">
        <v>54</v>
      </c>
      <c r="DN175" s="81">
        <v>19</v>
      </c>
      <c r="DO175" s="81">
        <v>14</v>
      </c>
      <c r="DP175" s="419">
        <v>23.3</v>
      </c>
      <c r="DQ175" s="419">
        <v>65.2</v>
      </c>
      <c r="DR175" s="419">
        <v>8.4</v>
      </c>
      <c r="DS175" s="419">
        <v>3</v>
      </c>
      <c r="DT175" s="801">
        <v>331</v>
      </c>
      <c r="DU175" s="801">
        <v>229</v>
      </c>
      <c r="DV175" s="801">
        <v>96</v>
      </c>
      <c r="DW175" s="801">
        <v>6</v>
      </c>
      <c r="DX175" s="801">
        <v>664</v>
      </c>
      <c r="DY175" s="801">
        <v>325</v>
      </c>
      <c r="DZ175" s="801">
        <v>307</v>
      </c>
      <c r="EA175" s="801">
        <v>32</v>
      </c>
      <c r="EB175" s="81">
        <v>2401</v>
      </c>
      <c r="EC175" s="81">
        <v>29992.11</v>
      </c>
      <c r="ED175" s="81">
        <v>1280</v>
      </c>
      <c r="EE175" s="81">
        <v>39204.730000000003</v>
      </c>
      <c r="EF175" s="81">
        <v>1121</v>
      </c>
      <c r="EG175" s="81">
        <v>19472.810000000001</v>
      </c>
      <c r="EH175" s="81">
        <v>1914</v>
      </c>
      <c r="EI175" s="81">
        <v>29183.19</v>
      </c>
      <c r="EJ175" s="81">
        <v>276</v>
      </c>
      <c r="EK175" s="81">
        <v>22573.599999999999</v>
      </c>
      <c r="EL175" s="81">
        <v>211</v>
      </c>
      <c r="EM175" s="81">
        <v>47033.78</v>
      </c>
      <c r="EN175" s="81">
        <v>449</v>
      </c>
      <c r="EO175" s="81">
        <v>664</v>
      </c>
      <c r="EP175" s="420">
        <v>120</v>
      </c>
      <c r="EQ175" s="420">
        <v>33</v>
      </c>
      <c r="ER175" s="420">
        <v>42</v>
      </c>
      <c r="ES175" s="420">
        <v>43</v>
      </c>
      <c r="ET175" s="420" t="s">
        <v>269</v>
      </c>
      <c r="EU175" s="81">
        <v>2</v>
      </c>
      <c r="EV175" s="81">
        <v>1</v>
      </c>
      <c r="EW175" s="81">
        <v>1</v>
      </c>
      <c r="EX175" s="81">
        <v>1</v>
      </c>
      <c r="EY175" s="81">
        <v>0</v>
      </c>
      <c r="EZ175" s="81">
        <v>22</v>
      </c>
      <c r="FA175" s="81">
        <v>14</v>
      </c>
      <c r="FB175" s="81">
        <v>8</v>
      </c>
      <c r="FC175" s="81">
        <v>8</v>
      </c>
      <c r="FD175" s="81">
        <v>0</v>
      </c>
      <c r="FE175" s="81">
        <v>651</v>
      </c>
      <c r="FF175" s="81">
        <v>375</v>
      </c>
      <c r="FG175" s="81">
        <v>276</v>
      </c>
      <c r="FH175" s="81">
        <v>276</v>
      </c>
      <c r="FI175" s="81">
        <v>0</v>
      </c>
      <c r="FJ175" s="418">
        <v>26.785714285714285</v>
      </c>
      <c r="FK175" s="82" t="s">
        <v>269</v>
      </c>
      <c r="FL175" s="82" t="s">
        <v>269</v>
      </c>
      <c r="FM175" s="82" t="s">
        <v>269</v>
      </c>
      <c r="FN175" s="596">
        <v>90.909090909090907</v>
      </c>
      <c r="FO175" s="596">
        <v>88.888888888888886</v>
      </c>
      <c r="FP175" s="414">
        <v>51.89</v>
      </c>
      <c r="FQ175" s="414" t="s">
        <v>268</v>
      </c>
      <c r="FR175" s="414">
        <v>26.9</v>
      </c>
      <c r="FS175" s="414">
        <v>4.4000000000000004</v>
      </c>
      <c r="FT175" s="366">
        <v>52</v>
      </c>
      <c r="FU175" s="414">
        <v>30.35</v>
      </c>
      <c r="FV175" s="414">
        <v>5.77</v>
      </c>
      <c r="FW175" s="414">
        <v>6.2</v>
      </c>
      <c r="FX175" s="414">
        <v>15</v>
      </c>
      <c r="FY175" s="414">
        <v>42.31</v>
      </c>
      <c r="FZ175" s="414">
        <v>71.2</v>
      </c>
      <c r="GA175" s="414">
        <v>14.795500000000001</v>
      </c>
      <c r="GB175" s="414">
        <v>2.0640999999999998</v>
      </c>
      <c r="GC175" s="79">
        <v>2.5161757583621776</v>
      </c>
      <c r="GD175" s="79">
        <v>6.011979095878725E-2</v>
      </c>
      <c r="GE175" s="79">
        <v>3.0521557777676329</v>
      </c>
      <c r="GF175" s="79">
        <v>4.0076894464972685</v>
      </c>
      <c r="GG175" s="79">
        <v>13.117526278546144</v>
      </c>
      <c r="GH175" s="79">
        <v>13.943389588491028</v>
      </c>
      <c r="GI175" s="79">
        <v>3.2983764119164016</v>
      </c>
      <c r="GJ175" s="79">
        <v>33.816118706251416</v>
      </c>
      <c r="GK175" s="79">
        <v>24.096658672935224</v>
      </c>
      <c r="GL175" s="79">
        <v>2.0917895682739194</v>
      </c>
      <c r="GM175" s="81">
        <v>1579.155</v>
      </c>
      <c r="GN175" s="81">
        <v>23.818000000000001</v>
      </c>
      <c r="GO175" s="81">
        <v>1.50827499517147</v>
      </c>
      <c r="GP175" s="81">
        <v>1555.337</v>
      </c>
      <c r="GQ175" s="81">
        <v>1555.337</v>
      </c>
      <c r="GR175" s="81">
        <v>0</v>
      </c>
      <c r="GS175" s="414">
        <v>100</v>
      </c>
      <c r="GT175" s="414">
        <v>0</v>
      </c>
      <c r="GU175" s="81">
        <v>1364.539</v>
      </c>
      <c r="GV175" s="81">
        <v>36.853999999999999</v>
      </c>
      <c r="GW175" s="81">
        <v>97.311000000000007</v>
      </c>
      <c r="GX175" s="81">
        <v>30.074999999999999</v>
      </c>
      <c r="GY175" s="81">
        <v>15.303000000000001</v>
      </c>
      <c r="GZ175" s="414">
        <v>87.732690728761696</v>
      </c>
      <c r="HA175" s="414">
        <v>2.36951863165346</v>
      </c>
      <c r="HB175" s="414">
        <v>6.2565861932172897</v>
      </c>
      <c r="HC175" s="414">
        <v>1.93366453701031</v>
      </c>
      <c r="HD175" s="414">
        <v>0.98390252401890999</v>
      </c>
      <c r="HE175" s="414">
        <v>353.164623069936</v>
      </c>
      <c r="HF175" s="414">
        <v>309.84082652134401</v>
      </c>
      <c r="HG175" s="414">
        <v>8.3683015440508637</v>
      </c>
      <c r="HH175" s="414">
        <v>22.096049046321525</v>
      </c>
      <c r="HI175" s="414">
        <v>6.8290190735694827</v>
      </c>
      <c r="HJ175" s="414">
        <v>3.4747956403269753</v>
      </c>
      <c r="HK175" s="515">
        <v>0.69444444444444442</v>
      </c>
      <c r="HL175" s="516">
        <v>942.1191</v>
      </c>
      <c r="HM175" s="79">
        <v>100</v>
      </c>
      <c r="HN175" s="516">
        <v>17.899999999999999</v>
      </c>
      <c r="HO175" s="516">
        <v>7.7</v>
      </c>
      <c r="HP175" s="83">
        <v>14</v>
      </c>
      <c r="HQ175" s="516">
        <v>10.8</v>
      </c>
      <c r="HR175" s="516">
        <v>10.3</v>
      </c>
      <c r="HS175" s="83">
        <v>27</v>
      </c>
      <c r="HT175" s="83">
        <v>1342</v>
      </c>
      <c r="HU175" s="79">
        <v>12.6488</v>
      </c>
      <c r="HV175" s="84">
        <v>4.4708744231743447</v>
      </c>
      <c r="HW175" s="84">
        <v>30.180328852226889</v>
      </c>
      <c r="HX175" s="81">
        <v>3260</v>
      </c>
      <c r="HY175" s="81">
        <v>2971</v>
      </c>
      <c r="HZ175" s="414">
        <v>6.2924941097273646</v>
      </c>
      <c r="IA175" s="81" t="s">
        <v>268</v>
      </c>
      <c r="IB175" s="81" t="s">
        <v>268</v>
      </c>
      <c r="IC175" s="81" t="s">
        <v>268</v>
      </c>
      <c r="ID175" s="81" t="s">
        <v>268</v>
      </c>
      <c r="IE175" s="85" t="s">
        <v>268</v>
      </c>
      <c r="IF175" s="85" t="s">
        <v>268</v>
      </c>
      <c r="IG175" s="81" t="s">
        <v>268</v>
      </c>
      <c r="IH175" s="832" t="s">
        <v>269</v>
      </c>
      <c r="II175" s="829" t="s">
        <v>269</v>
      </c>
      <c r="IJ175" s="834" t="s">
        <v>269</v>
      </c>
      <c r="IK175" s="834" t="s">
        <v>269</v>
      </c>
      <c r="IL175" s="834" t="s">
        <v>269</v>
      </c>
      <c r="IM175" s="834" t="s">
        <v>269</v>
      </c>
      <c r="IN175" s="834" t="s">
        <v>269</v>
      </c>
      <c r="IO175" s="834" t="s">
        <v>269</v>
      </c>
      <c r="IP175" s="834" t="s">
        <v>269</v>
      </c>
      <c r="IQ175" s="80">
        <v>10</v>
      </c>
      <c r="IR175" s="421">
        <v>2.5866827285116898</v>
      </c>
      <c r="IS175" s="80">
        <v>255</v>
      </c>
      <c r="IT175" s="86">
        <v>2</v>
      </c>
      <c r="IU175" s="87">
        <v>-1.01037380795079</v>
      </c>
      <c r="IV175" s="86">
        <v>25</v>
      </c>
      <c r="IW175" s="80">
        <v>9</v>
      </c>
      <c r="IX175" s="422">
        <v>2.6325765657357101</v>
      </c>
      <c r="IY175" s="80">
        <v>242</v>
      </c>
      <c r="IZ175" s="80">
        <v>242</v>
      </c>
      <c r="JA175" s="80">
        <v>241</v>
      </c>
      <c r="JB175" s="467">
        <v>3.67</v>
      </c>
      <c r="JC175" s="468">
        <v>82</v>
      </c>
      <c r="JD175" s="468">
        <v>7.6</v>
      </c>
      <c r="JE175" s="468">
        <v>0.5</v>
      </c>
      <c r="JF175" s="468">
        <v>9.9</v>
      </c>
      <c r="JG175" s="88">
        <v>2.86</v>
      </c>
      <c r="JH175" s="89">
        <v>77.900000000000006</v>
      </c>
      <c r="JI175" s="88">
        <v>0.02</v>
      </c>
      <c r="JJ175" s="89">
        <v>0.5</v>
      </c>
      <c r="JK175" s="88">
        <v>0.01</v>
      </c>
      <c r="JL175" s="89">
        <v>0.3</v>
      </c>
      <c r="JM175" s="88">
        <v>0.04</v>
      </c>
      <c r="JN175" s="89">
        <v>1.1000000000000001</v>
      </c>
      <c r="JO175" s="88">
        <v>0.05</v>
      </c>
      <c r="JP175" s="89">
        <v>1.4</v>
      </c>
      <c r="JQ175" s="88">
        <v>0.03</v>
      </c>
      <c r="JR175" s="89">
        <v>0.8</v>
      </c>
      <c r="JS175" s="88" t="s">
        <v>268</v>
      </c>
      <c r="JT175" s="89" t="s">
        <v>268</v>
      </c>
      <c r="JU175" s="88" t="s">
        <v>268</v>
      </c>
      <c r="JV175" s="89" t="s">
        <v>268</v>
      </c>
      <c r="JW175" s="88">
        <v>0.02</v>
      </c>
      <c r="JX175" s="89">
        <v>0.5</v>
      </c>
      <c r="JY175" s="88">
        <v>0.02</v>
      </c>
      <c r="JZ175" s="89">
        <v>0.5</v>
      </c>
      <c r="KA175" s="88" t="s">
        <v>268</v>
      </c>
      <c r="KB175" s="89" t="s">
        <v>268</v>
      </c>
      <c r="KC175" s="88">
        <v>0.22</v>
      </c>
      <c r="KD175" s="89">
        <v>6</v>
      </c>
      <c r="KE175" s="88">
        <v>0.04</v>
      </c>
      <c r="KF175" s="89">
        <v>1.1000000000000001</v>
      </c>
      <c r="KG175" s="467">
        <v>0.36</v>
      </c>
      <c r="KH175" s="89">
        <v>9.9</v>
      </c>
      <c r="KI175" s="366">
        <v>4405</v>
      </c>
      <c r="KJ175" s="90">
        <v>1540</v>
      </c>
      <c r="KK175" s="403" t="s">
        <v>268</v>
      </c>
      <c r="KL175" s="403" t="s">
        <v>268</v>
      </c>
      <c r="KM175" s="403" t="s">
        <v>268</v>
      </c>
      <c r="KN175" s="403" t="s">
        <v>268</v>
      </c>
      <c r="KO175" s="403" t="s">
        <v>268</v>
      </c>
      <c r="KP175" s="403" t="s">
        <v>268</v>
      </c>
      <c r="KQ175" s="403" t="s">
        <v>268</v>
      </c>
      <c r="KR175" s="403" t="s">
        <v>268</v>
      </c>
      <c r="KS175" s="403" t="s">
        <v>268</v>
      </c>
      <c r="KT175" s="403" t="s">
        <v>268</v>
      </c>
      <c r="KU175" s="403" t="s">
        <v>268</v>
      </c>
      <c r="KV175" s="403" t="s">
        <v>268</v>
      </c>
      <c r="KW175" s="403" t="s">
        <v>268</v>
      </c>
      <c r="KX175" s="403" t="s">
        <v>268</v>
      </c>
      <c r="KY175" s="403" t="s">
        <v>268</v>
      </c>
      <c r="KZ175" s="403" t="s">
        <v>268</v>
      </c>
      <c r="LA175" s="403" t="s">
        <v>268</v>
      </c>
      <c r="LB175" s="403" t="s">
        <v>268</v>
      </c>
      <c r="LC175" s="403" t="s">
        <v>268</v>
      </c>
      <c r="LD175" s="414">
        <v>67.377666248431623</v>
      </c>
      <c r="LE175" s="414">
        <v>49.14</v>
      </c>
      <c r="LF175" s="414">
        <v>49.18</v>
      </c>
      <c r="LG175" s="414" t="s">
        <v>268</v>
      </c>
    </row>
    <row r="176" spans="1:319" x14ac:dyDescent="0.25">
      <c r="A176" s="91" t="s">
        <v>472</v>
      </c>
      <c r="B176" s="413">
        <v>4501</v>
      </c>
      <c r="C176" s="80" t="s">
        <v>288</v>
      </c>
      <c r="D176" s="80" t="s">
        <v>369</v>
      </c>
      <c r="E176" s="414">
        <v>178.74418176139201</v>
      </c>
      <c r="F176" s="80">
        <v>1982</v>
      </c>
      <c r="G176" s="697">
        <v>0</v>
      </c>
      <c r="H176" s="80">
        <v>7</v>
      </c>
      <c r="I176" s="80">
        <v>256</v>
      </c>
      <c r="J176" s="80" t="s">
        <v>387</v>
      </c>
      <c r="K176" s="415">
        <v>2.3924917245045902</v>
      </c>
      <c r="L176" s="516" t="s">
        <v>269</v>
      </c>
      <c r="M176" s="571">
        <v>2738</v>
      </c>
      <c r="N176" s="571">
        <v>2738</v>
      </c>
      <c r="O176" s="79">
        <v>0</v>
      </c>
      <c r="P176" s="79">
        <v>0</v>
      </c>
      <c r="Q176" s="79">
        <v>100</v>
      </c>
      <c r="R176" s="79">
        <v>99.9</v>
      </c>
      <c r="S176" s="79">
        <v>0.1</v>
      </c>
      <c r="T176" s="79">
        <v>0.1</v>
      </c>
      <c r="U176" s="571">
        <v>1321</v>
      </c>
      <c r="V176" s="571">
        <v>1416</v>
      </c>
      <c r="W176" s="79">
        <v>8.7655222790357925</v>
      </c>
      <c r="X176" s="79">
        <v>8.8385682980277576</v>
      </c>
      <c r="Y176" s="79">
        <v>10.116873630387143</v>
      </c>
      <c r="Z176" s="79">
        <v>9.4959824689554431</v>
      </c>
      <c r="AA176" s="79">
        <v>18.151935719503285</v>
      </c>
      <c r="AB176" s="79">
        <v>22.607742878013148</v>
      </c>
      <c r="AC176" s="79">
        <v>13.805697589481372</v>
      </c>
      <c r="AD176" s="79">
        <v>3.3235938641344047</v>
      </c>
      <c r="AE176" s="79">
        <v>4.8940832724616508</v>
      </c>
      <c r="AF176" s="79">
        <v>33.418553688823962</v>
      </c>
      <c r="AG176" s="79">
        <v>1.2783053323593865</v>
      </c>
      <c r="AH176" s="366">
        <v>727.44479495268149</v>
      </c>
      <c r="AI176" s="571">
        <v>48</v>
      </c>
      <c r="AJ176" s="416" t="s">
        <v>269</v>
      </c>
      <c r="AK176" s="516">
        <v>0.4</v>
      </c>
      <c r="AL176" s="516" t="s">
        <v>1992</v>
      </c>
      <c r="AM176" s="571">
        <v>7</v>
      </c>
      <c r="AN176" s="515">
        <v>7.65</v>
      </c>
      <c r="AO176" s="571">
        <v>41</v>
      </c>
      <c r="AP176" s="516">
        <v>14.974433893352812</v>
      </c>
      <c r="AQ176" s="417">
        <v>1.7465626161278323</v>
      </c>
      <c r="AR176" s="516">
        <v>0</v>
      </c>
      <c r="AS176" s="366" t="s">
        <v>268</v>
      </c>
      <c r="AT176" s="417" t="s">
        <v>268</v>
      </c>
      <c r="AU176" s="417" t="s">
        <v>268</v>
      </c>
      <c r="AV176" s="417" t="s">
        <v>268</v>
      </c>
      <c r="AW176" s="417" t="s">
        <v>268</v>
      </c>
      <c r="AX176" s="571">
        <v>12</v>
      </c>
      <c r="AY176" s="571">
        <v>14</v>
      </c>
      <c r="AZ176" s="571">
        <v>15</v>
      </c>
      <c r="BA176" s="571">
        <v>8</v>
      </c>
      <c r="BB176" s="571">
        <v>7</v>
      </c>
      <c r="BC176" s="571">
        <v>8</v>
      </c>
      <c r="BD176" s="571">
        <v>4</v>
      </c>
      <c r="BE176" s="571" t="s">
        <v>269</v>
      </c>
      <c r="BF176" s="571">
        <v>0</v>
      </c>
      <c r="BG176" s="571" t="s">
        <v>269</v>
      </c>
      <c r="BH176" s="571">
        <v>0</v>
      </c>
      <c r="BI176" s="571" t="s">
        <v>269</v>
      </c>
      <c r="BJ176" s="571">
        <v>0</v>
      </c>
      <c r="BK176" s="571">
        <v>0</v>
      </c>
      <c r="BL176" s="571" t="s">
        <v>269</v>
      </c>
      <c r="BM176" s="571">
        <v>0</v>
      </c>
      <c r="BN176" s="571" t="s">
        <v>269</v>
      </c>
      <c r="BO176" s="81">
        <v>33</v>
      </c>
      <c r="BP176" s="418">
        <v>47.6</v>
      </c>
      <c r="BQ176" s="81">
        <v>2</v>
      </c>
      <c r="BR176" s="418" t="s">
        <v>269</v>
      </c>
      <c r="BS176" s="79">
        <v>27.749576988155667</v>
      </c>
      <c r="BT176" s="79">
        <v>68.922729836435423</v>
      </c>
      <c r="BU176" s="79">
        <v>1.4664410603496898</v>
      </c>
      <c r="BV176" s="79">
        <v>1.9176536943034406</v>
      </c>
      <c r="BW176" s="799">
        <v>0</v>
      </c>
      <c r="BX176" s="799">
        <v>0</v>
      </c>
      <c r="BY176" s="800">
        <v>0</v>
      </c>
      <c r="BZ176" s="800">
        <v>0</v>
      </c>
      <c r="CA176" s="800">
        <v>0</v>
      </c>
      <c r="CB176" s="800">
        <v>0</v>
      </c>
      <c r="CC176" s="800">
        <v>0</v>
      </c>
      <c r="CD176" s="414" t="s">
        <v>269</v>
      </c>
      <c r="CE176" s="417" t="s">
        <v>269</v>
      </c>
      <c r="CF176" s="417" t="s">
        <v>269</v>
      </c>
      <c r="CG176" s="417" t="s">
        <v>269</v>
      </c>
      <c r="CH176" s="417" t="s">
        <v>269</v>
      </c>
      <c r="CI176" s="417" t="s">
        <v>269</v>
      </c>
      <c r="CJ176" s="417" t="s">
        <v>269</v>
      </c>
      <c r="CK176" s="417" t="s">
        <v>269</v>
      </c>
      <c r="CL176" s="417" t="s">
        <v>269</v>
      </c>
      <c r="CM176" s="571">
        <v>282</v>
      </c>
      <c r="CN176" s="516">
        <v>5.2</v>
      </c>
      <c r="CO176" s="516">
        <v>8</v>
      </c>
      <c r="CP176" s="516">
        <v>4</v>
      </c>
      <c r="CQ176" s="516">
        <v>0</v>
      </c>
      <c r="CR176" s="516">
        <v>26.8</v>
      </c>
      <c r="CS176" s="516">
        <v>71.599999999999994</v>
      </c>
      <c r="CT176" s="516">
        <v>13.2</v>
      </c>
      <c r="CU176" s="516">
        <v>8.8000000000000007</v>
      </c>
      <c r="CV176" s="516">
        <v>4.4000000000000004</v>
      </c>
      <c r="CW176" s="516">
        <v>23.2</v>
      </c>
      <c r="CX176" s="366">
        <v>412</v>
      </c>
      <c r="CY176" s="417">
        <v>25.369458128078819</v>
      </c>
      <c r="CZ176" s="366">
        <v>125.833333333334</v>
      </c>
      <c r="DA176" s="366">
        <v>52.249999999999901</v>
      </c>
      <c r="DB176" s="417">
        <v>25.7661038148843</v>
      </c>
      <c r="DC176" s="366">
        <v>37.124087591240901</v>
      </c>
      <c r="DD176" s="366">
        <v>187.71775752217101</v>
      </c>
      <c r="DE176" s="366">
        <v>143.343046357616</v>
      </c>
      <c r="DF176" s="366">
        <v>74.648058252427205</v>
      </c>
      <c r="DG176" s="366">
        <v>67</v>
      </c>
      <c r="DH176" s="366" t="s">
        <v>269</v>
      </c>
      <c r="DI176" s="81">
        <v>109</v>
      </c>
      <c r="DJ176" s="414">
        <v>55.045871559633028</v>
      </c>
      <c r="DK176" s="81">
        <v>112</v>
      </c>
      <c r="DL176" s="81">
        <v>49</v>
      </c>
      <c r="DM176" s="81">
        <v>87</v>
      </c>
      <c r="DN176" s="81">
        <v>15</v>
      </c>
      <c r="DO176" s="81">
        <v>14</v>
      </c>
      <c r="DP176" s="419">
        <v>92.6</v>
      </c>
      <c r="DQ176" s="419">
        <v>7.1</v>
      </c>
      <c r="DR176" s="419">
        <v>0.1</v>
      </c>
      <c r="DS176" s="419">
        <v>0.2</v>
      </c>
      <c r="DT176" s="801">
        <v>417</v>
      </c>
      <c r="DU176" s="801">
        <v>252</v>
      </c>
      <c r="DV176" s="801">
        <v>155</v>
      </c>
      <c r="DW176" s="801">
        <v>10</v>
      </c>
      <c r="DX176" s="801">
        <v>942</v>
      </c>
      <c r="DY176" s="801">
        <v>385</v>
      </c>
      <c r="DZ176" s="801">
        <v>505</v>
      </c>
      <c r="EA176" s="801">
        <v>52</v>
      </c>
      <c r="EB176" s="81">
        <v>1484</v>
      </c>
      <c r="EC176" s="81">
        <v>9556.1</v>
      </c>
      <c r="ED176" s="81">
        <v>866</v>
      </c>
      <c r="EE176" s="81">
        <v>12364.63</v>
      </c>
      <c r="EF176" s="81">
        <v>618</v>
      </c>
      <c r="EG176" s="81">
        <v>5620.52</v>
      </c>
      <c r="EH176" s="81">
        <v>1233</v>
      </c>
      <c r="EI176" s="81">
        <v>9041.19</v>
      </c>
      <c r="EJ176" s="81">
        <v>120</v>
      </c>
      <c r="EK176" s="81">
        <v>9394.69</v>
      </c>
      <c r="EL176" s="81">
        <v>131</v>
      </c>
      <c r="EM176" s="81">
        <v>14550.36</v>
      </c>
      <c r="EN176" s="81">
        <v>470</v>
      </c>
      <c r="EO176" s="81">
        <v>766</v>
      </c>
      <c r="EP176" s="420">
        <v>147</v>
      </c>
      <c r="EQ176" s="420">
        <v>45</v>
      </c>
      <c r="ER176" s="420">
        <v>59</v>
      </c>
      <c r="ES176" s="420">
        <v>42</v>
      </c>
      <c r="ET176" s="420" t="s">
        <v>269</v>
      </c>
      <c r="EU176" s="81">
        <v>2</v>
      </c>
      <c r="EV176" s="81">
        <v>1</v>
      </c>
      <c r="EW176" s="81">
        <v>2</v>
      </c>
      <c r="EX176" s="81">
        <v>1</v>
      </c>
      <c r="EY176" s="81">
        <v>1</v>
      </c>
      <c r="EZ176" s="81">
        <v>26</v>
      </c>
      <c r="FA176" s="81">
        <v>14</v>
      </c>
      <c r="FB176" s="81">
        <v>12</v>
      </c>
      <c r="FC176" s="81">
        <v>6</v>
      </c>
      <c r="FD176" s="81">
        <v>6</v>
      </c>
      <c r="FE176" s="81">
        <v>646</v>
      </c>
      <c r="FF176" s="81">
        <v>330</v>
      </c>
      <c r="FG176" s="81">
        <v>316</v>
      </c>
      <c r="FH176" s="81">
        <v>152</v>
      </c>
      <c r="FI176" s="81">
        <v>164</v>
      </c>
      <c r="FJ176" s="418">
        <v>24.53846153846154</v>
      </c>
      <c r="FK176" s="82">
        <v>0</v>
      </c>
      <c r="FL176" s="82">
        <v>0</v>
      </c>
      <c r="FM176" s="82">
        <v>0</v>
      </c>
      <c r="FN176" s="596">
        <v>90.909090909090907</v>
      </c>
      <c r="FO176" s="596">
        <v>63.636363636363633</v>
      </c>
      <c r="FP176" s="414">
        <v>13.43</v>
      </c>
      <c r="FQ176" s="414" t="s">
        <v>268</v>
      </c>
      <c r="FR176" s="414">
        <v>16.3</v>
      </c>
      <c r="FS176" s="414">
        <v>3.2</v>
      </c>
      <c r="FT176" s="366">
        <v>64</v>
      </c>
      <c r="FU176" s="414">
        <v>33.26</v>
      </c>
      <c r="FV176" s="414">
        <v>1.56</v>
      </c>
      <c r="FW176" s="414">
        <v>4.9000000000000004</v>
      </c>
      <c r="FX176" s="414">
        <v>18.059999999999999</v>
      </c>
      <c r="FY176" s="414">
        <v>59.38</v>
      </c>
      <c r="FZ176" s="414">
        <v>77.900000000000006</v>
      </c>
      <c r="GA176" s="414">
        <v>10.4194</v>
      </c>
      <c r="GB176" s="414">
        <v>3.2008000000000001</v>
      </c>
      <c r="GC176" s="79">
        <v>2.6537458722929146</v>
      </c>
      <c r="GD176" s="79">
        <v>8.729705478599314</v>
      </c>
      <c r="GE176" s="79">
        <v>32.043127802791297</v>
      </c>
      <c r="GF176" s="79">
        <v>0.93577584283682214</v>
      </c>
      <c r="GG176" s="79">
        <v>14.019004635198144</v>
      </c>
      <c r="GH176" s="79">
        <v>17.756694877611785</v>
      </c>
      <c r="GI176" s="79">
        <v>3.7698749485350471</v>
      </c>
      <c r="GJ176" s="79">
        <v>10.652893625049201</v>
      </c>
      <c r="GK176" s="79">
        <v>9.1614327647078397</v>
      </c>
      <c r="GL176" s="79">
        <v>0.27774415237762867</v>
      </c>
      <c r="GM176" s="81">
        <v>223.36500000000001</v>
      </c>
      <c r="GN176" s="81">
        <v>9.3179999999999996</v>
      </c>
      <c r="GO176" s="81">
        <v>4.1716473037405102</v>
      </c>
      <c r="GP176" s="81">
        <v>214.047</v>
      </c>
      <c r="GQ176" s="81">
        <v>212.714</v>
      </c>
      <c r="GR176" s="81">
        <v>1.333</v>
      </c>
      <c r="GS176" s="414">
        <v>99.377239578223481</v>
      </c>
      <c r="GT176" s="414">
        <v>0.62276042177652569</v>
      </c>
      <c r="GU176" s="81">
        <v>189.31</v>
      </c>
      <c r="GV176" s="81">
        <v>3.8490000000000002</v>
      </c>
      <c r="GW176" s="81">
        <v>19.555</v>
      </c>
      <c r="GX176" s="81">
        <v>0</v>
      </c>
      <c r="GY176" s="81">
        <v>0</v>
      </c>
      <c r="GZ176" s="414">
        <v>88.997433173180895</v>
      </c>
      <c r="HA176" s="414">
        <v>1.8094718730313899</v>
      </c>
      <c r="HB176" s="414">
        <v>9.1930949537877193</v>
      </c>
      <c r="HC176" s="414">
        <v>0</v>
      </c>
      <c r="HD176" s="414">
        <v>0</v>
      </c>
      <c r="HE176" s="414">
        <v>77.661190215407103</v>
      </c>
      <c r="HF176" s="414">
        <v>69.116465863453797</v>
      </c>
      <c r="HG176" s="414">
        <v>1.4052573932092005</v>
      </c>
      <c r="HH176" s="414">
        <v>7.1394669587440669</v>
      </c>
      <c r="HI176" s="414">
        <v>0</v>
      </c>
      <c r="HJ176" s="414">
        <v>0</v>
      </c>
      <c r="HK176" s="515">
        <v>0</v>
      </c>
      <c r="HL176" s="516">
        <v>152.10369999999998</v>
      </c>
      <c r="HM176" s="79">
        <v>100</v>
      </c>
      <c r="HN176" s="516">
        <v>0</v>
      </c>
      <c r="HO176" s="516">
        <v>0</v>
      </c>
      <c r="HP176" s="83">
        <v>0</v>
      </c>
      <c r="HQ176" s="516">
        <v>0</v>
      </c>
      <c r="HR176" s="516">
        <v>0</v>
      </c>
      <c r="HS176" s="83">
        <v>0</v>
      </c>
      <c r="HT176" s="83">
        <v>494</v>
      </c>
      <c r="HU176" s="79">
        <v>0</v>
      </c>
      <c r="HV176" s="84">
        <v>2.2338912899135241</v>
      </c>
      <c r="HW176" s="84">
        <v>9.485334396676155</v>
      </c>
      <c r="HX176" s="81">
        <v>895</v>
      </c>
      <c r="HY176" s="81">
        <v>771</v>
      </c>
      <c r="HZ176" s="414">
        <v>6.3112840466926068</v>
      </c>
      <c r="IA176" s="81" t="s">
        <v>268</v>
      </c>
      <c r="IB176" s="81" t="s">
        <v>268</v>
      </c>
      <c r="IC176" s="81" t="s">
        <v>268</v>
      </c>
      <c r="ID176" s="81" t="s">
        <v>268</v>
      </c>
      <c r="IE176" s="85" t="s">
        <v>268</v>
      </c>
      <c r="IF176" s="81" t="s">
        <v>268</v>
      </c>
      <c r="IG176" s="81" t="s">
        <v>268</v>
      </c>
      <c r="IH176" s="832" t="s">
        <v>269</v>
      </c>
      <c r="II176" s="829" t="s">
        <v>269</v>
      </c>
      <c r="IJ176" s="834" t="s">
        <v>269</v>
      </c>
      <c r="IK176" s="834" t="s">
        <v>269</v>
      </c>
      <c r="IL176" s="834" t="s">
        <v>269</v>
      </c>
      <c r="IM176" s="834" t="s">
        <v>269</v>
      </c>
      <c r="IN176" s="834" t="s">
        <v>269</v>
      </c>
      <c r="IO176" s="834" t="s">
        <v>269</v>
      </c>
      <c r="IP176" s="834" t="s">
        <v>269</v>
      </c>
      <c r="IQ176" s="80">
        <v>3</v>
      </c>
      <c r="IR176" s="421">
        <v>-0.984989939634897</v>
      </c>
      <c r="IS176" s="80">
        <v>37</v>
      </c>
      <c r="IT176" s="86">
        <v>1</v>
      </c>
      <c r="IU176" s="87">
        <v>-1.9675950228667101</v>
      </c>
      <c r="IV176" s="86">
        <v>1</v>
      </c>
      <c r="IW176" s="80">
        <v>1</v>
      </c>
      <c r="IX176" s="422">
        <v>-1.4961346736016301</v>
      </c>
      <c r="IY176" s="80">
        <v>7</v>
      </c>
      <c r="IZ176" s="80">
        <v>6</v>
      </c>
      <c r="JA176" s="80">
        <v>8</v>
      </c>
      <c r="JB176" s="467">
        <v>2.38</v>
      </c>
      <c r="JC176" s="468">
        <v>10.1</v>
      </c>
      <c r="JD176" s="468">
        <v>58</v>
      </c>
      <c r="JE176" s="468" t="s">
        <v>268</v>
      </c>
      <c r="JF176" s="468">
        <v>31.9</v>
      </c>
      <c r="JG176" s="88">
        <v>0.2</v>
      </c>
      <c r="JH176" s="89">
        <v>8.4</v>
      </c>
      <c r="JI176" s="88" t="s">
        <v>268</v>
      </c>
      <c r="JJ176" s="89" t="s">
        <v>268</v>
      </c>
      <c r="JK176" s="88" t="s">
        <v>268</v>
      </c>
      <c r="JL176" s="89" t="s">
        <v>268</v>
      </c>
      <c r="JM176" s="88">
        <v>0.01</v>
      </c>
      <c r="JN176" s="89">
        <v>0.4</v>
      </c>
      <c r="JO176" s="88">
        <v>0.01</v>
      </c>
      <c r="JP176" s="89">
        <v>0.4</v>
      </c>
      <c r="JQ176" s="88" t="s">
        <v>268</v>
      </c>
      <c r="JR176" s="89" t="s">
        <v>268</v>
      </c>
      <c r="JS176" s="88" t="s">
        <v>268</v>
      </c>
      <c r="JT176" s="89" t="s">
        <v>268</v>
      </c>
      <c r="JU176" s="88">
        <v>0.02</v>
      </c>
      <c r="JV176" s="89">
        <v>0.8</v>
      </c>
      <c r="JW176" s="88" t="s">
        <v>268</v>
      </c>
      <c r="JX176" s="89" t="s">
        <v>268</v>
      </c>
      <c r="JY176" s="88" t="s">
        <v>268</v>
      </c>
      <c r="JZ176" s="89" t="s">
        <v>268</v>
      </c>
      <c r="KA176" s="88" t="s">
        <v>268</v>
      </c>
      <c r="KB176" s="89" t="s">
        <v>268</v>
      </c>
      <c r="KC176" s="88">
        <v>0.14000000000000001</v>
      </c>
      <c r="KD176" s="89">
        <v>5.9</v>
      </c>
      <c r="KE176" s="88">
        <v>1.24</v>
      </c>
      <c r="KF176" s="89">
        <v>52.1</v>
      </c>
      <c r="KG176" s="467">
        <v>0.76</v>
      </c>
      <c r="KH176" s="89">
        <v>32</v>
      </c>
      <c r="KI176" s="366">
        <v>2738</v>
      </c>
      <c r="KJ176" s="90">
        <v>13690</v>
      </c>
      <c r="KK176" s="403" t="s">
        <v>268</v>
      </c>
      <c r="KL176" s="403" t="s">
        <v>268</v>
      </c>
      <c r="KM176" s="403" t="s">
        <v>268</v>
      </c>
      <c r="KN176" s="403" t="s">
        <v>268</v>
      </c>
      <c r="KO176" s="403" t="s">
        <v>268</v>
      </c>
      <c r="KP176" s="403" t="s">
        <v>268</v>
      </c>
      <c r="KQ176" s="403" t="s">
        <v>268</v>
      </c>
      <c r="KR176" s="403" t="s">
        <v>268</v>
      </c>
      <c r="KS176" s="403" t="s">
        <v>268</v>
      </c>
      <c r="KT176" s="403" t="s">
        <v>268</v>
      </c>
      <c r="KU176" s="403" t="s">
        <v>268</v>
      </c>
      <c r="KV176" s="403" t="s">
        <v>268</v>
      </c>
      <c r="KW176" s="403" t="s">
        <v>268</v>
      </c>
      <c r="KX176" s="403" t="s">
        <v>268</v>
      </c>
      <c r="KY176" s="403" t="s">
        <v>268</v>
      </c>
      <c r="KZ176" s="403" t="s">
        <v>268</v>
      </c>
      <c r="LA176" s="403" t="s">
        <v>268</v>
      </c>
      <c r="LB176" s="403" t="s">
        <v>268</v>
      </c>
      <c r="LC176" s="403" t="s">
        <v>268</v>
      </c>
      <c r="LD176" s="414">
        <v>30.097613882863339</v>
      </c>
      <c r="LE176" s="414" t="s">
        <v>268</v>
      </c>
      <c r="LF176" s="414" t="s">
        <v>268</v>
      </c>
      <c r="LG176" s="414" t="s">
        <v>268</v>
      </c>
    </row>
    <row r="177" spans="1:319" x14ac:dyDescent="0.25">
      <c r="A177" s="91" t="s">
        <v>473</v>
      </c>
      <c r="B177" s="413">
        <v>666</v>
      </c>
      <c r="C177" s="80" t="s">
        <v>271</v>
      </c>
      <c r="D177" s="80" t="s">
        <v>369</v>
      </c>
      <c r="E177" s="414">
        <v>93.897777928717701</v>
      </c>
      <c r="F177" s="80">
        <v>1974</v>
      </c>
      <c r="G177" s="697">
        <v>0</v>
      </c>
      <c r="H177" s="80">
        <v>9</v>
      </c>
      <c r="I177" s="80">
        <v>614</v>
      </c>
      <c r="J177" s="80" t="s">
        <v>473</v>
      </c>
      <c r="K177" s="415">
        <v>18.220413124210399</v>
      </c>
      <c r="L177" s="516">
        <v>443.3</v>
      </c>
      <c r="M177" s="571">
        <v>8078</v>
      </c>
      <c r="N177" s="571">
        <v>7946</v>
      </c>
      <c r="O177" s="79">
        <v>94.6</v>
      </c>
      <c r="P177" s="79">
        <v>98.1</v>
      </c>
      <c r="Q177" s="79">
        <v>5.4</v>
      </c>
      <c r="R177" s="79">
        <v>96.1</v>
      </c>
      <c r="S177" s="79">
        <v>3.5</v>
      </c>
      <c r="T177" s="79">
        <v>0.2</v>
      </c>
      <c r="U177" s="571">
        <v>3871</v>
      </c>
      <c r="V177" s="571">
        <v>4208</v>
      </c>
      <c r="W177" s="79">
        <v>4.6174795741520178</v>
      </c>
      <c r="X177" s="79">
        <v>7.2542708591235456</v>
      </c>
      <c r="Y177" s="79">
        <v>9.3463728645704389</v>
      </c>
      <c r="Z177" s="79">
        <v>9.5568209952958654</v>
      </c>
      <c r="AA177" s="79">
        <v>11.983164149541965</v>
      </c>
      <c r="AB177" s="79">
        <v>11.809853924238672</v>
      </c>
      <c r="AC177" s="79">
        <v>20.549641000247586</v>
      </c>
      <c r="AD177" s="79">
        <v>4.5679623669225053</v>
      </c>
      <c r="AE177" s="79">
        <v>20.314434265907401</v>
      </c>
      <c r="AF177" s="79">
        <v>27.234463976231744</v>
      </c>
      <c r="AG177" s="79">
        <v>10.522406536271355</v>
      </c>
      <c r="AH177" s="366">
        <v>1044.5456846368008</v>
      </c>
      <c r="AI177" s="571">
        <v>78</v>
      </c>
      <c r="AJ177" s="416" t="s">
        <v>269</v>
      </c>
      <c r="AK177" s="516">
        <v>0.2</v>
      </c>
      <c r="AL177" s="516" t="s">
        <v>1992</v>
      </c>
      <c r="AM177" s="571">
        <v>48</v>
      </c>
      <c r="AN177" s="515">
        <v>4.53</v>
      </c>
      <c r="AO177" s="571">
        <v>30</v>
      </c>
      <c r="AP177" s="516">
        <v>3.7754845205134662</v>
      </c>
      <c r="AQ177" s="417">
        <v>0.42972699696663597</v>
      </c>
      <c r="AR177" s="516">
        <v>4.9000000000000004</v>
      </c>
      <c r="AS177" s="366">
        <v>3</v>
      </c>
      <c r="AT177" s="417">
        <v>33.333333333333329</v>
      </c>
      <c r="AU177" s="417">
        <v>66.666666666666657</v>
      </c>
      <c r="AV177" s="417" t="s">
        <v>268</v>
      </c>
      <c r="AW177" s="417" t="s">
        <v>268</v>
      </c>
      <c r="AX177" s="571">
        <v>-51</v>
      </c>
      <c r="AY177" s="571">
        <v>-16</v>
      </c>
      <c r="AZ177" s="571">
        <v>266</v>
      </c>
      <c r="BA177" s="571">
        <v>145</v>
      </c>
      <c r="BB177" s="571">
        <v>121</v>
      </c>
      <c r="BC177" s="571">
        <v>83</v>
      </c>
      <c r="BD177" s="571">
        <v>42</v>
      </c>
      <c r="BE177" s="571">
        <v>107</v>
      </c>
      <c r="BF177" s="571">
        <v>34</v>
      </c>
      <c r="BG177" s="571">
        <v>282</v>
      </c>
      <c r="BH177" s="571">
        <v>133</v>
      </c>
      <c r="BI177" s="571">
        <v>149</v>
      </c>
      <c r="BJ177" s="571">
        <v>39</v>
      </c>
      <c r="BK177" s="571">
        <v>109</v>
      </c>
      <c r="BL177" s="571">
        <v>103</v>
      </c>
      <c r="BM177" s="571">
        <v>31</v>
      </c>
      <c r="BN177" s="571">
        <v>167</v>
      </c>
      <c r="BO177" s="81">
        <v>43</v>
      </c>
      <c r="BP177" s="418">
        <v>17.5</v>
      </c>
      <c r="BQ177" s="81">
        <v>13</v>
      </c>
      <c r="BR177" s="418">
        <v>3.3</v>
      </c>
      <c r="BS177" s="79">
        <v>23.660792182865119</v>
      </c>
      <c r="BT177" s="79">
        <v>64.753097190717156</v>
      </c>
      <c r="BU177" s="79">
        <v>7.2064212179375327</v>
      </c>
      <c r="BV177" s="79">
        <v>4.3796894084801954</v>
      </c>
      <c r="BW177" s="799">
        <v>0</v>
      </c>
      <c r="BX177" s="799">
        <v>0</v>
      </c>
      <c r="BY177" s="800">
        <v>0</v>
      </c>
      <c r="BZ177" s="800">
        <v>0</v>
      </c>
      <c r="CA177" s="800">
        <v>0</v>
      </c>
      <c r="CB177" s="800">
        <v>0</v>
      </c>
      <c r="CC177" s="800">
        <v>0</v>
      </c>
      <c r="CD177" s="414" t="s">
        <v>269</v>
      </c>
      <c r="CE177" s="417" t="s">
        <v>269</v>
      </c>
      <c r="CF177" s="417" t="s">
        <v>269</v>
      </c>
      <c r="CG177" s="417" t="s">
        <v>269</v>
      </c>
      <c r="CH177" s="417" t="s">
        <v>269</v>
      </c>
      <c r="CI177" s="417" t="s">
        <v>269</v>
      </c>
      <c r="CJ177" s="417" t="s">
        <v>269</v>
      </c>
      <c r="CK177" s="417" t="s">
        <v>269</v>
      </c>
      <c r="CL177" s="417" t="s">
        <v>269</v>
      </c>
      <c r="CM177" s="571">
        <v>1065</v>
      </c>
      <c r="CN177" s="516">
        <v>4.4000000000000004</v>
      </c>
      <c r="CO177" s="516">
        <v>9.5</v>
      </c>
      <c r="CP177" s="516" t="s">
        <v>269</v>
      </c>
      <c r="CQ177" s="516">
        <v>1.1000000000000001</v>
      </c>
      <c r="CR177" s="516">
        <v>24.8</v>
      </c>
      <c r="CS177" s="516">
        <v>35.5</v>
      </c>
      <c r="CT177" s="516">
        <v>18.8</v>
      </c>
      <c r="CU177" s="516">
        <v>2</v>
      </c>
      <c r="CV177" s="516">
        <v>15</v>
      </c>
      <c r="CW177" s="516">
        <v>30.4</v>
      </c>
      <c r="CX177" s="366">
        <v>189</v>
      </c>
      <c r="CY177" s="417">
        <v>4.6793760831889086</v>
      </c>
      <c r="CZ177" s="366">
        <v>57.5833333333333</v>
      </c>
      <c r="DA177" s="366">
        <v>23.5833333333333</v>
      </c>
      <c r="DB177" s="417">
        <v>4.6782178217821784</v>
      </c>
      <c r="DC177" s="366">
        <v>41.2826086956522</v>
      </c>
      <c r="DD177" s="366">
        <v>280.17590649619302</v>
      </c>
      <c r="DE177" s="366">
        <v>152.92764109985501</v>
      </c>
      <c r="DF177" s="366">
        <v>74.576719576719597</v>
      </c>
      <c r="DG177" s="366">
        <v>67</v>
      </c>
      <c r="DH177" s="366" t="s">
        <v>269</v>
      </c>
      <c r="DI177" s="81">
        <v>1665</v>
      </c>
      <c r="DJ177" s="414">
        <v>3.1231231231231229</v>
      </c>
      <c r="DK177" s="81">
        <v>26</v>
      </c>
      <c r="DL177" s="81">
        <v>268</v>
      </c>
      <c r="DM177" s="81">
        <v>198</v>
      </c>
      <c r="DN177" s="81">
        <v>70</v>
      </c>
      <c r="DO177" s="81">
        <v>131</v>
      </c>
      <c r="DP177" s="419">
        <v>65</v>
      </c>
      <c r="DQ177" s="419">
        <v>27.8</v>
      </c>
      <c r="DR177" s="419">
        <v>3.3</v>
      </c>
      <c r="DS177" s="419">
        <v>3.9</v>
      </c>
      <c r="DT177" s="801">
        <v>1024</v>
      </c>
      <c r="DU177" s="801">
        <v>641</v>
      </c>
      <c r="DV177" s="801">
        <v>297</v>
      </c>
      <c r="DW177" s="801">
        <v>86</v>
      </c>
      <c r="DX177" s="801">
        <v>2487</v>
      </c>
      <c r="DY177" s="801">
        <v>964</v>
      </c>
      <c r="DZ177" s="801">
        <v>949</v>
      </c>
      <c r="EA177" s="801">
        <v>574</v>
      </c>
      <c r="EB177" s="81">
        <v>4438</v>
      </c>
      <c r="EC177" s="81">
        <v>20008.86</v>
      </c>
      <c r="ED177" s="81">
        <v>2236</v>
      </c>
      <c r="EE177" s="81">
        <v>24445.49</v>
      </c>
      <c r="EF177" s="81">
        <v>2202</v>
      </c>
      <c r="EG177" s="81">
        <v>15503.73</v>
      </c>
      <c r="EH177" s="81">
        <v>3617</v>
      </c>
      <c r="EI177" s="81">
        <v>18967.349999999999</v>
      </c>
      <c r="EJ177" s="81">
        <v>441</v>
      </c>
      <c r="EK177" s="81">
        <v>15801.71</v>
      </c>
      <c r="EL177" s="81">
        <v>380</v>
      </c>
      <c r="EM177" s="81">
        <v>34804.99</v>
      </c>
      <c r="EN177" s="81">
        <v>995</v>
      </c>
      <c r="EO177" s="81">
        <v>1352</v>
      </c>
      <c r="EP177" s="420">
        <v>262</v>
      </c>
      <c r="EQ177" s="420">
        <v>63</v>
      </c>
      <c r="ER177" s="420">
        <v>99</v>
      </c>
      <c r="ES177" s="420">
        <v>94</v>
      </c>
      <c r="ET177" s="420">
        <v>6</v>
      </c>
      <c r="EU177" s="81">
        <v>2</v>
      </c>
      <c r="EV177" s="81">
        <v>1</v>
      </c>
      <c r="EW177" s="81">
        <v>2</v>
      </c>
      <c r="EX177" s="81">
        <v>1</v>
      </c>
      <c r="EY177" s="81">
        <v>1</v>
      </c>
      <c r="EZ177" s="81">
        <v>54</v>
      </c>
      <c r="FA177" s="81">
        <v>25</v>
      </c>
      <c r="FB177" s="81">
        <v>29</v>
      </c>
      <c r="FC177" s="81">
        <v>14</v>
      </c>
      <c r="FD177" s="81">
        <v>15</v>
      </c>
      <c r="FE177" s="81">
        <v>1630</v>
      </c>
      <c r="FF177" s="81">
        <v>740</v>
      </c>
      <c r="FG177" s="81">
        <v>890</v>
      </c>
      <c r="FH177" s="81">
        <v>439</v>
      </c>
      <c r="FI177" s="81">
        <v>451</v>
      </c>
      <c r="FJ177" s="418">
        <v>29.6</v>
      </c>
      <c r="FK177" s="82">
        <v>0.52410901467505244</v>
      </c>
      <c r="FL177" s="82" t="s">
        <v>269</v>
      </c>
      <c r="FM177" s="82" t="s">
        <v>269</v>
      </c>
      <c r="FN177" s="136">
        <v>81.294964028776988</v>
      </c>
      <c r="FO177" s="136">
        <v>74.100719424460422</v>
      </c>
      <c r="FP177" s="414">
        <v>63.99</v>
      </c>
      <c r="FQ177" s="414">
        <v>55.9</v>
      </c>
      <c r="FR177" s="414">
        <v>27.2</v>
      </c>
      <c r="FS177" s="414">
        <v>4.4000000000000004</v>
      </c>
      <c r="FT177" s="366">
        <v>136</v>
      </c>
      <c r="FU177" s="414">
        <v>33.630000000000003</v>
      </c>
      <c r="FV177" s="414">
        <v>2.21</v>
      </c>
      <c r="FW177" s="414">
        <v>10</v>
      </c>
      <c r="FX177" s="414">
        <v>19.829999999999998</v>
      </c>
      <c r="FY177" s="414">
        <v>56.62</v>
      </c>
      <c r="FZ177" s="414">
        <v>69.599999999999994</v>
      </c>
      <c r="GA177" s="414">
        <v>13.121</v>
      </c>
      <c r="GB177" s="414">
        <v>2.5998999999999999</v>
      </c>
      <c r="GC177" s="79">
        <v>0.68734237036352153</v>
      </c>
      <c r="GD177" s="79">
        <v>0.1652767137816808</v>
      </c>
      <c r="GE177" s="79">
        <v>2.556664815520358</v>
      </c>
      <c r="GF177" s="79">
        <v>2.7138362528424675</v>
      </c>
      <c r="GG177" s="79">
        <v>13.945834824650852</v>
      </c>
      <c r="GH177" s="79">
        <v>9.7843967829331344</v>
      </c>
      <c r="GI177" s="79">
        <v>8.1738948999138152</v>
      </c>
      <c r="GJ177" s="79">
        <v>27.209362238258411</v>
      </c>
      <c r="GK177" s="79">
        <v>29.088276119513022</v>
      </c>
      <c r="GL177" s="79">
        <v>5.6751149822226692</v>
      </c>
      <c r="GM177" s="81">
        <v>1223.1189999999999</v>
      </c>
      <c r="GN177" s="81">
        <v>174.339</v>
      </c>
      <c r="GO177" s="81">
        <v>14.253641714338499</v>
      </c>
      <c r="GP177" s="81">
        <v>1048.78</v>
      </c>
      <c r="GQ177" s="81">
        <v>985.10299999999995</v>
      </c>
      <c r="GR177" s="81">
        <v>63.677</v>
      </c>
      <c r="GS177" s="414">
        <v>93.928469269055469</v>
      </c>
      <c r="GT177" s="414">
        <v>6.0715307309445263</v>
      </c>
      <c r="GU177" s="81">
        <v>832.32799999999997</v>
      </c>
      <c r="GV177" s="81">
        <v>25.760999999999999</v>
      </c>
      <c r="GW177" s="81">
        <v>31.956</v>
      </c>
      <c r="GX177" s="81">
        <v>94.790999999999997</v>
      </c>
      <c r="GY177" s="81">
        <v>0</v>
      </c>
      <c r="GZ177" s="414">
        <v>84.491469419948999</v>
      </c>
      <c r="HA177" s="414">
        <v>2.6150564966303</v>
      </c>
      <c r="HB177" s="414">
        <v>3.2439247469553898</v>
      </c>
      <c r="HC177" s="414">
        <v>9.6224455716813395</v>
      </c>
      <c r="HD177" s="414">
        <v>0</v>
      </c>
      <c r="HE177" s="414">
        <v>121.963971771697</v>
      </c>
      <c r="HF177" s="414">
        <v>103.04915191283899</v>
      </c>
      <c r="HG177" s="414">
        <v>3.1894267673641203</v>
      </c>
      <c r="HH177" s="414">
        <v>3.9564194626717839</v>
      </c>
      <c r="HI177" s="414">
        <v>11.735916800792374</v>
      </c>
      <c r="HJ177" s="414">
        <v>0</v>
      </c>
      <c r="HK177" s="515">
        <v>0</v>
      </c>
      <c r="HL177" s="516">
        <v>700.07209999999998</v>
      </c>
      <c r="HM177" s="79">
        <v>100</v>
      </c>
      <c r="HN177" s="516">
        <v>1.8</v>
      </c>
      <c r="HO177" s="516">
        <v>1.8</v>
      </c>
      <c r="HP177" s="83">
        <v>4</v>
      </c>
      <c r="HQ177" s="516">
        <v>4.5</v>
      </c>
      <c r="HR177" s="516">
        <v>4.5</v>
      </c>
      <c r="HS177" s="83">
        <v>10</v>
      </c>
      <c r="HT177" s="83">
        <v>2630</v>
      </c>
      <c r="HU177" s="79">
        <v>13.135300000000001</v>
      </c>
      <c r="HV177" s="84">
        <v>1.9804736207793494</v>
      </c>
      <c r="HW177" s="84">
        <v>24.871886640394397</v>
      </c>
      <c r="HX177" s="81">
        <v>6175</v>
      </c>
      <c r="HY177" s="81">
        <v>5267</v>
      </c>
      <c r="HZ177" s="414">
        <v>6.8760205050313274</v>
      </c>
      <c r="IA177" s="81" t="s">
        <v>268</v>
      </c>
      <c r="IB177" s="81" t="s">
        <v>268</v>
      </c>
      <c r="IC177" s="81" t="s">
        <v>268</v>
      </c>
      <c r="ID177" s="81" t="s">
        <v>268</v>
      </c>
      <c r="IE177" s="85" t="s">
        <v>268</v>
      </c>
      <c r="IF177" s="85" t="s">
        <v>268</v>
      </c>
      <c r="IG177" s="81" t="s">
        <v>268</v>
      </c>
      <c r="IH177" s="832" t="s">
        <v>269</v>
      </c>
      <c r="II177" s="829" t="s">
        <v>269</v>
      </c>
      <c r="IJ177" s="834" t="s">
        <v>269</v>
      </c>
      <c r="IK177" s="834" t="s">
        <v>269</v>
      </c>
      <c r="IL177" s="834" t="s">
        <v>269</v>
      </c>
      <c r="IM177" s="834" t="s">
        <v>269</v>
      </c>
      <c r="IN177" s="834" t="s">
        <v>269</v>
      </c>
      <c r="IO177" s="834" t="s">
        <v>269</v>
      </c>
      <c r="IP177" s="834" t="s">
        <v>269</v>
      </c>
      <c r="IQ177" s="80">
        <v>9</v>
      </c>
      <c r="IR177" s="421">
        <v>1.8563106433377801</v>
      </c>
      <c r="IS177" s="80">
        <v>251</v>
      </c>
      <c r="IT177" s="86">
        <v>4</v>
      </c>
      <c r="IU177" s="87">
        <v>-0.36788587338101603</v>
      </c>
      <c r="IV177" s="86">
        <v>87</v>
      </c>
      <c r="IW177" s="80">
        <v>3</v>
      </c>
      <c r="IX177" s="422">
        <v>-0.36994369038115799</v>
      </c>
      <c r="IY177" s="80">
        <v>77</v>
      </c>
      <c r="IZ177" s="80">
        <v>79</v>
      </c>
      <c r="JA177" s="80">
        <v>83</v>
      </c>
      <c r="JB177" s="467">
        <v>18.260000000000002</v>
      </c>
      <c r="JC177" s="468">
        <v>20.2</v>
      </c>
      <c r="JD177" s="468">
        <v>43.9</v>
      </c>
      <c r="JE177" s="468">
        <v>13.4</v>
      </c>
      <c r="JF177" s="468">
        <v>22.5</v>
      </c>
      <c r="JG177" s="88">
        <v>2.8</v>
      </c>
      <c r="JH177" s="89">
        <v>15.3</v>
      </c>
      <c r="JI177" s="88">
        <v>0.05</v>
      </c>
      <c r="JJ177" s="89">
        <v>0.3</v>
      </c>
      <c r="JK177" s="88" t="s">
        <v>268</v>
      </c>
      <c r="JL177" s="89" t="s">
        <v>268</v>
      </c>
      <c r="JM177" s="88">
        <v>0.02</v>
      </c>
      <c r="JN177" s="89">
        <v>0.1</v>
      </c>
      <c r="JO177" s="88">
        <v>0.11</v>
      </c>
      <c r="JP177" s="89">
        <v>0.6</v>
      </c>
      <c r="JQ177" s="88">
        <v>7.0000000000000007E-2</v>
      </c>
      <c r="JR177" s="89">
        <v>0.4</v>
      </c>
      <c r="JS177" s="88">
        <v>0.09</v>
      </c>
      <c r="JT177" s="89">
        <v>0.5</v>
      </c>
      <c r="JU177" s="88">
        <v>0.55000000000000004</v>
      </c>
      <c r="JV177" s="89">
        <v>3</v>
      </c>
      <c r="JW177" s="88" t="s">
        <v>268</v>
      </c>
      <c r="JX177" s="89" t="s">
        <v>268</v>
      </c>
      <c r="JY177" s="88">
        <v>0.15</v>
      </c>
      <c r="JZ177" s="89">
        <v>0.8</v>
      </c>
      <c r="KA177" s="88">
        <v>2.2999999999999998</v>
      </c>
      <c r="KB177" s="89">
        <v>12.6</v>
      </c>
      <c r="KC177" s="88">
        <v>1.86</v>
      </c>
      <c r="KD177" s="89">
        <v>10.199999999999999</v>
      </c>
      <c r="KE177" s="88">
        <v>6.16</v>
      </c>
      <c r="KF177" s="89">
        <v>33.700000000000003</v>
      </c>
      <c r="KG177" s="467">
        <v>4.0999999999999996</v>
      </c>
      <c r="KH177" s="89">
        <v>22.5</v>
      </c>
      <c r="KI177" s="366">
        <v>8078</v>
      </c>
      <c r="KJ177" s="90">
        <v>2885</v>
      </c>
      <c r="KK177" s="403" t="s">
        <v>268</v>
      </c>
      <c r="KL177" s="403" t="s">
        <v>268</v>
      </c>
      <c r="KM177" s="403" t="s">
        <v>268</v>
      </c>
      <c r="KN177" s="403" t="s">
        <v>268</v>
      </c>
      <c r="KO177" s="403" t="s">
        <v>268</v>
      </c>
      <c r="KP177" s="403" t="s">
        <v>268</v>
      </c>
      <c r="KQ177" s="403" t="s">
        <v>268</v>
      </c>
      <c r="KR177" s="403" t="s">
        <v>268</v>
      </c>
      <c r="KS177" s="403" t="s">
        <v>268</v>
      </c>
      <c r="KT177" s="403" t="s">
        <v>268</v>
      </c>
      <c r="KU177" s="403" t="s">
        <v>268</v>
      </c>
      <c r="KV177" s="403" t="s">
        <v>268</v>
      </c>
      <c r="KW177" s="403" t="s">
        <v>268</v>
      </c>
      <c r="KX177" s="403" t="s">
        <v>268</v>
      </c>
      <c r="KY177" s="403" t="s">
        <v>268</v>
      </c>
      <c r="KZ177" s="403" t="s">
        <v>268</v>
      </c>
      <c r="LA177" s="403" t="s">
        <v>268</v>
      </c>
      <c r="LB177" s="403" t="s">
        <v>268</v>
      </c>
      <c r="LC177" s="403" t="s">
        <v>268</v>
      </c>
      <c r="LD177" s="414">
        <v>69.075579644685334</v>
      </c>
      <c r="LE177" s="414">
        <v>70.849999999999994</v>
      </c>
      <c r="LF177" s="414">
        <v>70.87</v>
      </c>
      <c r="LG177" s="414" t="s">
        <v>268</v>
      </c>
    </row>
    <row r="178" spans="1:319" x14ac:dyDescent="0.25">
      <c r="A178" s="91" t="s">
        <v>474</v>
      </c>
      <c r="B178" s="413">
        <v>530</v>
      </c>
      <c r="C178" s="80" t="s">
        <v>288</v>
      </c>
      <c r="D178" s="80" t="s">
        <v>369</v>
      </c>
      <c r="E178" s="414">
        <v>108.863629135403</v>
      </c>
      <c r="F178" s="80">
        <v>1973</v>
      </c>
      <c r="G178" s="697">
        <v>0</v>
      </c>
      <c r="H178" s="80">
        <v>9</v>
      </c>
      <c r="I178" s="80">
        <v>251</v>
      </c>
      <c r="J178" s="80" t="s">
        <v>319</v>
      </c>
      <c r="K178" s="415">
        <v>5.6277210308668701</v>
      </c>
      <c r="L178" s="516">
        <v>1039.3</v>
      </c>
      <c r="M178" s="571">
        <v>5849</v>
      </c>
      <c r="N178" s="571">
        <v>5825</v>
      </c>
      <c r="O178" s="79">
        <v>0.5</v>
      </c>
      <c r="P178" s="79">
        <v>84.4</v>
      </c>
      <c r="Q178" s="79">
        <v>99.5</v>
      </c>
      <c r="R178" s="79">
        <v>29.9</v>
      </c>
      <c r="S178" s="79">
        <v>70.099999999999994</v>
      </c>
      <c r="T178" s="79">
        <v>0</v>
      </c>
      <c r="U178" s="571">
        <v>2943</v>
      </c>
      <c r="V178" s="571">
        <v>2906</v>
      </c>
      <c r="W178" s="79">
        <v>6.3942554282783375</v>
      </c>
      <c r="X178" s="79">
        <v>7.0439391348948543</v>
      </c>
      <c r="Y178" s="79">
        <v>8.0526585741152328</v>
      </c>
      <c r="Z178" s="79">
        <v>7.3687809882031123</v>
      </c>
      <c r="AA178" s="79">
        <v>12.497862882544025</v>
      </c>
      <c r="AB178" s="79">
        <v>22.089246024961533</v>
      </c>
      <c r="AC178" s="79">
        <v>17.028551889211833</v>
      </c>
      <c r="AD178" s="79">
        <v>5.8813472388442474</v>
      </c>
      <c r="AE178" s="79">
        <v>13.643357838946828</v>
      </c>
      <c r="AF178" s="79">
        <v>26.055736023251836</v>
      </c>
      <c r="AG178" s="79">
        <v>5.1290818943409127</v>
      </c>
      <c r="AH178" s="366">
        <v>739.22093369015761</v>
      </c>
      <c r="AI178" s="571">
        <v>69</v>
      </c>
      <c r="AJ178" s="416" t="s">
        <v>269</v>
      </c>
      <c r="AK178" s="516">
        <v>0.4</v>
      </c>
      <c r="AL178" s="516" t="s">
        <v>1992</v>
      </c>
      <c r="AM178" s="571">
        <v>27</v>
      </c>
      <c r="AN178" s="515">
        <v>5.13</v>
      </c>
      <c r="AO178" s="571">
        <v>42</v>
      </c>
      <c r="AP178" s="516">
        <v>7.2103004291845494</v>
      </c>
      <c r="AQ178" s="417">
        <v>-0.42735042735043294</v>
      </c>
      <c r="AR178" s="516">
        <v>0.2</v>
      </c>
      <c r="AS178" s="366" t="s">
        <v>268</v>
      </c>
      <c r="AT178" s="417" t="s">
        <v>268</v>
      </c>
      <c r="AU178" s="417" t="s">
        <v>268</v>
      </c>
      <c r="AV178" s="417" t="s">
        <v>268</v>
      </c>
      <c r="AW178" s="417" t="s">
        <v>268</v>
      </c>
      <c r="AX178" s="571">
        <v>-53</v>
      </c>
      <c r="AY178" s="571">
        <v>-42</v>
      </c>
      <c r="AZ178" s="571">
        <v>62</v>
      </c>
      <c r="BA178" s="571">
        <v>28</v>
      </c>
      <c r="BB178" s="571">
        <v>34</v>
      </c>
      <c r="BC178" s="571">
        <v>16</v>
      </c>
      <c r="BD178" s="571">
        <v>20</v>
      </c>
      <c r="BE178" s="571">
        <v>25</v>
      </c>
      <c r="BF178" s="571" t="s">
        <v>269</v>
      </c>
      <c r="BG178" s="571">
        <v>104</v>
      </c>
      <c r="BH178" s="571">
        <v>52</v>
      </c>
      <c r="BI178" s="571">
        <v>52</v>
      </c>
      <c r="BJ178" s="571">
        <v>22</v>
      </c>
      <c r="BK178" s="571">
        <v>39</v>
      </c>
      <c r="BL178" s="571">
        <v>42</v>
      </c>
      <c r="BM178" s="571" t="s">
        <v>269</v>
      </c>
      <c r="BN178" s="571">
        <v>42</v>
      </c>
      <c r="BO178" s="81">
        <v>53</v>
      </c>
      <c r="BP178" s="418">
        <v>30.6</v>
      </c>
      <c r="BQ178" s="81">
        <v>18</v>
      </c>
      <c r="BR178" s="418">
        <v>6.5</v>
      </c>
      <c r="BS178" s="79">
        <v>28.28870779976717</v>
      </c>
      <c r="BT178" s="79">
        <v>63.282887077997671</v>
      </c>
      <c r="BU178" s="79">
        <v>2.9103608847497089</v>
      </c>
      <c r="BV178" s="79">
        <v>5.5180442374854488</v>
      </c>
      <c r="BW178" s="799" t="s">
        <v>269</v>
      </c>
      <c r="BX178" s="799" t="s">
        <v>269</v>
      </c>
      <c r="BY178" s="800" t="s">
        <v>269</v>
      </c>
      <c r="BZ178" s="800" t="s">
        <v>269</v>
      </c>
      <c r="CA178" s="800" t="s">
        <v>269</v>
      </c>
      <c r="CB178" s="800" t="s">
        <v>269</v>
      </c>
      <c r="CC178" s="800" t="s">
        <v>269</v>
      </c>
      <c r="CD178" s="414" t="s">
        <v>269</v>
      </c>
      <c r="CE178" s="417" t="s">
        <v>269</v>
      </c>
      <c r="CF178" s="417" t="s">
        <v>269</v>
      </c>
      <c r="CG178" s="417" t="s">
        <v>269</v>
      </c>
      <c r="CH178" s="417" t="s">
        <v>269</v>
      </c>
      <c r="CI178" s="417" t="s">
        <v>269</v>
      </c>
      <c r="CJ178" s="417" t="s">
        <v>269</v>
      </c>
      <c r="CK178" s="417" t="s">
        <v>269</v>
      </c>
      <c r="CL178" s="417" t="s">
        <v>269</v>
      </c>
      <c r="CM178" s="571">
        <v>1095</v>
      </c>
      <c r="CN178" s="516">
        <v>9.5</v>
      </c>
      <c r="CO178" s="516">
        <v>15.6</v>
      </c>
      <c r="CP178" s="516">
        <v>4.4000000000000004</v>
      </c>
      <c r="CQ178" s="516" t="s">
        <v>269</v>
      </c>
      <c r="CR178" s="516">
        <v>38.5</v>
      </c>
      <c r="CS178" s="516">
        <v>47.2</v>
      </c>
      <c r="CT178" s="516">
        <v>29.9</v>
      </c>
      <c r="CU178" s="516">
        <v>3.9</v>
      </c>
      <c r="CV178" s="516">
        <v>5.9</v>
      </c>
      <c r="CW178" s="516">
        <v>35.5</v>
      </c>
      <c r="CX178" s="366">
        <v>273</v>
      </c>
      <c r="CY178" s="417">
        <v>7.7689243027888448</v>
      </c>
      <c r="CZ178" s="366">
        <v>87.3333333333334</v>
      </c>
      <c r="DA178" s="366">
        <v>44.25</v>
      </c>
      <c r="DB178" s="417">
        <v>7.7667140825035563</v>
      </c>
      <c r="DC178" s="366">
        <v>40.0590405904059</v>
      </c>
      <c r="DD178" s="366">
        <v>213.44097469219</v>
      </c>
      <c r="DE178" s="366">
        <v>153.518129770992</v>
      </c>
      <c r="DF178" s="366">
        <v>78.758241758241795</v>
      </c>
      <c r="DG178" s="366">
        <v>67</v>
      </c>
      <c r="DH178" s="366" t="s">
        <v>269</v>
      </c>
      <c r="DI178" s="81">
        <v>608</v>
      </c>
      <c r="DJ178" s="414">
        <v>20.723684210526315</v>
      </c>
      <c r="DK178" s="81">
        <v>129</v>
      </c>
      <c r="DL178" s="81">
        <v>317</v>
      </c>
      <c r="DM178" s="81">
        <v>300</v>
      </c>
      <c r="DN178" s="81">
        <v>60</v>
      </c>
      <c r="DO178" s="81">
        <v>74</v>
      </c>
      <c r="DP178" s="419">
        <v>64.599999999999994</v>
      </c>
      <c r="DQ178" s="419">
        <v>3.8</v>
      </c>
      <c r="DR178" s="419">
        <v>16.100000000000001</v>
      </c>
      <c r="DS178" s="419">
        <v>15.5</v>
      </c>
      <c r="DT178" s="801">
        <v>720</v>
      </c>
      <c r="DU178" s="801">
        <v>510</v>
      </c>
      <c r="DV178" s="801">
        <v>201</v>
      </c>
      <c r="DW178" s="801">
        <v>9</v>
      </c>
      <c r="DX178" s="801">
        <v>1490</v>
      </c>
      <c r="DY178" s="801">
        <v>797</v>
      </c>
      <c r="DZ178" s="801">
        <v>646</v>
      </c>
      <c r="EA178" s="801">
        <v>47</v>
      </c>
      <c r="EB178" s="81">
        <v>3113</v>
      </c>
      <c r="EC178" s="81">
        <v>11060.56</v>
      </c>
      <c r="ED178" s="81">
        <v>1667</v>
      </c>
      <c r="EE178" s="81">
        <v>13450.71</v>
      </c>
      <c r="EF178" s="81">
        <v>1446</v>
      </c>
      <c r="EG178" s="81">
        <v>8305.11</v>
      </c>
      <c r="EH178" s="81">
        <v>2585</v>
      </c>
      <c r="EI178" s="81">
        <v>10336.040000000001</v>
      </c>
      <c r="EJ178" s="81">
        <v>302</v>
      </c>
      <c r="EK178" s="81">
        <v>10771.56</v>
      </c>
      <c r="EL178" s="81">
        <v>226</v>
      </c>
      <c r="EM178" s="81">
        <v>19733.919999999998</v>
      </c>
      <c r="EN178" s="81">
        <v>870</v>
      </c>
      <c r="EO178" s="81">
        <v>1417</v>
      </c>
      <c r="EP178" s="420">
        <v>254</v>
      </c>
      <c r="EQ178" s="420">
        <v>72</v>
      </c>
      <c r="ER178" s="420">
        <v>83</v>
      </c>
      <c r="ES178" s="420">
        <v>96</v>
      </c>
      <c r="ET178" s="420">
        <v>3</v>
      </c>
      <c r="EU178" s="81">
        <v>3</v>
      </c>
      <c r="EV178" s="81">
        <v>1</v>
      </c>
      <c r="EW178" s="81">
        <v>2</v>
      </c>
      <c r="EX178" s="81">
        <v>1</v>
      </c>
      <c r="EY178" s="81">
        <v>1</v>
      </c>
      <c r="EZ178" s="81">
        <v>39</v>
      </c>
      <c r="FA178" s="81">
        <v>20</v>
      </c>
      <c r="FB178" s="81">
        <v>19</v>
      </c>
      <c r="FC178" s="81">
        <v>10</v>
      </c>
      <c r="FD178" s="81">
        <v>9</v>
      </c>
      <c r="FE178" s="81">
        <v>1060</v>
      </c>
      <c r="FF178" s="81">
        <v>538</v>
      </c>
      <c r="FG178" s="81">
        <v>522</v>
      </c>
      <c r="FH178" s="81">
        <v>272</v>
      </c>
      <c r="FI178" s="81">
        <v>250</v>
      </c>
      <c r="FJ178" s="418">
        <v>29</v>
      </c>
      <c r="FK178" s="82">
        <v>1.3207547169811322</v>
      </c>
      <c r="FL178" s="82">
        <v>1.1952191235059761</v>
      </c>
      <c r="FM178" s="82">
        <v>1.4336917562724014</v>
      </c>
      <c r="FN178" s="596">
        <v>63.414634146341463</v>
      </c>
      <c r="FO178" s="596">
        <v>52.439024390243901</v>
      </c>
      <c r="FP178" s="414">
        <v>26.96</v>
      </c>
      <c r="FQ178" s="414">
        <v>38.9</v>
      </c>
      <c r="FR178" s="414">
        <v>29.4</v>
      </c>
      <c r="FS178" s="414">
        <v>3.9</v>
      </c>
      <c r="FT178" s="366">
        <v>97</v>
      </c>
      <c r="FU178" s="414">
        <v>32.5</v>
      </c>
      <c r="FV178" s="414" t="s">
        <v>269</v>
      </c>
      <c r="FW178" s="414">
        <v>10.199999999999999</v>
      </c>
      <c r="FX178" s="414">
        <v>23.32</v>
      </c>
      <c r="FY178" s="414">
        <v>56.7</v>
      </c>
      <c r="FZ178" s="414">
        <v>40.1</v>
      </c>
      <c r="GA178" s="414">
        <v>12.619</v>
      </c>
      <c r="GB178" s="414">
        <v>2.6833</v>
      </c>
      <c r="GC178" s="79">
        <v>0.94578947305596384</v>
      </c>
      <c r="GD178" s="79">
        <v>2.1905515466336416</v>
      </c>
      <c r="GE178" s="79">
        <v>21.373253946744228</v>
      </c>
      <c r="GF178" s="79">
        <v>2.7886454909497069</v>
      </c>
      <c r="GG178" s="79">
        <v>23.43179645702174</v>
      </c>
      <c r="GH178" s="79">
        <v>14.036085547233141</v>
      </c>
      <c r="GI178" s="79">
        <v>6.8300180590956998</v>
      </c>
      <c r="GJ178" s="79">
        <v>17.70996560658363</v>
      </c>
      <c r="GK178" s="79">
        <v>10.353185663621211</v>
      </c>
      <c r="GL178" s="79">
        <v>0.34070820906104909</v>
      </c>
      <c r="GM178" s="81">
        <v>588.87199999999996</v>
      </c>
      <c r="GN178" s="81">
        <v>63.472000000000001</v>
      </c>
      <c r="GO178" s="81">
        <v>10.7785732722901</v>
      </c>
      <c r="GP178" s="81">
        <v>525.4</v>
      </c>
      <c r="GQ178" s="81">
        <v>441.57</v>
      </c>
      <c r="GR178" s="81">
        <v>83.83</v>
      </c>
      <c r="GS178" s="414">
        <v>84.044537495241727</v>
      </c>
      <c r="GT178" s="414">
        <v>15.95546250475828</v>
      </c>
      <c r="GU178" s="81">
        <v>333.81200000000001</v>
      </c>
      <c r="GV178" s="81">
        <v>24.097000000000001</v>
      </c>
      <c r="GW178" s="81">
        <v>0</v>
      </c>
      <c r="GX178" s="81">
        <v>23.856000000000002</v>
      </c>
      <c r="GY178" s="81">
        <v>1.7999999999999999E-2</v>
      </c>
      <c r="GZ178" s="414">
        <v>75.59662114727</v>
      </c>
      <c r="HA178" s="414">
        <v>5.4571189165930702</v>
      </c>
      <c r="HB178" s="414">
        <v>0</v>
      </c>
      <c r="HC178" s="414">
        <v>5.4025409334873302</v>
      </c>
      <c r="HD178" s="414">
        <v>4.07636388341599E-3</v>
      </c>
      <c r="HE178" s="414">
        <v>75.494956402803894</v>
      </c>
      <c r="HF178" s="414">
        <v>57.071636177124297</v>
      </c>
      <c r="HG178" s="414">
        <v>4.1198495469310989</v>
      </c>
      <c r="HH178" s="414">
        <v>0</v>
      </c>
      <c r="HI178" s="414">
        <v>4.0786459223798941</v>
      </c>
      <c r="HJ178" s="414">
        <v>3.0774491366045479E-3</v>
      </c>
      <c r="HK178" s="515">
        <v>0</v>
      </c>
      <c r="HL178" s="516">
        <v>332.70579999999995</v>
      </c>
      <c r="HM178" s="79">
        <v>100</v>
      </c>
      <c r="HN178" s="516">
        <v>7.6</v>
      </c>
      <c r="HO178" s="516">
        <v>6.3</v>
      </c>
      <c r="HP178" s="83">
        <v>19</v>
      </c>
      <c r="HQ178" s="516">
        <v>6.5</v>
      </c>
      <c r="HR178" s="516">
        <v>5.5</v>
      </c>
      <c r="HS178" s="83">
        <v>21</v>
      </c>
      <c r="HT178" s="83">
        <v>2006</v>
      </c>
      <c r="HU178" s="79">
        <v>6.2813999999999997</v>
      </c>
      <c r="HV178" s="84">
        <v>1.5176034013565587</v>
      </c>
      <c r="HW178" s="84">
        <v>2.1543169412618344</v>
      </c>
      <c r="HX178" s="81">
        <v>2996</v>
      </c>
      <c r="HY178" s="81">
        <v>2573</v>
      </c>
      <c r="HZ178" s="414">
        <v>8.322969296541002</v>
      </c>
      <c r="IA178" s="81">
        <v>2</v>
      </c>
      <c r="IB178" s="81" t="s">
        <v>268</v>
      </c>
      <c r="IC178" s="81">
        <v>2</v>
      </c>
      <c r="ID178" s="81" t="s">
        <v>268</v>
      </c>
      <c r="IE178" s="85">
        <v>0.34193879295606083</v>
      </c>
      <c r="IF178" s="81">
        <v>0.66755674232309747</v>
      </c>
      <c r="IG178" s="81" t="s">
        <v>268</v>
      </c>
      <c r="IH178" s="832" t="s">
        <v>269</v>
      </c>
      <c r="II178" s="829" t="s">
        <v>269</v>
      </c>
      <c r="IJ178" s="834" t="s">
        <v>269</v>
      </c>
      <c r="IK178" s="834" t="s">
        <v>269</v>
      </c>
      <c r="IL178" s="834" t="s">
        <v>269</v>
      </c>
      <c r="IM178" s="834" t="s">
        <v>269</v>
      </c>
      <c r="IN178" s="834" t="s">
        <v>269</v>
      </c>
      <c r="IO178" s="834" t="s">
        <v>269</v>
      </c>
      <c r="IP178" s="834" t="s">
        <v>269</v>
      </c>
      <c r="IQ178" s="80">
        <v>5</v>
      </c>
      <c r="IR178" s="421">
        <v>-1.11764494620134E-2</v>
      </c>
      <c r="IS178" s="80">
        <v>130</v>
      </c>
      <c r="IT178" s="86">
        <v>2</v>
      </c>
      <c r="IU178" s="87">
        <v>-0.94574243266333402</v>
      </c>
      <c r="IV178" s="86">
        <v>30</v>
      </c>
      <c r="IW178" s="80">
        <v>3</v>
      </c>
      <c r="IX178" s="422">
        <v>-0.48200503939821299</v>
      </c>
      <c r="IY178" s="80">
        <v>62</v>
      </c>
      <c r="IZ178" s="80">
        <v>77</v>
      </c>
      <c r="JA178" s="80">
        <v>55</v>
      </c>
      <c r="JB178" s="467">
        <v>5.6</v>
      </c>
      <c r="JC178" s="468">
        <v>22.5</v>
      </c>
      <c r="JD178" s="468">
        <v>44.6</v>
      </c>
      <c r="JE178" s="468">
        <v>31.6</v>
      </c>
      <c r="JF178" s="468">
        <v>1.3</v>
      </c>
      <c r="JG178" s="88">
        <v>1.02</v>
      </c>
      <c r="JH178" s="89">
        <v>18.2</v>
      </c>
      <c r="JI178" s="88">
        <v>0.03</v>
      </c>
      <c r="JJ178" s="89">
        <v>0.5</v>
      </c>
      <c r="JK178" s="88" t="s">
        <v>268</v>
      </c>
      <c r="JL178" s="89" t="s">
        <v>268</v>
      </c>
      <c r="JM178" s="88" t="s">
        <v>268</v>
      </c>
      <c r="JN178" s="89" t="s">
        <v>268</v>
      </c>
      <c r="JO178" s="88">
        <v>0.02</v>
      </c>
      <c r="JP178" s="89">
        <v>0.4</v>
      </c>
      <c r="JQ178" s="88" t="s">
        <v>268</v>
      </c>
      <c r="JR178" s="89" t="s">
        <v>268</v>
      </c>
      <c r="JS178" s="88">
        <v>0.09</v>
      </c>
      <c r="JT178" s="89">
        <v>1.6</v>
      </c>
      <c r="JU178" s="88">
        <v>0.1</v>
      </c>
      <c r="JV178" s="89">
        <v>1.8</v>
      </c>
      <c r="JW178" s="88">
        <v>0.01</v>
      </c>
      <c r="JX178" s="89">
        <v>0.2</v>
      </c>
      <c r="JY178" s="88" t="s">
        <v>268</v>
      </c>
      <c r="JZ178" s="89" t="s">
        <v>268</v>
      </c>
      <c r="KA178" s="88">
        <v>1.77</v>
      </c>
      <c r="KB178" s="89">
        <v>31.6</v>
      </c>
      <c r="KC178" s="88">
        <v>2.39</v>
      </c>
      <c r="KD178" s="89">
        <v>42.7</v>
      </c>
      <c r="KE178" s="88">
        <v>0.1</v>
      </c>
      <c r="KF178" s="89">
        <v>1.8</v>
      </c>
      <c r="KG178" s="467">
        <v>7.0000000000000007E-2</v>
      </c>
      <c r="KH178" s="89">
        <v>1.2</v>
      </c>
      <c r="KI178" s="366">
        <v>5849</v>
      </c>
      <c r="KJ178" s="90">
        <v>5734</v>
      </c>
      <c r="KK178" s="403" t="s">
        <v>268</v>
      </c>
      <c r="KL178" s="403" t="s">
        <v>268</v>
      </c>
      <c r="KM178" s="403" t="s">
        <v>268</v>
      </c>
      <c r="KN178" s="403" t="s">
        <v>268</v>
      </c>
      <c r="KO178" s="403" t="s">
        <v>268</v>
      </c>
      <c r="KP178" s="403" t="s">
        <v>268</v>
      </c>
      <c r="KQ178" s="403" t="s">
        <v>268</v>
      </c>
      <c r="KR178" s="403" t="s">
        <v>268</v>
      </c>
      <c r="KS178" s="403" t="s">
        <v>268</v>
      </c>
      <c r="KT178" s="403" t="s">
        <v>268</v>
      </c>
      <c r="KU178" s="403" t="s">
        <v>268</v>
      </c>
      <c r="KV178" s="403" t="s">
        <v>268</v>
      </c>
      <c r="KW178" s="403" t="s">
        <v>268</v>
      </c>
      <c r="KX178" s="403" t="s">
        <v>268</v>
      </c>
      <c r="KY178" s="403" t="s">
        <v>268</v>
      </c>
      <c r="KZ178" s="403" t="s">
        <v>268</v>
      </c>
      <c r="LA178" s="403" t="s">
        <v>268</v>
      </c>
      <c r="LB178" s="403" t="s">
        <v>268</v>
      </c>
      <c r="LC178" s="403" t="s">
        <v>268</v>
      </c>
      <c r="LD178" s="414">
        <v>64.462040055891947</v>
      </c>
      <c r="LE178" s="414">
        <v>85.8</v>
      </c>
      <c r="LF178" s="414">
        <v>85.83</v>
      </c>
      <c r="LG178" s="414" t="s">
        <v>268</v>
      </c>
    </row>
    <row r="179" spans="1:319" x14ac:dyDescent="0.25">
      <c r="A179" s="91" t="s">
        <v>475</v>
      </c>
      <c r="B179" s="413">
        <v>511</v>
      </c>
      <c r="C179" s="80" t="s">
        <v>288</v>
      </c>
      <c r="D179" s="80" t="s">
        <v>369</v>
      </c>
      <c r="E179" s="414">
        <v>89.621371953876107</v>
      </c>
      <c r="F179" s="80">
        <v>1991</v>
      </c>
      <c r="G179" s="697">
        <v>0</v>
      </c>
      <c r="H179" s="80">
        <v>9</v>
      </c>
      <c r="I179" s="80">
        <v>257</v>
      </c>
      <c r="J179" s="80" t="s">
        <v>378</v>
      </c>
      <c r="K179" s="415">
        <v>3.1145771737821799</v>
      </c>
      <c r="L179" s="516">
        <v>2914.2</v>
      </c>
      <c r="M179" s="571">
        <v>9077</v>
      </c>
      <c r="N179" s="571">
        <v>9067</v>
      </c>
      <c r="O179" s="79">
        <v>0</v>
      </c>
      <c r="P179" s="79">
        <v>0</v>
      </c>
      <c r="Q179" s="79">
        <v>100</v>
      </c>
      <c r="R179" s="79">
        <v>100</v>
      </c>
      <c r="S179" s="79">
        <v>0</v>
      </c>
      <c r="T179" s="79">
        <v>0</v>
      </c>
      <c r="U179" s="571">
        <v>4480</v>
      </c>
      <c r="V179" s="571">
        <v>4598</v>
      </c>
      <c r="W179" s="79">
        <v>9.6507656714773606</v>
      </c>
      <c r="X179" s="79">
        <v>9.9922882009474492</v>
      </c>
      <c r="Y179" s="79">
        <v>9.1329734493775483</v>
      </c>
      <c r="Z179" s="79">
        <v>9.2651757188498394</v>
      </c>
      <c r="AA179" s="79">
        <v>18.618486284014544</v>
      </c>
      <c r="AB179" s="79">
        <v>18.960008813484635</v>
      </c>
      <c r="AC179" s="79">
        <v>14.960890161947779</v>
      </c>
      <c r="AD179" s="79">
        <v>3.8118321031177702</v>
      </c>
      <c r="AE179" s="79">
        <v>5.6075795967830775</v>
      </c>
      <c r="AF179" s="79">
        <v>34.51580918805773</v>
      </c>
      <c r="AG179" s="79">
        <v>1.8067643494546655</v>
      </c>
      <c r="AH179" s="366">
        <v>774.78005865102637</v>
      </c>
      <c r="AI179" s="571">
        <v>166</v>
      </c>
      <c r="AJ179" s="416" t="s">
        <v>269</v>
      </c>
      <c r="AK179" s="516">
        <v>0</v>
      </c>
      <c r="AL179" s="516" t="s">
        <v>1993</v>
      </c>
      <c r="AM179" s="571">
        <v>21</v>
      </c>
      <c r="AN179" s="515">
        <v>5.75</v>
      </c>
      <c r="AO179" s="571">
        <v>145</v>
      </c>
      <c r="AP179" s="516">
        <v>15.992059115473696</v>
      </c>
      <c r="AQ179" s="417">
        <v>1.8764044943820295</v>
      </c>
      <c r="AR179" s="516">
        <v>0</v>
      </c>
      <c r="AS179" s="366" t="s">
        <v>269</v>
      </c>
      <c r="AT179" s="417" t="s">
        <v>269</v>
      </c>
      <c r="AU179" s="417" t="s">
        <v>268</v>
      </c>
      <c r="AV179" s="417" t="s">
        <v>268</v>
      </c>
      <c r="AW179" s="417" t="s">
        <v>268</v>
      </c>
      <c r="AX179" s="571">
        <v>18</v>
      </c>
      <c r="AY179" s="571">
        <v>23</v>
      </c>
      <c r="AZ179" s="571">
        <v>92</v>
      </c>
      <c r="BA179" s="571">
        <v>38</v>
      </c>
      <c r="BB179" s="571">
        <v>54</v>
      </c>
      <c r="BC179" s="571">
        <v>37</v>
      </c>
      <c r="BD179" s="571">
        <v>26</v>
      </c>
      <c r="BE179" s="571">
        <v>28</v>
      </c>
      <c r="BF179" s="571" t="s">
        <v>269</v>
      </c>
      <c r="BG179" s="571">
        <v>69</v>
      </c>
      <c r="BH179" s="571">
        <v>17</v>
      </c>
      <c r="BI179" s="571">
        <v>52</v>
      </c>
      <c r="BJ179" s="571">
        <v>27</v>
      </c>
      <c r="BK179" s="571">
        <v>24</v>
      </c>
      <c r="BL179" s="571">
        <v>18</v>
      </c>
      <c r="BM179" s="571">
        <v>0</v>
      </c>
      <c r="BN179" s="571">
        <v>25</v>
      </c>
      <c r="BO179" s="81">
        <v>113</v>
      </c>
      <c r="BP179" s="418">
        <v>49</v>
      </c>
      <c r="BQ179" s="81">
        <v>20</v>
      </c>
      <c r="BR179" s="418">
        <v>5.2</v>
      </c>
      <c r="BS179" s="79">
        <v>27.027494380079542</v>
      </c>
      <c r="BT179" s="79">
        <v>66.5917343939132</v>
      </c>
      <c r="BU179" s="79">
        <v>2.5938094414663668</v>
      </c>
      <c r="BV179" s="79">
        <v>3.786961784540896</v>
      </c>
      <c r="BW179" s="799">
        <v>0</v>
      </c>
      <c r="BX179" s="799">
        <v>0</v>
      </c>
      <c r="BY179" s="800">
        <v>0</v>
      </c>
      <c r="BZ179" s="800">
        <v>0</v>
      </c>
      <c r="CA179" s="800">
        <v>0</v>
      </c>
      <c r="CB179" s="800">
        <v>0</v>
      </c>
      <c r="CC179" s="800">
        <v>0</v>
      </c>
      <c r="CD179" s="414" t="s">
        <v>269</v>
      </c>
      <c r="CE179" s="417" t="s">
        <v>269</v>
      </c>
      <c r="CF179" s="417" t="s">
        <v>269</v>
      </c>
      <c r="CG179" s="417" t="s">
        <v>269</v>
      </c>
      <c r="CH179" s="417" t="s">
        <v>269</v>
      </c>
      <c r="CI179" s="417" t="s">
        <v>269</v>
      </c>
      <c r="CJ179" s="417" t="s">
        <v>269</v>
      </c>
      <c r="CK179" s="417" t="s">
        <v>269</v>
      </c>
      <c r="CL179" s="417" t="s">
        <v>269</v>
      </c>
      <c r="CM179" s="571">
        <v>1513</v>
      </c>
      <c r="CN179" s="516">
        <v>8.6</v>
      </c>
      <c r="CO179" s="516">
        <v>13.1</v>
      </c>
      <c r="CP179" s="516">
        <v>4</v>
      </c>
      <c r="CQ179" s="516" t="s">
        <v>269</v>
      </c>
      <c r="CR179" s="516">
        <v>35.700000000000003</v>
      </c>
      <c r="CS179" s="516">
        <v>57.9</v>
      </c>
      <c r="CT179" s="516">
        <v>20.9</v>
      </c>
      <c r="CU179" s="516">
        <v>3.1</v>
      </c>
      <c r="CV179" s="516">
        <v>14.3</v>
      </c>
      <c r="CW179" s="516">
        <v>21.5</v>
      </c>
      <c r="CX179" s="366">
        <v>334</v>
      </c>
      <c r="CY179" s="417">
        <v>6.3837920489296636</v>
      </c>
      <c r="CZ179" s="366">
        <v>100.833333333333</v>
      </c>
      <c r="DA179" s="366">
        <v>66.3333333333333</v>
      </c>
      <c r="DB179" s="417">
        <v>6.480403570042685</v>
      </c>
      <c r="DC179" s="366">
        <v>39.832335329341298</v>
      </c>
      <c r="DD179" s="366">
        <v>190.963961845803</v>
      </c>
      <c r="DE179" s="366">
        <v>146.42479338843</v>
      </c>
      <c r="DF179" s="366">
        <v>75.970059880239504</v>
      </c>
      <c r="DG179" s="366">
        <v>74</v>
      </c>
      <c r="DH179" s="366" t="s">
        <v>269</v>
      </c>
      <c r="DI179" s="81">
        <v>410</v>
      </c>
      <c r="DJ179" s="414">
        <v>35.853658536585364</v>
      </c>
      <c r="DK179" s="81">
        <v>302</v>
      </c>
      <c r="DL179" s="81">
        <v>237</v>
      </c>
      <c r="DM179" s="81">
        <v>436</v>
      </c>
      <c r="DN179" s="81">
        <v>71</v>
      </c>
      <c r="DO179" s="81">
        <v>201</v>
      </c>
      <c r="DP179" s="419">
        <v>85.1</v>
      </c>
      <c r="DQ179" s="419">
        <v>1.9</v>
      </c>
      <c r="DR179" s="419">
        <v>12.3</v>
      </c>
      <c r="DS179" s="419">
        <v>0.7</v>
      </c>
      <c r="DT179" s="801">
        <v>1327</v>
      </c>
      <c r="DU179" s="801">
        <v>783</v>
      </c>
      <c r="DV179" s="801">
        <v>491</v>
      </c>
      <c r="DW179" s="801">
        <v>53</v>
      </c>
      <c r="DX179" s="801">
        <v>3106</v>
      </c>
      <c r="DY179" s="801">
        <v>1201</v>
      </c>
      <c r="DZ179" s="801">
        <v>1619</v>
      </c>
      <c r="EA179" s="801">
        <v>286</v>
      </c>
      <c r="EB179" s="81">
        <v>3930</v>
      </c>
      <c r="EC179" s="81">
        <v>7884.26</v>
      </c>
      <c r="ED179" s="81">
        <v>2448</v>
      </c>
      <c r="EE179" s="81">
        <v>9697.2199999999993</v>
      </c>
      <c r="EF179" s="81">
        <v>1482</v>
      </c>
      <c r="EG179" s="81">
        <v>4889.57</v>
      </c>
      <c r="EH179" s="81">
        <v>3461</v>
      </c>
      <c r="EI179" s="81">
        <v>7256.49</v>
      </c>
      <c r="EJ179" s="81">
        <v>335</v>
      </c>
      <c r="EK179" s="81">
        <v>11967.09</v>
      </c>
      <c r="EL179" s="81">
        <v>134</v>
      </c>
      <c r="EM179" s="81">
        <v>13891.43</v>
      </c>
      <c r="EN179" s="81">
        <v>1585</v>
      </c>
      <c r="EO179" s="81">
        <v>2593</v>
      </c>
      <c r="EP179" s="420">
        <v>570</v>
      </c>
      <c r="EQ179" s="420">
        <v>192</v>
      </c>
      <c r="ER179" s="420">
        <v>180</v>
      </c>
      <c r="ES179" s="420">
        <v>195</v>
      </c>
      <c r="ET179" s="420">
        <v>3</v>
      </c>
      <c r="EU179" s="81">
        <v>4</v>
      </c>
      <c r="EV179" s="81">
        <v>3</v>
      </c>
      <c r="EW179" s="81">
        <v>2</v>
      </c>
      <c r="EX179" s="81">
        <v>1</v>
      </c>
      <c r="EY179" s="81">
        <v>1</v>
      </c>
      <c r="EZ179" s="81">
        <v>73</v>
      </c>
      <c r="FA179" s="81">
        <v>40</v>
      </c>
      <c r="FB179" s="81">
        <v>33</v>
      </c>
      <c r="FC179" s="81">
        <v>17</v>
      </c>
      <c r="FD179" s="81">
        <v>16</v>
      </c>
      <c r="FE179" s="81">
        <v>1770</v>
      </c>
      <c r="FF179" s="81">
        <v>939</v>
      </c>
      <c r="FG179" s="81">
        <v>831</v>
      </c>
      <c r="FH179" s="81">
        <v>429</v>
      </c>
      <c r="FI179" s="81">
        <v>402</v>
      </c>
      <c r="FJ179" s="418">
        <v>24.210526315789473</v>
      </c>
      <c r="FK179" s="82">
        <v>1.9743336623889436</v>
      </c>
      <c r="FL179" s="82" t="s">
        <v>269</v>
      </c>
      <c r="FM179" s="82" t="s">
        <v>269</v>
      </c>
      <c r="FN179" s="136">
        <v>79.865771812080538</v>
      </c>
      <c r="FO179" s="136">
        <v>65.100671140939596</v>
      </c>
      <c r="FP179" s="414">
        <v>5.79</v>
      </c>
      <c r="FQ179" s="414">
        <v>27.3</v>
      </c>
      <c r="FR179" s="414">
        <v>14.7</v>
      </c>
      <c r="FS179" s="414">
        <v>2.2999999999999998</v>
      </c>
      <c r="FT179" s="366">
        <v>205</v>
      </c>
      <c r="FU179" s="414">
        <v>31.53</v>
      </c>
      <c r="FV179" s="414">
        <v>2.93</v>
      </c>
      <c r="FW179" s="414">
        <v>9.8000000000000007</v>
      </c>
      <c r="FX179" s="414">
        <v>18.239999999999998</v>
      </c>
      <c r="FY179" s="414">
        <v>58.05</v>
      </c>
      <c r="FZ179" s="414">
        <v>58.4</v>
      </c>
      <c r="GA179" s="414">
        <v>9.8943999999999992</v>
      </c>
      <c r="GB179" s="414">
        <v>3.2719</v>
      </c>
      <c r="GC179" s="79">
        <v>1.4332390656699308</v>
      </c>
      <c r="GD179" s="79">
        <v>3.2245936941050788</v>
      </c>
      <c r="GE179" s="79">
        <v>37.901715620180099</v>
      </c>
      <c r="GF179" s="79">
        <v>2.181741236963842</v>
      </c>
      <c r="GG179" s="79">
        <v>30.112081637071782</v>
      </c>
      <c r="GH179" s="79">
        <v>11.377865096427975</v>
      </c>
      <c r="GI179" s="79">
        <v>4.0149737122923721</v>
      </c>
      <c r="GJ179" s="79">
        <v>6.9964313332862655</v>
      </c>
      <c r="GK179" s="79">
        <v>2.6673450980539459</v>
      </c>
      <c r="GL179" s="79">
        <v>9.0013505948659381E-2</v>
      </c>
      <c r="GM179" s="81">
        <v>701.65499999999997</v>
      </c>
      <c r="GN179" s="81">
        <v>97.13</v>
      </c>
      <c r="GO179" s="81">
        <v>13.842985512823301</v>
      </c>
      <c r="GP179" s="81">
        <v>604.52499999999998</v>
      </c>
      <c r="GQ179" s="81">
        <v>584.91099999999994</v>
      </c>
      <c r="GR179" s="81">
        <v>19.614000000000001</v>
      </c>
      <c r="GS179" s="414">
        <v>96.755469170009505</v>
      </c>
      <c r="GT179" s="414">
        <v>3.2445308299904885</v>
      </c>
      <c r="GU179" s="81">
        <v>491.36500000000001</v>
      </c>
      <c r="GV179" s="81">
        <v>15.552</v>
      </c>
      <c r="GW179" s="81">
        <v>29.896999999999998</v>
      </c>
      <c r="GX179" s="81">
        <v>23.611999999999998</v>
      </c>
      <c r="GY179" s="81">
        <v>18.663</v>
      </c>
      <c r="GZ179" s="414">
        <v>84.006797615363695</v>
      </c>
      <c r="HA179" s="414">
        <v>2.65886604970671</v>
      </c>
      <c r="HB179" s="414">
        <v>5.1113759187295198</v>
      </c>
      <c r="HC179" s="414">
        <v>4.0368534700151004</v>
      </c>
      <c r="HD179" s="414">
        <v>3.1907418393567601</v>
      </c>
      <c r="HE179" s="414">
        <v>64.438801366090104</v>
      </c>
      <c r="HF179" s="414">
        <v>54.132973449377502</v>
      </c>
      <c r="HG179" s="414">
        <v>1.7133414123609121</v>
      </c>
      <c r="HH179" s="414">
        <v>3.2937093753442768</v>
      </c>
      <c r="HI179" s="414">
        <v>2.6012999889831443</v>
      </c>
      <c r="HJ179" s="414">
        <v>2.0560757959678306</v>
      </c>
      <c r="HK179" s="515">
        <v>0</v>
      </c>
      <c r="HL179" s="516">
        <v>517.27689999999996</v>
      </c>
      <c r="HM179" s="79">
        <v>100</v>
      </c>
      <c r="HN179" s="516">
        <v>8.8000000000000007</v>
      </c>
      <c r="HO179" s="516">
        <v>8.4</v>
      </c>
      <c r="HP179" s="83">
        <v>38</v>
      </c>
      <c r="HQ179" s="516">
        <v>23.9</v>
      </c>
      <c r="HR179" s="516">
        <v>22.1</v>
      </c>
      <c r="HS179" s="83">
        <v>93</v>
      </c>
      <c r="HT179" s="83">
        <v>2155</v>
      </c>
      <c r="HU179" s="79">
        <v>3.1816</v>
      </c>
      <c r="HV179" s="84">
        <v>1.4766662216137092</v>
      </c>
      <c r="HW179" s="84">
        <v>21.297871131611814</v>
      </c>
      <c r="HX179" s="81">
        <v>3744</v>
      </c>
      <c r="HY179" s="81">
        <v>2764</v>
      </c>
      <c r="HZ179" s="414">
        <v>7.4251085383502167</v>
      </c>
      <c r="IA179" s="81">
        <v>2</v>
      </c>
      <c r="IB179" s="81" t="s">
        <v>268</v>
      </c>
      <c r="IC179" s="81">
        <v>1</v>
      </c>
      <c r="ID179" s="81">
        <v>1</v>
      </c>
      <c r="IE179" s="85">
        <v>0.22033711578715434</v>
      </c>
      <c r="IF179" s="81">
        <v>0.53418803418803429</v>
      </c>
      <c r="IG179" s="81" t="s">
        <v>268</v>
      </c>
      <c r="IH179" s="832" t="s">
        <v>269</v>
      </c>
      <c r="II179" s="829" t="s">
        <v>269</v>
      </c>
      <c r="IJ179" s="834" t="s">
        <v>269</v>
      </c>
      <c r="IK179" s="834" t="s">
        <v>269</v>
      </c>
      <c r="IL179" s="834" t="s">
        <v>269</v>
      </c>
      <c r="IM179" s="834" t="s">
        <v>269</v>
      </c>
      <c r="IN179" s="834" t="s">
        <v>269</v>
      </c>
      <c r="IO179" s="834" t="s">
        <v>269</v>
      </c>
      <c r="IP179" s="834" t="s">
        <v>269</v>
      </c>
      <c r="IQ179" s="80">
        <v>2</v>
      </c>
      <c r="IR179" s="421">
        <v>-1.4043678283624501</v>
      </c>
      <c r="IS179" s="80">
        <v>19</v>
      </c>
      <c r="IT179" s="86">
        <v>2</v>
      </c>
      <c r="IU179" s="87">
        <v>-1.1515779792316501</v>
      </c>
      <c r="IV179" s="86">
        <v>19</v>
      </c>
      <c r="IW179" s="80">
        <v>4</v>
      </c>
      <c r="IX179" s="422">
        <v>3.92833995373317E-3</v>
      </c>
      <c r="IY179" s="80">
        <v>123</v>
      </c>
      <c r="IZ179" s="80">
        <v>151</v>
      </c>
      <c r="JA179" s="80">
        <v>97</v>
      </c>
      <c r="JB179" s="467">
        <v>3.15</v>
      </c>
      <c r="JC179" s="468">
        <v>52.7</v>
      </c>
      <c r="JD179" s="468">
        <v>14.6</v>
      </c>
      <c r="JE179" s="468">
        <v>24.1</v>
      </c>
      <c r="JF179" s="468">
        <v>8.6</v>
      </c>
      <c r="JG179" s="88">
        <v>1.43</v>
      </c>
      <c r="JH179" s="89">
        <v>45.4</v>
      </c>
      <c r="JI179" s="88">
        <v>0.03</v>
      </c>
      <c r="JJ179" s="89">
        <v>1</v>
      </c>
      <c r="JK179" s="88" t="s">
        <v>268</v>
      </c>
      <c r="JL179" s="89" t="s">
        <v>268</v>
      </c>
      <c r="JM179" s="88">
        <v>0.01</v>
      </c>
      <c r="JN179" s="89">
        <v>0.3</v>
      </c>
      <c r="JO179" s="88">
        <v>0.06</v>
      </c>
      <c r="JP179" s="89">
        <v>1.9</v>
      </c>
      <c r="JQ179" s="88">
        <v>0.01</v>
      </c>
      <c r="JR179" s="89">
        <v>0.3</v>
      </c>
      <c r="JS179" s="88">
        <v>0.1</v>
      </c>
      <c r="JT179" s="89">
        <v>3.2</v>
      </c>
      <c r="JU179" s="88">
        <v>0.02</v>
      </c>
      <c r="JV179" s="89">
        <v>0.6</v>
      </c>
      <c r="JW179" s="88" t="s">
        <v>268</v>
      </c>
      <c r="JX179" s="89" t="s">
        <v>268</v>
      </c>
      <c r="JY179" s="88" t="s">
        <v>268</v>
      </c>
      <c r="JZ179" s="89" t="s">
        <v>268</v>
      </c>
      <c r="KA179" s="88">
        <v>0.76</v>
      </c>
      <c r="KB179" s="89">
        <v>24.1</v>
      </c>
      <c r="KC179" s="88">
        <v>0.38</v>
      </c>
      <c r="KD179" s="89">
        <v>12.1</v>
      </c>
      <c r="KE179" s="88">
        <v>0.08</v>
      </c>
      <c r="KF179" s="89">
        <v>2.5</v>
      </c>
      <c r="KG179" s="467">
        <v>0.27</v>
      </c>
      <c r="KH179" s="89">
        <v>8.6</v>
      </c>
      <c r="KI179" s="366">
        <v>9077</v>
      </c>
      <c r="KJ179" s="90">
        <v>6348</v>
      </c>
      <c r="KK179" s="403" t="s">
        <v>268</v>
      </c>
      <c r="KL179" s="403" t="s">
        <v>268</v>
      </c>
      <c r="KM179" s="403" t="s">
        <v>268</v>
      </c>
      <c r="KN179" s="403" t="s">
        <v>268</v>
      </c>
      <c r="KO179" s="403" t="s">
        <v>268</v>
      </c>
      <c r="KP179" s="403" t="s">
        <v>268</v>
      </c>
      <c r="KQ179" s="403" t="s">
        <v>268</v>
      </c>
      <c r="KR179" s="403" t="s">
        <v>268</v>
      </c>
      <c r="KS179" s="403" t="s">
        <v>268</v>
      </c>
      <c r="KT179" s="403" t="s">
        <v>268</v>
      </c>
      <c r="KU179" s="403" t="s">
        <v>268</v>
      </c>
      <c r="KV179" s="403" t="s">
        <v>268</v>
      </c>
      <c r="KW179" s="403" t="s">
        <v>268</v>
      </c>
      <c r="KX179" s="403" t="s">
        <v>268</v>
      </c>
      <c r="KY179" s="403" t="s">
        <v>268</v>
      </c>
      <c r="KZ179" s="403" t="s">
        <v>268</v>
      </c>
      <c r="LA179" s="403" t="s">
        <v>268</v>
      </c>
      <c r="LB179" s="403" t="s">
        <v>268</v>
      </c>
      <c r="LC179" s="403" t="s">
        <v>268</v>
      </c>
      <c r="LD179" s="414">
        <v>46.397896581945666</v>
      </c>
      <c r="LE179" s="414">
        <v>82.91</v>
      </c>
      <c r="LF179" s="414">
        <v>82.96</v>
      </c>
      <c r="LG179" s="414" t="s">
        <v>268</v>
      </c>
    </row>
    <row r="180" spans="1:319" x14ac:dyDescent="0.25">
      <c r="A180" s="91" t="s">
        <v>476</v>
      </c>
      <c r="B180" s="413">
        <v>532</v>
      </c>
      <c r="C180" s="80" t="s">
        <v>288</v>
      </c>
      <c r="D180" s="80" t="s">
        <v>369</v>
      </c>
      <c r="E180" s="414">
        <v>91.851044217313103</v>
      </c>
      <c r="F180" s="80">
        <v>1964</v>
      </c>
      <c r="G180" s="697">
        <v>0</v>
      </c>
      <c r="H180" s="80">
        <v>11</v>
      </c>
      <c r="I180" s="80">
        <v>257</v>
      </c>
      <c r="J180" s="80" t="s">
        <v>378</v>
      </c>
      <c r="K180" s="415">
        <v>5.2216226646941504</v>
      </c>
      <c r="L180" s="516">
        <v>2681.3</v>
      </c>
      <c r="M180" s="571">
        <v>14029</v>
      </c>
      <c r="N180" s="571">
        <v>14024</v>
      </c>
      <c r="O180" s="79">
        <v>0.1</v>
      </c>
      <c r="P180" s="79">
        <v>21.4</v>
      </c>
      <c r="Q180" s="79">
        <v>99.9</v>
      </c>
      <c r="R180" s="79">
        <v>100</v>
      </c>
      <c r="S180" s="79">
        <v>0</v>
      </c>
      <c r="T180" s="79">
        <v>0</v>
      </c>
      <c r="U180" s="571">
        <v>7140</v>
      </c>
      <c r="V180" s="571">
        <v>6890</v>
      </c>
      <c r="W180" s="79">
        <v>8.8816023950388487</v>
      </c>
      <c r="X180" s="79">
        <v>8.8887304868486705</v>
      </c>
      <c r="Y180" s="79">
        <v>9.0170361394254765</v>
      </c>
      <c r="Z180" s="79">
        <v>8.5323258963575448</v>
      </c>
      <c r="AA180" s="79">
        <v>19.623636752441371</v>
      </c>
      <c r="AB180" s="79">
        <v>18.996364673176991</v>
      </c>
      <c r="AC180" s="79">
        <v>16.394611162591772</v>
      </c>
      <c r="AD180" s="79">
        <v>3.6852234656782374</v>
      </c>
      <c r="AE180" s="79">
        <v>5.9733409366312644</v>
      </c>
      <c r="AF180" s="79">
        <v>31.82692993085751</v>
      </c>
      <c r="AG180" s="79">
        <v>1.73212630978687</v>
      </c>
      <c r="AH180" s="366">
        <v>703.37542496357457</v>
      </c>
      <c r="AI180" s="571">
        <v>263</v>
      </c>
      <c r="AJ180" s="416">
        <v>2.27</v>
      </c>
      <c r="AK180" s="516">
        <v>1.2</v>
      </c>
      <c r="AL180" s="516" t="s">
        <v>2046</v>
      </c>
      <c r="AM180" s="571">
        <v>47</v>
      </c>
      <c r="AN180" s="515">
        <v>6.68</v>
      </c>
      <c r="AO180" s="571">
        <v>216</v>
      </c>
      <c r="AP180" s="516">
        <v>15.40216771249287</v>
      </c>
      <c r="AQ180" s="417">
        <v>1.4761215629522439</v>
      </c>
      <c r="AR180" s="516">
        <v>0</v>
      </c>
      <c r="AS180" s="366" t="s">
        <v>268</v>
      </c>
      <c r="AT180" s="417" t="s">
        <v>268</v>
      </c>
      <c r="AU180" s="417" t="s">
        <v>268</v>
      </c>
      <c r="AV180" s="417" t="s">
        <v>268</v>
      </c>
      <c r="AW180" s="417" t="s">
        <v>268</v>
      </c>
      <c r="AX180" s="571">
        <v>-43</v>
      </c>
      <c r="AY180" s="571">
        <v>-42</v>
      </c>
      <c r="AZ180" s="571">
        <v>45</v>
      </c>
      <c r="BA180" s="571">
        <v>10</v>
      </c>
      <c r="BB180" s="571">
        <v>35</v>
      </c>
      <c r="BC180" s="571">
        <v>15</v>
      </c>
      <c r="BD180" s="571">
        <v>20</v>
      </c>
      <c r="BE180" s="571">
        <v>10</v>
      </c>
      <c r="BF180" s="571">
        <v>0</v>
      </c>
      <c r="BG180" s="571">
        <v>87</v>
      </c>
      <c r="BH180" s="571">
        <v>30</v>
      </c>
      <c r="BI180" s="571">
        <v>57</v>
      </c>
      <c r="BJ180" s="571">
        <v>22</v>
      </c>
      <c r="BK180" s="571">
        <v>46</v>
      </c>
      <c r="BL180" s="571">
        <v>19</v>
      </c>
      <c r="BM180" s="571">
        <v>0</v>
      </c>
      <c r="BN180" s="571">
        <v>18</v>
      </c>
      <c r="BO180" s="81">
        <v>222</v>
      </c>
      <c r="BP180" s="418">
        <v>55.5</v>
      </c>
      <c r="BQ180" s="81">
        <v>13</v>
      </c>
      <c r="BR180" s="418">
        <v>2.2000000000000002</v>
      </c>
      <c r="BS180" s="79">
        <v>32.054296707994865</v>
      </c>
      <c r="BT180" s="79">
        <v>63.510047028644721</v>
      </c>
      <c r="BU180" s="79">
        <v>1.5177426250534416</v>
      </c>
      <c r="BV180" s="79">
        <v>2.917913638306969</v>
      </c>
      <c r="BW180" s="799">
        <v>0</v>
      </c>
      <c r="BX180" s="799">
        <v>0</v>
      </c>
      <c r="BY180" s="800">
        <v>0</v>
      </c>
      <c r="BZ180" s="800">
        <v>0</v>
      </c>
      <c r="CA180" s="800">
        <v>0</v>
      </c>
      <c r="CB180" s="800">
        <v>0</v>
      </c>
      <c r="CC180" s="800">
        <v>0</v>
      </c>
      <c r="CD180" s="414" t="s">
        <v>269</v>
      </c>
      <c r="CE180" s="417">
        <v>1035.6666666666667</v>
      </c>
      <c r="CF180" s="417">
        <v>104.12671282378901</v>
      </c>
      <c r="CG180" s="417">
        <v>18.2</v>
      </c>
      <c r="CH180" s="417">
        <v>40.200000000000003</v>
      </c>
      <c r="CI180" s="417" t="s">
        <v>269</v>
      </c>
      <c r="CJ180" s="417" t="s">
        <v>269</v>
      </c>
      <c r="CK180" s="417" t="s">
        <v>269</v>
      </c>
      <c r="CL180" s="417" t="s">
        <v>269</v>
      </c>
      <c r="CM180" s="571">
        <v>1897</v>
      </c>
      <c r="CN180" s="516">
        <v>12.3</v>
      </c>
      <c r="CO180" s="516">
        <v>16.899999999999999</v>
      </c>
      <c r="CP180" s="516">
        <v>3.9</v>
      </c>
      <c r="CQ180" s="516" t="s">
        <v>269</v>
      </c>
      <c r="CR180" s="516">
        <v>34.200000000000003</v>
      </c>
      <c r="CS180" s="516">
        <v>47.8</v>
      </c>
      <c r="CT180" s="516">
        <v>16.100000000000001</v>
      </c>
      <c r="CU180" s="516">
        <v>4.0999999999999996</v>
      </c>
      <c r="CV180" s="516">
        <v>7.3</v>
      </c>
      <c r="CW180" s="516">
        <v>34.5</v>
      </c>
      <c r="CX180" s="366">
        <v>546</v>
      </c>
      <c r="CY180" s="417">
        <v>6.4485650171253104</v>
      </c>
      <c r="CZ180" s="366">
        <v>155.916666666667</v>
      </c>
      <c r="DA180" s="366">
        <v>99.5833333333333</v>
      </c>
      <c r="DB180" s="417">
        <v>6.513958482462419</v>
      </c>
      <c r="DC180" s="366">
        <v>39.8589743589744</v>
      </c>
      <c r="DD180" s="366">
        <v>197.45501862135001</v>
      </c>
      <c r="DE180" s="366">
        <v>143.887760555852</v>
      </c>
      <c r="DF180" s="366">
        <v>70.399267399267401</v>
      </c>
      <c r="DG180" s="366">
        <v>63</v>
      </c>
      <c r="DH180" s="366" t="s">
        <v>269</v>
      </c>
      <c r="DI180" s="81">
        <v>749</v>
      </c>
      <c r="DJ180" s="414">
        <v>44.459279038718293</v>
      </c>
      <c r="DK180" s="81">
        <v>313</v>
      </c>
      <c r="DL180" s="81">
        <v>492</v>
      </c>
      <c r="DM180" s="81">
        <v>650</v>
      </c>
      <c r="DN180" s="81">
        <v>99</v>
      </c>
      <c r="DO180" s="81">
        <v>122</v>
      </c>
      <c r="DP180" s="419">
        <v>57.3</v>
      </c>
      <c r="DQ180" s="419">
        <v>0.6</v>
      </c>
      <c r="DR180" s="419">
        <v>41.9</v>
      </c>
      <c r="DS180" s="419">
        <v>0.2</v>
      </c>
      <c r="DT180" s="801">
        <v>2065</v>
      </c>
      <c r="DU180" s="801">
        <v>1322</v>
      </c>
      <c r="DV180" s="801">
        <v>706</v>
      </c>
      <c r="DW180" s="801">
        <v>37</v>
      </c>
      <c r="DX180" s="801">
        <v>4547</v>
      </c>
      <c r="DY180" s="801">
        <v>2034</v>
      </c>
      <c r="DZ180" s="801">
        <v>2320</v>
      </c>
      <c r="EA180" s="801">
        <v>193</v>
      </c>
      <c r="EB180" s="81">
        <v>6968</v>
      </c>
      <c r="EC180" s="81">
        <v>7704.02</v>
      </c>
      <c r="ED180" s="81">
        <v>4060</v>
      </c>
      <c r="EE180" s="81">
        <v>8982.0499999999993</v>
      </c>
      <c r="EF180" s="81">
        <v>2908</v>
      </c>
      <c r="EG180" s="81">
        <v>5919.7</v>
      </c>
      <c r="EH180" s="81">
        <v>6368</v>
      </c>
      <c r="EI180" s="81">
        <v>7470.15</v>
      </c>
      <c r="EJ180" s="81">
        <v>389</v>
      </c>
      <c r="EK180" s="81">
        <v>8248.93</v>
      </c>
      <c r="EL180" s="81">
        <v>211</v>
      </c>
      <c r="EM180" s="81">
        <v>13757.59</v>
      </c>
      <c r="EN180" s="81">
        <v>2955</v>
      </c>
      <c r="EO180" s="81">
        <v>4613</v>
      </c>
      <c r="EP180" s="420">
        <v>809</v>
      </c>
      <c r="EQ180" s="420">
        <v>261</v>
      </c>
      <c r="ER180" s="420">
        <v>262</v>
      </c>
      <c r="ES180" s="420">
        <v>277</v>
      </c>
      <c r="ET180" s="420">
        <v>9</v>
      </c>
      <c r="EU180" s="81">
        <v>7</v>
      </c>
      <c r="EV180" s="81">
        <v>4</v>
      </c>
      <c r="EW180" s="81">
        <v>4</v>
      </c>
      <c r="EX180" s="81">
        <v>2</v>
      </c>
      <c r="EY180" s="81">
        <v>2</v>
      </c>
      <c r="EZ180" s="81">
        <v>122</v>
      </c>
      <c r="FA180" s="81">
        <v>64</v>
      </c>
      <c r="FB180" s="81">
        <v>58</v>
      </c>
      <c r="FC180" s="81">
        <v>29</v>
      </c>
      <c r="FD180" s="81">
        <v>29</v>
      </c>
      <c r="FE180" s="81">
        <v>2926</v>
      </c>
      <c r="FF180" s="81">
        <v>1513</v>
      </c>
      <c r="FG180" s="81">
        <v>1413</v>
      </c>
      <c r="FH180" s="81">
        <v>740</v>
      </c>
      <c r="FI180" s="81">
        <v>673</v>
      </c>
      <c r="FJ180" s="418">
        <v>24.344262295081968</v>
      </c>
      <c r="FK180" s="82" t="s">
        <v>269</v>
      </c>
      <c r="FL180" s="82" t="s">
        <v>269</v>
      </c>
      <c r="FM180" s="82" t="s">
        <v>269</v>
      </c>
      <c r="FN180" s="136">
        <v>76.744186046511629</v>
      </c>
      <c r="FO180" s="136">
        <v>41.860465116279073</v>
      </c>
      <c r="FP180" s="414">
        <v>13.72</v>
      </c>
      <c r="FQ180" s="414">
        <v>32.4</v>
      </c>
      <c r="FR180" s="414">
        <v>17.7</v>
      </c>
      <c r="FS180" s="414">
        <v>3.2</v>
      </c>
      <c r="FT180" s="366">
        <v>301</v>
      </c>
      <c r="FU180" s="414">
        <v>31.67</v>
      </c>
      <c r="FV180" s="414">
        <v>3.99</v>
      </c>
      <c r="FW180" s="414">
        <v>7</v>
      </c>
      <c r="FX180" s="414">
        <v>19.399999999999999</v>
      </c>
      <c r="FY180" s="414">
        <v>59.8</v>
      </c>
      <c r="FZ180" s="414">
        <v>67.900000000000006</v>
      </c>
      <c r="GA180" s="414">
        <v>10.4057</v>
      </c>
      <c r="GB180" s="414">
        <v>3.0670999999999999</v>
      </c>
      <c r="GC180" s="79">
        <v>0.68390325449717038</v>
      </c>
      <c r="GD180" s="79">
        <v>0.98056041149974704</v>
      </c>
      <c r="GE180" s="79">
        <v>28.838570766460219</v>
      </c>
      <c r="GF180" s="79">
        <v>2.6625490184686433</v>
      </c>
      <c r="GG180" s="79">
        <v>31.055994051358038</v>
      </c>
      <c r="GH180" s="79">
        <v>13.927076423270965</v>
      </c>
      <c r="GI180" s="79">
        <v>4.5862462506145487</v>
      </c>
      <c r="GJ180" s="79">
        <v>11.96035439081621</v>
      </c>
      <c r="GK180" s="79">
        <v>5.2152327381391714</v>
      </c>
      <c r="GL180" s="79">
        <v>8.9512694875238857E-2</v>
      </c>
      <c r="GM180" s="81">
        <v>915.053</v>
      </c>
      <c r="GN180" s="81">
        <v>92.727999999999994</v>
      </c>
      <c r="GO180" s="81">
        <v>10.1336206755237</v>
      </c>
      <c r="GP180" s="81">
        <v>822.32500000000005</v>
      </c>
      <c r="GQ180" s="81">
        <v>803.40099999999995</v>
      </c>
      <c r="GR180" s="81">
        <v>18.923999999999999</v>
      </c>
      <c r="GS180" s="414">
        <v>97.698720092420871</v>
      </c>
      <c r="GT180" s="414">
        <v>2.3012799075791199</v>
      </c>
      <c r="GU180" s="81">
        <v>721.38</v>
      </c>
      <c r="GV180" s="81">
        <v>26.62</v>
      </c>
      <c r="GW180" s="81">
        <v>0</v>
      </c>
      <c r="GX180" s="81">
        <v>6.2590000000000003</v>
      </c>
      <c r="GY180" s="81">
        <v>4.9249999999999998</v>
      </c>
      <c r="GZ180" s="414">
        <v>89.790776959451094</v>
      </c>
      <c r="HA180" s="414">
        <v>3.31341384937285</v>
      </c>
      <c r="HB180" s="414">
        <v>0</v>
      </c>
      <c r="HC180" s="414">
        <v>0.77906300838560105</v>
      </c>
      <c r="HD180" s="414">
        <v>0.61301890338697596</v>
      </c>
      <c r="HE180" s="414">
        <v>57.267160881032098</v>
      </c>
      <c r="HF180" s="414">
        <v>51.420628697697602</v>
      </c>
      <c r="HG180" s="414">
        <v>1.8974980397747523</v>
      </c>
      <c r="HH180" s="414">
        <v>0</v>
      </c>
      <c r="HI180" s="414">
        <v>0.44614726637679092</v>
      </c>
      <c r="HJ180" s="414">
        <v>0.35105852163375867</v>
      </c>
      <c r="HK180" s="515">
        <v>0</v>
      </c>
      <c r="HL180" s="516">
        <v>532.43819999999994</v>
      </c>
      <c r="HM180" s="79">
        <v>100</v>
      </c>
      <c r="HN180" s="516">
        <v>16.600000000000001</v>
      </c>
      <c r="HO180" s="516">
        <v>16</v>
      </c>
      <c r="HP180" s="83">
        <v>59</v>
      </c>
      <c r="HQ180" s="516">
        <v>14.2</v>
      </c>
      <c r="HR180" s="516">
        <v>14.1</v>
      </c>
      <c r="HS180" s="83">
        <v>60</v>
      </c>
      <c r="HT180" s="83">
        <v>3588</v>
      </c>
      <c r="HU180" s="79">
        <v>1.6035999999999999</v>
      </c>
      <c r="HV180" s="84">
        <v>1.1490756429046385</v>
      </c>
      <c r="HW180" s="84">
        <v>26.874336065675209</v>
      </c>
      <c r="HX180" s="81">
        <v>5497</v>
      </c>
      <c r="HY180" s="81">
        <v>4806</v>
      </c>
      <c r="HZ180" s="414">
        <v>9.1706200582605071</v>
      </c>
      <c r="IA180" s="81">
        <v>1</v>
      </c>
      <c r="IB180" s="81">
        <v>1</v>
      </c>
      <c r="IC180" s="81" t="s">
        <v>268</v>
      </c>
      <c r="ID180" s="81" t="s">
        <v>268</v>
      </c>
      <c r="IE180" s="85">
        <v>7.1280918098225107E-2</v>
      </c>
      <c r="IF180" s="81">
        <v>0.18191740949608878</v>
      </c>
      <c r="IG180" s="81">
        <v>1</v>
      </c>
      <c r="IH180" s="832" t="s">
        <v>269</v>
      </c>
      <c r="II180" s="829" t="s">
        <v>269</v>
      </c>
      <c r="IJ180" s="834" t="s">
        <v>269</v>
      </c>
      <c r="IK180" s="834" t="s">
        <v>269</v>
      </c>
      <c r="IL180" s="834" t="s">
        <v>269</v>
      </c>
      <c r="IM180" s="834" t="s">
        <v>269</v>
      </c>
      <c r="IN180" s="834" t="s">
        <v>269</v>
      </c>
      <c r="IO180" s="834" t="s">
        <v>269</v>
      </c>
      <c r="IP180" s="834" t="s">
        <v>269</v>
      </c>
      <c r="IQ180" s="80">
        <v>3</v>
      </c>
      <c r="IR180" s="421">
        <v>-1.1028527663769601</v>
      </c>
      <c r="IS180" s="80">
        <v>28</v>
      </c>
      <c r="IT180" s="86">
        <v>1</v>
      </c>
      <c r="IU180" s="87">
        <v>-1.64280427496841</v>
      </c>
      <c r="IV180" s="86">
        <v>4</v>
      </c>
      <c r="IW180" s="80">
        <v>4</v>
      </c>
      <c r="IX180" s="422">
        <v>-0.14377921419092601</v>
      </c>
      <c r="IY180" s="80">
        <v>102</v>
      </c>
      <c r="IZ180" s="80">
        <v>115</v>
      </c>
      <c r="JA180" s="80">
        <v>89</v>
      </c>
      <c r="JB180" s="467">
        <v>5.22</v>
      </c>
      <c r="JC180" s="468">
        <v>27.6</v>
      </c>
      <c r="JD180" s="468">
        <v>64.8</v>
      </c>
      <c r="JE180" s="468">
        <v>2.1</v>
      </c>
      <c r="JF180" s="468">
        <v>5.5</v>
      </c>
      <c r="JG180" s="88">
        <v>1.37</v>
      </c>
      <c r="JH180" s="89">
        <v>26.2</v>
      </c>
      <c r="JI180" s="88">
        <v>0.06</v>
      </c>
      <c r="JJ180" s="89">
        <v>1.1000000000000001</v>
      </c>
      <c r="JK180" s="88" t="s">
        <v>268</v>
      </c>
      <c r="JL180" s="89" t="s">
        <v>268</v>
      </c>
      <c r="JM180" s="88" t="s">
        <v>268</v>
      </c>
      <c r="JN180" s="89" t="s">
        <v>268</v>
      </c>
      <c r="JO180" s="88">
        <v>0.01</v>
      </c>
      <c r="JP180" s="89">
        <v>0.2</v>
      </c>
      <c r="JQ180" s="88" t="s">
        <v>268</v>
      </c>
      <c r="JR180" s="89" t="s">
        <v>268</v>
      </c>
      <c r="JS180" s="88" t="s">
        <v>268</v>
      </c>
      <c r="JT180" s="89" t="s">
        <v>268</v>
      </c>
      <c r="JU180" s="88" t="s">
        <v>268</v>
      </c>
      <c r="JV180" s="89" t="s">
        <v>268</v>
      </c>
      <c r="JW180" s="88" t="s">
        <v>268</v>
      </c>
      <c r="JX180" s="89" t="s">
        <v>268</v>
      </c>
      <c r="JY180" s="88" t="s">
        <v>268</v>
      </c>
      <c r="JZ180" s="89" t="s">
        <v>268</v>
      </c>
      <c r="KA180" s="88">
        <v>0.11</v>
      </c>
      <c r="KB180" s="89">
        <v>2.1</v>
      </c>
      <c r="KC180" s="88">
        <v>3.36</v>
      </c>
      <c r="KD180" s="89">
        <v>64.400000000000006</v>
      </c>
      <c r="KE180" s="88">
        <v>0.02</v>
      </c>
      <c r="KF180" s="89">
        <v>0.4</v>
      </c>
      <c r="KG180" s="467">
        <v>0.28999999999999998</v>
      </c>
      <c r="KH180" s="89">
        <v>5.6</v>
      </c>
      <c r="KI180" s="366">
        <v>14029</v>
      </c>
      <c r="KJ180" s="90">
        <v>10240</v>
      </c>
      <c r="KK180" s="403" t="s">
        <v>268</v>
      </c>
      <c r="KL180" s="403" t="s">
        <v>268</v>
      </c>
      <c r="KM180" s="403" t="s">
        <v>268</v>
      </c>
      <c r="KN180" s="403" t="s">
        <v>268</v>
      </c>
      <c r="KO180" s="403" t="s">
        <v>268</v>
      </c>
      <c r="KP180" s="403" t="s">
        <v>268</v>
      </c>
      <c r="KQ180" s="403" t="s">
        <v>268</v>
      </c>
      <c r="KR180" s="403" t="s">
        <v>268</v>
      </c>
      <c r="KS180" s="403" t="s">
        <v>268</v>
      </c>
      <c r="KT180" s="403" t="s">
        <v>268</v>
      </c>
      <c r="KU180" s="403" t="s">
        <v>268</v>
      </c>
      <c r="KV180" s="403" t="s">
        <v>268</v>
      </c>
      <c r="KW180" s="403" t="s">
        <v>268</v>
      </c>
      <c r="KX180" s="403" t="s">
        <v>268</v>
      </c>
      <c r="KY180" s="403" t="s">
        <v>268</v>
      </c>
      <c r="KZ180" s="403" t="s">
        <v>268</v>
      </c>
      <c r="LA180" s="403" t="s">
        <v>268</v>
      </c>
      <c r="LB180" s="403" t="s">
        <v>268</v>
      </c>
      <c r="LC180" s="403" t="s">
        <v>268</v>
      </c>
      <c r="LD180" s="414">
        <v>52.064409578860449</v>
      </c>
      <c r="LE180" s="414">
        <v>93.96</v>
      </c>
      <c r="LF180" s="414">
        <v>93.99</v>
      </c>
      <c r="LG180" s="414" t="s">
        <v>268</v>
      </c>
    </row>
    <row r="181" spans="1:319" x14ac:dyDescent="0.25">
      <c r="A181" s="91" t="s">
        <v>477</v>
      </c>
      <c r="B181" s="413">
        <v>4502</v>
      </c>
      <c r="C181" s="80" t="s">
        <v>288</v>
      </c>
      <c r="D181" s="80" t="s">
        <v>369</v>
      </c>
      <c r="E181" s="414">
        <v>183.570736362086</v>
      </c>
      <c r="F181" s="80">
        <v>1982</v>
      </c>
      <c r="G181" s="697">
        <v>0</v>
      </c>
      <c r="H181" s="80">
        <v>7</v>
      </c>
      <c r="I181" s="80">
        <v>256</v>
      </c>
      <c r="J181" s="80" t="s">
        <v>387</v>
      </c>
      <c r="K181" s="415">
        <v>5.4130458480567194</v>
      </c>
      <c r="L181" s="516" t="s">
        <v>269</v>
      </c>
      <c r="M181" s="571">
        <v>2470</v>
      </c>
      <c r="N181" s="571">
        <v>2439</v>
      </c>
      <c r="O181" s="79">
        <v>0</v>
      </c>
      <c r="P181" s="79" t="s">
        <v>2031</v>
      </c>
      <c r="Q181" s="79">
        <v>100</v>
      </c>
      <c r="R181" s="79">
        <v>0</v>
      </c>
      <c r="S181" s="79">
        <v>0.6</v>
      </c>
      <c r="T181" s="79">
        <v>99.4</v>
      </c>
      <c r="U181" s="571">
        <v>1312</v>
      </c>
      <c r="V181" s="571">
        <v>1158</v>
      </c>
      <c r="W181" s="79">
        <v>7.8137651821862342</v>
      </c>
      <c r="X181" s="79">
        <v>8.137651821862347</v>
      </c>
      <c r="Y181" s="79">
        <v>8.8259109311740893</v>
      </c>
      <c r="Z181" s="79">
        <v>9.6356275303643724</v>
      </c>
      <c r="AA181" s="79">
        <v>15.870445344129555</v>
      </c>
      <c r="AB181" s="79">
        <v>21.052631578947366</v>
      </c>
      <c r="AC181" s="79">
        <v>20.161943319838059</v>
      </c>
      <c r="AD181" s="79">
        <v>2.8744939271255059</v>
      </c>
      <c r="AE181" s="79">
        <v>5.5870445344129553</v>
      </c>
      <c r="AF181" s="79">
        <v>30.971659919028337</v>
      </c>
      <c r="AG181" s="79">
        <v>1.9028340080971662</v>
      </c>
      <c r="AH181" s="366">
        <v>666.66666666666663</v>
      </c>
      <c r="AI181" s="571">
        <v>26</v>
      </c>
      <c r="AJ181" s="416" t="s">
        <v>269</v>
      </c>
      <c r="AK181" s="516">
        <v>0.2</v>
      </c>
      <c r="AL181" s="516" t="s">
        <v>1992</v>
      </c>
      <c r="AM181" s="571">
        <v>10</v>
      </c>
      <c r="AN181" s="515">
        <v>9</v>
      </c>
      <c r="AO181" s="571">
        <v>16</v>
      </c>
      <c r="AP181" s="516">
        <v>6.5600656006560065</v>
      </c>
      <c r="AQ181" s="417">
        <v>0.57731958762886393</v>
      </c>
      <c r="AR181" s="516">
        <v>0</v>
      </c>
      <c r="AS181" s="366" t="s">
        <v>268</v>
      </c>
      <c r="AT181" s="417" t="s">
        <v>268</v>
      </c>
      <c r="AU181" s="417" t="s">
        <v>268</v>
      </c>
      <c r="AV181" s="417" t="s">
        <v>268</v>
      </c>
      <c r="AW181" s="417" t="s">
        <v>268</v>
      </c>
      <c r="AX181" s="571">
        <v>4</v>
      </c>
      <c r="AY181" s="571">
        <v>6</v>
      </c>
      <c r="AZ181" s="571">
        <v>18</v>
      </c>
      <c r="BA181" s="571">
        <v>4</v>
      </c>
      <c r="BB181" s="571">
        <v>14</v>
      </c>
      <c r="BC181" s="571">
        <v>4</v>
      </c>
      <c r="BD181" s="571">
        <v>9</v>
      </c>
      <c r="BE181" s="571">
        <v>5</v>
      </c>
      <c r="BF181" s="571">
        <v>0</v>
      </c>
      <c r="BG181" s="571">
        <v>12</v>
      </c>
      <c r="BH181" s="571" t="s">
        <v>269</v>
      </c>
      <c r="BI181" s="571">
        <v>9</v>
      </c>
      <c r="BJ181" s="571" t="s">
        <v>269</v>
      </c>
      <c r="BK181" s="571">
        <v>6</v>
      </c>
      <c r="BL181" s="571">
        <v>4</v>
      </c>
      <c r="BM181" s="571">
        <v>0</v>
      </c>
      <c r="BN181" s="571">
        <v>0</v>
      </c>
      <c r="BO181" s="81">
        <v>43</v>
      </c>
      <c r="BP181" s="418">
        <v>63.3</v>
      </c>
      <c r="BQ181" s="81">
        <v>6</v>
      </c>
      <c r="BR181" s="418">
        <v>5.5</v>
      </c>
      <c r="BS181" s="79">
        <v>27.544180377818407</v>
      </c>
      <c r="BT181" s="79">
        <v>66.361974405850091</v>
      </c>
      <c r="BU181" s="79">
        <v>2.9250457038391224</v>
      </c>
      <c r="BV181" s="79">
        <v>3.1687995124923827</v>
      </c>
      <c r="BW181" s="799">
        <v>0</v>
      </c>
      <c r="BX181" s="799">
        <v>0</v>
      </c>
      <c r="BY181" s="800">
        <v>0</v>
      </c>
      <c r="BZ181" s="800">
        <v>0</v>
      </c>
      <c r="CA181" s="800">
        <v>0</v>
      </c>
      <c r="CB181" s="800">
        <v>0</v>
      </c>
      <c r="CC181" s="800">
        <v>0</v>
      </c>
      <c r="CD181" s="414" t="s">
        <v>269</v>
      </c>
      <c r="CE181" s="417" t="s">
        <v>269</v>
      </c>
      <c r="CF181" s="417" t="s">
        <v>269</v>
      </c>
      <c r="CG181" s="417" t="s">
        <v>269</v>
      </c>
      <c r="CH181" s="417" t="s">
        <v>269</v>
      </c>
      <c r="CI181" s="417" t="s">
        <v>269</v>
      </c>
      <c r="CJ181" s="417" t="s">
        <v>269</v>
      </c>
      <c r="CK181" s="417" t="s">
        <v>269</v>
      </c>
      <c r="CL181" s="417" t="s">
        <v>269</v>
      </c>
      <c r="CM181" s="571">
        <v>363</v>
      </c>
      <c r="CN181" s="516">
        <v>4.2</v>
      </c>
      <c r="CO181" s="516">
        <v>8.6999999999999993</v>
      </c>
      <c r="CP181" s="516">
        <v>3.9</v>
      </c>
      <c r="CQ181" s="516" t="s">
        <v>269</v>
      </c>
      <c r="CR181" s="516">
        <v>32.200000000000003</v>
      </c>
      <c r="CS181" s="516">
        <v>55.4</v>
      </c>
      <c r="CT181" s="516">
        <v>30.7</v>
      </c>
      <c r="CU181" s="516">
        <v>3.9</v>
      </c>
      <c r="CV181" s="516">
        <v>5.0999999999999996</v>
      </c>
      <c r="CW181" s="516">
        <v>32.5</v>
      </c>
      <c r="CX181" s="366">
        <v>185</v>
      </c>
      <c r="CY181" s="417">
        <v>12.466307277628031</v>
      </c>
      <c r="CZ181" s="366">
        <v>55.25</v>
      </c>
      <c r="DA181" s="366">
        <v>25.5833333333333</v>
      </c>
      <c r="DB181" s="417">
        <v>12.585034013605442</v>
      </c>
      <c r="DC181" s="366">
        <v>38.902702702702697</v>
      </c>
      <c r="DD181" s="366">
        <v>179.41561254525601</v>
      </c>
      <c r="DE181" s="366">
        <v>143.05580693816</v>
      </c>
      <c r="DF181" s="366">
        <v>73.627027027026998</v>
      </c>
      <c r="DG181" s="366">
        <v>70</v>
      </c>
      <c r="DH181" s="366" t="s">
        <v>269</v>
      </c>
      <c r="DI181" s="81">
        <v>159</v>
      </c>
      <c r="DJ181" s="414">
        <v>54.716981132075468</v>
      </c>
      <c r="DK181" s="81">
        <v>75</v>
      </c>
      <c r="DL181" s="81">
        <v>89</v>
      </c>
      <c r="DM181" s="81">
        <v>120</v>
      </c>
      <c r="DN181" s="81">
        <v>13</v>
      </c>
      <c r="DO181" s="81">
        <v>11</v>
      </c>
      <c r="DP181" s="419">
        <v>30.2</v>
      </c>
      <c r="DQ181" s="419">
        <v>4.8</v>
      </c>
      <c r="DR181" s="419">
        <v>62.4</v>
      </c>
      <c r="DS181" s="419">
        <v>2.7</v>
      </c>
      <c r="DT181" s="801">
        <v>381</v>
      </c>
      <c r="DU181" s="801">
        <v>295</v>
      </c>
      <c r="DV181" s="801">
        <v>84</v>
      </c>
      <c r="DW181" s="801" t="s">
        <v>269</v>
      </c>
      <c r="DX181" s="801">
        <v>702</v>
      </c>
      <c r="DY181" s="801">
        <v>425</v>
      </c>
      <c r="DZ181" s="801">
        <v>267</v>
      </c>
      <c r="EA181" s="801">
        <v>10</v>
      </c>
      <c r="EB181" s="81">
        <v>1246</v>
      </c>
      <c r="EC181" s="81">
        <v>8623.35</v>
      </c>
      <c r="ED181" s="81">
        <v>748</v>
      </c>
      <c r="EE181" s="81">
        <v>10505.29</v>
      </c>
      <c r="EF181" s="81">
        <v>498</v>
      </c>
      <c r="EG181" s="81">
        <v>5796.66</v>
      </c>
      <c r="EH181" s="81">
        <v>917</v>
      </c>
      <c r="EI181" s="81">
        <v>8024.58</v>
      </c>
      <c r="EJ181" s="81">
        <v>213</v>
      </c>
      <c r="EK181" s="81">
        <v>7670.91</v>
      </c>
      <c r="EL181" s="81">
        <v>116</v>
      </c>
      <c r="EM181" s="81">
        <v>15105.62</v>
      </c>
      <c r="EN181" s="81">
        <v>441</v>
      </c>
      <c r="EO181" s="81">
        <v>589</v>
      </c>
      <c r="EP181" s="420">
        <v>123</v>
      </c>
      <c r="EQ181" s="420">
        <v>43</v>
      </c>
      <c r="ER181" s="420">
        <v>42</v>
      </c>
      <c r="ES181" s="420">
        <v>38</v>
      </c>
      <c r="ET181" s="420">
        <v>0</v>
      </c>
      <c r="EU181" s="81">
        <v>1</v>
      </c>
      <c r="EV181" s="81">
        <v>1</v>
      </c>
      <c r="EW181" s="81">
        <v>0</v>
      </c>
      <c r="EX181" s="81">
        <v>0</v>
      </c>
      <c r="EY181" s="81">
        <v>0</v>
      </c>
      <c r="EZ181" s="81">
        <v>13</v>
      </c>
      <c r="FA181" s="81">
        <v>13</v>
      </c>
      <c r="FB181" s="81">
        <v>0</v>
      </c>
      <c r="FC181" s="81">
        <v>0</v>
      </c>
      <c r="FD181" s="81">
        <v>0</v>
      </c>
      <c r="FE181" s="81">
        <v>320</v>
      </c>
      <c r="FF181" s="81">
        <v>320</v>
      </c>
      <c r="FG181" s="81">
        <v>0</v>
      </c>
      <c r="FH181" s="81">
        <v>0</v>
      </c>
      <c r="FI181" s="81">
        <v>0</v>
      </c>
      <c r="FJ181" s="418">
        <v>28.25</v>
      </c>
      <c r="FK181" s="82">
        <v>2.2058823529411766</v>
      </c>
      <c r="FL181" s="82" t="s">
        <v>269</v>
      </c>
      <c r="FM181" s="82" t="s">
        <v>269</v>
      </c>
      <c r="FN181" s="596">
        <v>82.926829268292678</v>
      </c>
      <c r="FO181" s="596">
        <v>56.09756097560976</v>
      </c>
      <c r="FP181" s="414">
        <v>12.41</v>
      </c>
      <c r="FQ181" s="414" t="s">
        <v>268</v>
      </c>
      <c r="FR181" s="414">
        <v>29</v>
      </c>
      <c r="FS181" s="414">
        <v>3.6</v>
      </c>
      <c r="FT181" s="366">
        <v>39</v>
      </c>
      <c r="FU181" s="414">
        <v>30.36</v>
      </c>
      <c r="FV181" s="414">
        <v>5.13</v>
      </c>
      <c r="FW181" s="414">
        <v>5.7</v>
      </c>
      <c r="FX181" s="414">
        <v>18.95</v>
      </c>
      <c r="FY181" s="414">
        <v>71.790000000000006</v>
      </c>
      <c r="FZ181" s="414">
        <v>81.8</v>
      </c>
      <c r="GA181" s="414">
        <v>9.6667000000000005</v>
      </c>
      <c r="GB181" s="414">
        <v>3.1991000000000001</v>
      </c>
      <c r="GC181" s="79">
        <v>1.5208359510375713</v>
      </c>
      <c r="GD181" s="79">
        <v>3.8958051156804183</v>
      </c>
      <c r="GE181" s="79">
        <v>31.424393268241573</v>
      </c>
      <c r="GF181" s="79">
        <v>2.4160786332991355</v>
      </c>
      <c r="GG181" s="79">
        <v>24.53660819815012</v>
      </c>
      <c r="GH181" s="79">
        <v>11.674905732958047</v>
      </c>
      <c r="GI181" s="79">
        <v>5.2711355875695292</v>
      </c>
      <c r="GJ181" s="79">
        <v>10.76719847373926</v>
      </c>
      <c r="GK181" s="79">
        <v>8.4930390393243478</v>
      </c>
      <c r="GL181" s="79">
        <v>0</v>
      </c>
      <c r="GM181" s="81">
        <v>177.96299999999999</v>
      </c>
      <c r="GN181" s="81">
        <v>7.968</v>
      </c>
      <c r="GO181" s="81">
        <v>4.47733517641307</v>
      </c>
      <c r="GP181" s="81">
        <v>169.995</v>
      </c>
      <c r="GQ181" s="81">
        <v>169.995</v>
      </c>
      <c r="GR181" s="81">
        <v>0</v>
      </c>
      <c r="GS181" s="414">
        <v>100</v>
      </c>
      <c r="GT181" s="414">
        <v>0</v>
      </c>
      <c r="GU181" s="81">
        <v>147.685</v>
      </c>
      <c r="GV181" s="81">
        <v>7.1859999999999999</v>
      </c>
      <c r="GW181" s="81">
        <v>8.0709999999999997</v>
      </c>
      <c r="GX181" s="81">
        <v>4.6630000000000003</v>
      </c>
      <c r="GY181" s="81">
        <v>2.3580000000000001</v>
      </c>
      <c r="GZ181" s="414">
        <v>86.876084590723295</v>
      </c>
      <c r="HA181" s="414">
        <v>4.2271831524456598</v>
      </c>
      <c r="HB181" s="414">
        <v>4.7477866996088096</v>
      </c>
      <c r="HC181" s="414">
        <v>2.7430218535839299</v>
      </c>
      <c r="HD181" s="414">
        <v>1.38709962057708</v>
      </c>
      <c r="HE181" s="414">
        <v>68.823886639676104</v>
      </c>
      <c r="HF181" s="414">
        <v>59.791497975708502</v>
      </c>
      <c r="HG181" s="414">
        <v>2.9093117408906881</v>
      </c>
      <c r="HH181" s="414">
        <v>3.2676113360323886</v>
      </c>
      <c r="HI181" s="414">
        <v>1.8878542510121457</v>
      </c>
      <c r="HJ181" s="414">
        <v>0.95465587044534417</v>
      </c>
      <c r="HK181" s="515">
        <v>0</v>
      </c>
      <c r="HL181" s="516">
        <v>115.93609999999998</v>
      </c>
      <c r="HM181" s="79">
        <v>100</v>
      </c>
      <c r="HN181" s="516">
        <v>3.3</v>
      </c>
      <c r="HO181" s="516">
        <v>3.2</v>
      </c>
      <c r="HP181" s="83">
        <v>9</v>
      </c>
      <c r="HQ181" s="516">
        <v>3.8</v>
      </c>
      <c r="HR181" s="516">
        <v>3</v>
      </c>
      <c r="HS181" s="83">
        <v>13</v>
      </c>
      <c r="HT181" s="83">
        <v>693</v>
      </c>
      <c r="HU181" s="79">
        <v>0.29330000000000001</v>
      </c>
      <c r="HV181" s="84">
        <v>1.4577576177414897</v>
      </c>
      <c r="HW181" s="84">
        <v>6.9495592539718061</v>
      </c>
      <c r="HX181" s="81">
        <v>1266</v>
      </c>
      <c r="HY181" s="81">
        <v>977</v>
      </c>
      <c r="HZ181" s="414">
        <v>7.7727737973387923</v>
      </c>
      <c r="IA181" s="81" t="s">
        <v>268</v>
      </c>
      <c r="IB181" s="81" t="s">
        <v>268</v>
      </c>
      <c r="IC181" s="81" t="s">
        <v>268</v>
      </c>
      <c r="ID181" s="81" t="s">
        <v>268</v>
      </c>
      <c r="IE181" s="85" t="s">
        <v>268</v>
      </c>
      <c r="IF181" s="81" t="s">
        <v>268</v>
      </c>
      <c r="IG181" s="81" t="s">
        <v>268</v>
      </c>
      <c r="IH181" s="832" t="s">
        <v>269</v>
      </c>
      <c r="II181" s="829" t="s">
        <v>269</v>
      </c>
      <c r="IJ181" s="834" t="s">
        <v>269</v>
      </c>
      <c r="IK181" s="834" t="s">
        <v>269</v>
      </c>
      <c r="IL181" s="834" t="s">
        <v>269</v>
      </c>
      <c r="IM181" s="834" t="s">
        <v>269</v>
      </c>
      <c r="IN181" s="834" t="s">
        <v>269</v>
      </c>
      <c r="IO181" s="834" t="s">
        <v>269</v>
      </c>
      <c r="IP181" s="834" t="s">
        <v>269</v>
      </c>
      <c r="IQ181" s="80">
        <v>3</v>
      </c>
      <c r="IR181" s="421">
        <v>-0.81720105952287803</v>
      </c>
      <c r="IS181" s="80">
        <v>49</v>
      </c>
      <c r="IT181" s="86">
        <v>2</v>
      </c>
      <c r="IU181" s="87">
        <v>-1.24141203258695</v>
      </c>
      <c r="IV181" s="86">
        <v>15</v>
      </c>
      <c r="IW181" s="80">
        <v>1</v>
      </c>
      <c r="IX181" s="422">
        <v>-1.5323701493494299</v>
      </c>
      <c r="IY181" s="80">
        <v>4</v>
      </c>
      <c r="IZ181" s="80">
        <v>5</v>
      </c>
      <c r="JA181" s="80">
        <v>5</v>
      </c>
      <c r="JB181" s="467">
        <v>5.39</v>
      </c>
      <c r="JC181" s="468">
        <v>14.1</v>
      </c>
      <c r="JD181" s="468">
        <v>50.3</v>
      </c>
      <c r="JE181" s="468">
        <v>0.4</v>
      </c>
      <c r="JF181" s="468">
        <v>35.200000000000003</v>
      </c>
      <c r="JG181" s="88">
        <v>0.72</v>
      </c>
      <c r="JH181" s="89">
        <v>13.4</v>
      </c>
      <c r="JI181" s="88">
        <v>0.01</v>
      </c>
      <c r="JJ181" s="89">
        <v>0.2</v>
      </c>
      <c r="JK181" s="88" t="s">
        <v>268</v>
      </c>
      <c r="JL181" s="89" t="s">
        <v>268</v>
      </c>
      <c r="JM181" s="88" t="s">
        <v>268</v>
      </c>
      <c r="JN181" s="89" t="s">
        <v>268</v>
      </c>
      <c r="JO181" s="88">
        <v>0.03</v>
      </c>
      <c r="JP181" s="89">
        <v>0.6</v>
      </c>
      <c r="JQ181" s="88" t="s">
        <v>268</v>
      </c>
      <c r="JR181" s="89" t="s">
        <v>268</v>
      </c>
      <c r="JS181" s="88" t="s">
        <v>268</v>
      </c>
      <c r="JT181" s="89" t="s">
        <v>268</v>
      </c>
      <c r="JU181" s="88" t="s">
        <v>268</v>
      </c>
      <c r="JV181" s="89" t="s">
        <v>268</v>
      </c>
      <c r="JW181" s="88" t="s">
        <v>268</v>
      </c>
      <c r="JX181" s="89" t="s">
        <v>268</v>
      </c>
      <c r="JY181" s="88" t="s">
        <v>268</v>
      </c>
      <c r="JZ181" s="89" t="s">
        <v>268</v>
      </c>
      <c r="KA181" s="88">
        <v>0.02</v>
      </c>
      <c r="KB181" s="89">
        <v>0.4</v>
      </c>
      <c r="KC181" s="88">
        <v>2.65</v>
      </c>
      <c r="KD181" s="89">
        <v>49.2</v>
      </c>
      <c r="KE181" s="88">
        <v>0.06</v>
      </c>
      <c r="KF181" s="89">
        <v>1.1000000000000001</v>
      </c>
      <c r="KG181" s="467">
        <v>1.9</v>
      </c>
      <c r="KH181" s="89">
        <v>35.1</v>
      </c>
      <c r="KI181" s="366">
        <v>2470</v>
      </c>
      <c r="KJ181" s="90">
        <v>3431</v>
      </c>
      <c r="KK181" s="403" t="s">
        <v>268</v>
      </c>
      <c r="KL181" s="403" t="s">
        <v>268</v>
      </c>
      <c r="KM181" s="403" t="s">
        <v>268</v>
      </c>
      <c r="KN181" s="403" t="s">
        <v>268</v>
      </c>
      <c r="KO181" s="403" t="s">
        <v>268</v>
      </c>
      <c r="KP181" s="403" t="s">
        <v>268</v>
      </c>
      <c r="KQ181" s="403" t="s">
        <v>268</v>
      </c>
      <c r="KR181" s="403" t="s">
        <v>268</v>
      </c>
      <c r="KS181" s="403" t="s">
        <v>268</v>
      </c>
      <c r="KT181" s="403" t="s">
        <v>268</v>
      </c>
      <c r="KU181" s="403" t="s">
        <v>268</v>
      </c>
      <c r="KV181" s="403" t="s">
        <v>268</v>
      </c>
      <c r="KW181" s="403" t="s">
        <v>268</v>
      </c>
      <c r="KX181" s="403" t="s">
        <v>268</v>
      </c>
      <c r="KY181" s="403" t="s">
        <v>268</v>
      </c>
      <c r="KZ181" s="403" t="s">
        <v>268</v>
      </c>
      <c r="LA181" s="403" t="s">
        <v>268</v>
      </c>
      <c r="LB181" s="403" t="s">
        <v>268</v>
      </c>
      <c r="LC181" s="403" t="s">
        <v>268</v>
      </c>
      <c r="LD181" s="414">
        <v>14.975845410628018</v>
      </c>
      <c r="LE181" s="414">
        <v>43.16</v>
      </c>
      <c r="LF181" s="414">
        <v>43.16</v>
      </c>
      <c r="LG181" s="414" t="s">
        <v>268</v>
      </c>
    </row>
    <row r="182" spans="1:319" x14ac:dyDescent="0.25">
      <c r="A182" s="91" t="s">
        <v>478</v>
      </c>
      <c r="B182" s="413">
        <v>3660</v>
      </c>
      <c r="C182" s="80" t="s">
        <v>280</v>
      </c>
      <c r="D182" s="80" t="s">
        <v>369</v>
      </c>
      <c r="E182" s="414">
        <v>35.082239348585802</v>
      </c>
      <c r="F182" s="80">
        <v>1985</v>
      </c>
      <c r="G182" s="697">
        <v>0</v>
      </c>
      <c r="H182" s="80">
        <v>9</v>
      </c>
      <c r="I182" s="80">
        <v>708</v>
      </c>
      <c r="J182" s="80" t="s">
        <v>478</v>
      </c>
      <c r="K182" s="415" t="s">
        <v>269</v>
      </c>
      <c r="L182" s="516" t="s">
        <v>269</v>
      </c>
      <c r="M182" s="571">
        <v>5675</v>
      </c>
      <c r="N182" s="571">
        <v>5658</v>
      </c>
      <c r="O182" s="79">
        <v>100</v>
      </c>
      <c r="P182" s="79">
        <v>100</v>
      </c>
      <c r="Q182" s="79">
        <v>0</v>
      </c>
      <c r="R182" s="79" t="s">
        <v>2031</v>
      </c>
      <c r="S182" s="79" t="s">
        <v>2031</v>
      </c>
      <c r="T182" s="79" t="s">
        <v>2031</v>
      </c>
      <c r="U182" s="571">
        <v>2895</v>
      </c>
      <c r="V182" s="571">
        <v>2780</v>
      </c>
      <c r="W182" s="79">
        <v>19.22466960352423</v>
      </c>
      <c r="X182" s="79">
        <v>16.017621145374449</v>
      </c>
      <c r="Y182" s="79">
        <v>10.202643171806168</v>
      </c>
      <c r="Z182" s="79">
        <v>8.0881057268722465</v>
      </c>
      <c r="AA182" s="79">
        <v>16</v>
      </c>
      <c r="AB182" s="79">
        <v>16.088105726872246</v>
      </c>
      <c r="AC182" s="79">
        <v>6.854625550660792</v>
      </c>
      <c r="AD182" s="79">
        <v>2.4669603524229076</v>
      </c>
      <c r="AE182" s="79">
        <v>5.0572687224669597</v>
      </c>
      <c r="AF182" s="79">
        <v>50.766519823788549</v>
      </c>
      <c r="AG182" s="79">
        <v>1.0925110132158589</v>
      </c>
      <c r="AH182" s="366">
        <v>1414.8936170212767</v>
      </c>
      <c r="AI182" s="571">
        <v>199</v>
      </c>
      <c r="AJ182" s="416" t="s">
        <v>269</v>
      </c>
      <c r="AK182" s="516">
        <v>0.4</v>
      </c>
      <c r="AL182" s="516" t="s">
        <v>1992</v>
      </c>
      <c r="AM182" s="571">
        <v>5</v>
      </c>
      <c r="AN182" s="515">
        <v>6.52</v>
      </c>
      <c r="AO182" s="571">
        <v>194</v>
      </c>
      <c r="AP182" s="516">
        <v>34.287734181689643</v>
      </c>
      <c r="AQ182" s="417">
        <v>3.3047288661676077</v>
      </c>
      <c r="AR182" s="516">
        <v>3.1</v>
      </c>
      <c r="AS182" s="366">
        <v>4</v>
      </c>
      <c r="AT182" s="417" t="s">
        <v>268</v>
      </c>
      <c r="AU182" s="417">
        <v>75</v>
      </c>
      <c r="AV182" s="417">
        <v>25</v>
      </c>
      <c r="AW182" s="417" t="s">
        <v>268</v>
      </c>
      <c r="AX182" s="571">
        <v>-15</v>
      </c>
      <c r="AY182" s="571">
        <v>-10</v>
      </c>
      <c r="AZ182" s="571">
        <v>280</v>
      </c>
      <c r="BA182" s="571">
        <v>161</v>
      </c>
      <c r="BB182" s="571">
        <v>119</v>
      </c>
      <c r="BC182" s="571">
        <v>103</v>
      </c>
      <c r="BD182" s="571">
        <v>121</v>
      </c>
      <c r="BE182" s="571">
        <v>50</v>
      </c>
      <c r="BF182" s="571">
        <v>6</v>
      </c>
      <c r="BG182" s="571">
        <v>290</v>
      </c>
      <c r="BH182" s="571">
        <v>151</v>
      </c>
      <c r="BI182" s="571">
        <v>139</v>
      </c>
      <c r="BJ182" s="571">
        <v>131</v>
      </c>
      <c r="BK182" s="571">
        <v>84</v>
      </c>
      <c r="BL182" s="571">
        <v>67</v>
      </c>
      <c r="BM182" s="571">
        <v>8</v>
      </c>
      <c r="BN182" s="571">
        <v>301</v>
      </c>
      <c r="BO182" s="81">
        <v>64</v>
      </c>
      <c r="BP182" s="418">
        <v>65.900000000000006</v>
      </c>
      <c r="BQ182" s="81">
        <v>17</v>
      </c>
      <c r="BR182" s="418">
        <v>8.9</v>
      </c>
      <c r="BS182" s="79">
        <v>19.683853970643582</v>
      </c>
      <c r="BT182" s="79">
        <v>71.47158449378999</v>
      </c>
      <c r="BU182" s="79">
        <v>7.1132856605193835</v>
      </c>
      <c r="BV182" s="79">
        <v>1.7312758750470454</v>
      </c>
      <c r="BW182" s="799">
        <v>0</v>
      </c>
      <c r="BX182" s="799">
        <v>0</v>
      </c>
      <c r="BY182" s="800">
        <v>0</v>
      </c>
      <c r="BZ182" s="800">
        <v>0</v>
      </c>
      <c r="CA182" s="800">
        <v>0</v>
      </c>
      <c r="CB182" s="800">
        <v>0</v>
      </c>
      <c r="CC182" s="800">
        <v>0</v>
      </c>
      <c r="CD182" s="414" t="s">
        <v>269</v>
      </c>
      <c r="CE182" s="417" t="s">
        <v>269</v>
      </c>
      <c r="CF182" s="417" t="s">
        <v>269</v>
      </c>
      <c r="CG182" s="417" t="s">
        <v>269</v>
      </c>
      <c r="CH182" s="417" t="s">
        <v>269</v>
      </c>
      <c r="CI182" s="417" t="s">
        <v>269</v>
      </c>
      <c r="CJ182" s="417" t="s">
        <v>269</v>
      </c>
      <c r="CK182" s="417" t="s">
        <v>269</v>
      </c>
      <c r="CL182" s="417" t="s">
        <v>269</v>
      </c>
      <c r="CM182" s="571">
        <v>472</v>
      </c>
      <c r="CN182" s="516">
        <v>7.3</v>
      </c>
      <c r="CO182" s="516">
        <v>5.8</v>
      </c>
      <c r="CP182" s="516" t="s">
        <v>269</v>
      </c>
      <c r="CQ182" s="516" t="s">
        <v>269</v>
      </c>
      <c r="CR182" s="516">
        <v>36.4</v>
      </c>
      <c r="CS182" s="516">
        <v>34.200000000000003</v>
      </c>
      <c r="CT182" s="516">
        <v>55.6</v>
      </c>
      <c r="CU182" s="516">
        <v>4.5</v>
      </c>
      <c r="CV182" s="516">
        <v>7</v>
      </c>
      <c r="CW182" s="516">
        <v>12.8</v>
      </c>
      <c r="CX182" s="366">
        <v>151</v>
      </c>
      <c r="CY182" s="417">
        <v>6.208881578947369</v>
      </c>
      <c r="CZ182" s="366">
        <v>37.75</v>
      </c>
      <c r="DA182" s="366">
        <v>18.4166666666667</v>
      </c>
      <c r="DB182" s="417">
        <v>6.3100710405348943</v>
      </c>
      <c r="DC182" s="366">
        <v>35.416107382550301</v>
      </c>
      <c r="DD182" s="366">
        <v>189.37102353743001</v>
      </c>
      <c r="DE182" s="366">
        <v>137.89845474613699</v>
      </c>
      <c r="DF182" s="366">
        <v>58.523178807946998</v>
      </c>
      <c r="DG182" s="366">
        <v>46</v>
      </c>
      <c r="DH182" s="366" t="s">
        <v>269</v>
      </c>
      <c r="DI182" s="81">
        <v>240</v>
      </c>
      <c r="DJ182" s="414">
        <v>15</v>
      </c>
      <c r="DK182" s="81">
        <v>59</v>
      </c>
      <c r="DL182" s="81">
        <v>41</v>
      </c>
      <c r="DM182" s="81">
        <v>170</v>
      </c>
      <c r="DN182" s="81">
        <v>21</v>
      </c>
      <c r="DO182" s="81">
        <v>16</v>
      </c>
      <c r="DP182" s="419">
        <v>50.8</v>
      </c>
      <c r="DQ182" s="419">
        <v>5.8</v>
      </c>
      <c r="DR182" s="419">
        <v>4.0999999999999996</v>
      </c>
      <c r="DS182" s="419">
        <v>39.200000000000003</v>
      </c>
      <c r="DT182" s="801">
        <v>960</v>
      </c>
      <c r="DU182" s="801">
        <v>382</v>
      </c>
      <c r="DV182" s="801">
        <v>340</v>
      </c>
      <c r="DW182" s="801">
        <v>238</v>
      </c>
      <c r="DX182" s="801">
        <v>3183</v>
      </c>
      <c r="DY182" s="801">
        <v>579</v>
      </c>
      <c r="DZ182" s="801">
        <v>1154</v>
      </c>
      <c r="EA182" s="801">
        <v>1450</v>
      </c>
      <c r="EB182" s="81">
        <v>2065</v>
      </c>
      <c r="EC182" s="81">
        <v>7181.15</v>
      </c>
      <c r="ED182" s="81">
        <v>955</v>
      </c>
      <c r="EE182" s="81">
        <v>8126.6</v>
      </c>
      <c r="EF182" s="81">
        <v>1110</v>
      </c>
      <c r="EG182" s="81">
        <v>6367.71</v>
      </c>
      <c r="EH182" s="81">
        <v>1745</v>
      </c>
      <c r="EI182" s="81">
        <v>7140.48</v>
      </c>
      <c r="EJ182" s="81">
        <v>167</v>
      </c>
      <c r="EK182" s="81">
        <v>5727.54</v>
      </c>
      <c r="EL182" s="81">
        <v>153</v>
      </c>
      <c r="EM182" s="81">
        <v>9231.52</v>
      </c>
      <c r="EN182" s="81">
        <v>780</v>
      </c>
      <c r="EO182" s="81">
        <v>1231</v>
      </c>
      <c r="EP182" s="420">
        <v>603</v>
      </c>
      <c r="EQ182" s="420">
        <v>184</v>
      </c>
      <c r="ER182" s="420">
        <v>197</v>
      </c>
      <c r="ES182" s="420">
        <v>179</v>
      </c>
      <c r="ET182" s="420">
        <v>43</v>
      </c>
      <c r="EU182" s="81">
        <v>9</v>
      </c>
      <c r="EV182" s="81">
        <v>8</v>
      </c>
      <c r="EW182" s="81">
        <v>2</v>
      </c>
      <c r="EX182" s="81">
        <v>0</v>
      </c>
      <c r="EY182" s="81">
        <v>2</v>
      </c>
      <c r="EZ182" s="81">
        <v>66</v>
      </c>
      <c r="FA182" s="81">
        <v>62</v>
      </c>
      <c r="FB182" s="81">
        <v>4</v>
      </c>
      <c r="FC182" s="81">
        <v>0</v>
      </c>
      <c r="FD182" s="81">
        <v>4</v>
      </c>
      <c r="FE182" s="81">
        <v>1097</v>
      </c>
      <c r="FF182" s="81">
        <v>1004</v>
      </c>
      <c r="FG182" s="81">
        <v>93</v>
      </c>
      <c r="FH182" s="81">
        <v>0</v>
      </c>
      <c r="FI182" s="81">
        <v>93</v>
      </c>
      <c r="FJ182" s="418">
        <v>17.976190476190474</v>
      </c>
      <c r="FK182" s="82">
        <v>7.0351758793969852</v>
      </c>
      <c r="FL182" s="82">
        <v>9.3023255813953494</v>
      </c>
      <c r="FM182" s="82">
        <v>4.7297297297297298</v>
      </c>
      <c r="FN182" s="596">
        <v>33.783783783783782</v>
      </c>
      <c r="FO182" s="596">
        <v>21.621621621621621</v>
      </c>
      <c r="FP182" s="414">
        <v>10.220000000000001</v>
      </c>
      <c r="FQ182" s="414" t="s">
        <v>268</v>
      </c>
      <c r="FR182" s="414">
        <v>4.5999999999999996</v>
      </c>
      <c r="FS182" s="414">
        <v>1.1000000000000001</v>
      </c>
      <c r="FT182" s="366">
        <v>149</v>
      </c>
      <c r="FU182" s="414">
        <v>23.51</v>
      </c>
      <c r="FV182" s="414">
        <v>18.79</v>
      </c>
      <c r="FW182" s="414">
        <v>5.7</v>
      </c>
      <c r="FX182" s="414">
        <v>17.239999999999998</v>
      </c>
      <c r="FY182" s="414">
        <v>23.49</v>
      </c>
      <c r="FZ182" s="414">
        <v>47.8</v>
      </c>
      <c r="GA182" s="414">
        <v>8.1544000000000008</v>
      </c>
      <c r="GB182" s="414">
        <v>2.9016999999999999</v>
      </c>
      <c r="GC182" s="79">
        <v>0.96874927392988086</v>
      </c>
      <c r="GD182" s="79">
        <v>5.2352891847952616E-2</v>
      </c>
      <c r="GE182" s="79">
        <v>15.354303246337789</v>
      </c>
      <c r="GF182" s="79">
        <v>3.5114067565926881</v>
      </c>
      <c r="GG182" s="79">
        <v>51.102099154436196</v>
      </c>
      <c r="GH182" s="79">
        <v>9.5302121909080721</v>
      </c>
      <c r="GI182" s="79">
        <v>8.057162342190475</v>
      </c>
      <c r="GJ182" s="79">
        <v>8.5895134209518567</v>
      </c>
      <c r="GK182" s="79">
        <v>2.8342007228051007</v>
      </c>
      <c r="GL182" s="79">
        <v>0</v>
      </c>
      <c r="GM182" s="81">
        <v>471.99700000000001</v>
      </c>
      <c r="GN182" s="81">
        <v>32.909999999999997</v>
      </c>
      <c r="GO182" s="81">
        <v>6.9725019438682896</v>
      </c>
      <c r="GP182" s="81">
        <v>439.08699999999999</v>
      </c>
      <c r="GQ182" s="81">
        <v>439.08699999999999</v>
      </c>
      <c r="GR182" s="81">
        <v>0</v>
      </c>
      <c r="GS182" s="414">
        <v>100</v>
      </c>
      <c r="GT182" s="414">
        <v>0</v>
      </c>
      <c r="GU182" s="81">
        <v>227.18299999999999</v>
      </c>
      <c r="GV182" s="81">
        <v>22.614000000000001</v>
      </c>
      <c r="GW182" s="81">
        <v>15.478999999999999</v>
      </c>
      <c r="GX182" s="81">
        <v>157.01599999999999</v>
      </c>
      <c r="GY182" s="81">
        <v>5.3810000000000002</v>
      </c>
      <c r="GZ182" s="414">
        <v>51.7398602099356</v>
      </c>
      <c r="HA182" s="414">
        <v>5.1502321863320901</v>
      </c>
      <c r="HB182" s="414">
        <v>3.5252694796247699</v>
      </c>
      <c r="HC182" s="414">
        <v>35.759655831304499</v>
      </c>
      <c r="HD182" s="414">
        <v>1.22549745266883</v>
      </c>
      <c r="HE182" s="414">
        <v>77.372158590308402</v>
      </c>
      <c r="HF182" s="414">
        <v>40.032246696035202</v>
      </c>
      <c r="HG182" s="414">
        <v>3.9848458149779735</v>
      </c>
      <c r="HH182" s="414">
        <v>2.7275770925110132</v>
      </c>
      <c r="HI182" s="414">
        <v>27.668017621145374</v>
      </c>
      <c r="HJ182" s="414">
        <v>0.94819383259911894</v>
      </c>
      <c r="HK182" s="515">
        <v>3.8461538461538463</v>
      </c>
      <c r="HL182" s="516">
        <v>275.0797</v>
      </c>
      <c r="HM182" s="79">
        <v>100</v>
      </c>
      <c r="HN182" s="516">
        <v>0.5</v>
      </c>
      <c r="HO182" s="516">
        <v>0.5</v>
      </c>
      <c r="HP182" s="83">
        <v>0</v>
      </c>
      <c r="HQ182" s="516">
        <v>7.3</v>
      </c>
      <c r="HR182" s="516">
        <v>6.8</v>
      </c>
      <c r="HS182" s="83">
        <v>66</v>
      </c>
      <c r="HT182" s="83">
        <v>1444</v>
      </c>
      <c r="HU182" s="79">
        <v>39.784100000000002</v>
      </c>
      <c r="HV182" s="84">
        <v>1.903300166027353</v>
      </c>
      <c r="HW182" s="84">
        <v>9.5060777807007728</v>
      </c>
      <c r="HX182" s="81">
        <v>903</v>
      </c>
      <c r="HY182" s="81">
        <v>786</v>
      </c>
      <c r="HZ182" s="414">
        <v>10.674300254452927</v>
      </c>
      <c r="IA182" s="81">
        <v>1</v>
      </c>
      <c r="IB182" s="81" t="s">
        <v>268</v>
      </c>
      <c r="IC182" s="81" t="s">
        <v>268</v>
      </c>
      <c r="ID182" s="81">
        <v>1</v>
      </c>
      <c r="IE182" s="85">
        <v>0.1762114537444934</v>
      </c>
      <c r="IF182" s="81">
        <v>1.1074197120708749</v>
      </c>
      <c r="IG182" s="81" t="s">
        <v>268</v>
      </c>
      <c r="IH182" s="832" t="s">
        <v>269</v>
      </c>
      <c r="II182" s="829" t="s">
        <v>269</v>
      </c>
      <c r="IJ182" s="834" t="s">
        <v>269</v>
      </c>
      <c r="IK182" s="834" t="s">
        <v>269</v>
      </c>
      <c r="IL182" s="834" t="s">
        <v>269</v>
      </c>
      <c r="IM182" s="834" t="s">
        <v>269</v>
      </c>
      <c r="IN182" s="834" t="s">
        <v>269</v>
      </c>
      <c r="IO182" s="834" t="s">
        <v>269</v>
      </c>
      <c r="IP182" s="834" t="s">
        <v>269</v>
      </c>
      <c r="IQ182" s="80">
        <v>2</v>
      </c>
      <c r="IR182" s="421">
        <v>-1.73859499671203</v>
      </c>
      <c r="IS182" s="80">
        <v>12</v>
      </c>
      <c r="IT182" s="86">
        <v>8</v>
      </c>
      <c r="IU182" s="87">
        <v>1.0613384482711801</v>
      </c>
      <c r="IV182" s="86">
        <v>171</v>
      </c>
      <c r="IW182" s="80">
        <v>5</v>
      </c>
      <c r="IX182" s="422">
        <v>7.3827223542811196E-2</v>
      </c>
      <c r="IY182" s="80">
        <v>133</v>
      </c>
      <c r="IZ182" s="80">
        <v>87</v>
      </c>
      <c r="JA182" s="80">
        <v>179</v>
      </c>
      <c r="JB182" s="467">
        <v>5.05</v>
      </c>
      <c r="JC182" s="468">
        <v>12.7</v>
      </c>
      <c r="JD182" s="468">
        <v>8.6999999999999993</v>
      </c>
      <c r="JE182" s="468" t="s">
        <v>268</v>
      </c>
      <c r="JF182" s="468">
        <v>78.599999999999994</v>
      </c>
      <c r="JG182" s="88">
        <v>0.39</v>
      </c>
      <c r="JH182" s="89">
        <v>7.7</v>
      </c>
      <c r="JI182" s="88">
        <v>0.02</v>
      </c>
      <c r="JJ182" s="89">
        <v>0.4</v>
      </c>
      <c r="JK182" s="88">
        <v>0.01</v>
      </c>
      <c r="JL182" s="89">
        <v>0.2</v>
      </c>
      <c r="JM182" s="88">
        <v>0.04</v>
      </c>
      <c r="JN182" s="89">
        <v>0.8</v>
      </c>
      <c r="JO182" s="88">
        <v>0.03</v>
      </c>
      <c r="JP182" s="89">
        <v>0.6</v>
      </c>
      <c r="JQ182" s="88" t="s">
        <v>268</v>
      </c>
      <c r="JR182" s="89" t="s">
        <v>268</v>
      </c>
      <c r="JS182" s="88">
        <v>0.14000000000000001</v>
      </c>
      <c r="JT182" s="89">
        <v>2.8</v>
      </c>
      <c r="JU182" s="88">
        <v>0.01</v>
      </c>
      <c r="JV182" s="89">
        <v>0.2</v>
      </c>
      <c r="JW182" s="88" t="s">
        <v>268</v>
      </c>
      <c r="JX182" s="89" t="s">
        <v>268</v>
      </c>
      <c r="JY182" s="88" t="s">
        <v>268</v>
      </c>
      <c r="JZ182" s="89" t="s">
        <v>268</v>
      </c>
      <c r="KA182" s="88" t="s">
        <v>268</v>
      </c>
      <c r="KB182" s="89" t="s">
        <v>268</v>
      </c>
      <c r="KC182" s="88">
        <v>0.37</v>
      </c>
      <c r="KD182" s="89">
        <v>7.3</v>
      </c>
      <c r="KE182" s="88">
        <v>7.0000000000000007E-2</v>
      </c>
      <c r="KF182" s="89">
        <v>1.4</v>
      </c>
      <c r="KG182" s="467">
        <v>3.97</v>
      </c>
      <c r="KH182" s="89">
        <v>78.599999999999994</v>
      </c>
      <c r="KI182" s="366">
        <v>5675</v>
      </c>
      <c r="KJ182" s="90">
        <v>14551</v>
      </c>
      <c r="KK182" s="403" t="s">
        <v>268</v>
      </c>
      <c r="KL182" s="403" t="s">
        <v>268</v>
      </c>
      <c r="KM182" s="403" t="s">
        <v>268</v>
      </c>
      <c r="KN182" s="403" t="s">
        <v>268</v>
      </c>
      <c r="KO182" s="403" t="s">
        <v>268</v>
      </c>
      <c r="KP182" s="403" t="s">
        <v>268</v>
      </c>
      <c r="KQ182" s="403" t="s">
        <v>268</v>
      </c>
      <c r="KR182" s="403" t="s">
        <v>268</v>
      </c>
      <c r="KS182" s="403" t="s">
        <v>268</v>
      </c>
      <c r="KT182" s="403" t="s">
        <v>268</v>
      </c>
      <c r="KU182" s="403" t="s">
        <v>268</v>
      </c>
      <c r="KV182" s="403" t="s">
        <v>268</v>
      </c>
      <c r="KW182" s="403" t="s">
        <v>268</v>
      </c>
      <c r="KX182" s="403" t="s">
        <v>268</v>
      </c>
      <c r="KY182" s="403" t="s">
        <v>268</v>
      </c>
      <c r="KZ182" s="403" t="s">
        <v>268</v>
      </c>
      <c r="LA182" s="403" t="s">
        <v>268</v>
      </c>
      <c r="LB182" s="403" t="s">
        <v>268</v>
      </c>
      <c r="LC182" s="403" t="s">
        <v>268</v>
      </c>
      <c r="LD182" s="414">
        <v>75.808336579664982</v>
      </c>
      <c r="LE182" s="414">
        <v>77.72</v>
      </c>
      <c r="LF182" s="414">
        <v>77.72</v>
      </c>
      <c r="LG182" s="414" t="s">
        <v>268</v>
      </c>
    </row>
    <row r="183" spans="1:319" x14ac:dyDescent="0.25">
      <c r="A183" s="91" t="s">
        <v>479</v>
      </c>
      <c r="B183" s="413">
        <v>534</v>
      </c>
      <c r="C183" s="80" t="s">
        <v>265</v>
      </c>
      <c r="D183" s="80" t="s">
        <v>369</v>
      </c>
      <c r="E183" s="414">
        <v>75.283245970487002</v>
      </c>
      <c r="F183" s="80" t="s">
        <v>269</v>
      </c>
      <c r="G183" s="697">
        <v>0</v>
      </c>
      <c r="H183" s="80">
        <v>11</v>
      </c>
      <c r="I183" s="80">
        <v>356</v>
      </c>
      <c r="J183" s="80" t="s">
        <v>413</v>
      </c>
      <c r="K183" s="415">
        <v>11.0660732242292</v>
      </c>
      <c r="L183" s="516">
        <v>1209</v>
      </c>
      <c r="M183" s="571">
        <v>13403</v>
      </c>
      <c r="N183" s="571">
        <v>13355</v>
      </c>
      <c r="O183" s="79">
        <v>2.1</v>
      </c>
      <c r="P183" s="79">
        <v>62</v>
      </c>
      <c r="Q183" s="79">
        <v>97.9</v>
      </c>
      <c r="R183" s="79">
        <v>8.1</v>
      </c>
      <c r="S183" s="79">
        <v>11.7</v>
      </c>
      <c r="T183" s="79">
        <v>80.2</v>
      </c>
      <c r="U183" s="571">
        <v>6509</v>
      </c>
      <c r="V183" s="571">
        <v>6894</v>
      </c>
      <c r="W183" s="79">
        <v>6.0359620980377526</v>
      </c>
      <c r="X183" s="79">
        <v>7.0581213161232554</v>
      </c>
      <c r="Y183" s="79">
        <v>7.0506602999328507</v>
      </c>
      <c r="Z183" s="79">
        <v>7.6102365142132351</v>
      </c>
      <c r="AA183" s="79">
        <v>14.735506976050139</v>
      </c>
      <c r="AB183" s="79">
        <v>21.52503170931881</v>
      </c>
      <c r="AC183" s="79">
        <v>18.7495336864881</v>
      </c>
      <c r="AD183" s="79">
        <v>5.1928672685219732</v>
      </c>
      <c r="AE183" s="79">
        <v>12.03461911512348</v>
      </c>
      <c r="AF183" s="79">
        <v>24.606431395956129</v>
      </c>
      <c r="AG183" s="79">
        <v>4.4989927628142956</v>
      </c>
      <c r="AH183" s="366">
        <v>660.92452596356418</v>
      </c>
      <c r="AI183" s="571">
        <v>133</v>
      </c>
      <c r="AJ183" s="416">
        <v>1.33</v>
      </c>
      <c r="AK183" s="516">
        <v>0.2</v>
      </c>
      <c r="AL183" s="516" t="s">
        <v>1992</v>
      </c>
      <c r="AM183" s="571">
        <v>58</v>
      </c>
      <c r="AN183" s="515">
        <v>6.02</v>
      </c>
      <c r="AO183" s="571">
        <v>75</v>
      </c>
      <c r="AP183" s="516">
        <v>5.6158742044178211</v>
      </c>
      <c r="AQ183" s="417">
        <v>1.1589153158612362</v>
      </c>
      <c r="AR183" s="516">
        <v>1.0999999999999999</v>
      </c>
      <c r="AS183" s="366" t="s">
        <v>269</v>
      </c>
      <c r="AT183" s="417" t="s">
        <v>268</v>
      </c>
      <c r="AU183" s="417" t="s">
        <v>269</v>
      </c>
      <c r="AV183" s="417" t="s">
        <v>268</v>
      </c>
      <c r="AW183" s="417" t="s">
        <v>269</v>
      </c>
      <c r="AX183" s="571">
        <v>7</v>
      </c>
      <c r="AY183" s="571">
        <v>34</v>
      </c>
      <c r="AZ183" s="571">
        <v>222</v>
      </c>
      <c r="BA183" s="571">
        <v>97</v>
      </c>
      <c r="BB183" s="571">
        <v>125</v>
      </c>
      <c r="BC183" s="571">
        <v>58</v>
      </c>
      <c r="BD183" s="571">
        <v>66</v>
      </c>
      <c r="BE183" s="571">
        <v>94</v>
      </c>
      <c r="BF183" s="571">
        <v>4</v>
      </c>
      <c r="BG183" s="571">
        <v>188</v>
      </c>
      <c r="BH183" s="571">
        <v>74</v>
      </c>
      <c r="BI183" s="571">
        <v>114</v>
      </c>
      <c r="BJ183" s="571">
        <v>52</v>
      </c>
      <c r="BK183" s="571">
        <v>62</v>
      </c>
      <c r="BL183" s="571">
        <v>71</v>
      </c>
      <c r="BM183" s="571" t="s">
        <v>269</v>
      </c>
      <c r="BN183" s="571">
        <v>275</v>
      </c>
      <c r="BO183" s="81">
        <v>143</v>
      </c>
      <c r="BP183" s="418">
        <v>33.6</v>
      </c>
      <c r="BQ183" s="81">
        <v>40</v>
      </c>
      <c r="BR183" s="418">
        <v>6.6</v>
      </c>
      <c r="BS183" s="79">
        <v>28.798370672097761</v>
      </c>
      <c r="BT183" s="79">
        <v>60.315682281059054</v>
      </c>
      <c r="BU183" s="79">
        <v>5.0203665987780042</v>
      </c>
      <c r="BV183" s="79">
        <v>5.8553971486761709</v>
      </c>
      <c r="BW183" s="799">
        <v>2</v>
      </c>
      <c r="BX183" s="799">
        <v>115</v>
      </c>
      <c r="BY183" s="800">
        <v>0.82</v>
      </c>
      <c r="BZ183" s="800">
        <v>0</v>
      </c>
      <c r="CA183" s="800">
        <v>0.04</v>
      </c>
      <c r="CB183" s="800">
        <v>0</v>
      </c>
      <c r="CC183" s="800">
        <v>0</v>
      </c>
      <c r="CD183" s="414" t="s">
        <v>269</v>
      </c>
      <c r="CE183" s="417">
        <v>913.33333333333337</v>
      </c>
      <c r="CF183" s="417">
        <v>71.349997004550303</v>
      </c>
      <c r="CG183" s="417">
        <v>25.8</v>
      </c>
      <c r="CH183" s="417">
        <v>40.1</v>
      </c>
      <c r="CI183" s="417" t="s">
        <v>269</v>
      </c>
      <c r="CJ183" s="417" t="s">
        <v>269</v>
      </c>
      <c r="CK183" s="417" t="s">
        <v>269</v>
      </c>
      <c r="CL183" s="417" t="s">
        <v>269</v>
      </c>
      <c r="CM183" s="571">
        <v>2214</v>
      </c>
      <c r="CN183" s="516">
        <v>6.8</v>
      </c>
      <c r="CO183" s="516">
        <v>16.100000000000001</v>
      </c>
      <c r="CP183" s="516">
        <v>1.3</v>
      </c>
      <c r="CQ183" s="516" t="s">
        <v>269</v>
      </c>
      <c r="CR183" s="516">
        <v>34.700000000000003</v>
      </c>
      <c r="CS183" s="516">
        <v>52.1</v>
      </c>
      <c r="CT183" s="516">
        <v>27.2</v>
      </c>
      <c r="CU183" s="516">
        <v>2.2000000000000002</v>
      </c>
      <c r="CV183" s="516">
        <v>7.9</v>
      </c>
      <c r="CW183" s="516">
        <v>31</v>
      </c>
      <c r="CX183" s="366">
        <v>467</v>
      </c>
      <c r="CY183" s="417">
        <v>5.5901364615752929</v>
      </c>
      <c r="CZ183" s="366">
        <v>146.166666666666</v>
      </c>
      <c r="DA183" s="366">
        <v>63.0833333333334</v>
      </c>
      <c r="DB183" s="417">
        <v>5.6197352587244289</v>
      </c>
      <c r="DC183" s="366">
        <v>39.466522678185797</v>
      </c>
      <c r="DD183" s="366">
        <v>207.297245426606</v>
      </c>
      <c r="DE183" s="366">
        <v>145.971493728621</v>
      </c>
      <c r="DF183" s="366">
        <v>75.327623126338295</v>
      </c>
      <c r="DG183" s="366">
        <v>67</v>
      </c>
      <c r="DH183" s="366" t="s">
        <v>269</v>
      </c>
      <c r="DI183" s="81">
        <v>1141</v>
      </c>
      <c r="DJ183" s="414">
        <v>19.193689745836984</v>
      </c>
      <c r="DK183" s="81">
        <v>187</v>
      </c>
      <c r="DL183" s="81">
        <v>448</v>
      </c>
      <c r="DM183" s="81">
        <v>551</v>
      </c>
      <c r="DN183" s="81">
        <v>56</v>
      </c>
      <c r="DO183" s="81">
        <v>155</v>
      </c>
      <c r="DP183" s="419">
        <v>36.9</v>
      </c>
      <c r="DQ183" s="419">
        <v>5</v>
      </c>
      <c r="DR183" s="419">
        <v>34</v>
      </c>
      <c r="DS183" s="419">
        <v>24.2</v>
      </c>
      <c r="DT183" s="801">
        <v>823</v>
      </c>
      <c r="DU183" s="801">
        <v>545</v>
      </c>
      <c r="DV183" s="801">
        <v>269</v>
      </c>
      <c r="DW183" s="801">
        <v>9</v>
      </c>
      <c r="DX183" s="801">
        <v>1753</v>
      </c>
      <c r="DY183" s="801">
        <v>852</v>
      </c>
      <c r="DZ183" s="801">
        <v>853</v>
      </c>
      <c r="EA183" s="801">
        <v>48</v>
      </c>
      <c r="EB183" s="81">
        <v>6688</v>
      </c>
      <c r="EC183" s="81">
        <v>10439.040000000001</v>
      </c>
      <c r="ED183" s="81">
        <v>3535</v>
      </c>
      <c r="EE183" s="81">
        <v>13207.42</v>
      </c>
      <c r="EF183" s="81">
        <v>3153</v>
      </c>
      <c r="EG183" s="81">
        <v>7335.26</v>
      </c>
      <c r="EH183" s="81">
        <v>5659</v>
      </c>
      <c r="EI183" s="81">
        <v>10597.32</v>
      </c>
      <c r="EJ183" s="81">
        <v>691</v>
      </c>
      <c r="EK183" s="81">
        <v>8022.3</v>
      </c>
      <c r="EL183" s="81">
        <v>338</v>
      </c>
      <c r="EM183" s="81">
        <v>12729.69</v>
      </c>
      <c r="EN183" s="81">
        <v>1926</v>
      </c>
      <c r="EO183" s="81">
        <v>3178</v>
      </c>
      <c r="EP183" s="420">
        <v>557</v>
      </c>
      <c r="EQ183" s="420">
        <v>161</v>
      </c>
      <c r="ER183" s="420">
        <v>174</v>
      </c>
      <c r="ES183" s="420">
        <v>203</v>
      </c>
      <c r="ET183" s="420">
        <v>19</v>
      </c>
      <c r="EU183" s="81">
        <v>6</v>
      </c>
      <c r="EV183" s="81">
        <v>4</v>
      </c>
      <c r="EW183" s="81">
        <v>4</v>
      </c>
      <c r="EX183" s="81">
        <v>2</v>
      </c>
      <c r="EY183" s="81">
        <v>2</v>
      </c>
      <c r="EZ183" s="81">
        <v>105</v>
      </c>
      <c r="FA183" s="81">
        <v>55</v>
      </c>
      <c r="FB183" s="81">
        <v>50</v>
      </c>
      <c r="FC183" s="81">
        <v>27</v>
      </c>
      <c r="FD183" s="81">
        <v>23</v>
      </c>
      <c r="FE183" s="81">
        <v>2480</v>
      </c>
      <c r="FF183" s="81">
        <v>1263</v>
      </c>
      <c r="FG183" s="81">
        <v>1217</v>
      </c>
      <c r="FH183" s="81">
        <v>665</v>
      </c>
      <c r="FI183" s="81">
        <v>552</v>
      </c>
      <c r="FJ183" s="418">
        <v>24.775510204081634</v>
      </c>
      <c r="FK183" s="82">
        <v>0.67001675041876052</v>
      </c>
      <c r="FL183" s="82" t="s">
        <v>269</v>
      </c>
      <c r="FM183" s="82" t="s">
        <v>269</v>
      </c>
      <c r="FN183" s="136">
        <v>65.686274509803923</v>
      </c>
      <c r="FO183" s="136">
        <v>49.509803921568633</v>
      </c>
      <c r="FP183" s="414">
        <v>18.21</v>
      </c>
      <c r="FQ183" s="414">
        <v>32</v>
      </c>
      <c r="FR183" s="414">
        <v>18.5</v>
      </c>
      <c r="FS183" s="414">
        <v>3.4</v>
      </c>
      <c r="FT183" s="366">
        <v>288</v>
      </c>
      <c r="FU183" s="414">
        <v>31.73</v>
      </c>
      <c r="FV183" s="414">
        <v>5.56</v>
      </c>
      <c r="FW183" s="414">
        <v>5.5</v>
      </c>
      <c r="FX183" s="414">
        <v>16.22</v>
      </c>
      <c r="FY183" s="414">
        <v>56.94</v>
      </c>
      <c r="FZ183" s="414">
        <v>68.400000000000006</v>
      </c>
      <c r="GA183" s="414">
        <v>9.8293999999999997</v>
      </c>
      <c r="GB183" s="414">
        <v>3.3012999999999999</v>
      </c>
      <c r="GC183" s="79">
        <v>1.7275579443418085</v>
      </c>
      <c r="GD183" s="79">
        <v>1.7817318059322536</v>
      </c>
      <c r="GE183" s="79">
        <v>21.463408161408957</v>
      </c>
      <c r="GF183" s="79">
        <v>3.4462910970124008</v>
      </c>
      <c r="GG183" s="79">
        <v>30.039297263665869</v>
      </c>
      <c r="GH183" s="79">
        <v>15.164069254350357</v>
      </c>
      <c r="GI183" s="79">
        <v>7.7325412642663958</v>
      </c>
      <c r="GJ183" s="79">
        <v>11.702369741437982</v>
      </c>
      <c r="GK183" s="79">
        <v>6.6152262971103815</v>
      </c>
      <c r="GL183" s="79">
        <v>0.32750717047358158</v>
      </c>
      <c r="GM183" s="81">
        <v>1418.2719999999999</v>
      </c>
      <c r="GN183" s="81">
        <v>258.637</v>
      </c>
      <c r="GO183" s="81">
        <v>18.236064732293901</v>
      </c>
      <c r="GP183" s="81">
        <v>1159.635</v>
      </c>
      <c r="GQ183" s="81">
        <v>962.50900000000001</v>
      </c>
      <c r="GR183" s="81">
        <v>197.126</v>
      </c>
      <c r="GS183" s="414">
        <v>83.001030496664896</v>
      </c>
      <c r="GT183" s="414">
        <v>16.9989695033351</v>
      </c>
      <c r="GU183" s="81">
        <v>830.27300000000002</v>
      </c>
      <c r="GV183" s="81">
        <v>53.219000000000001</v>
      </c>
      <c r="GW183" s="81">
        <v>1.115</v>
      </c>
      <c r="GX183" s="81">
        <v>46.33</v>
      </c>
      <c r="GY183" s="81">
        <v>26.768000000000001</v>
      </c>
      <c r="GZ183" s="414">
        <v>86.261323270743404</v>
      </c>
      <c r="HA183" s="414">
        <v>5.5291950516826303</v>
      </c>
      <c r="HB183" s="414">
        <v>0.115843072636204</v>
      </c>
      <c r="HC183" s="414">
        <v>4.8134614845159902</v>
      </c>
      <c r="HD183" s="414">
        <v>2.7810649043281699</v>
      </c>
      <c r="HE183" s="414">
        <v>71.812952324106504</v>
      </c>
      <c r="HF183" s="414">
        <v>61.946802954562401</v>
      </c>
      <c r="HG183" s="414">
        <v>3.9706782063717077</v>
      </c>
      <c r="HH183" s="414">
        <v>8.3190330523017234E-2</v>
      </c>
      <c r="HI183" s="414">
        <v>3.4566888010146983</v>
      </c>
      <c r="HJ183" s="414">
        <v>1.9971648138476461</v>
      </c>
      <c r="HK183" s="515">
        <v>0</v>
      </c>
      <c r="HL183" s="516">
        <v>878.77229999999986</v>
      </c>
      <c r="HM183" s="79">
        <v>100</v>
      </c>
      <c r="HN183" s="516">
        <v>0.4</v>
      </c>
      <c r="HO183" s="516">
        <v>0.4</v>
      </c>
      <c r="HP183" s="83">
        <v>4</v>
      </c>
      <c r="HQ183" s="516">
        <v>1.5</v>
      </c>
      <c r="HR183" s="516">
        <v>1.5</v>
      </c>
      <c r="HS183" s="83">
        <v>5</v>
      </c>
      <c r="HT183" s="83">
        <v>3735</v>
      </c>
      <c r="HU183" s="79">
        <v>8.1301000000000005</v>
      </c>
      <c r="HV183" s="84" t="s">
        <v>269</v>
      </c>
      <c r="HW183" s="84" t="s">
        <v>269</v>
      </c>
      <c r="HX183" s="81">
        <v>6228</v>
      </c>
      <c r="HY183" s="81">
        <v>5399</v>
      </c>
      <c r="HZ183" s="414">
        <v>8.0161140952028145</v>
      </c>
      <c r="IA183" s="81">
        <v>8</v>
      </c>
      <c r="IB183" s="81" t="s">
        <v>268</v>
      </c>
      <c r="IC183" s="81">
        <v>5</v>
      </c>
      <c r="ID183" s="81">
        <v>3</v>
      </c>
      <c r="IE183" s="85">
        <v>0.59688129523241062</v>
      </c>
      <c r="IF183" s="85">
        <v>1.2845215157353884</v>
      </c>
      <c r="IG183" s="81" t="s">
        <v>268</v>
      </c>
      <c r="IH183" s="832" t="s">
        <v>269</v>
      </c>
      <c r="II183" s="829" t="s">
        <v>269</v>
      </c>
      <c r="IJ183" s="834" t="s">
        <v>269</v>
      </c>
      <c r="IK183" s="834" t="s">
        <v>269</v>
      </c>
      <c r="IL183" s="834" t="s">
        <v>269</v>
      </c>
      <c r="IM183" s="834" t="s">
        <v>269</v>
      </c>
      <c r="IN183" s="834" t="s">
        <v>269</v>
      </c>
      <c r="IO183" s="834" t="s">
        <v>269</v>
      </c>
      <c r="IP183" s="834" t="s">
        <v>269</v>
      </c>
      <c r="IQ183" s="80">
        <v>5</v>
      </c>
      <c r="IR183" s="421">
        <v>-0.27384432535713599</v>
      </c>
      <c r="IS183" s="80">
        <v>105</v>
      </c>
      <c r="IT183" s="86">
        <v>7</v>
      </c>
      <c r="IU183" s="87">
        <v>0.53085401058581305</v>
      </c>
      <c r="IV183" s="86">
        <v>146</v>
      </c>
      <c r="IW183" s="80">
        <v>4</v>
      </c>
      <c r="IX183" s="422">
        <v>-9.0552408294187703E-2</v>
      </c>
      <c r="IY183" s="80">
        <v>114</v>
      </c>
      <c r="IZ183" s="80">
        <v>102</v>
      </c>
      <c r="JA183" s="80">
        <v>131</v>
      </c>
      <c r="JB183" s="467">
        <v>11.05</v>
      </c>
      <c r="JC183" s="468">
        <v>43.3</v>
      </c>
      <c r="JD183" s="468">
        <v>9</v>
      </c>
      <c r="JE183" s="468">
        <v>45.1</v>
      </c>
      <c r="JF183" s="468">
        <v>2.6</v>
      </c>
      <c r="JG183" s="88">
        <v>4.2699999999999996</v>
      </c>
      <c r="JH183" s="89">
        <v>38.6</v>
      </c>
      <c r="JI183" s="88">
        <v>0.08</v>
      </c>
      <c r="JJ183" s="89">
        <v>0.7</v>
      </c>
      <c r="JK183" s="88">
        <v>0.03</v>
      </c>
      <c r="JL183" s="89">
        <v>0.3</v>
      </c>
      <c r="JM183" s="88">
        <v>0.08</v>
      </c>
      <c r="JN183" s="89">
        <v>0.7</v>
      </c>
      <c r="JO183" s="88">
        <v>7.0000000000000007E-2</v>
      </c>
      <c r="JP183" s="89">
        <v>0.6</v>
      </c>
      <c r="JQ183" s="88">
        <v>0.22</v>
      </c>
      <c r="JR183" s="89">
        <v>2</v>
      </c>
      <c r="JS183" s="88">
        <v>0.01</v>
      </c>
      <c r="JT183" s="89">
        <v>0.1</v>
      </c>
      <c r="JU183" s="88">
        <v>0.02</v>
      </c>
      <c r="JV183" s="89">
        <v>0.2</v>
      </c>
      <c r="JW183" s="88">
        <v>0.03</v>
      </c>
      <c r="JX183" s="89">
        <v>0.3</v>
      </c>
      <c r="JY183" s="88" t="s">
        <v>268</v>
      </c>
      <c r="JZ183" s="89" t="s">
        <v>268</v>
      </c>
      <c r="KA183" s="88">
        <v>4.9800000000000004</v>
      </c>
      <c r="KB183" s="89">
        <v>45.1</v>
      </c>
      <c r="KC183" s="88">
        <v>0.25</v>
      </c>
      <c r="KD183" s="89">
        <v>2.2999999999999998</v>
      </c>
      <c r="KE183" s="88">
        <v>0.72</v>
      </c>
      <c r="KF183" s="89">
        <v>6.5</v>
      </c>
      <c r="KG183" s="467">
        <v>0.28999999999999998</v>
      </c>
      <c r="KH183" s="89">
        <v>2.6</v>
      </c>
      <c r="KI183" s="366">
        <v>13403</v>
      </c>
      <c r="KJ183" s="90">
        <v>3139</v>
      </c>
      <c r="KK183" s="403" t="s">
        <v>268</v>
      </c>
      <c r="KL183" s="403" t="s">
        <v>268</v>
      </c>
      <c r="KM183" s="403" t="s">
        <v>268</v>
      </c>
      <c r="KN183" s="403" t="s">
        <v>268</v>
      </c>
      <c r="KO183" s="403" t="s">
        <v>268</v>
      </c>
      <c r="KP183" s="403" t="s">
        <v>268</v>
      </c>
      <c r="KQ183" s="403" t="s">
        <v>268</v>
      </c>
      <c r="KR183" s="403" t="s">
        <v>268</v>
      </c>
      <c r="KS183" s="403" t="s">
        <v>268</v>
      </c>
      <c r="KT183" s="403" t="s">
        <v>268</v>
      </c>
      <c r="KU183" s="403" t="s">
        <v>268</v>
      </c>
      <c r="KV183" s="403" t="s">
        <v>268</v>
      </c>
      <c r="KW183" s="403" t="s">
        <v>268</v>
      </c>
      <c r="KX183" s="403" t="s">
        <v>268</v>
      </c>
      <c r="KY183" s="403" t="s">
        <v>268</v>
      </c>
      <c r="KZ183" s="403" t="s">
        <v>268</v>
      </c>
      <c r="LA183" s="403" t="s">
        <v>268</v>
      </c>
      <c r="LB183" s="403" t="s">
        <v>268</v>
      </c>
      <c r="LC183" s="403" t="s">
        <v>268</v>
      </c>
      <c r="LD183" s="414">
        <v>51.746861924686193</v>
      </c>
      <c r="LE183" s="414">
        <v>79.290000000000006</v>
      </c>
      <c r="LF183" s="414">
        <v>79.25</v>
      </c>
      <c r="LG183" s="414" t="s">
        <v>268</v>
      </c>
    </row>
    <row r="184" spans="1:319" x14ac:dyDescent="0.25">
      <c r="A184" s="91" t="s">
        <v>480</v>
      </c>
      <c r="B184" s="413">
        <v>637</v>
      </c>
      <c r="C184" s="80" t="s">
        <v>265</v>
      </c>
      <c r="D184" s="80" t="s">
        <v>369</v>
      </c>
      <c r="E184" s="414">
        <v>52.085747384676402</v>
      </c>
      <c r="F184" s="80">
        <v>1970</v>
      </c>
      <c r="G184" s="697">
        <v>0</v>
      </c>
      <c r="H184" s="80">
        <v>13</v>
      </c>
      <c r="I184" s="80">
        <v>354</v>
      </c>
      <c r="J184" s="80" t="s">
        <v>267</v>
      </c>
      <c r="K184" s="415">
        <v>9.1766508880065896</v>
      </c>
      <c r="L184" s="516">
        <v>2231.9</v>
      </c>
      <c r="M184" s="571">
        <v>20734</v>
      </c>
      <c r="N184" s="571">
        <v>20709</v>
      </c>
      <c r="O184" s="79">
        <v>0.1</v>
      </c>
      <c r="P184" s="79">
        <v>26.3</v>
      </c>
      <c r="Q184" s="79">
        <v>99.9</v>
      </c>
      <c r="R184" s="79">
        <v>100</v>
      </c>
      <c r="S184" s="79">
        <v>0</v>
      </c>
      <c r="T184" s="79">
        <v>0</v>
      </c>
      <c r="U184" s="571">
        <v>10657</v>
      </c>
      <c r="V184" s="571">
        <v>10076</v>
      </c>
      <c r="W184" s="79">
        <v>8.8887817111989964</v>
      </c>
      <c r="X184" s="79">
        <v>8.4788270473618219</v>
      </c>
      <c r="Y184" s="79">
        <v>9.236037426449311</v>
      </c>
      <c r="Z184" s="79">
        <v>9.1781614739075916</v>
      </c>
      <c r="AA184" s="79">
        <v>18.066943185106588</v>
      </c>
      <c r="AB184" s="79">
        <v>18.775923603742644</v>
      </c>
      <c r="AC184" s="79">
        <v>16.446416513938459</v>
      </c>
      <c r="AD184" s="79">
        <v>3.9596797530626024</v>
      </c>
      <c r="AE184" s="79">
        <v>6.9692292852319859</v>
      </c>
      <c r="AF184" s="79">
        <v>32.179029613195723</v>
      </c>
      <c r="AG184" s="79">
        <v>2.4934889553390569</v>
      </c>
      <c r="AH184" s="366">
        <v>746.81944561462637</v>
      </c>
      <c r="AI184" s="571">
        <v>347</v>
      </c>
      <c r="AJ184" s="416">
        <v>2.25</v>
      </c>
      <c r="AK184" s="516">
        <v>1.8</v>
      </c>
      <c r="AL184" s="516" t="s">
        <v>2047</v>
      </c>
      <c r="AM184" s="571">
        <v>60</v>
      </c>
      <c r="AN184" s="515">
        <v>6</v>
      </c>
      <c r="AO184" s="571">
        <v>287</v>
      </c>
      <c r="AP184" s="516">
        <v>13.858708773963011</v>
      </c>
      <c r="AQ184" s="417">
        <v>1.764127764127764</v>
      </c>
      <c r="AR184" s="516">
        <v>0</v>
      </c>
      <c r="AS184" s="366" t="s">
        <v>268</v>
      </c>
      <c r="AT184" s="417" t="s">
        <v>268</v>
      </c>
      <c r="AU184" s="417" t="s">
        <v>268</v>
      </c>
      <c r="AV184" s="417" t="s">
        <v>268</v>
      </c>
      <c r="AW184" s="417" t="s">
        <v>268</v>
      </c>
      <c r="AX184" s="571">
        <v>36</v>
      </c>
      <c r="AY184" s="571">
        <v>41</v>
      </c>
      <c r="AZ184" s="571">
        <v>228</v>
      </c>
      <c r="BA184" s="571">
        <v>78</v>
      </c>
      <c r="BB184" s="571">
        <v>150</v>
      </c>
      <c r="BC184" s="571">
        <v>92</v>
      </c>
      <c r="BD184" s="571">
        <v>84</v>
      </c>
      <c r="BE184" s="571">
        <v>52</v>
      </c>
      <c r="BF184" s="571">
        <v>0</v>
      </c>
      <c r="BG184" s="571">
        <v>187</v>
      </c>
      <c r="BH184" s="571">
        <v>58</v>
      </c>
      <c r="BI184" s="571">
        <v>129</v>
      </c>
      <c r="BJ184" s="571">
        <v>57</v>
      </c>
      <c r="BK184" s="571">
        <v>81</v>
      </c>
      <c r="BL184" s="571">
        <v>47</v>
      </c>
      <c r="BM184" s="571" t="s">
        <v>269</v>
      </c>
      <c r="BN184" s="571">
        <v>109</v>
      </c>
      <c r="BO184" s="81">
        <v>226</v>
      </c>
      <c r="BP184" s="418">
        <v>36.5</v>
      </c>
      <c r="BQ184" s="81">
        <v>43</v>
      </c>
      <c r="BR184" s="418">
        <v>5.0999999999999996</v>
      </c>
      <c r="BS184" s="79">
        <v>32.468197104839888</v>
      </c>
      <c r="BT184" s="79">
        <v>61.171223863137882</v>
      </c>
      <c r="BU184" s="79">
        <v>2.8293610176926451</v>
      </c>
      <c r="BV184" s="79">
        <v>3.5239070039479459</v>
      </c>
      <c r="BW184" s="799">
        <v>0</v>
      </c>
      <c r="BX184" s="799">
        <v>0</v>
      </c>
      <c r="BY184" s="800">
        <v>0</v>
      </c>
      <c r="BZ184" s="800">
        <v>0</v>
      </c>
      <c r="CA184" s="800">
        <v>0</v>
      </c>
      <c r="CB184" s="800">
        <v>0</v>
      </c>
      <c r="CC184" s="800">
        <v>0</v>
      </c>
      <c r="CD184" s="414" t="s">
        <v>269</v>
      </c>
      <c r="CE184" s="417">
        <v>1801.6666666666667</v>
      </c>
      <c r="CF184" s="417">
        <v>87.284373010720202</v>
      </c>
      <c r="CG184" s="417">
        <v>24.9</v>
      </c>
      <c r="CH184" s="417">
        <v>42.4</v>
      </c>
      <c r="CI184" s="417">
        <v>17.399999999999999</v>
      </c>
      <c r="CJ184" s="417">
        <v>230.97530003469299</v>
      </c>
      <c r="CK184" s="417">
        <v>17.2</v>
      </c>
      <c r="CL184" s="417">
        <v>181.07140343707101</v>
      </c>
      <c r="CM184" s="571">
        <v>2651</v>
      </c>
      <c r="CN184" s="516">
        <v>7.5</v>
      </c>
      <c r="CO184" s="516">
        <v>8.4</v>
      </c>
      <c r="CP184" s="516">
        <v>3.4</v>
      </c>
      <c r="CQ184" s="516" t="s">
        <v>269</v>
      </c>
      <c r="CR184" s="516">
        <v>29.9</v>
      </c>
      <c r="CS184" s="516">
        <v>41</v>
      </c>
      <c r="CT184" s="516">
        <v>18.899999999999999</v>
      </c>
      <c r="CU184" s="516">
        <v>3.4</v>
      </c>
      <c r="CV184" s="516">
        <v>5.6</v>
      </c>
      <c r="CW184" s="516">
        <v>45.4</v>
      </c>
      <c r="CX184" s="366">
        <v>680</v>
      </c>
      <c r="CY184" s="417">
        <v>5.5751414282200535</v>
      </c>
      <c r="CZ184" s="366">
        <v>219.333333333334</v>
      </c>
      <c r="DA184" s="366">
        <v>112.166666666667</v>
      </c>
      <c r="DB184" s="417">
        <v>5.6530052373430877</v>
      </c>
      <c r="DC184" s="366">
        <v>40.535294117647098</v>
      </c>
      <c r="DD184" s="366">
        <v>206.46117860171401</v>
      </c>
      <c r="DE184" s="366">
        <v>155.83814589665599</v>
      </c>
      <c r="DF184" s="366">
        <v>81.094117647058795</v>
      </c>
      <c r="DG184" s="366">
        <v>68</v>
      </c>
      <c r="DH184" s="366" t="s">
        <v>269</v>
      </c>
      <c r="DI184" s="81">
        <v>1438</v>
      </c>
      <c r="DJ184" s="414">
        <v>17.593880389429764</v>
      </c>
      <c r="DK184" s="81">
        <v>476</v>
      </c>
      <c r="DL184" s="81">
        <v>971</v>
      </c>
      <c r="DM184" s="81">
        <v>772</v>
      </c>
      <c r="DN184" s="81">
        <v>166</v>
      </c>
      <c r="DO184" s="81">
        <v>134</v>
      </c>
      <c r="DP184" s="419">
        <v>66.400000000000006</v>
      </c>
      <c r="DQ184" s="419">
        <v>4.5999999999999996</v>
      </c>
      <c r="DR184" s="419">
        <v>26.3</v>
      </c>
      <c r="DS184" s="419">
        <v>2.7</v>
      </c>
      <c r="DT184" s="801">
        <v>2932</v>
      </c>
      <c r="DU184" s="801">
        <v>1873</v>
      </c>
      <c r="DV184" s="801">
        <v>974</v>
      </c>
      <c r="DW184" s="801">
        <v>85</v>
      </c>
      <c r="DX184" s="801">
        <v>6489</v>
      </c>
      <c r="DY184" s="801">
        <v>2829</v>
      </c>
      <c r="DZ184" s="801">
        <v>3202</v>
      </c>
      <c r="EA184" s="801">
        <v>458</v>
      </c>
      <c r="EB184" s="81">
        <v>10570</v>
      </c>
      <c r="EC184" s="81">
        <v>9080.85</v>
      </c>
      <c r="ED184" s="81">
        <v>5859</v>
      </c>
      <c r="EE184" s="81">
        <v>10592.38</v>
      </c>
      <c r="EF184" s="81">
        <v>4711</v>
      </c>
      <c r="EG184" s="81">
        <v>7200.99</v>
      </c>
      <c r="EH184" s="81">
        <v>9262</v>
      </c>
      <c r="EI184" s="81">
        <v>8701.1299999999992</v>
      </c>
      <c r="EJ184" s="81">
        <v>836</v>
      </c>
      <c r="EK184" s="81">
        <v>8926.5499999999993</v>
      </c>
      <c r="EL184" s="81">
        <v>472</v>
      </c>
      <c r="EM184" s="81">
        <v>16805.490000000002</v>
      </c>
      <c r="EN184" s="81">
        <v>3690</v>
      </c>
      <c r="EO184" s="81">
        <v>5885</v>
      </c>
      <c r="EP184" s="420">
        <v>1098</v>
      </c>
      <c r="EQ184" s="420">
        <v>352</v>
      </c>
      <c r="ER184" s="420">
        <v>349</v>
      </c>
      <c r="ES184" s="420">
        <v>389</v>
      </c>
      <c r="ET184" s="420">
        <v>8</v>
      </c>
      <c r="EU184" s="81">
        <v>10</v>
      </c>
      <c r="EV184" s="81">
        <v>7</v>
      </c>
      <c r="EW184" s="81">
        <v>5</v>
      </c>
      <c r="EX184" s="81">
        <v>2</v>
      </c>
      <c r="EY184" s="81">
        <v>3</v>
      </c>
      <c r="EZ184" s="81">
        <v>161</v>
      </c>
      <c r="FA184" s="81">
        <v>92</v>
      </c>
      <c r="FB184" s="81">
        <v>69</v>
      </c>
      <c r="FC184" s="81">
        <v>30</v>
      </c>
      <c r="FD184" s="81">
        <v>39</v>
      </c>
      <c r="FE184" s="81">
        <v>3960</v>
      </c>
      <c r="FF184" s="81">
        <v>2215</v>
      </c>
      <c r="FG184" s="81">
        <v>1745</v>
      </c>
      <c r="FH184" s="81">
        <v>868</v>
      </c>
      <c r="FI184" s="81">
        <v>877</v>
      </c>
      <c r="FJ184" s="418">
        <v>26.519480519480521</v>
      </c>
      <c r="FK184" s="82">
        <v>0.97821253890618043</v>
      </c>
      <c r="FL184" s="82">
        <v>1.4134275618374559</v>
      </c>
      <c r="FM184" s="82">
        <v>0.53715308863025968</v>
      </c>
      <c r="FN184" s="136">
        <v>78.674351585014406</v>
      </c>
      <c r="FO184" s="136">
        <v>54.466858789625363</v>
      </c>
      <c r="FP184" s="414">
        <v>19.309999999999999</v>
      </c>
      <c r="FQ184" s="414">
        <v>26.8</v>
      </c>
      <c r="FR184" s="414">
        <v>17.2</v>
      </c>
      <c r="FS184" s="414">
        <v>2.9</v>
      </c>
      <c r="FT184" s="366">
        <v>427</v>
      </c>
      <c r="FU184" s="414">
        <v>32.57</v>
      </c>
      <c r="FV184" s="414">
        <v>2.58</v>
      </c>
      <c r="FW184" s="414">
        <v>8.1999999999999993</v>
      </c>
      <c r="FX184" s="414">
        <v>20.25</v>
      </c>
      <c r="FY184" s="414">
        <v>48.48</v>
      </c>
      <c r="FZ184" s="414">
        <v>75.5</v>
      </c>
      <c r="GA184" s="414">
        <v>10.195399999999999</v>
      </c>
      <c r="GB184" s="414">
        <v>3.2322000000000002</v>
      </c>
      <c r="GC184" s="79">
        <v>2.1918294249586623</v>
      </c>
      <c r="GD184" s="79">
        <v>1.2614124645603024</v>
      </c>
      <c r="GE184" s="79">
        <v>20.681393226382227</v>
      </c>
      <c r="GF184" s="79">
        <v>4.2620761945565873</v>
      </c>
      <c r="GG184" s="79">
        <v>28.616783154984738</v>
      </c>
      <c r="GH184" s="79">
        <v>13.743200904038988</v>
      </c>
      <c r="GI184" s="79">
        <v>5.301856524207885</v>
      </c>
      <c r="GJ184" s="79">
        <v>15.642795040441923</v>
      </c>
      <c r="GK184" s="79">
        <v>7.9373884621549804</v>
      </c>
      <c r="GL184" s="79">
        <v>0.36126460371375563</v>
      </c>
      <c r="GM184" s="81">
        <v>1918.2270000000001</v>
      </c>
      <c r="GN184" s="81">
        <v>289.904</v>
      </c>
      <c r="GO184" s="81">
        <v>15.1131226909015</v>
      </c>
      <c r="GP184" s="81">
        <v>1628.3230000000001</v>
      </c>
      <c r="GQ184" s="81">
        <v>1472.442</v>
      </c>
      <c r="GR184" s="81">
        <v>155.881</v>
      </c>
      <c r="GS184" s="414">
        <v>90.426899331398005</v>
      </c>
      <c r="GT184" s="414">
        <v>9.5731006686019899</v>
      </c>
      <c r="GU184" s="81">
        <v>1203.954</v>
      </c>
      <c r="GV184" s="81">
        <v>62.878999999999998</v>
      </c>
      <c r="GW184" s="81">
        <v>0</v>
      </c>
      <c r="GX184" s="81">
        <v>81.114000000000004</v>
      </c>
      <c r="GY184" s="81">
        <v>0.115</v>
      </c>
      <c r="GZ184" s="414">
        <v>81.765801301511402</v>
      </c>
      <c r="HA184" s="414">
        <v>4.2703889185448398</v>
      </c>
      <c r="HB184" s="414">
        <v>0</v>
      </c>
      <c r="HC184" s="414">
        <v>5.5088078172179298</v>
      </c>
      <c r="HD184" s="414">
        <v>7.8101548312259498E-3</v>
      </c>
      <c r="HE184" s="414">
        <v>71.019244682390394</v>
      </c>
      <c r="HF184" s="414">
        <v>58.069454492837501</v>
      </c>
      <c r="HG184" s="414">
        <v>3.0327979549510444</v>
      </c>
      <c r="HH184" s="414">
        <v>0</v>
      </c>
      <c r="HI184" s="414">
        <v>3.9123137027926496</v>
      </c>
      <c r="HJ184" s="414">
        <v>5.5467129696618921E-3</v>
      </c>
      <c r="HK184" s="515">
        <v>0</v>
      </c>
      <c r="HL184" s="516">
        <v>1186.7429</v>
      </c>
      <c r="HM184" s="79">
        <v>100</v>
      </c>
      <c r="HN184" s="516">
        <v>9.9</v>
      </c>
      <c r="HO184" s="516">
        <v>9.1</v>
      </c>
      <c r="HP184" s="83">
        <v>39</v>
      </c>
      <c r="HQ184" s="516">
        <v>11.8</v>
      </c>
      <c r="HR184" s="516">
        <v>10.3</v>
      </c>
      <c r="HS184" s="83">
        <v>47</v>
      </c>
      <c r="HT184" s="83">
        <v>4180</v>
      </c>
      <c r="HU184" s="79">
        <v>5.9340999999999999</v>
      </c>
      <c r="HV184" s="84">
        <v>1.7159209334658165</v>
      </c>
      <c r="HW184" s="84">
        <v>15.993782385838582</v>
      </c>
      <c r="HX184" s="81">
        <v>10266</v>
      </c>
      <c r="HY184" s="81">
        <v>8362</v>
      </c>
      <c r="HZ184" s="414">
        <v>9.9519253767041373</v>
      </c>
      <c r="IA184" s="81">
        <v>8</v>
      </c>
      <c r="IB184" s="81">
        <v>1</v>
      </c>
      <c r="IC184" s="81">
        <v>5</v>
      </c>
      <c r="ID184" s="81">
        <v>2</v>
      </c>
      <c r="IE184" s="85">
        <v>0.38583968361145943</v>
      </c>
      <c r="IF184" s="85">
        <v>0.77927138125852324</v>
      </c>
      <c r="IG184" s="81">
        <v>1</v>
      </c>
      <c r="IH184" s="832" t="s">
        <v>269</v>
      </c>
      <c r="II184" s="829" t="s">
        <v>269</v>
      </c>
      <c r="IJ184" s="834" t="s">
        <v>269</v>
      </c>
      <c r="IK184" s="834" t="s">
        <v>269</v>
      </c>
      <c r="IL184" s="834" t="s">
        <v>269</v>
      </c>
      <c r="IM184" s="834" t="s">
        <v>269</v>
      </c>
      <c r="IN184" s="834" t="s">
        <v>269</v>
      </c>
      <c r="IO184" s="834" t="s">
        <v>269</v>
      </c>
      <c r="IP184" s="834" t="s">
        <v>269</v>
      </c>
      <c r="IQ184" s="80">
        <v>4</v>
      </c>
      <c r="IR184" s="421">
        <v>-0.60556969642582303</v>
      </c>
      <c r="IS184" s="80">
        <v>77</v>
      </c>
      <c r="IT184" s="86">
        <v>7</v>
      </c>
      <c r="IU184" s="87">
        <v>0.55186512822670697</v>
      </c>
      <c r="IV184" s="86">
        <v>147</v>
      </c>
      <c r="IW184" s="80">
        <v>5</v>
      </c>
      <c r="IX184" s="422">
        <v>0.26131170636103501</v>
      </c>
      <c r="IY184" s="80">
        <v>158</v>
      </c>
      <c r="IZ184" s="80">
        <v>152</v>
      </c>
      <c r="JA184" s="80">
        <v>153</v>
      </c>
      <c r="JB184" s="467">
        <v>9.26</v>
      </c>
      <c r="JC184" s="468">
        <v>59.9</v>
      </c>
      <c r="JD184" s="468">
        <v>17.7</v>
      </c>
      <c r="JE184" s="468">
        <v>15.7</v>
      </c>
      <c r="JF184" s="468">
        <v>6.7</v>
      </c>
      <c r="JG184" s="88">
        <v>4.95</v>
      </c>
      <c r="JH184" s="89">
        <v>53.5</v>
      </c>
      <c r="JI184" s="88">
        <v>0.13</v>
      </c>
      <c r="JJ184" s="89">
        <v>1.4</v>
      </c>
      <c r="JK184" s="88" t="s">
        <v>268</v>
      </c>
      <c r="JL184" s="89" t="s">
        <v>268</v>
      </c>
      <c r="JM184" s="88">
        <v>0.04</v>
      </c>
      <c r="JN184" s="89">
        <v>0.4</v>
      </c>
      <c r="JO184" s="88">
        <v>0.08</v>
      </c>
      <c r="JP184" s="89">
        <v>0.9</v>
      </c>
      <c r="JQ184" s="88">
        <v>0.18</v>
      </c>
      <c r="JR184" s="89">
        <v>1.9</v>
      </c>
      <c r="JS184" s="88">
        <v>0.11</v>
      </c>
      <c r="JT184" s="89">
        <v>1.2</v>
      </c>
      <c r="JU184" s="88">
        <v>0.06</v>
      </c>
      <c r="JV184" s="89">
        <v>0.6</v>
      </c>
      <c r="JW184" s="88">
        <v>0.09</v>
      </c>
      <c r="JX184" s="89">
        <v>1</v>
      </c>
      <c r="JY184" s="88">
        <v>0.01</v>
      </c>
      <c r="JZ184" s="89">
        <v>0.1</v>
      </c>
      <c r="KA184" s="88">
        <v>1.44</v>
      </c>
      <c r="KB184" s="89">
        <v>15.6</v>
      </c>
      <c r="KC184" s="88">
        <v>1.24</v>
      </c>
      <c r="KD184" s="89">
        <v>13.4</v>
      </c>
      <c r="KE184" s="88">
        <v>0.31</v>
      </c>
      <c r="KF184" s="89">
        <v>3.3</v>
      </c>
      <c r="KG184" s="467">
        <v>0.62</v>
      </c>
      <c r="KH184" s="89">
        <v>6.7</v>
      </c>
      <c r="KI184" s="366">
        <v>20734</v>
      </c>
      <c r="KJ184" s="90">
        <v>4189</v>
      </c>
      <c r="KK184" s="403" t="s">
        <v>268</v>
      </c>
      <c r="KL184" s="403" t="s">
        <v>268</v>
      </c>
      <c r="KM184" s="403" t="s">
        <v>268</v>
      </c>
      <c r="KN184" s="403" t="s">
        <v>268</v>
      </c>
      <c r="KO184" s="403" t="s">
        <v>268</v>
      </c>
      <c r="KP184" s="403" t="s">
        <v>268</v>
      </c>
      <c r="KQ184" s="403" t="s">
        <v>268</v>
      </c>
      <c r="KR184" s="403" t="s">
        <v>268</v>
      </c>
      <c r="KS184" s="403" t="s">
        <v>268</v>
      </c>
      <c r="KT184" s="403" t="s">
        <v>268</v>
      </c>
      <c r="KU184" s="403" t="s">
        <v>268</v>
      </c>
      <c r="KV184" s="403" t="s">
        <v>268</v>
      </c>
      <c r="KW184" s="403" t="s">
        <v>268</v>
      </c>
      <c r="KX184" s="403" t="s">
        <v>268</v>
      </c>
      <c r="KY184" s="403" t="s">
        <v>268</v>
      </c>
      <c r="KZ184" s="403" t="s">
        <v>268</v>
      </c>
      <c r="LA184" s="403" t="s">
        <v>268</v>
      </c>
      <c r="LB184" s="403" t="s">
        <v>268</v>
      </c>
      <c r="LC184" s="403" t="s">
        <v>268</v>
      </c>
      <c r="LD184" s="414">
        <v>52.450945917434424</v>
      </c>
      <c r="LE184" s="414">
        <v>66.88</v>
      </c>
      <c r="LF184" s="414">
        <v>66.89</v>
      </c>
      <c r="LG184" s="414">
        <v>67.31</v>
      </c>
    </row>
    <row r="185" spans="1:319" x14ac:dyDescent="0.25">
      <c r="A185" s="91" t="s">
        <v>481</v>
      </c>
      <c r="B185" s="413">
        <v>1192</v>
      </c>
      <c r="C185" s="80" t="s">
        <v>271</v>
      </c>
      <c r="D185" s="80" t="s">
        <v>369</v>
      </c>
      <c r="E185" s="414">
        <v>118.822320473047</v>
      </c>
      <c r="F185" s="80">
        <v>1996</v>
      </c>
      <c r="G185" s="697">
        <v>0</v>
      </c>
      <c r="H185" s="80">
        <v>13</v>
      </c>
      <c r="I185" s="80">
        <v>652</v>
      </c>
      <c r="J185" s="80" t="s">
        <v>423</v>
      </c>
      <c r="K185" s="415">
        <v>14.0262793337715</v>
      </c>
      <c r="L185" s="516">
        <v>1515.7</v>
      </c>
      <c r="M185" s="571">
        <v>21259</v>
      </c>
      <c r="N185" s="571">
        <v>21249</v>
      </c>
      <c r="O185" s="79">
        <v>0</v>
      </c>
      <c r="P185" s="79">
        <v>60</v>
      </c>
      <c r="Q185" s="79">
        <v>100</v>
      </c>
      <c r="R185" s="79">
        <v>100</v>
      </c>
      <c r="S185" s="79">
        <v>0</v>
      </c>
      <c r="T185" s="79">
        <v>0</v>
      </c>
      <c r="U185" s="571">
        <v>10521</v>
      </c>
      <c r="V185" s="571">
        <v>10738</v>
      </c>
      <c r="W185" s="79">
        <v>15.471094595230255</v>
      </c>
      <c r="X185" s="79">
        <v>13.622465779199397</v>
      </c>
      <c r="Y185" s="79">
        <v>12.357119337692271</v>
      </c>
      <c r="Z185" s="79">
        <v>10.724869467049251</v>
      </c>
      <c r="AA185" s="79">
        <v>19.610517898301897</v>
      </c>
      <c r="AB185" s="79">
        <v>15.555764617338538</v>
      </c>
      <c r="AC185" s="79">
        <v>9.0173573545321979</v>
      </c>
      <c r="AD185" s="79">
        <v>1.3735359142010442</v>
      </c>
      <c r="AE185" s="79">
        <v>2.2625711463380216</v>
      </c>
      <c r="AF185" s="79">
        <v>48.059645326685171</v>
      </c>
      <c r="AG185" s="79">
        <v>0.63972905592925344</v>
      </c>
      <c r="AH185" s="366">
        <v>1195.0438822922044</v>
      </c>
      <c r="AI185" s="571">
        <v>704</v>
      </c>
      <c r="AJ185" s="416">
        <v>4.4800000000000004</v>
      </c>
      <c r="AK185" s="516">
        <v>5</v>
      </c>
      <c r="AL185" s="516" t="s">
        <v>2048</v>
      </c>
      <c r="AM185" s="571">
        <v>32</v>
      </c>
      <c r="AN185" s="515">
        <v>7.43</v>
      </c>
      <c r="AO185" s="571">
        <v>672</v>
      </c>
      <c r="AP185" s="516">
        <v>31.625017647889312</v>
      </c>
      <c r="AQ185" s="417">
        <v>3.2055952207489469</v>
      </c>
      <c r="AR185" s="516">
        <v>0</v>
      </c>
      <c r="AS185" s="366" t="s">
        <v>268</v>
      </c>
      <c r="AT185" s="417" t="s">
        <v>268</v>
      </c>
      <c r="AU185" s="417" t="s">
        <v>268</v>
      </c>
      <c r="AV185" s="417" t="s">
        <v>268</v>
      </c>
      <c r="AW185" s="417" t="s">
        <v>268</v>
      </c>
      <c r="AX185" s="571">
        <v>5</v>
      </c>
      <c r="AY185" s="571">
        <v>0</v>
      </c>
      <c r="AZ185" s="571" t="s">
        <v>268</v>
      </c>
      <c r="BA185" s="571" t="s">
        <v>268</v>
      </c>
      <c r="BB185" s="571" t="s">
        <v>268</v>
      </c>
      <c r="BC185" s="571" t="s">
        <v>268</v>
      </c>
      <c r="BD185" s="571" t="s">
        <v>268</v>
      </c>
      <c r="BE185" s="571" t="s">
        <v>268</v>
      </c>
      <c r="BF185" s="571" t="s">
        <v>268</v>
      </c>
      <c r="BG185" s="571" t="s">
        <v>268</v>
      </c>
      <c r="BH185" s="571" t="s">
        <v>268</v>
      </c>
      <c r="BI185" s="571" t="s">
        <v>268</v>
      </c>
      <c r="BJ185" s="571" t="s">
        <v>268</v>
      </c>
      <c r="BK185" s="571" t="s">
        <v>268</v>
      </c>
      <c r="BL185" s="571" t="s">
        <v>268</v>
      </c>
      <c r="BM185" s="571" t="s">
        <v>268</v>
      </c>
      <c r="BN185" s="571">
        <v>0</v>
      </c>
      <c r="BO185" s="81">
        <v>267</v>
      </c>
      <c r="BP185" s="418">
        <v>44.6</v>
      </c>
      <c r="BQ185" s="81">
        <v>27</v>
      </c>
      <c r="BR185" s="418">
        <v>4.5999999999999996</v>
      </c>
      <c r="BS185" s="79">
        <v>39.886739027843319</v>
      </c>
      <c r="BT185" s="79">
        <v>53.827277017461064</v>
      </c>
      <c r="BU185" s="79">
        <v>4.0679565832940066</v>
      </c>
      <c r="BV185" s="79">
        <v>2.2180273714016043</v>
      </c>
      <c r="BW185" s="799">
        <v>0</v>
      </c>
      <c r="BX185" s="799">
        <v>0</v>
      </c>
      <c r="BY185" s="800">
        <v>0</v>
      </c>
      <c r="BZ185" s="800">
        <v>0</v>
      </c>
      <c r="CA185" s="800">
        <v>0</v>
      </c>
      <c r="CB185" s="800">
        <v>0</v>
      </c>
      <c r="CC185" s="800">
        <v>0</v>
      </c>
      <c r="CD185" s="414" t="s">
        <v>269</v>
      </c>
      <c r="CE185" s="417">
        <v>659.66666666666663</v>
      </c>
      <c r="CF185" s="417">
        <v>102.488101024055</v>
      </c>
      <c r="CG185" s="417">
        <v>10.4</v>
      </c>
      <c r="CH185" s="417" t="s">
        <v>269</v>
      </c>
      <c r="CI185" s="417" t="s">
        <v>269</v>
      </c>
      <c r="CJ185" s="417" t="s">
        <v>269</v>
      </c>
      <c r="CK185" s="417" t="s">
        <v>269</v>
      </c>
      <c r="CL185" s="417" t="s">
        <v>269</v>
      </c>
      <c r="CM185" s="571">
        <v>1878</v>
      </c>
      <c r="CN185" s="516">
        <v>8.6999999999999993</v>
      </c>
      <c r="CO185" s="516">
        <v>12.5</v>
      </c>
      <c r="CP185" s="516">
        <v>3.6</v>
      </c>
      <c r="CQ185" s="516">
        <v>0</v>
      </c>
      <c r="CR185" s="516">
        <v>41</v>
      </c>
      <c r="CS185" s="516">
        <v>58.5</v>
      </c>
      <c r="CT185" s="516">
        <v>22.4</v>
      </c>
      <c r="CU185" s="516">
        <v>3.8</v>
      </c>
      <c r="CV185" s="516">
        <v>9.1</v>
      </c>
      <c r="CW185" s="516">
        <v>19.2</v>
      </c>
      <c r="CX185" s="366">
        <v>518</v>
      </c>
      <c r="CY185" s="417">
        <v>5.2867932231067565</v>
      </c>
      <c r="CZ185" s="366">
        <v>139.833333333333</v>
      </c>
      <c r="DA185" s="366">
        <v>96.999999999999901</v>
      </c>
      <c r="DB185" s="417">
        <v>5.4048414023372287</v>
      </c>
      <c r="DC185" s="366">
        <v>34.403474903474901</v>
      </c>
      <c r="DD185" s="366">
        <v>207.05276889052499</v>
      </c>
      <c r="DE185" s="366">
        <v>134.02920143027399</v>
      </c>
      <c r="DF185" s="366">
        <v>63.965250965251002</v>
      </c>
      <c r="DG185" s="366">
        <v>50.5</v>
      </c>
      <c r="DH185" s="366" t="s">
        <v>269</v>
      </c>
      <c r="DI185" s="81">
        <v>499</v>
      </c>
      <c r="DJ185" s="414">
        <v>59.719438877755515</v>
      </c>
      <c r="DK185" s="81">
        <v>2713</v>
      </c>
      <c r="DL185" s="81">
        <v>257</v>
      </c>
      <c r="DM185" s="81">
        <v>762</v>
      </c>
      <c r="DN185" s="81">
        <v>92</v>
      </c>
      <c r="DO185" s="81">
        <v>101</v>
      </c>
      <c r="DP185" s="419">
        <v>77.8</v>
      </c>
      <c r="DQ185" s="419">
        <v>3.7</v>
      </c>
      <c r="DR185" s="419">
        <v>14.6</v>
      </c>
      <c r="DS185" s="419">
        <v>3.9</v>
      </c>
      <c r="DT185" s="801">
        <v>2743</v>
      </c>
      <c r="DU185" s="801">
        <v>964</v>
      </c>
      <c r="DV185" s="801">
        <v>963</v>
      </c>
      <c r="DW185" s="801">
        <v>816</v>
      </c>
      <c r="DX185" s="801">
        <v>9739</v>
      </c>
      <c r="DY185" s="801">
        <v>1486</v>
      </c>
      <c r="DZ185" s="801">
        <v>3376</v>
      </c>
      <c r="EA185" s="801">
        <v>4877</v>
      </c>
      <c r="EB185" s="81">
        <v>6009</v>
      </c>
      <c r="EC185" s="81">
        <v>8802.89</v>
      </c>
      <c r="ED185" s="81">
        <v>3649</v>
      </c>
      <c r="EE185" s="81">
        <v>10587.36</v>
      </c>
      <c r="EF185" s="81">
        <v>2360</v>
      </c>
      <c r="EG185" s="81">
        <v>6043.76</v>
      </c>
      <c r="EH185" s="81">
        <v>5662</v>
      </c>
      <c r="EI185" s="81">
        <v>8275.14</v>
      </c>
      <c r="EJ185" s="81">
        <v>217</v>
      </c>
      <c r="EK185" s="81">
        <v>14598.15</v>
      </c>
      <c r="EL185" s="81">
        <v>130</v>
      </c>
      <c r="EM185" s="81">
        <v>22114.81</v>
      </c>
      <c r="EN185" s="81">
        <v>2337</v>
      </c>
      <c r="EO185" s="81">
        <v>3665</v>
      </c>
      <c r="EP185" s="420">
        <v>1685</v>
      </c>
      <c r="EQ185" s="420">
        <v>481</v>
      </c>
      <c r="ER185" s="420">
        <v>586</v>
      </c>
      <c r="ES185" s="420">
        <v>604</v>
      </c>
      <c r="ET185" s="420">
        <v>14</v>
      </c>
      <c r="EU185" s="81">
        <v>13</v>
      </c>
      <c r="EV185" s="81">
        <v>8</v>
      </c>
      <c r="EW185" s="81">
        <v>9</v>
      </c>
      <c r="EX185" s="81">
        <v>4</v>
      </c>
      <c r="EY185" s="81">
        <v>5</v>
      </c>
      <c r="EZ185" s="81">
        <v>281</v>
      </c>
      <c r="FA185" s="81">
        <v>151</v>
      </c>
      <c r="FB185" s="81">
        <v>130</v>
      </c>
      <c r="FC185" s="81">
        <v>57</v>
      </c>
      <c r="FD185" s="81">
        <v>73</v>
      </c>
      <c r="FE185" s="81">
        <v>6639</v>
      </c>
      <c r="FF185" s="81">
        <v>3587</v>
      </c>
      <c r="FG185" s="81">
        <v>3052</v>
      </c>
      <c r="FH185" s="81">
        <v>1521</v>
      </c>
      <c r="FI185" s="81">
        <v>1531</v>
      </c>
      <c r="FJ185" s="418">
        <v>25.268115942028984</v>
      </c>
      <c r="FK185" s="82">
        <v>0.72614107883817425</v>
      </c>
      <c r="FL185" s="82">
        <v>0.98107918710581643</v>
      </c>
      <c r="FM185" s="82">
        <v>0.47781569965870302</v>
      </c>
      <c r="FN185" s="136">
        <v>73.502304147465438</v>
      </c>
      <c r="FO185" s="136">
        <v>27.649769585253459</v>
      </c>
      <c r="FP185" s="414">
        <v>9.86</v>
      </c>
      <c r="FQ185" s="414">
        <v>14.2</v>
      </c>
      <c r="FR185" s="414">
        <v>9.5</v>
      </c>
      <c r="FS185" s="414">
        <v>2.1</v>
      </c>
      <c r="FT185" s="366">
        <v>727</v>
      </c>
      <c r="FU185" s="414">
        <v>34.25</v>
      </c>
      <c r="FV185" s="414">
        <v>6.74</v>
      </c>
      <c r="FW185" s="414">
        <v>10.8</v>
      </c>
      <c r="FX185" s="414">
        <v>12.42</v>
      </c>
      <c r="FY185" s="414">
        <v>42.23</v>
      </c>
      <c r="FZ185" s="414">
        <v>69.5</v>
      </c>
      <c r="GA185" s="414">
        <v>10.065200000000001</v>
      </c>
      <c r="GB185" s="414">
        <v>3.4373</v>
      </c>
      <c r="GC185" s="79">
        <v>6.2785419444847816</v>
      </c>
      <c r="GD185" s="79">
        <v>7.4612138193210207</v>
      </c>
      <c r="GE185" s="79">
        <v>26.89695192389313</v>
      </c>
      <c r="GF185" s="79">
        <v>3.7205620235960484</v>
      </c>
      <c r="GG185" s="79">
        <v>26.361194436867546</v>
      </c>
      <c r="GH185" s="79">
        <v>12.146926118571118</v>
      </c>
      <c r="GI185" s="79">
        <v>1.5383962727570568</v>
      </c>
      <c r="GJ185" s="79">
        <v>9.5073972301053669</v>
      </c>
      <c r="GK185" s="79">
        <v>5.9372684888977671</v>
      </c>
      <c r="GL185" s="79">
        <v>0.15154774150613501</v>
      </c>
      <c r="GM185" s="81">
        <v>2161.3820000000001</v>
      </c>
      <c r="GN185" s="81">
        <v>1264.1220000000001</v>
      </c>
      <c r="GO185" s="81">
        <v>58.4867459801183</v>
      </c>
      <c r="GP185" s="81">
        <v>897.26</v>
      </c>
      <c r="GQ185" s="81">
        <v>897.26</v>
      </c>
      <c r="GR185" s="81">
        <v>0</v>
      </c>
      <c r="GS185" s="414">
        <v>100</v>
      </c>
      <c r="GT185" s="414">
        <v>0</v>
      </c>
      <c r="GU185" s="81">
        <v>788.46799999999996</v>
      </c>
      <c r="GV185" s="81">
        <v>97.685000000000002</v>
      </c>
      <c r="GW185" s="81">
        <v>0</v>
      </c>
      <c r="GX185" s="81">
        <v>7.8179999999999996</v>
      </c>
      <c r="GY185" s="81">
        <v>3.1659999999999999</v>
      </c>
      <c r="GZ185" s="414">
        <v>87.875086374072197</v>
      </c>
      <c r="HA185" s="414">
        <v>10.8870338586363</v>
      </c>
      <c r="HB185" s="414">
        <v>0</v>
      </c>
      <c r="HC185" s="414">
        <v>0.871319350021176</v>
      </c>
      <c r="HD185" s="414">
        <v>0.35285201613801997</v>
      </c>
      <c r="HE185" s="414">
        <v>42.2061244649325</v>
      </c>
      <c r="HF185" s="414">
        <v>37.088668328707797</v>
      </c>
      <c r="HG185" s="414">
        <v>4.5949950609153767</v>
      </c>
      <c r="HH185" s="414">
        <v>0</v>
      </c>
      <c r="HI185" s="414">
        <v>0.36775012935697821</v>
      </c>
      <c r="HJ185" s="414">
        <v>0.1489251611082365</v>
      </c>
      <c r="HK185" s="515">
        <v>1.5151515151515151</v>
      </c>
      <c r="HL185" s="516">
        <v>490.54109999999997</v>
      </c>
      <c r="HM185" s="79">
        <v>100</v>
      </c>
      <c r="HN185" s="516">
        <v>29.6</v>
      </c>
      <c r="HO185" s="516">
        <v>26.8</v>
      </c>
      <c r="HP185" s="83">
        <v>100</v>
      </c>
      <c r="HQ185" s="516">
        <v>35.799999999999997</v>
      </c>
      <c r="HR185" s="516">
        <v>34</v>
      </c>
      <c r="HS185" s="83">
        <v>111</v>
      </c>
      <c r="HT185" s="83">
        <v>1261</v>
      </c>
      <c r="HU185" s="79">
        <v>6.6298000000000004</v>
      </c>
      <c r="HV185" s="84">
        <v>0.80546619259570129</v>
      </c>
      <c r="HW185" s="84">
        <v>3.7732877493019812</v>
      </c>
      <c r="HX185" s="81">
        <v>3826</v>
      </c>
      <c r="HY185" s="81">
        <v>3114</v>
      </c>
      <c r="HZ185" s="414">
        <v>9.464675658317276</v>
      </c>
      <c r="IA185" s="81">
        <v>5</v>
      </c>
      <c r="IB185" s="81" t="s">
        <v>268</v>
      </c>
      <c r="IC185" s="81">
        <v>5</v>
      </c>
      <c r="ID185" s="81" t="s">
        <v>268</v>
      </c>
      <c r="IE185" s="85">
        <v>0.23519450585634322</v>
      </c>
      <c r="IF185" s="85">
        <v>1.3068478829064296</v>
      </c>
      <c r="IG185" s="81" t="s">
        <v>268</v>
      </c>
      <c r="IH185" s="832" t="s">
        <v>269</v>
      </c>
      <c r="II185" s="829" t="s">
        <v>269</v>
      </c>
      <c r="IJ185" s="834" t="s">
        <v>269</v>
      </c>
      <c r="IK185" s="834" t="s">
        <v>269</v>
      </c>
      <c r="IL185" s="834" t="s">
        <v>269</v>
      </c>
      <c r="IM185" s="834" t="s">
        <v>269</v>
      </c>
      <c r="IN185" s="834" t="s">
        <v>269</v>
      </c>
      <c r="IO185" s="834" t="s">
        <v>269</v>
      </c>
      <c r="IP185" s="834" t="s">
        <v>269</v>
      </c>
      <c r="IQ185" s="80">
        <v>1</v>
      </c>
      <c r="IR185" s="421">
        <v>-2.45325323192476</v>
      </c>
      <c r="IS185" s="80">
        <v>2</v>
      </c>
      <c r="IT185" s="86">
        <v>9</v>
      </c>
      <c r="IU185" s="87">
        <v>1.25298602442656</v>
      </c>
      <c r="IV185" s="86">
        <v>179</v>
      </c>
      <c r="IW185" s="80">
        <v>2</v>
      </c>
      <c r="IX185" s="422">
        <v>-0.89004129820677802</v>
      </c>
      <c r="IY185" s="80">
        <v>30</v>
      </c>
      <c r="IZ185" s="80">
        <v>25</v>
      </c>
      <c r="JA185" s="80">
        <v>38</v>
      </c>
      <c r="JB185" s="467">
        <v>13.96</v>
      </c>
      <c r="JC185" s="468">
        <v>26.9</v>
      </c>
      <c r="JD185" s="468">
        <v>29.9</v>
      </c>
      <c r="JE185" s="468" t="s">
        <v>268</v>
      </c>
      <c r="JF185" s="468">
        <v>43.2</v>
      </c>
      <c r="JG185" s="88">
        <v>3.37</v>
      </c>
      <c r="JH185" s="89">
        <v>24.1</v>
      </c>
      <c r="JI185" s="88">
        <v>0.19</v>
      </c>
      <c r="JJ185" s="89">
        <v>1.4</v>
      </c>
      <c r="JK185" s="88" t="s">
        <v>268</v>
      </c>
      <c r="JL185" s="89" t="s">
        <v>268</v>
      </c>
      <c r="JM185" s="88">
        <v>0.06</v>
      </c>
      <c r="JN185" s="89">
        <v>0.4</v>
      </c>
      <c r="JO185" s="88">
        <v>0.03</v>
      </c>
      <c r="JP185" s="89">
        <v>0.2</v>
      </c>
      <c r="JQ185" s="88">
        <v>0.02</v>
      </c>
      <c r="JR185" s="89">
        <v>0.1</v>
      </c>
      <c r="JS185" s="88">
        <v>0.05</v>
      </c>
      <c r="JT185" s="89">
        <v>0.4</v>
      </c>
      <c r="JU185" s="88">
        <v>0.04</v>
      </c>
      <c r="JV185" s="89">
        <v>0.3</v>
      </c>
      <c r="JW185" s="88" t="s">
        <v>268</v>
      </c>
      <c r="JX185" s="89" t="s">
        <v>268</v>
      </c>
      <c r="JY185" s="88" t="s">
        <v>268</v>
      </c>
      <c r="JZ185" s="89" t="s">
        <v>268</v>
      </c>
      <c r="KA185" s="88" t="s">
        <v>268</v>
      </c>
      <c r="KB185" s="89" t="s">
        <v>268</v>
      </c>
      <c r="KC185" s="88">
        <v>0.1</v>
      </c>
      <c r="KD185" s="89">
        <v>0.7</v>
      </c>
      <c r="KE185" s="88">
        <v>4.08</v>
      </c>
      <c r="KF185" s="89">
        <v>29.2</v>
      </c>
      <c r="KG185" s="467">
        <v>6.02</v>
      </c>
      <c r="KH185" s="89">
        <v>43.2</v>
      </c>
      <c r="KI185" s="366">
        <v>21259</v>
      </c>
      <c r="KJ185" s="90">
        <v>6308</v>
      </c>
      <c r="KK185" s="403" t="s">
        <v>268</v>
      </c>
      <c r="KL185" s="403" t="s">
        <v>268</v>
      </c>
      <c r="KM185" s="403" t="s">
        <v>268</v>
      </c>
      <c r="KN185" s="403" t="s">
        <v>268</v>
      </c>
      <c r="KO185" s="403" t="s">
        <v>268</v>
      </c>
      <c r="KP185" s="403" t="s">
        <v>268</v>
      </c>
      <c r="KQ185" s="403" t="s">
        <v>268</v>
      </c>
      <c r="KR185" s="403" t="s">
        <v>268</v>
      </c>
      <c r="KS185" s="403" t="s">
        <v>268</v>
      </c>
      <c r="KT185" s="403" t="s">
        <v>268</v>
      </c>
      <c r="KU185" s="403" t="s">
        <v>268</v>
      </c>
      <c r="KV185" s="403" t="s">
        <v>268</v>
      </c>
      <c r="KW185" s="403" t="s">
        <v>268</v>
      </c>
      <c r="KX185" s="403" t="s">
        <v>268</v>
      </c>
      <c r="KY185" s="403" t="s">
        <v>268</v>
      </c>
      <c r="KZ185" s="403" t="s">
        <v>268</v>
      </c>
      <c r="LA185" s="403" t="s">
        <v>268</v>
      </c>
      <c r="LB185" s="403" t="s">
        <v>268</v>
      </c>
      <c r="LC185" s="403" t="s">
        <v>268</v>
      </c>
      <c r="LD185" s="414">
        <v>57.185170054131341</v>
      </c>
      <c r="LE185" s="414">
        <v>71.349999999999994</v>
      </c>
      <c r="LF185" s="414">
        <v>71.31</v>
      </c>
      <c r="LG185" s="414" t="s">
        <v>268</v>
      </c>
    </row>
    <row r="186" spans="1:319" x14ac:dyDescent="0.25">
      <c r="A186" s="91" t="s">
        <v>482</v>
      </c>
      <c r="B186" s="413">
        <v>537</v>
      </c>
      <c r="C186" s="80" t="s">
        <v>265</v>
      </c>
      <c r="D186" s="80" t="s">
        <v>369</v>
      </c>
      <c r="E186" s="414">
        <v>50.832231658518502</v>
      </c>
      <c r="F186" s="80">
        <v>1952</v>
      </c>
      <c r="G186" s="697">
        <v>0</v>
      </c>
      <c r="H186" s="80">
        <v>11</v>
      </c>
      <c r="I186" s="80">
        <v>353</v>
      </c>
      <c r="J186" s="80" t="s">
        <v>275</v>
      </c>
      <c r="K186" s="415">
        <v>4.0568977736461997</v>
      </c>
      <c r="L186" s="516">
        <v>3339.5</v>
      </c>
      <c r="M186" s="571">
        <v>13548</v>
      </c>
      <c r="N186" s="571">
        <v>13511</v>
      </c>
      <c r="O186" s="79">
        <v>0.1</v>
      </c>
      <c r="P186" s="79">
        <v>71.400000000000006</v>
      </c>
      <c r="Q186" s="79">
        <v>99.9</v>
      </c>
      <c r="R186" s="79">
        <v>99.9</v>
      </c>
      <c r="S186" s="79">
        <v>0.1</v>
      </c>
      <c r="T186" s="79">
        <v>0</v>
      </c>
      <c r="U186" s="571">
        <v>6772</v>
      </c>
      <c r="V186" s="571">
        <v>6776</v>
      </c>
      <c r="W186" s="79">
        <v>7.491880720401535</v>
      </c>
      <c r="X186" s="79">
        <v>9.492175966932388</v>
      </c>
      <c r="Y186" s="79">
        <v>8.2521405373486854</v>
      </c>
      <c r="Z186" s="79">
        <v>8.6728668438145853</v>
      </c>
      <c r="AA186" s="79">
        <v>17.500738116327135</v>
      </c>
      <c r="AB186" s="79">
        <v>20.03985828166519</v>
      </c>
      <c r="AC186" s="79">
        <v>17.183348095659877</v>
      </c>
      <c r="AD186" s="79">
        <v>4.3179805137289637</v>
      </c>
      <c r="AE186" s="79">
        <v>7.0563920873929735</v>
      </c>
      <c r="AF186" s="79">
        <v>30.653971065839976</v>
      </c>
      <c r="AG186" s="79">
        <v>2.2364924712134635</v>
      </c>
      <c r="AH186" s="366">
        <v>693.71171396424563</v>
      </c>
      <c r="AI186" s="571">
        <v>226</v>
      </c>
      <c r="AJ186" s="416">
        <v>2.2200000000000002</v>
      </c>
      <c r="AK186" s="516">
        <v>0.8</v>
      </c>
      <c r="AL186" s="516" t="s">
        <v>1992</v>
      </c>
      <c r="AM186" s="571">
        <v>44</v>
      </c>
      <c r="AN186" s="515">
        <v>7.84</v>
      </c>
      <c r="AO186" s="571">
        <v>182</v>
      </c>
      <c r="AP186" s="516">
        <v>13.470505514025609</v>
      </c>
      <c r="AQ186" s="417">
        <v>1.2211567275996345</v>
      </c>
      <c r="AR186" s="516">
        <v>0</v>
      </c>
      <c r="AS186" s="366" t="s">
        <v>268</v>
      </c>
      <c r="AT186" s="417" t="s">
        <v>268</v>
      </c>
      <c r="AU186" s="417" t="s">
        <v>268</v>
      </c>
      <c r="AV186" s="417" t="s">
        <v>268</v>
      </c>
      <c r="AW186" s="417" t="s">
        <v>268</v>
      </c>
      <c r="AX186" s="571">
        <v>-41</v>
      </c>
      <c r="AY186" s="571">
        <v>-41</v>
      </c>
      <c r="AZ186" s="571">
        <v>78</v>
      </c>
      <c r="BA186" s="571">
        <v>24</v>
      </c>
      <c r="BB186" s="571">
        <v>54</v>
      </c>
      <c r="BC186" s="571">
        <v>31</v>
      </c>
      <c r="BD186" s="571">
        <v>33</v>
      </c>
      <c r="BE186" s="571">
        <v>14</v>
      </c>
      <c r="BF186" s="571">
        <v>0</v>
      </c>
      <c r="BG186" s="571">
        <v>119</v>
      </c>
      <c r="BH186" s="571">
        <v>50</v>
      </c>
      <c r="BI186" s="571">
        <v>69</v>
      </c>
      <c r="BJ186" s="571">
        <v>32</v>
      </c>
      <c r="BK186" s="571">
        <v>45</v>
      </c>
      <c r="BL186" s="571">
        <v>39</v>
      </c>
      <c r="BM186" s="571" t="s">
        <v>269</v>
      </c>
      <c r="BN186" s="571">
        <v>28</v>
      </c>
      <c r="BO186" s="81">
        <v>205</v>
      </c>
      <c r="BP186" s="418">
        <v>52.2</v>
      </c>
      <c r="BQ186" s="81">
        <v>35</v>
      </c>
      <c r="BR186" s="418">
        <v>6</v>
      </c>
      <c r="BS186" s="79">
        <v>28.177758414116109</v>
      </c>
      <c r="BT186" s="79">
        <v>62.792724104128098</v>
      </c>
      <c r="BU186" s="79">
        <v>4.3895000544602985</v>
      </c>
      <c r="BV186" s="79">
        <v>4.6400174272955015</v>
      </c>
      <c r="BW186" s="799">
        <v>0</v>
      </c>
      <c r="BX186" s="799">
        <v>0</v>
      </c>
      <c r="BY186" s="800">
        <v>0</v>
      </c>
      <c r="BZ186" s="800">
        <v>0</v>
      </c>
      <c r="CA186" s="800">
        <v>0</v>
      </c>
      <c r="CB186" s="800">
        <v>0</v>
      </c>
      <c r="CC186" s="800">
        <v>0</v>
      </c>
      <c r="CD186" s="414" t="s">
        <v>269</v>
      </c>
      <c r="CE186" s="417">
        <v>1228.6666666666667</v>
      </c>
      <c r="CF186" s="417">
        <v>119.54124457298801</v>
      </c>
      <c r="CG186" s="417">
        <v>16.8</v>
      </c>
      <c r="CH186" s="417">
        <v>51.1</v>
      </c>
      <c r="CI186" s="417" t="s">
        <v>269</v>
      </c>
      <c r="CJ186" s="417" t="s">
        <v>269</v>
      </c>
      <c r="CK186" s="417" t="s">
        <v>269</v>
      </c>
      <c r="CL186" s="417" t="s">
        <v>269</v>
      </c>
      <c r="CM186" s="571">
        <v>1693</v>
      </c>
      <c r="CN186" s="516">
        <v>8.6</v>
      </c>
      <c r="CO186" s="516">
        <v>7.2</v>
      </c>
      <c r="CP186" s="516">
        <v>2.7</v>
      </c>
      <c r="CQ186" s="516" t="s">
        <v>269</v>
      </c>
      <c r="CR186" s="516">
        <v>36.5</v>
      </c>
      <c r="CS186" s="516">
        <v>47.9</v>
      </c>
      <c r="CT186" s="516">
        <v>18.3</v>
      </c>
      <c r="CU186" s="516">
        <v>5.8</v>
      </c>
      <c r="CV186" s="516">
        <v>6.6</v>
      </c>
      <c r="CW186" s="516">
        <v>37.200000000000003</v>
      </c>
      <c r="CX186" s="366">
        <v>505</v>
      </c>
      <c r="CY186" s="417">
        <v>6.1345966958211857</v>
      </c>
      <c r="CZ186" s="366">
        <v>151.166666666667</v>
      </c>
      <c r="DA186" s="366">
        <v>88.500000000000099</v>
      </c>
      <c r="DB186" s="417">
        <v>6.1849357011635027</v>
      </c>
      <c r="DC186" s="366">
        <v>41.039603960396001</v>
      </c>
      <c r="DD186" s="366">
        <v>211.69974534083201</v>
      </c>
      <c r="DE186" s="366">
        <v>154.979603087101</v>
      </c>
      <c r="DF186" s="366">
        <v>73.1168316831683</v>
      </c>
      <c r="DG186" s="366">
        <v>59</v>
      </c>
      <c r="DH186" s="366" t="s">
        <v>269</v>
      </c>
      <c r="DI186" s="81">
        <v>833</v>
      </c>
      <c r="DJ186" s="414">
        <v>19.56782713085234</v>
      </c>
      <c r="DK186" s="81">
        <v>115</v>
      </c>
      <c r="DL186" s="81">
        <v>469</v>
      </c>
      <c r="DM186" s="81">
        <v>492</v>
      </c>
      <c r="DN186" s="81">
        <v>76</v>
      </c>
      <c r="DO186" s="81">
        <v>101</v>
      </c>
      <c r="DP186" s="419">
        <v>82.8</v>
      </c>
      <c r="DQ186" s="419">
        <v>8.9</v>
      </c>
      <c r="DR186" s="419">
        <v>8</v>
      </c>
      <c r="DS186" s="419">
        <v>0.3</v>
      </c>
      <c r="DT186" s="801">
        <v>2079</v>
      </c>
      <c r="DU186" s="801">
        <v>1323</v>
      </c>
      <c r="DV186" s="801">
        <v>694</v>
      </c>
      <c r="DW186" s="801">
        <v>62</v>
      </c>
      <c r="DX186" s="801">
        <v>4578</v>
      </c>
      <c r="DY186" s="801">
        <v>1994</v>
      </c>
      <c r="DZ186" s="801">
        <v>2254</v>
      </c>
      <c r="EA186" s="801">
        <v>330</v>
      </c>
      <c r="EB186" s="81">
        <v>7373</v>
      </c>
      <c r="EC186" s="81">
        <v>8505.24</v>
      </c>
      <c r="ED186" s="81">
        <v>4071</v>
      </c>
      <c r="EE186" s="81">
        <v>10393.4</v>
      </c>
      <c r="EF186" s="81">
        <v>3302</v>
      </c>
      <c r="EG186" s="81">
        <v>6177.35</v>
      </c>
      <c r="EH186" s="81">
        <v>6584</v>
      </c>
      <c r="EI186" s="81">
        <v>8158.94</v>
      </c>
      <c r="EJ186" s="81">
        <v>540</v>
      </c>
      <c r="EK186" s="81">
        <v>10228</v>
      </c>
      <c r="EL186" s="81">
        <v>249</v>
      </c>
      <c r="EM186" s="81">
        <v>13925.83</v>
      </c>
      <c r="EN186" s="81">
        <v>2604</v>
      </c>
      <c r="EO186" s="81">
        <v>4295</v>
      </c>
      <c r="EP186" s="420">
        <v>735</v>
      </c>
      <c r="EQ186" s="420">
        <v>220</v>
      </c>
      <c r="ER186" s="420">
        <v>247</v>
      </c>
      <c r="ES186" s="420">
        <v>256</v>
      </c>
      <c r="ET186" s="420">
        <v>12</v>
      </c>
      <c r="EU186" s="81">
        <v>7</v>
      </c>
      <c r="EV186" s="81">
        <v>4</v>
      </c>
      <c r="EW186" s="81">
        <v>6</v>
      </c>
      <c r="EX186" s="81">
        <v>2</v>
      </c>
      <c r="EY186" s="81">
        <v>4</v>
      </c>
      <c r="EZ186" s="81">
        <v>138</v>
      </c>
      <c r="FA186" s="81">
        <v>69</v>
      </c>
      <c r="FB186" s="81">
        <v>69</v>
      </c>
      <c r="FC186" s="81">
        <v>29</v>
      </c>
      <c r="FD186" s="81">
        <v>40</v>
      </c>
      <c r="FE186" s="81">
        <v>3247</v>
      </c>
      <c r="FF186" s="81">
        <v>1674</v>
      </c>
      <c r="FG186" s="81">
        <v>1573</v>
      </c>
      <c r="FH186" s="81">
        <v>738</v>
      </c>
      <c r="FI186" s="81">
        <v>835</v>
      </c>
      <c r="FJ186" s="418">
        <v>27.614035087719298</v>
      </c>
      <c r="FK186" s="82">
        <v>0.25923525599481528</v>
      </c>
      <c r="FL186" s="82" t="s">
        <v>269</v>
      </c>
      <c r="FM186" s="82" t="s">
        <v>269</v>
      </c>
      <c r="FN186" s="136">
        <v>81.012658227848107</v>
      </c>
      <c r="FO186" s="136">
        <v>45.147679324894511</v>
      </c>
      <c r="FP186" s="414">
        <v>11.39</v>
      </c>
      <c r="FQ186" s="414">
        <v>33.1</v>
      </c>
      <c r="FR186" s="414">
        <v>15.9</v>
      </c>
      <c r="FS186" s="414">
        <v>2.7</v>
      </c>
      <c r="FT186" s="366">
        <v>361</v>
      </c>
      <c r="FU186" s="414">
        <v>32.42</v>
      </c>
      <c r="FV186" s="414">
        <v>3.6</v>
      </c>
      <c r="FW186" s="414">
        <v>8.6999999999999993</v>
      </c>
      <c r="FX186" s="414">
        <v>17.75</v>
      </c>
      <c r="FY186" s="414">
        <v>48.75</v>
      </c>
      <c r="FZ186" s="414">
        <v>67.7</v>
      </c>
      <c r="GA186" s="414">
        <v>9.9327000000000005</v>
      </c>
      <c r="GB186" s="414">
        <v>3.3098999999999998</v>
      </c>
      <c r="GC186" s="79">
        <v>2.7952237353197176</v>
      </c>
      <c r="GD186" s="79">
        <v>4.8392343581807991</v>
      </c>
      <c r="GE186" s="79">
        <v>30.781429604370242</v>
      </c>
      <c r="GF186" s="79">
        <v>2.0415832601639083</v>
      </c>
      <c r="GG186" s="79">
        <v>23.464728990030295</v>
      </c>
      <c r="GH186" s="79">
        <v>19.257785737213094</v>
      </c>
      <c r="GI186" s="79">
        <v>3.5090517428803216</v>
      </c>
      <c r="GJ186" s="79">
        <v>8.8345453514214221</v>
      </c>
      <c r="GK186" s="79">
        <v>4.3891660032043722</v>
      </c>
      <c r="GL186" s="79">
        <v>8.7251217215843446E-2</v>
      </c>
      <c r="GM186" s="81">
        <v>943.46400000000006</v>
      </c>
      <c r="GN186" s="81">
        <v>118.095</v>
      </c>
      <c r="GO186" s="81">
        <v>12.5171707664521</v>
      </c>
      <c r="GP186" s="81">
        <v>825.36900000000003</v>
      </c>
      <c r="GQ186" s="81">
        <v>824.39700000000005</v>
      </c>
      <c r="GR186" s="81">
        <v>0.97199999999999998</v>
      </c>
      <c r="GS186" s="414">
        <v>99.882234491481995</v>
      </c>
      <c r="GT186" s="414">
        <v>0.11776550851800829</v>
      </c>
      <c r="GU186" s="81">
        <v>725.81899999999996</v>
      </c>
      <c r="GV186" s="81">
        <v>45.104999999999997</v>
      </c>
      <c r="GW186" s="81">
        <v>17.384</v>
      </c>
      <c r="GX186" s="81">
        <v>8.7880000000000003</v>
      </c>
      <c r="GY186" s="81">
        <v>27.300999999999998</v>
      </c>
      <c r="GZ186" s="414">
        <v>88.042411605088304</v>
      </c>
      <c r="HA186" s="414">
        <v>5.4712717295186701</v>
      </c>
      <c r="HB186" s="414">
        <v>2.1086927778728</v>
      </c>
      <c r="HC186" s="414">
        <v>1.06599126391775</v>
      </c>
      <c r="HD186" s="414">
        <v>3.3116326236024598</v>
      </c>
      <c r="HE186" s="414">
        <v>60.850088573959297</v>
      </c>
      <c r="HF186" s="414">
        <v>53.573885444345997</v>
      </c>
      <c r="HG186" s="414">
        <v>3.329273693534101</v>
      </c>
      <c r="HH186" s="414">
        <v>1.2831414230882787</v>
      </c>
      <c r="HI186" s="414">
        <v>0.64865662828461768</v>
      </c>
      <c r="HJ186" s="414">
        <v>2.0151313847062298</v>
      </c>
      <c r="HK186" s="515">
        <v>0.63291139240506333</v>
      </c>
      <c r="HL186" s="516">
        <v>613.77189999999996</v>
      </c>
      <c r="HM186" s="79">
        <v>100</v>
      </c>
      <c r="HN186" s="516">
        <v>14.7</v>
      </c>
      <c r="HO186" s="516">
        <v>14.7</v>
      </c>
      <c r="HP186" s="83">
        <v>68</v>
      </c>
      <c r="HQ186" s="516">
        <v>17.7</v>
      </c>
      <c r="HR186" s="516">
        <v>17.3</v>
      </c>
      <c r="HS186" s="83">
        <v>78</v>
      </c>
      <c r="HT186" s="83">
        <v>3115</v>
      </c>
      <c r="HU186" s="79">
        <v>1.1221000000000001</v>
      </c>
      <c r="HV186" s="84" t="s">
        <v>269</v>
      </c>
      <c r="HW186" s="84" t="s">
        <v>269</v>
      </c>
      <c r="HX186" s="81">
        <v>5404</v>
      </c>
      <c r="HY186" s="81">
        <v>4592</v>
      </c>
      <c r="HZ186" s="414">
        <v>9.567944250871081</v>
      </c>
      <c r="IA186" s="81">
        <v>1</v>
      </c>
      <c r="IB186" s="81" t="s">
        <v>268</v>
      </c>
      <c r="IC186" s="81" t="s">
        <v>268</v>
      </c>
      <c r="ID186" s="81">
        <v>1</v>
      </c>
      <c r="IE186" s="85">
        <v>7.3811632713315617E-2</v>
      </c>
      <c r="IF186" s="85">
        <v>0.1850481125092524</v>
      </c>
      <c r="IG186" s="81" t="s">
        <v>268</v>
      </c>
      <c r="IH186" s="832" t="s">
        <v>269</v>
      </c>
      <c r="II186" s="829" t="s">
        <v>269</v>
      </c>
      <c r="IJ186" s="834" t="s">
        <v>269</v>
      </c>
      <c r="IK186" s="834" t="s">
        <v>269</v>
      </c>
      <c r="IL186" s="834" t="s">
        <v>269</v>
      </c>
      <c r="IM186" s="834" t="s">
        <v>269</v>
      </c>
      <c r="IN186" s="834" t="s">
        <v>269</v>
      </c>
      <c r="IO186" s="834" t="s">
        <v>269</v>
      </c>
      <c r="IP186" s="834" t="s">
        <v>269</v>
      </c>
      <c r="IQ186" s="80">
        <v>3</v>
      </c>
      <c r="IR186" s="421">
        <v>-0.76030180112319901</v>
      </c>
      <c r="IS186" s="80">
        <v>59</v>
      </c>
      <c r="IT186" s="86">
        <v>2</v>
      </c>
      <c r="IU186" s="87">
        <v>-0.98398174334042998</v>
      </c>
      <c r="IV186" s="86">
        <v>26</v>
      </c>
      <c r="IW186" s="80">
        <v>5</v>
      </c>
      <c r="IX186" s="422">
        <v>0.156179486556702</v>
      </c>
      <c r="IY186" s="80">
        <v>141</v>
      </c>
      <c r="IZ186" s="80">
        <v>123</v>
      </c>
      <c r="JA186" s="80">
        <v>154</v>
      </c>
      <c r="JB186" s="467">
        <v>4.03</v>
      </c>
      <c r="JC186" s="468">
        <v>32.5</v>
      </c>
      <c r="JD186" s="468">
        <v>39</v>
      </c>
      <c r="JE186" s="468">
        <v>13.4</v>
      </c>
      <c r="JF186" s="468">
        <v>15.1</v>
      </c>
      <c r="JG186" s="88">
        <v>1.02</v>
      </c>
      <c r="JH186" s="89">
        <v>25.3</v>
      </c>
      <c r="JI186" s="88">
        <v>0.06</v>
      </c>
      <c r="JJ186" s="89">
        <v>1.5</v>
      </c>
      <c r="JK186" s="88" t="s">
        <v>268</v>
      </c>
      <c r="JL186" s="89" t="s">
        <v>268</v>
      </c>
      <c r="JM186" s="88">
        <v>0.02</v>
      </c>
      <c r="JN186" s="89">
        <v>0.5</v>
      </c>
      <c r="JO186" s="88">
        <v>0.05</v>
      </c>
      <c r="JP186" s="89">
        <v>1.2</v>
      </c>
      <c r="JQ186" s="88">
        <v>7.0000000000000007E-2</v>
      </c>
      <c r="JR186" s="89">
        <v>1.7</v>
      </c>
      <c r="JS186" s="88" t="s">
        <v>268</v>
      </c>
      <c r="JT186" s="89" t="s">
        <v>268</v>
      </c>
      <c r="JU186" s="88">
        <v>0.09</v>
      </c>
      <c r="JV186" s="89">
        <v>2.2000000000000002</v>
      </c>
      <c r="JW186" s="88">
        <v>0.1</v>
      </c>
      <c r="JX186" s="89">
        <v>2.5</v>
      </c>
      <c r="JY186" s="88" t="s">
        <v>268</v>
      </c>
      <c r="JZ186" s="89" t="s">
        <v>268</v>
      </c>
      <c r="KA186" s="88">
        <v>0.54</v>
      </c>
      <c r="KB186" s="89">
        <v>13.4</v>
      </c>
      <c r="KC186" s="88">
        <v>1.28</v>
      </c>
      <c r="KD186" s="89">
        <v>31.8</v>
      </c>
      <c r="KE186" s="88">
        <v>0.19</v>
      </c>
      <c r="KF186" s="89">
        <v>4.7</v>
      </c>
      <c r="KG186" s="467">
        <v>0.61</v>
      </c>
      <c r="KH186" s="89">
        <v>15.2</v>
      </c>
      <c r="KI186" s="366">
        <v>13548</v>
      </c>
      <c r="KJ186" s="90">
        <v>13282</v>
      </c>
      <c r="KK186" s="403" t="s">
        <v>268</v>
      </c>
      <c r="KL186" s="403" t="s">
        <v>268</v>
      </c>
      <c r="KM186" s="403" t="s">
        <v>268</v>
      </c>
      <c r="KN186" s="403" t="s">
        <v>268</v>
      </c>
      <c r="KO186" s="403" t="s">
        <v>268</v>
      </c>
      <c r="KP186" s="403" t="s">
        <v>268</v>
      </c>
      <c r="KQ186" s="403" t="s">
        <v>268</v>
      </c>
      <c r="KR186" s="403" t="s">
        <v>268</v>
      </c>
      <c r="KS186" s="403" t="s">
        <v>268</v>
      </c>
      <c r="KT186" s="403" t="s">
        <v>268</v>
      </c>
      <c r="KU186" s="403" t="s">
        <v>268</v>
      </c>
      <c r="KV186" s="403" t="s">
        <v>268</v>
      </c>
      <c r="KW186" s="403" t="s">
        <v>268</v>
      </c>
      <c r="KX186" s="403" t="s">
        <v>268</v>
      </c>
      <c r="KY186" s="403" t="s">
        <v>268</v>
      </c>
      <c r="KZ186" s="403" t="s">
        <v>268</v>
      </c>
      <c r="LA186" s="403" t="s">
        <v>268</v>
      </c>
      <c r="LB186" s="403" t="s">
        <v>268</v>
      </c>
      <c r="LC186" s="403" t="s">
        <v>268</v>
      </c>
      <c r="LD186" s="414">
        <v>38.727193744569938</v>
      </c>
      <c r="LE186" s="414">
        <v>82.09</v>
      </c>
      <c r="LF186" s="414">
        <v>81.99</v>
      </c>
      <c r="LG186" s="414" t="s">
        <v>268</v>
      </c>
    </row>
    <row r="187" spans="1:319" x14ac:dyDescent="0.25">
      <c r="A187" s="91" t="s">
        <v>483</v>
      </c>
      <c r="B187" s="413">
        <v>535</v>
      </c>
      <c r="C187" s="80" t="s">
        <v>288</v>
      </c>
      <c r="D187" s="80" t="s">
        <v>369</v>
      </c>
      <c r="E187" s="414">
        <v>131.831567803713</v>
      </c>
      <c r="F187" s="80">
        <v>1965</v>
      </c>
      <c r="G187" s="697">
        <v>0</v>
      </c>
      <c r="H187" s="80">
        <v>9</v>
      </c>
      <c r="I187" s="80">
        <v>258</v>
      </c>
      <c r="J187" s="80" t="s">
        <v>393</v>
      </c>
      <c r="K187" s="415">
        <v>11.0518636961078</v>
      </c>
      <c r="L187" s="516" t="s">
        <v>269</v>
      </c>
      <c r="M187" s="571">
        <v>3426</v>
      </c>
      <c r="N187" s="571">
        <v>3417</v>
      </c>
      <c r="O187" s="79">
        <v>0.1</v>
      </c>
      <c r="P187" s="79">
        <v>0</v>
      </c>
      <c r="Q187" s="79">
        <v>99.9</v>
      </c>
      <c r="R187" s="79">
        <v>0.3</v>
      </c>
      <c r="S187" s="79">
        <v>99.7</v>
      </c>
      <c r="T187" s="79">
        <v>0</v>
      </c>
      <c r="U187" s="571">
        <v>1707</v>
      </c>
      <c r="V187" s="571">
        <v>1719</v>
      </c>
      <c r="W187" s="79">
        <v>5.8085230589608869</v>
      </c>
      <c r="X187" s="79">
        <v>7.5890251021599537</v>
      </c>
      <c r="Y187" s="79">
        <v>6.363105662580268</v>
      </c>
      <c r="Z187" s="79">
        <v>7.1220081727962636</v>
      </c>
      <c r="AA187" s="79">
        <v>12.43432574430823</v>
      </c>
      <c r="AB187" s="79">
        <v>23.759486281377701</v>
      </c>
      <c r="AC187" s="79">
        <v>19.527145359019265</v>
      </c>
      <c r="AD187" s="79">
        <v>5.0204319906596613</v>
      </c>
      <c r="AE187" s="79">
        <v>12.317571511967309</v>
      </c>
      <c r="AF187" s="79">
        <v>24.138937536485695</v>
      </c>
      <c r="AG187" s="79">
        <v>4.6993578517221248</v>
      </c>
      <c r="AH187" s="366">
        <v>645.53314121037465</v>
      </c>
      <c r="AI187" s="571">
        <v>36</v>
      </c>
      <c r="AJ187" s="416" t="s">
        <v>269</v>
      </c>
      <c r="AK187" s="516">
        <v>0</v>
      </c>
      <c r="AL187" s="516" t="s">
        <v>1993</v>
      </c>
      <c r="AM187" s="571">
        <v>9</v>
      </c>
      <c r="AN187" s="515">
        <v>6.91</v>
      </c>
      <c r="AO187" s="571">
        <v>27</v>
      </c>
      <c r="AP187" s="516">
        <v>7.9016681299385434</v>
      </c>
      <c r="AQ187" s="417">
        <v>0.91553455404607575</v>
      </c>
      <c r="AR187" s="516">
        <v>0.1</v>
      </c>
      <c r="AS187" s="366" t="s">
        <v>268</v>
      </c>
      <c r="AT187" s="417" t="s">
        <v>268</v>
      </c>
      <c r="AU187" s="417" t="s">
        <v>268</v>
      </c>
      <c r="AV187" s="417" t="s">
        <v>268</v>
      </c>
      <c r="AW187" s="417" t="s">
        <v>268</v>
      </c>
      <c r="AX187" s="571">
        <v>-3</v>
      </c>
      <c r="AY187" s="571">
        <v>2</v>
      </c>
      <c r="AZ187" s="571">
        <v>26</v>
      </c>
      <c r="BA187" s="571" t="s">
        <v>269</v>
      </c>
      <c r="BB187" s="571">
        <v>23</v>
      </c>
      <c r="BC187" s="571" t="s">
        <v>269</v>
      </c>
      <c r="BD187" s="571">
        <v>10</v>
      </c>
      <c r="BE187" s="571">
        <v>13</v>
      </c>
      <c r="BF187" s="571">
        <v>0</v>
      </c>
      <c r="BG187" s="571">
        <v>24</v>
      </c>
      <c r="BH187" s="571">
        <v>9</v>
      </c>
      <c r="BI187" s="571">
        <v>15</v>
      </c>
      <c r="BJ187" s="571">
        <v>4</v>
      </c>
      <c r="BK187" s="571">
        <v>7</v>
      </c>
      <c r="BL187" s="571">
        <v>13</v>
      </c>
      <c r="BM187" s="571">
        <v>0</v>
      </c>
      <c r="BN187" s="571">
        <v>12</v>
      </c>
      <c r="BO187" s="81">
        <v>35</v>
      </c>
      <c r="BP187" s="418">
        <v>33.299999999999997</v>
      </c>
      <c r="BQ187" s="81">
        <v>6</v>
      </c>
      <c r="BR187" s="418">
        <v>3.7</v>
      </c>
      <c r="BS187" s="79">
        <v>30.33175355450237</v>
      </c>
      <c r="BT187" s="79">
        <v>62.993680884676138</v>
      </c>
      <c r="BU187" s="79">
        <v>1.4218009478672986</v>
      </c>
      <c r="BV187" s="79">
        <v>5.2922590837282781</v>
      </c>
      <c r="BW187" s="799">
        <v>0</v>
      </c>
      <c r="BX187" s="799">
        <v>0</v>
      </c>
      <c r="BY187" s="800">
        <v>0</v>
      </c>
      <c r="BZ187" s="800">
        <v>0</v>
      </c>
      <c r="CA187" s="800">
        <v>0</v>
      </c>
      <c r="CB187" s="800">
        <v>0</v>
      </c>
      <c r="CC187" s="800">
        <v>0</v>
      </c>
      <c r="CD187" s="414" t="s">
        <v>269</v>
      </c>
      <c r="CE187" s="417" t="s">
        <v>269</v>
      </c>
      <c r="CF187" s="417" t="s">
        <v>269</v>
      </c>
      <c r="CG187" s="417" t="s">
        <v>269</v>
      </c>
      <c r="CH187" s="417" t="s">
        <v>269</v>
      </c>
      <c r="CI187" s="417" t="s">
        <v>269</v>
      </c>
      <c r="CJ187" s="417" t="s">
        <v>269</v>
      </c>
      <c r="CK187" s="417" t="s">
        <v>269</v>
      </c>
      <c r="CL187" s="417" t="s">
        <v>269</v>
      </c>
      <c r="CM187" s="571">
        <v>429</v>
      </c>
      <c r="CN187" s="516">
        <v>5.8</v>
      </c>
      <c r="CO187" s="516">
        <v>10.9</v>
      </c>
      <c r="CP187" s="516" t="s">
        <v>269</v>
      </c>
      <c r="CQ187" s="516">
        <v>0</v>
      </c>
      <c r="CR187" s="516">
        <v>27.6</v>
      </c>
      <c r="CS187" s="516">
        <v>40.700000000000003</v>
      </c>
      <c r="CT187" s="516">
        <v>12.1</v>
      </c>
      <c r="CU187" s="516">
        <v>2.4</v>
      </c>
      <c r="CV187" s="516">
        <v>10.4</v>
      </c>
      <c r="CW187" s="516">
        <v>40.9</v>
      </c>
      <c r="CX187" s="366">
        <v>194</v>
      </c>
      <c r="CY187" s="417">
        <v>8.9731729879740989</v>
      </c>
      <c r="CZ187" s="366">
        <v>57.5833333333333</v>
      </c>
      <c r="DA187" s="366">
        <v>26.9166666666667</v>
      </c>
      <c r="DB187" s="417">
        <v>9.0023201856148489</v>
      </c>
      <c r="DC187" s="366">
        <v>39.4690721649485</v>
      </c>
      <c r="DD187" s="366">
        <v>199.768443363682</v>
      </c>
      <c r="DE187" s="366">
        <v>154.06801736613599</v>
      </c>
      <c r="DF187" s="366">
        <v>72.180412371133997</v>
      </c>
      <c r="DG187" s="366">
        <v>66</v>
      </c>
      <c r="DH187" s="366" t="s">
        <v>269</v>
      </c>
      <c r="DI187" s="81">
        <v>386</v>
      </c>
      <c r="DJ187" s="414">
        <v>24.611398963730569</v>
      </c>
      <c r="DK187" s="81">
        <v>37</v>
      </c>
      <c r="DL187" s="81">
        <v>142</v>
      </c>
      <c r="DM187" s="81">
        <v>107</v>
      </c>
      <c r="DN187" s="81">
        <v>18</v>
      </c>
      <c r="DO187" s="81">
        <v>40</v>
      </c>
      <c r="DP187" s="419">
        <v>58.9</v>
      </c>
      <c r="DQ187" s="419">
        <v>12</v>
      </c>
      <c r="DR187" s="419">
        <v>20.5</v>
      </c>
      <c r="DS187" s="419">
        <v>8.5</v>
      </c>
      <c r="DT187" s="801">
        <v>397</v>
      </c>
      <c r="DU187" s="801">
        <v>292</v>
      </c>
      <c r="DV187" s="801">
        <v>101</v>
      </c>
      <c r="DW187" s="801" t="s">
        <v>269</v>
      </c>
      <c r="DX187" s="801">
        <v>780</v>
      </c>
      <c r="DY187" s="801">
        <v>439</v>
      </c>
      <c r="DZ187" s="801">
        <v>319</v>
      </c>
      <c r="EA187" s="801">
        <v>22</v>
      </c>
      <c r="EB187" s="81">
        <v>1962</v>
      </c>
      <c r="EC187" s="81">
        <v>11659.5</v>
      </c>
      <c r="ED187" s="81">
        <v>1067</v>
      </c>
      <c r="EE187" s="81">
        <v>13785.44</v>
      </c>
      <c r="EF187" s="81">
        <v>895</v>
      </c>
      <c r="EG187" s="81">
        <v>9125</v>
      </c>
      <c r="EH187" s="81">
        <v>1515</v>
      </c>
      <c r="EI187" s="81">
        <v>11195.4</v>
      </c>
      <c r="EJ187" s="81">
        <v>261</v>
      </c>
      <c r="EK187" s="81">
        <v>10116.799999999999</v>
      </c>
      <c r="EL187" s="81">
        <v>186</v>
      </c>
      <c r="EM187" s="81">
        <v>17604.43</v>
      </c>
      <c r="EN187" s="81">
        <v>427</v>
      </c>
      <c r="EO187" s="81">
        <v>734</v>
      </c>
      <c r="EP187" s="420">
        <v>144</v>
      </c>
      <c r="EQ187" s="420">
        <v>46</v>
      </c>
      <c r="ER187" s="420">
        <v>31</v>
      </c>
      <c r="ES187" s="420">
        <v>66</v>
      </c>
      <c r="ET187" s="420" t="s">
        <v>269</v>
      </c>
      <c r="EU187" s="81">
        <v>1</v>
      </c>
      <c r="EV187" s="81">
        <v>1</v>
      </c>
      <c r="EW187" s="81">
        <v>0</v>
      </c>
      <c r="EX187" s="81">
        <v>0</v>
      </c>
      <c r="EY187" s="81">
        <v>0</v>
      </c>
      <c r="EZ187" s="81">
        <v>15</v>
      </c>
      <c r="FA187" s="81">
        <v>15</v>
      </c>
      <c r="FB187" s="81">
        <v>0</v>
      </c>
      <c r="FC187" s="81">
        <v>0</v>
      </c>
      <c r="FD187" s="81">
        <v>0</v>
      </c>
      <c r="FE187" s="81">
        <v>394</v>
      </c>
      <c r="FF187" s="81">
        <v>394</v>
      </c>
      <c r="FG187" s="81">
        <v>0</v>
      </c>
      <c r="FH187" s="81">
        <v>0</v>
      </c>
      <c r="FI187" s="81">
        <v>0</v>
      </c>
      <c r="FJ187" s="418">
        <v>26</v>
      </c>
      <c r="FK187" s="82">
        <v>0</v>
      </c>
      <c r="FL187" s="82">
        <v>0</v>
      </c>
      <c r="FM187" s="82">
        <v>0</v>
      </c>
      <c r="FN187" s="596">
        <v>93.220338983050837</v>
      </c>
      <c r="FO187" s="596">
        <v>88.135593220338976</v>
      </c>
      <c r="FP187" s="414">
        <v>27.92</v>
      </c>
      <c r="FQ187" s="414" t="s">
        <v>268</v>
      </c>
      <c r="FR187" s="414">
        <v>37</v>
      </c>
      <c r="FS187" s="414">
        <v>4.5999999999999996</v>
      </c>
      <c r="FT187" s="366">
        <v>38</v>
      </c>
      <c r="FU187" s="414">
        <v>29.75</v>
      </c>
      <c r="FV187" s="414">
        <v>7.89</v>
      </c>
      <c r="FW187" s="414">
        <v>6</v>
      </c>
      <c r="FX187" s="414">
        <v>23.39</v>
      </c>
      <c r="FY187" s="414">
        <v>47.37</v>
      </c>
      <c r="FZ187" s="414">
        <v>67.900000000000006</v>
      </c>
      <c r="GA187" s="414">
        <v>12.741899999999999</v>
      </c>
      <c r="GB187" s="414">
        <v>2.4418000000000002</v>
      </c>
      <c r="GC187" s="79">
        <v>1.0804032393482226</v>
      </c>
      <c r="GD187" s="79">
        <v>0.36596325428295856</v>
      </c>
      <c r="GE187" s="79">
        <v>16.430447989782156</v>
      </c>
      <c r="GF187" s="79">
        <v>3.5736758283412802</v>
      </c>
      <c r="GG187" s="79">
        <v>24.60281544318957</v>
      </c>
      <c r="GH187" s="79">
        <v>12.637599413370756</v>
      </c>
      <c r="GI187" s="79">
        <v>9.3422314812667775</v>
      </c>
      <c r="GJ187" s="79">
        <v>20.5455152600587</v>
      </c>
      <c r="GK187" s="79">
        <v>11.171149838661673</v>
      </c>
      <c r="GL187" s="79">
        <v>0.25019825169789228</v>
      </c>
      <c r="GM187" s="81">
        <v>278.07600000000002</v>
      </c>
      <c r="GN187" s="81">
        <v>39.313000000000002</v>
      </c>
      <c r="GO187" s="81">
        <v>14.1375019778766</v>
      </c>
      <c r="GP187" s="81">
        <v>238.76300000000001</v>
      </c>
      <c r="GQ187" s="81">
        <v>215.85499999999999</v>
      </c>
      <c r="GR187" s="81">
        <v>22.908000000000001</v>
      </c>
      <c r="GS187" s="414">
        <v>90.405548598400927</v>
      </c>
      <c r="GT187" s="414">
        <v>9.5944514015990752</v>
      </c>
      <c r="GU187" s="81">
        <v>180.26</v>
      </c>
      <c r="GV187" s="81">
        <v>7.1029999999999998</v>
      </c>
      <c r="GW187" s="81">
        <v>6.4589999999999996</v>
      </c>
      <c r="GX187" s="81">
        <v>6.91</v>
      </c>
      <c r="GY187" s="81">
        <v>0</v>
      </c>
      <c r="GZ187" s="414">
        <v>83.509763498644901</v>
      </c>
      <c r="HA187" s="414">
        <v>3.2906349169581399</v>
      </c>
      <c r="HB187" s="414">
        <v>2.99228648861504</v>
      </c>
      <c r="HC187" s="414">
        <v>3.2012230432466202</v>
      </c>
      <c r="HD187" s="414">
        <v>0</v>
      </c>
      <c r="HE187" s="414">
        <v>63.004962054874497</v>
      </c>
      <c r="HF187" s="414">
        <v>52.615294804436701</v>
      </c>
      <c r="HG187" s="414">
        <v>2.0732632807939289</v>
      </c>
      <c r="HH187" s="414">
        <v>1.8852889667250439</v>
      </c>
      <c r="HI187" s="414">
        <v>2.0169293636894339</v>
      </c>
      <c r="HJ187" s="414">
        <v>0</v>
      </c>
      <c r="HK187" s="515">
        <v>0</v>
      </c>
      <c r="HL187" s="516">
        <v>164.2165</v>
      </c>
      <c r="HM187" s="79">
        <v>100</v>
      </c>
      <c r="HN187" s="516">
        <v>4.3</v>
      </c>
      <c r="HO187" s="516">
        <v>4.3</v>
      </c>
      <c r="HP187" s="83">
        <v>19</v>
      </c>
      <c r="HQ187" s="516">
        <v>4.8</v>
      </c>
      <c r="HR187" s="516">
        <v>3.3</v>
      </c>
      <c r="HS187" s="83">
        <v>15</v>
      </c>
      <c r="HT187" s="83">
        <v>957</v>
      </c>
      <c r="HU187" s="79">
        <v>0.52910000000000001</v>
      </c>
      <c r="HV187" s="84">
        <v>1.3585948745643011</v>
      </c>
      <c r="HW187" s="84">
        <v>4.1118959147680849</v>
      </c>
      <c r="HX187" s="81">
        <v>1787</v>
      </c>
      <c r="HY187" s="81">
        <v>1541</v>
      </c>
      <c r="HZ187" s="414">
        <v>8.1460090850097338</v>
      </c>
      <c r="IA187" s="81">
        <v>1</v>
      </c>
      <c r="IB187" s="81" t="s">
        <v>268</v>
      </c>
      <c r="IC187" s="81">
        <v>1</v>
      </c>
      <c r="ID187" s="81" t="s">
        <v>268</v>
      </c>
      <c r="IE187" s="85">
        <v>0.29188558085230587</v>
      </c>
      <c r="IF187" s="85">
        <v>0.55959709009513159</v>
      </c>
      <c r="IG187" s="81" t="s">
        <v>268</v>
      </c>
      <c r="IH187" s="832" t="s">
        <v>269</v>
      </c>
      <c r="II187" s="829" t="s">
        <v>269</v>
      </c>
      <c r="IJ187" s="834" t="s">
        <v>269</v>
      </c>
      <c r="IK187" s="834" t="s">
        <v>269</v>
      </c>
      <c r="IL187" s="834" t="s">
        <v>269</v>
      </c>
      <c r="IM187" s="834" t="s">
        <v>269</v>
      </c>
      <c r="IN187" s="834" t="s">
        <v>269</v>
      </c>
      <c r="IO187" s="834" t="s">
        <v>269</v>
      </c>
      <c r="IP187" s="834" t="s">
        <v>269</v>
      </c>
      <c r="IQ187" s="80">
        <v>7</v>
      </c>
      <c r="IR187" s="421">
        <v>0.39057679953971602</v>
      </c>
      <c r="IS187" s="80">
        <v>163</v>
      </c>
      <c r="IT187" s="86">
        <v>3</v>
      </c>
      <c r="IU187" s="87">
        <v>-0.82509686672281701</v>
      </c>
      <c r="IV187" s="86">
        <v>40</v>
      </c>
      <c r="IW187" s="80">
        <v>2</v>
      </c>
      <c r="IX187" s="422">
        <v>-0.92313120430022</v>
      </c>
      <c r="IY187" s="80">
        <v>28</v>
      </c>
      <c r="IZ187" s="80">
        <v>29</v>
      </c>
      <c r="JA187" s="80">
        <v>25</v>
      </c>
      <c r="JB187" s="467">
        <v>11.08</v>
      </c>
      <c r="JC187" s="468">
        <v>9.1999999999999993</v>
      </c>
      <c r="JD187" s="468">
        <v>32.700000000000003</v>
      </c>
      <c r="JE187" s="468">
        <v>47.7</v>
      </c>
      <c r="JF187" s="468">
        <v>10.4</v>
      </c>
      <c r="JG187" s="88">
        <v>0.8</v>
      </c>
      <c r="JH187" s="89">
        <v>7.2</v>
      </c>
      <c r="JI187" s="88">
        <v>0.01</v>
      </c>
      <c r="JJ187" s="89">
        <v>0.1</v>
      </c>
      <c r="JK187" s="88">
        <v>0.01</v>
      </c>
      <c r="JL187" s="89">
        <v>0.1</v>
      </c>
      <c r="JM187" s="88">
        <v>0.01</v>
      </c>
      <c r="JN187" s="89">
        <v>0.1</v>
      </c>
      <c r="JO187" s="88">
        <v>0.02</v>
      </c>
      <c r="JP187" s="89">
        <v>0.2</v>
      </c>
      <c r="JQ187" s="88">
        <v>0.02</v>
      </c>
      <c r="JR187" s="89">
        <v>0.2</v>
      </c>
      <c r="JS187" s="88">
        <v>0.01</v>
      </c>
      <c r="JT187" s="89">
        <v>0.1</v>
      </c>
      <c r="JU187" s="88">
        <v>0.14000000000000001</v>
      </c>
      <c r="JV187" s="89">
        <v>1.3</v>
      </c>
      <c r="JW187" s="88">
        <v>0.06</v>
      </c>
      <c r="JX187" s="89">
        <v>0.5</v>
      </c>
      <c r="JY187" s="88" t="s">
        <v>268</v>
      </c>
      <c r="JZ187" s="89" t="s">
        <v>268</v>
      </c>
      <c r="KA187" s="88">
        <v>5.28</v>
      </c>
      <c r="KB187" s="89">
        <v>47.7</v>
      </c>
      <c r="KC187" s="88">
        <v>1.91</v>
      </c>
      <c r="KD187" s="89">
        <v>17.2</v>
      </c>
      <c r="KE187" s="88">
        <v>1.65</v>
      </c>
      <c r="KF187" s="89">
        <v>14.9</v>
      </c>
      <c r="KG187" s="467">
        <v>1.1599999999999999</v>
      </c>
      <c r="KH187" s="89">
        <v>10.4</v>
      </c>
      <c r="KI187" s="366">
        <v>3426</v>
      </c>
      <c r="KJ187" s="90">
        <v>4282</v>
      </c>
      <c r="KK187" s="403" t="s">
        <v>268</v>
      </c>
      <c r="KL187" s="403" t="s">
        <v>268</v>
      </c>
      <c r="KM187" s="403" t="s">
        <v>268</v>
      </c>
      <c r="KN187" s="403" t="s">
        <v>268</v>
      </c>
      <c r="KO187" s="403" t="s">
        <v>268</v>
      </c>
      <c r="KP187" s="403" t="s">
        <v>268</v>
      </c>
      <c r="KQ187" s="403" t="s">
        <v>268</v>
      </c>
      <c r="KR187" s="403" t="s">
        <v>268</v>
      </c>
      <c r="KS187" s="403" t="s">
        <v>268</v>
      </c>
      <c r="KT187" s="403" t="s">
        <v>268</v>
      </c>
      <c r="KU187" s="403" t="s">
        <v>268</v>
      </c>
      <c r="KV187" s="403" t="s">
        <v>268</v>
      </c>
      <c r="KW187" s="403" t="s">
        <v>268</v>
      </c>
      <c r="KX187" s="403" t="s">
        <v>268</v>
      </c>
      <c r="KY187" s="403" t="s">
        <v>268</v>
      </c>
      <c r="KZ187" s="403" t="s">
        <v>268</v>
      </c>
      <c r="LA187" s="403" t="s">
        <v>268</v>
      </c>
      <c r="LB187" s="403" t="s">
        <v>268</v>
      </c>
      <c r="LC187" s="403" t="s">
        <v>268</v>
      </c>
      <c r="LD187" s="414">
        <v>46.501295816364305</v>
      </c>
      <c r="LE187" s="414">
        <v>88.98</v>
      </c>
      <c r="LF187" s="414">
        <v>88.98</v>
      </c>
      <c r="LG187" s="414" t="s">
        <v>268</v>
      </c>
    </row>
    <row r="188" spans="1:319" x14ac:dyDescent="0.25">
      <c r="A188" s="91" t="s">
        <v>484</v>
      </c>
      <c r="B188" s="413">
        <v>536</v>
      </c>
      <c r="C188" s="80" t="s">
        <v>288</v>
      </c>
      <c r="D188" s="80" t="s">
        <v>369</v>
      </c>
      <c r="E188" s="414">
        <v>124.332739877371</v>
      </c>
      <c r="F188" s="80">
        <v>1958</v>
      </c>
      <c r="G188" s="697">
        <v>0</v>
      </c>
      <c r="H188" s="80">
        <v>9</v>
      </c>
      <c r="I188" s="80">
        <v>258</v>
      </c>
      <c r="J188" s="80" t="s">
        <v>393</v>
      </c>
      <c r="K188" s="415">
        <v>5.65013333248175</v>
      </c>
      <c r="L188" s="516">
        <v>1080.5999999999999</v>
      </c>
      <c r="M188" s="571">
        <v>6114</v>
      </c>
      <c r="N188" s="571">
        <v>6093</v>
      </c>
      <c r="O188" s="79">
        <v>0</v>
      </c>
      <c r="P188" s="79">
        <v>0</v>
      </c>
      <c r="Q188" s="79">
        <v>100</v>
      </c>
      <c r="R188" s="79">
        <v>1.1000000000000001</v>
      </c>
      <c r="S188" s="79">
        <v>19.3</v>
      </c>
      <c r="T188" s="79">
        <v>79.599999999999994</v>
      </c>
      <c r="U188" s="571">
        <v>3146</v>
      </c>
      <c r="V188" s="571">
        <v>2968</v>
      </c>
      <c r="W188" s="79">
        <v>6.3624468433104351</v>
      </c>
      <c r="X188" s="79">
        <v>7.4582924435721303</v>
      </c>
      <c r="Y188" s="79">
        <v>7.0493948315341832</v>
      </c>
      <c r="Z188" s="79">
        <v>6.6241413150147199</v>
      </c>
      <c r="AA188" s="79">
        <v>16.552175335296042</v>
      </c>
      <c r="AB188" s="79">
        <v>22.015047432122998</v>
      </c>
      <c r="AC188" s="79">
        <v>18.056918547595682</v>
      </c>
      <c r="AD188" s="79">
        <v>5.332024860974812</v>
      </c>
      <c r="AE188" s="79">
        <v>10.565914295060516</v>
      </c>
      <c r="AF188" s="79">
        <v>24.910042525351653</v>
      </c>
      <c r="AG188" s="79">
        <v>3.7618580307491003</v>
      </c>
      <c r="AH188" s="366">
        <v>614.04435058078138</v>
      </c>
      <c r="AI188" s="571">
        <v>80</v>
      </c>
      <c r="AJ188" s="416" t="s">
        <v>269</v>
      </c>
      <c r="AK188" s="516">
        <v>0.2</v>
      </c>
      <c r="AL188" s="516" t="s">
        <v>1992</v>
      </c>
      <c r="AM188" s="571">
        <v>18</v>
      </c>
      <c r="AN188" s="515">
        <v>5.72</v>
      </c>
      <c r="AO188" s="571">
        <v>62</v>
      </c>
      <c r="AP188" s="516">
        <v>10.175611357295256</v>
      </c>
      <c r="AQ188" s="417">
        <v>0.67746199603436708</v>
      </c>
      <c r="AR188" s="516">
        <v>0</v>
      </c>
      <c r="AS188" s="366" t="s">
        <v>268</v>
      </c>
      <c r="AT188" s="417" t="s">
        <v>268</v>
      </c>
      <c r="AU188" s="417" t="s">
        <v>268</v>
      </c>
      <c r="AV188" s="417" t="s">
        <v>268</v>
      </c>
      <c r="AW188" s="417" t="s">
        <v>268</v>
      </c>
      <c r="AX188" s="571">
        <v>-23</v>
      </c>
      <c r="AY188" s="571">
        <v>-27</v>
      </c>
      <c r="AZ188" s="571">
        <v>42</v>
      </c>
      <c r="BA188" s="571">
        <v>19</v>
      </c>
      <c r="BB188" s="571">
        <v>23</v>
      </c>
      <c r="BC188" s="571">
        <v>6</v>
      </c>
      <c r="BD188" s="571">
        <v>17</v>
      </c>
      <c r="BE188" s="571">
        <v>18</v>
      </c>
      <c r="BF188" s="571" t="s">
        <v>269</v>
      </c>
      <c r="BG188" s="571">
        <v>68</v>
      </c>
      <c r="BH188" s="571">
        <v>36</v>
      </c>
      <c r="BI188" s="571">
        <v>32</v>
      </c>
      <c r="BJ188" s="571">
        <v>10</v>
      </c>
      <c r="BK188" s="571">
        <v>33</v>
      </c>
      <c r="BL188" s="571">
        <v>20</v>
      </c>
      <c r="BM188" s="571">
        <v>5</v>
      </c>
      <c r="BN188" s="571">
        <v>13</v>
      </c>
      <c r="BO188" s="81">
        <v>69</v>
      </c>
      <c r="BP188" s="418">
        <v>41.6</v>
      </c>
      <c r="BQ188" s="81">
        <v>7</v>
      </c>
      <c r="BR188" s="418">
        <v>2.2999999999999998</v>
      </c>
      <c r="BS188" s="79">
        <v>27.005524861878456</v>
      </c>
      <c r="BT188" s="79">
        <v>67.226519337016583</v>
      </c>
      <c r="BU188" s="79">
        <v>2.0552486187845305</v>
      </c>
      <c r="BV188" s="79">
        <v>3.7127071823204418</v>
      </c>
      <c r="BW188" s="799">
        <v>0</v>
      </c>
      <c r="BX188" s="799">
        <v>0</v>
      </c>
      <c r="BY188" s="800">
        <v>0</v>
      </c>
      <c r="BZ188" s="800">
        <v>0</v>
      </c>
      <c r="CA188" s="800">
        <v>0</v>
      </c>
      <c r="CB188" s="800">
        <v>0</v>
      </c>
      <c r="CC188" s="800">
        <v>0</v>
      </c>
      <c r="CD188" s="414" t="s">
        <v>269</v>
      </c>
      <c r="CE188" s="417" t="s">
        <v>269</v>
      </c>
      <c r="CF188" s="417" t="s">
        <v>269</v>
      </c>
      <c r="CG188" s="417" t="s">
        <v>269</v>
      </c>
      <c r="CH188" s="417" t="s">
        <v>269</v>
      </c>
      <c r="CI188" s="417" t="s">
        <v>269</v>
      </c>
      <c r="CJ188" s="417" t="s">
        <v>269</v>
      </c>
      <c r="CK188" s="417" t="s">
        <v>269</v>
      </c>
      <c r="CL188" s="417" t="s">
        <v>269</v>
      </c>
      <c r="CM188" s="571">
        <v>822</v>
      </c>
      <c r="CN188" s="516">
        <v>8.6</v>
      </c>
      <c r="CO188" s="516">
        <v>11.2</v>
      </c>
      <c r="CP188" s="516">
        <v>2.1</v>
      </c>
      <c r="CQ188" s="516" t="s">
        <v>269</v>
      </c>
      <c r="CR188" s="516">
        <v>26.7</v>
      </c>
      <c r="CS188" s="516">
        <v>49.9</v>
      </c>
      <c r="CT188" s="516">
        <v>16.3</v>
      </c>
      <c r="CU188" s="516">
        <v>5</v>
      </c>
      <c r="CV188" s="516">
        <v>9.1</v>
      </c>
      <c r="CW188" s="516">
        <v>32.1</v>
      </c>
      <c r="CX188" s="366">
        <v>259</v>
      </c>
      <c r="CY188" s="417">
        <v>6.6071428571428577</v>
      </c>
      <c r="CZ188" s="366">
        <v>73.75</v>
      </c>
      <c r="DA188" s="366">
        <v>33</v>
      </c>
      <c r="DB188" s="417">
        <v>6.6325224071702955</v>
      </c>
      <c r="DC188" s="366">
        <v>38.587548638132297</v>
      </c>
      <c r="DD188" s="366">
        <v>192.39929238026599</v>
      </c>
      <c r="DE188" s="366">
        <v>148.08587570621501</v>
      </c>
      <c r="DF188" s="366">
        <v>70.745173745173801</v>
      </c>
      <c r="DG188" s="366">
        <v>65</v>
      </c>
      <c r="DH188" s="366" t="s">
        <v>269</v>
      </c>
      <c r="DI188" s="81">
        <v>591</v>
      </c>
      <c r="DJ188" s="414">
        <v>15.736040609137056</v>
      </c>
      <c r="DK188" s="81">
        <v>76</v>
      </c>
      <c r="DL188" s="81">
        <v>206</v>
      </c>
      <c r="DM188" s="81">
        <v>211</v>
      </c>
      <c r="DN188" s="81">
        <v>43</v>
      </c>
      <c r="DO188" s="81">
        <v>50</v>
      </c>
      <c r="DP188" s="419">
        <v>65.5</v>
      </c>
      <c r="DQ188" s="419">
        <v>6.3</v>
      </c>
      <c r="DR188" s="419">
        <v>2.1</v>
      </c>
      <c r="DS188" s="419">
        <v>26.1</v>
      </c>
      <c r="DT188" s="801">
        <v>866</v>
      </c>
      <c r="DU188" s="801">
        <v>665</v>
      </c>
      <c r="DV188" s="801">
        <v>197</v>
      </c>
      <c r="DW188" s="801" t="s">
        <v>269</v>
      </c>
      <c r="DX188" s="801">
        <v>1627</v>
      </c>
      <c r="DY188" s="801">
        <v>989</v>
      </c>
      <c r="DZ188" s="801">
        <v>617</v>
      </c>
      <c r="EA188" s="801">
        <v>21</v>
      </c>
      <c r="EB188" s="81">
        <v>3353</v>
      </c>
      <c r="EC188" s="81">
        <v>10027.64</v>
      </c>
      <c r="ED188" s="81">
        <v>1836</v>
      </c>
      <c r="EE188" s="81">
        <v>12092.55</v>
      </c>
      <c r="EF188" s="81">
        <v>1517</v>
      </c>
      <c r="EG188" s="81">
        <v>7528.52</v>
      </c>
      <c r="EH188" s="81">
        <v>2556</v>
      </c>
      <c r="EI188" s="81">
        <v>10056.299999999999</v>
      </c>
      <c r="EJ188" s="81">
        <v>501</v>
      </c>
      <c r="EK188" s="81">
        <v>8665.0300000000007</v>
      </c>
      <c r="EL188" s="81">
        <v>296</v>
      </c>
      <c r="EM188" s="81">
        <v>12086.54</v>
      </c>
      <c r="EN188" s="81">
        <v>899</v>
      </c>
      <c r="EO188" s="81">
        <v>1398</v>
      </c>
      <c r="EP188" s="420">
        <v>233</v>
      </c>
      <c r="EQ188" s="420">
        <v>75</v>
      </c>
      <c r="ER188" s="420">
        <v>75</v>
      </c>
      <c r="ES188" s="420">
        <v>79</v>
      </c>
      <c r="ET188" s="420">
        <v>4</v>
      </c>
      <c r="EU188" s="81">
        <v>3</v>
      </c>
      <c r="EV188" s="81">
        <v>2</v>
      </c>
      <c r="EW188" s="81">
        <v>2</v>
      </c>
      <c r="EX188" s="81">
        <v>1</v>
      </c>
      <c r="EY188" s="81">
        <v>1</v>
      </c>
      <c r="EZ188" s="81">
        <v>39</v>
      </c>
      <c r="FA188" s="81">
        <v>22</v>
      </c>
      <c r="FB188" s="81">
        <v>17</v>
      </c>
      <c r="FC188" s="81">
        <v>9</v>
      </c>
      <c r="FD188" s="81">
        <v>8</v>
      </c>
      <c r="FE188" s="81">
        <v>943</v>
      </c>
      <c r="FF188" s="81">
        <v>540</v>
      </c>
      <c r="FG188" s="81">
        <v>403</v>
      </c>
      <c r="FH188" s="81">
        <v>203</v>
      </c>
      <c r="FI188" s="81">
        <v>200</v>
      </c>
      <c r="FJ188" s="418">
        <v>25.38095238095238</v>
      </c>
      <c r="FK188" s="82">
        <v>0</v>
      </c>
      <c r="FL188" s="82">
        <v>0</v>
      </c>
      <c r="FM188" s="82">
        <v>0</v>
      </c>
      <c r="FN188" s="596">
        <v>92.771084337349393</v>
      </c>
      <c r="FO188" s="596">
        <v>65.060240963855421</v>
      </c>
      <c r="FP188" s="414">
        <v>26.33</v>
      </c>
      <c r="FQ188" s="414" t="s">
        <v>268</v>
      </c>
      <c r="FR188" s="414">
        <v>25.5</v>
      </c>
      <c r="FS188" s="414">
        <v>4.4000000000000004</v>
      </c>
      <c r="FT188" s="366">
        <v>109</v>
      </c>
      <c r="FU188" s="414">
        <v>31.3</v>
      </c>
      <c r="FV188" s="414">
        <v>3.67</v>
      </c>
      <c r="FW188" s="414">
        <v>6.9</v>
      </c>
      <c r="FX188" s="414">
        <v>20.13</v>
      </c>
      <c r="FY188" s="414">
        <v>55.96</v>
      </c>
      <c r="FZ188" s="414">
        <v>70.3</v>
      </c>
      <c r="GA188" s="414">
        <v>9.3366000000000007</v>
      </c>
      <c r="GB188" s="414">
        <v>3.3997999999999999</v>
      </c>
      <c r="GC188" s="79">
        <v>0.90084400141043652</v>
      </c>
      <c r="GD188" s="79">
        <v>0.62998602078394739</v>
      </c>
      <c r="GE188" s="79">
        <v>20.907604301582296</v>
      </c>
      <c r="GF188" s="79">
        <v>2.4559367145684305</v>
      </c>
      <c r="GG188" s="79">
        <v>21.610338540352632</v>
      </c>
      <c r="GH188" s="79">
        <v>18.276914390301886</v>
      </c>
      <c r="GI188" s="79">
        <v>8.6640686112756207</v>
      </c>
      <c r="GJ188" s="79">
        <v>17.446342819009022</v>
      </c>
      <c r="GK188" s="79">
        <v>8.9023113079034246</v>
      </c>
      <c r="GL188" s="79">
        <v>0.2056532928123295</v>
      </c>
      <c r="GM188" s="81">
        <v>590.81200000000001</v>
      </c>
      <c r="GN188" s="81">
        <v>159.97399999999999</v>
      </c>
      <c r="GO188" s="81">
        <v>27.076972031712302</v>
      </c>
      <c r="GP188" s="81">
        <v>430.83800000000002</v>
      </c>
      <c r="GQ188" s="81">
        <v>378.91399999999999</v>
      </c>
      <c r="GR188" s="81">
        <v>51.923999999999999</v>
      </c>
      <c r="GS188" s="414">
        <v>87.948138279353245</v>
      </c>
      <c r="GT188" s="414">
        <v>12.051861720646739</v>
      </c>
      <c r="GU188" s="81">
        <v>297.863</v>
      </c>
      <c r="GV188" s="81">
        <v>11.863</v>
      </c>
      <c r="GW188" s="81">
        <v>0</v>
      </c>
      <c r="GX188" s="81">
        <v>22.061</v>
      </c>
      <c r="GY188" s="81">
        <v>0</v>
      </c>
      <c r="GZ188" s="414">
        <v>78.609658128229597</v>
      </c>
      <c r="HA188" s="414">
        <v>3.13078957230401</v>
      </c>
      <c r="HB188" s="414">
        <v>0</v>
      </c>
      <c r="HC188" s="414">
        <v>5.8221654517911698</v>
      </c>
      <c r="HD188" s="414">
        <v>0</v>
      </c>
      <c r="HE188" s="414">
        <v>61.974811907098498</v>
      </c>
      <c r="HF188" s="414">
        <v>48.718187765783497</v>
      </c>
      <c r="HG188" s="414">
        <v>1.9403009486424598</v>
      </c>
      <c r="HH188" s="414">
        <v>0</v>
      </c>
      <c r="HI188" s="414">
        <v>3.6082760876676478</v>
      </c>
      <c r="HJ188" s="414">
        <v>0</v>
      </c>
      <c r="HK188" s="515">
        <v>0</v>
      </c>
      <c r="HL188" s="516">
        <v>356.81450000000001</v>
      </c>
      <c r="HM188" s="79">
        <v>100</v>
      </c>
      <c r="HN188" s="516">
        <v>5.9</v>
      </c>
      <c r="HO188" s="516">
        <v>5.0999999999999996</v>
      </c>
      <c r="HP188" s="83">
        <v>21</v>
      </c>
      <c r="HQ188" s="516">
        <v>6.9</v>
      </c>
      <c r="HR188" s="516">
        <v>5.8</v>
      </c>
      <c r="HS188" s="83">
        <v>15</v>
      </c>
      <c r="HT188" s="83">
        <v>1800</v>
      </c>
      <c r="HU188" s="79">
        <v>3.3656999999999999</v>
      </c>
      <c r="HV188" s="84">
        <v>1.6465322984803776</v>
      </c>
      <c r="HW188" s="84">
        <v>3.9997246138654541</v>
      </c>
      <c r="HX188" s="81">
        <v>3485</v>
      </c>
      <c r="HY188" s="81">
        <v>2790</v>
      </c>
      <c r="HZ188" s="414">
        <v>7.725806451612903</v>
      </c>
      <c r="IA188" s="81" t="s">
        <v>268</v>
      </c>
      <c r="IB188" s="81" t="s">
        <v>268</v>
      </c>
      <c r="IC188" s="81" t="s">
        <v>268</v>
      </c>
      <c r="ID188" s="81" t="s">
        <v>268</v>
      </c>
      <c r="IE188" s="85" t="s">
        <v>268</v>
      </c>
      <c r="IF188" s="85" t="s">
        <v>268</v>
      </c>
      <c r="IG188" s="81" t="s">
        <v>268</v>
      </c>
      <c r="IH188" s="832" t="s">
        <v>269</v>
      </c>
      <c r="II188" s="829" t="s">
        <v>269</v>
      </c>
      <c r="IJ188" s="834" t="s">
        <v>269</v>
      </c>
      <c r="IK188" s="834" t="s">
        <v>269</v>
      </c>
      <c r="IL188" s="834" t="s">
        <v>269</v>
      </c>
      <c r="IM188" s="834" t="s">
        <v>269</v>
      </c>
      <c r="IN188" s="834" t="s">
        <v>269</v>
      </c>
      <c r="IO188" s="834" t="s">
        <v>269</v>
      </c>
      <c r="IP188" s="834" t="s">
        <v>269</v>
      </c>
      <c r="IQ188" s="80">
        <v>5</v>
      </c>
      <c r="IR188" s="421">
        <v>-3.9389010481462303E-2</v>
      </c>
      <c r="IS188" s="80">
        <v>125</v>
      </c>
      <c r="IT188" s="86">
        <v>8</v>
      </c>
      <c r="IU188" s="87">
        <v>1.11481449515125</v>
      </c>
      <c r="IV188" s="86">
        <v>176</v>
      </c>
      <c r="IW188" s="80">
        <v>3</v>
      </c>
      <c r="IX188" s="422">
        <v>-0.69191996613523898</v>
      </c>
      <c r="IY188" s="80">
        <v>40</v>
      </c>
      <c r="IZ188" s="80">
        <v>56</v>
      </c>
      <c r="JA188" s="80">
        <v>30</v>
      </c>
      <c r="JB188" s="467">
        <v>5.64</v>
      </c>
      <c r="JC188" s="468">
        <v>33.700000000000003</v>
      </c>
      <c r="JD188" s="468">
        <v>40.200000000000003</v>
      </c>
      <c r="JE188" s="468">
        <v>22.3</v>
      </c>
      <c r="JF188" s="468">
        <v>3.8</v>
      </c>
      <c r="JG188" s="88">
        <v>1.59</v>
      </c>
      <c r="JH188" s="89">
        <v>28.2</v>
      </c>
      <c r="JI188" s="88">
        <v>0.06</v>
      </c>
      <c r="JJ188" s="89">
        <v>1.1000000000000001</v>
      </c>
      <c r="JK188" s="88" t="s">
        <v>268</v>
      </c>
      <c r="JL188" s="89" t="s">
        <v>268</v>
      </c>
      <c r="JM188" s="88">
        <v>0.03</v>
      </c>
      <c r="JN188" s="89">
        <v>0.5</v>
      </c>
      <c r="JO188" s="88">
        <v>0.05</v>
      </c>
      <c r="JP188" s="89">
        <v>0.9</v>
      </c>
      <c r="JQ188" s="88">
        <v>0.06</v>
      </c>
      <c r="JR188" s="89">
        <v>1.1000000000000001</v>
      </c>
      <c r="JS188" s="88">
        <v>7.0000000000000007E-2</v>
      </c>
      <c r="JT188" s="89">
        <v>1.2</v>
      </c>
      <c r="JU188" s="88">
        <v>0.04</v>
      </c>
      <c r="JV188" s="89">
        <v>0.7</v>
      </c>
      <c r="JW188" s="88">
        <v>0.03</v>
      </c>
      <c r="JX188" s="89">
        <v>0.5</v>
      </c>
      <c r="JY188" s="88" t="s">
        <v>268</v>
      </c>
      <c r="JZ188" s="89" t="s">
        <v>268</v>
      </c>
      <c r="KA188" s="88">
        <v>1.26</v>
      </c>
      <c r="KB188" s="89">
        <v>22.3</v>
      </c>
      <c r="KC188" s="88">
        <v>2.14</v>
      </c>
      <c r="KD188" s="89">
        <v>37.9</v>
      </c>
      <c r="KE188" s="88">
        <v>0.1</v>
      </c>
      <c r="KF188" s="89">
        <v>1.8</v>
      </c>
      <c r="KG188" s="467">
        <v>0.21</v>
      </c>
      <c r="KH188" s="89">
        <v>3.8</v>
      </c>
      <c r="KI188" s="366">
        <v>6114</v>
      </c>
      <c r="KJ188" s="90">
        <v>3845</v>
      </c>
      <c r="KK188" s="403" t="s">
        <v>268</v>
      </c>
      <c r="KL188" s="403" t="s">
        <v>268</v>
      </c>
      <c r="KM188" s="403" t="s">
        <v>268</v>
      </c>
      <c r="KN188" s="403" t="s">
        <v>268</v>
      </c>
      <c r="KO188" s="403" t="s">
        <v>268</v>
      </c>
      <c r="KP188" s="403" t="s">
        <v>268</v>
      </c>
      <c r="KQ188" s="403" t="s">
        <v>268</v>
      </c>
      <c r="KR188" s="403" t="s">
        <v>268</v>
      </c>
      <c r="KS188" s="403" t="s">
        <v>268</v>
      </c>
      <c r="KT188" s="403" t="s">
        <v>268</v>
      </c>
      <c r="KU188" s="403" t="s">
        <v>268</v>
      </c>
      <c r="KV188" s="403" t="s">
        <v>268</v>
      </c>
      <c r="KW188" s="403" t="s">
        <v>268</v>
      </c>
      <c r="KX188" s="403" t="s">
        <v>268</v>
      </c>
      <c r="KY188" s="403" t="s">
        <v>268</v>
      </c>
      <c r="KZ188" s="403" t="s">
        <v>268</v>
      </c>
      <c r="LA188" s="403" t="s">
        <v>268</v>
      </c>
      <c r="LB188" s="403" t="s">
        <v>268</v>
      </c>
      <c r="LC188" s="403" t="s">
        <v>268</v>
      </c>
      <c r="LD188" s="414">
        <v>62.190127182582458</v>
      </c>
      <c r="LE188" s="414">
        <v>85.95</v>
      </c>
      <c r="LF188" s="414">
        <v>85.97</v>
      </c>
      <c r="LG188" s="414">
        <v>81.22</v>
      </c>
    </row>
    <row r="189" spans="1:319" x14ac:dyDescent="0.25">
      <c r="A189" s="91" t="s">
        <v>485</v>
      </c>
      <c r="B189" s="413">
        <v>7800</v>
      </c>
      <c r="C189" s="80" t="s">
        <v>265</v>
      </c>
      <c r="D189" s="80" t="s">
        <v>369</v>
      </c>
      <c r="E189" s="414">
        <v>41.179164766606903</v>
      </c>
      <c r="F189" s="80">
        <v>1949</v>
      </c>
      <c r="G189" s="697">
        <v>0</v>
      </c>
      <c r="H189" s="80">
        <v>15</v>
      </c>
      <c r="I189" s="80">
        <v>308</v>
      </c>
      <c r="J189" s="80" t="s">
        <v>486</v>
      </c>
      <c r="K189" s="415">
        <v>22.842815013714702</v>
      </c>
      <c r="L189" s="516">
        <v>2061.8000000000002</v>
      </c>
      <c r="M189" s="571">
        <v>46601</v>
      </c>
      <c r="N189" s="571">
        <v>46127</v>
      </c>
      <c r="O189" s="79">
        <v>99.9</v>
      </c>
      <c r="P189" s="79">
        <v>97.2</v>
      </c>
      <c r="Q189" s="79">
        <v>0.1</v>
      </c>
      <c r="R189" s="79">
        <v>77.400000000000006</v>
      </c>
      <c r="S189" s="79">
        <v>8.1</v>
      </c>
      <c r="T189" s="79">
        <v>14.5</v>
      </c>
      <c r="U189" s="571">
        <v>22376</v>
      </c>
      <c r="V189" s="571">
        <v>24225</v>
      </c>
      <c r="W189" s="79">
        <v>7.2873972661530866</v>
      </c>
      <c r="X189" s="79">
        <v>9.3603141563485757</v>
      </c>
      <c r="Y189" s="79">
        <v>9.56202656595352</v>
      </c>
      <c r="Z189" s="79">
        <v>7.9976824531662407</v>
      </c>
      <c r="AA189" s="79">
        <v>9.7487178386729898</v>
      </c>
      <c r="AB189" s="79">
        <v>19.179845926053087</v>
      </c>
      <c r="AC189" s="79">
        <v>19.355807815282933</v>
      </c>
      <c r="AD189" s="79">
        <v>4.1630007939743781</v>
      </c>
      <c r="AE189" s="79">
        <v>13.345207184395186</v>
      </c>
      <c r="AF189" s="79">
        <v>31.387738460548061</v>
      </c>
      <c r="AG189" s="79">
        <v>5.6801356194073085</v>
      </c>
      <c r="AH189" s="366">
        <v>906.67321304365612</v>
      </c>
      <c r="AI189" s="571">
        <v>596</v>
      </c>
      <c r="AJ189" s="416">
        <v>2.39</v>
      </c>
      <c r="AK189" s="516">
        <v>1.4</v>
      </c>
      <c r="AL189" s="516" t="s">
        <v>2004</v>
      </c>
      <c r="AM189" s="571">
        <v>250</v>
      </c>
      <c r="AN189" s="515">
        <v>5.21</v>
      </c>
      <c r="AO189" s="571">
        <v>346</v>
      </c>
      <c r="AP189" s="516">
        <v>7.5010297656470186</v>
      </c>
      <c r="AQ189" s="417">
        <v>1.4806177674132073</v>
      </c>
      <c r="AR189" s="516">
        <v>11</v>
      </c>
      <c r="AS189" s="366">
        <v>56</v>
      </c>
      <c r="AT189" s="417">
        <v>23.214285714285715</v>
      </c>
      <c r="AU189" s="417">
        <v>37.5</v>
      </c>
      <c r="AV189" s="417">
        <v>30.357142857142854</v>
      </c>
      <c r="AW189" s="417">
        <v>8.9285714285714288</v>
      </c>
      <c r="AX189" s="571">
        <v>461</v>
      </c>
      <c r="AY189" s="571">
        <v>574</v>
      </c>
      <c r="AZ189" s="571">
        <v>2124</v>
      </c>
      <c r="BA189" s="571">
        <v>1018</v>
      </c>
      <c r="BB189" s="571">
        <v>1106</v>
      </c>
      <c r="BC189" s="571">
        <v>526</v>
      </c>
      <c r="BD189" s="571">
        <v>347</v>
      </c>
      <c r="BE189" s="571">
        <v>1154</v>
      </c>
      <c r="BF189" s="571">
        <v>97</v>
      </c>
      <c r="BG189" s="571">
        <v>1550</v>
      </c>
      <c r="BH189" s="571">
        <v>808</v>
      </c>
      <c r="BI189" s="571">
        <v>742</v>
      </c>
      <c r="BJ189" s="571">
        <v>387</v>
      </c>
      <c r="BK189" s="571">
        <v>447</v>
      </c>
      <c r="BL189" s="571">
        <v>647</v>
      </c>
      <c r="BM189" s="571">
        <v>69</v>
      </c>
      <c r="BN189" s="571">
        <v>1879</v>
      </c>
      <c r="BO189" s="81">
        <v>247</v>
      </c>
      <c r="BP189" s="418">
        <v>16.100000000000001</v>
      </c>
      <c r="BQ189" s="81">
        <v>181</v>
      </c>
      <c r="BR189" s="418">
        <v>10.7</v>
      </c>
      <c r="BS189" s="79">
        <v>29.789449705489929</v>
      </c>
      <c r="BT189" s="79">
        <v>53.49344267629926</v>
      </c>
      <c r="BU189" s="79">
        <v>12.229490058251164</v>
      </c>
      <c r="BV189" s="79">
        <v>4.4876175599596477</v>
      </c>
      <c r="BW189" s="799">
        <v>8</v>
      </c>
      <c r="BX189" s="799">
        <v>757</v>
      </c>
      <c r="BY189" s="800">
        <v>0.56999999999999995</v>
      </c>
      <c r="BZ189" s="800">
        <v>0.26</v>
      </c>
      <c r="CA189" s="800">
        <v>0</v>
      </c>
      <c r="CB189" s="800">
        <v>0.82</v>
      </c>
      <c r="CC189" s="800">
        <v>0</v>
      </c>
      <c r="CD189" s="414" t="s">
        <v>269</v>
      </c>
      <c r="CE189" s="417">
        <v>3040.3333333333335</v>
      </c>
      <c r="CF189" s="417">
        <v>59.847748499924101</v>
      </c>
      <c r="CG189" s="417">
        <v>20.6</v>
      </c>
      <c r="CH189" s="417">
        <v>28.6</v>
      </c>
      <c r="CI189" s="417">
        <v>59.6</v>
      </c>
      <c r="CJ189" s="417">
        <v>313.30511451000524</v>
      </c>
      <c r="CK189" s="417">
        <v>74.8</v>
      </c>
      <c r="CL189" s="417">
        <v>331.30936647008599</v>
      </c>
      <c r="CM189" s="571">
        <v>6124</v>
      </c>
      <c r="CN189" s="516">
        <v>4.9000000000000004</v>
      </c>
      <c r="CO189" s="516">
        <v>6.3</v>
      </c>
      <c r="CP189" s="516">
        <v>4.5999999999999996</v>
      </c>
      <c r="CQ189" s="516">
        <v>1.8</v>
      </c>
      <c r="CR189" s="516">
        <v>28.6</v>
      </c>
      <c r="CS189" s="516">
        <v>30.6</v>
      </c>
      <c r="CT189" s="516">
        <v>31.8</v>
      </c>
      <c r="CU189" s="516">
        <v>4.0999999999999996</v>
      </c>
      <c r="CV189" s="516">
        <v>6.6</v>
      </c>
      <c r="CW189" s="516">
        <v>34.1</v>
      </c>
      <c r="CX189" s="366">
        <v>1727</v>
      </c>
      <c r="CY189" s="417">
        <v>6.8887116074990029</v>
      </c>
      <c r="CZ189" s="366">
        <v>555.49999999999898</v>
      </c>
      <c r="DA189" s="366">
        <v>240</v>
      </c>
      <c r="DB189" s="417">
        <v>6.9617446688434708</v>
      </c>
      <c r="DC189" s="366">
        <v>42.991160872127303</v>
      </c>
      <c r="DD189" s="366">
        <v>262.30872603603802</v>
      </c>
      <c r="DE189" s="366">
        <v>162.587608760877</v>
      </c>
      <c r="DF189" s="366">
        <v>79.939200926462107</v>
      </c>
      <c r="DG189" s="366">
        <v>70</v>
      </c>
      <c r="DH189" s="366" t="s">
        <v>269</v>
      </c>
      <c r="DI189" s="81">
        <v>5770</v>
      </c>
      <c r="DJ189" s="414">
        <v>12.18370883882149</v>
      </c>
      <c r="DK189" s="81">
        <v>414</v>
      </c>
      <c r="DL189" s="81">
        <v>1539</v>
      </c>
      <c r="DM189" s="81">
        <v>1619</v>
      </c>
      <c r="DN189" s="81">
        <v>224</v>
      </c>
      <c r="DO189" s="81">
        <v>281</v>
      </c>
      <c r="DP189" s="419">
        <v>54</v>
      </c>
      <c r="DQ189" s="419">
        <v>27.3</v>
      </c>
      <c r="DR189" s="419">
        <v>16.600000000000001</v>
      </c>
      <c r="DS189" s="419">
        <v>2.2000000000000002</v>
      </c>
      <c r="DT189" s="801">
        <v>4484</v>
      </c>
      <c r="DU189" s="801">
        <v>2880</v>
      </c>
      <c r="DV189" s="801">
        <v>1472</v>
      </c>
      <c r="DW189" s="801">
        <v>132</v>
      </c>
      <c r="DX189" s="801">
        <v>9849</v>
      </c>
      <c r="DY189" s="801">
        <v>4331</v>
      </c>
      <c r="DZ189" s="801">
        <v>4772</v>
      </c>
      <c r="EA189" s="801">
        <v>746</v>
      </c>
      <c r="EB189" s="81">
        <v>23569</v>
      </c>
      <c r="EC189" s="81">
        <v>14130.33</v>
      </c>
      <c r="ED189" s="81">
        <v>11406</v>
      </c>
      <c r="EE189" s="81">
        <v>17797.57</v>
      </c>
      <c r="EF189" s="81">
        <v>12163</v>
      </c>
      <c r="EG189" s="81">
        <v>10691.34</v>
      </c>
      <c r="EH189" s="81">
        <v>18020</v>
      </c>
      <c r="EI189" s="81">
        <v>14538.31</v>
      </c>
      <c r="EJ189" s="81">
        <v>3573</v>
      </c>
      <c r="EK189" s="81">
        <v>11054.97</v>
      </c>
      <c r="EL189" s="81">
        <v>1976</v>
      </c>
      <c r="EM189" s="81">
        <v>15970.62</v>
      </c>
      <c r="EN189" s="81">
        <v>5279</v>
      </c>
      <c r="EO189" s="81">
        <v>8014</v>
      </c>
      <c r="EP189" s="420">
        <v>2265</v>
      </c>
      <c r="EQ189" s="420">
        <v>610</v>
      </c>
      <c r="ER189" s="420">
        <v>734</v>
      </c>
      <c r="ES189" s="420">
        <v>812</v>
      </c>
      <c r="ET189" s="420">
        <v>109</v>
      </c>
      <c r="EU189" s="81">
        <v>28</v>
      </c>
      <c r="EV189" s="81">
        <v>22</v>
      </c>
      <c r="EW189" s="81">
        <v>13</v>
      </c>
      <c r="EX189" s="81">
        <v>5</v>
      </c>
      <c r="EY189" s="81">
        <v>8</v>
      </c>
      <c r="EZ189" s="81">
        <v>418</v>
      </c>
      <c r="FA189" s="81">
        <v>273</v>
      </c>
      <c r="FB189" s="81">
        <v>145</v>
      </c>
      <c r="FC189" s="81">
        <v>58</v>
      </c>
      <c r="FD189" s="81">
        <v>87</v>
      </c>
      <c r="FE189" s="81">
        <v>9305</v>
      </c>
      <c r="FF189" s="81">
        <v>6059</v>
      </c>
      <c r="FG189" s="81">
        <v>3246</v>
      </c>
      <c r="FH189" s="81">
        <v>1618</v>
      </c>
      <c r="FI189" s="81">
        <v>1628</v>
      </c>
      <c r="FJ189" s="418">
        <v>25.575471698113208</v>
      </c>
      <c r="FK189" s="82">
        <v>1.2475801247580125</v>
      </c>
      <c r="FL189" s="82">
        <v>1.3828867761452031</v>
      </c>
      <c r="FM189" s="82">
        <v>1.1134903640256959</v>
      </c>
      <c r="FN189" s="136">
        <v>82.035928143712582</v>
      </c>
      <c r="FO189" s="136">
        <v>74.850299401197603</v>
      </c>
      <c r="FP189" s="414">
        <v>48.42</v>
      </c>
      <c r="FQ189" s="414">
        <v>39</v>
      </c>
      <c r="FR189" s="414">
        <v>14.1</v>
      </c>
      <c r="FS189" s="414">
        <v>2.6</v>
      </c>
      <c r="FT189" s="366">
        <v>972</v>
      </c>
      <c r="FU189" s="414">
        <v>29.75</v>
      </c>
      <c r="FV189" s="414">
        <v>6.48</v>
      </c>
      <c r="FW189" s="414">
        <v>6.2</v>
      </c>
      <c r="FX189" s="414">
        <v>14.57</v>
      </c>
      <c r="FY189" s="414">
        <v>43.62</v>
      </c>
      <c r="FZ189" s="414">
        <v>73.099999999999994</v>
      </c>
      <c r="GA189" s="414">
        <v>10.882999999999999</v>
      </c>
      <c r="GB189" s="414">
        <v>2.7595999999999998</v>
      </c>
      <c r="GC189" s="79">
        <v>1.351377419050132</v>
      </c>
      <c r="GD189" s="79">
        <v>0.52978491185475918</v>
      </c>
      <c r="GE189" s="79">
        <v>8.3093482741527627</v>
      </c>
      <c r="GF189" s="79">
        <v>3.2039710832308095</v>
      </c>
      <c r="GG189" s="79">
        <v>20.095517522235156</v>
      </c>
      <c r="GH189" s="79">
        <v>15.183869052809895</v>
      </c>
      <c r="GI189" s="79">
        <v>7.2699458410857076</v>
      </c>
      <c r="GJ189" s="79">
        <v>26.864295958443936</v>
      </c>
      <c r="GK189" s="79">
        <v>16.069655389439887</v>
      </c>
      <c r="GL189" s="79">
        <v>1.1222345476970397</v>
      </c>
      <c r="GM189" s="81">
        <v>4924.7449999999999</v>
      </c>
      <c r="GN189" s="81">
        <v>845.79499999999996</v>
      </c>
      <c r="GO189" s="81">
        <v>17.174391770538399</v>
      </c>
      <c r="GP189" s="81">
        <v>4078.95</v>
      </c>
      <c r="GQ189" s="81">
        <v>3925.5039999999999</v>
      </c>
      <c r="GR189" s="81">
        <v>153.446</v>
      </c>
      <c r="GS189" s="414">
        <v>96.238100491548067</v>
      </c>
      <c r="GT189" s="414">
        <v>3.7618995084519304</v>
      </c>
      <c r="GU189" s="81">
        <v>3199.8159999999998</v>
      </c>
      <c r="GV189" s="81">
        <v>226.54900000000001</v>
      </c>
      <c r="GW189" s="81">
        <v>176.84100000000001</v>
      </c>
      <c r="GX189" s="81">
        <v>106.315</v>
      </c>
      <c r="GY189" s="81">
        <v>32.722999999999999</v>
      </c>
      <c r="GZ189" s="414">
        <v>81.513507564888499</v>
      </c>
      <c r="HA189" s="414">
        <v>5.7712079773705502</v>
      </c>
      <c r="HB189" s="414">
        <v>4.5049247179470502</v>
      </c>
      <c r="HC189" s="414">
        <v>2.7083146520803401</v>
      </c>
      <c r="HD189" s="414">
        <v>0.83359996576235795</v>
      </c>
      <c r="HE189" s="414">
        <v>84.236475612111306</v>
      </c>
      <c r="HF189" s="414">
        <v>68.664105920473801</v>
      </c>
      <c r="HG189" s="414">
        <v>4.8614622003819656</v>
      </c>
      <c r="HH189" s="414">
        <v>3.7947898113774383</v>
      </c>
      <c r="HI189" s="414">
        <v>2.2813888113988972</v>
      </c>
      <c r="HJ189" s="414">
        <v>0.70219523186197719</v>
      </c>
      <c r="HK189" s="515">
        <v>0.25706940874035988</v>
      </c>
      <c r="HL189" s="516">
        <v>2943.8016999999995</v>
      </c>
      <c r="HM189" s="79">
        <v>100</v>
      </c>
      <c r="HN189" s="516">
        <v>51.9</v>
      </c>
      <c r="HO189" s="516">
        <v>40.1</v>
      </c>
      <c r="HP189" s="83">
        <v>204</v>
      </c>
      <c r="HQ189" s="516">
        <v>73.900000000000006</v>
      </c>
      <c r="HR189" s="516">
        <v>51.6</v>
      </c>
      <c r="HS189" s="83">
        <v>287</v>
      </c>
      <c r="HT189" s="83">
        <v>15614</v>
      </c>
      <c r="HU189" s="79">
        <v>32.024000000000001</v>
      </c>
      <c r="HV189" s="84">
        <v>1.8417682311451136</v>
      </c>
      <c r="HW189" s="84">
        <v>45.001364861576192</v>
      </c>
      <c r="HX189" s="81">
        <v>19785</v>
      </c>
      <c r="HY189" s="81">
        <v>17854</v>
      </c>
      <c r="HZ189" s="414">
        <v>8.3166797356334712</v>
      </c>
      <c r="IA189" s="81">
        <v>33</v>
      </c>
      <c r="IB189" s="81">
        <v>1</v>
      </c>
      <c r="IC189" s="81">
        <v>4</v>
      </c>
      <c r="ID189" s="81">
        <v>27</v>
      </c>
      <c r="IE189" s="85">
        <v>0.70813931031522936</v>
      </c>
      <c r="IF189" s="85">
        <v>1.6679302501895374</v>
      </c>
      <c r="IG189" s="81">
        <v>1</v>
      </c>
      <c r="IH189" s="832" t="s">
        <v>269</v>
      </c>
      <c r="II189" s="829" t="s">
        <v>269</v>
      </c>
      <c r="IJ189" s="834" t="s">
        <v>269</v>
      </c>
      <c r="IK189" s="834" t="s">
        <v>269</v>
      </c>
      <c r="IL189" s="834" t="s">
        <v>269</v>
      </c>
      <c r="IM189" s="834" t="s">
        <v>269</v>
      </c>
      <c r="IN189" s="834" t="s">
        <v>269</v>
      </c>
      <c r="IO189" s="834" t="s">
        <v>269</v>
      </c>
      <c r="IP189" s="834" t="s">
        <v>269</v>
      </c>
      <c r="IQ189" s="80">
        <v>7</v>
      </c>
      <c r="IR189" s="421">
        <v>0.70376173184956503</v>
      </c>
      <c r="IS189" s="80">
        <v>188</v>
      </c>
      <c r="IT189" s="86">
        <v>6</v>
      </c>
      <c r="IU189" s="87">
        <v>0.322477743422865</v>
      </c>
      <c r="IV189" s="86">
        <v>135</v>
      </c>
      <c r="IW189" s="80">
        <v>6</v>
      </c>
      <c r="IX189" s="422">
        <v>0.51193142337002895</v>
      </c>
      <c r="IY189" s="80">
        <v>174</v>
      </c>
      <c r="IZ189" s="80">
        <v>170</v>
      </c>
      <c r="JA189" s="80">
        <v>173</v>
      </c>
      <c r="JB189" s="467">
        <v>22.68</v>
      </c>
      <c r="JC189" s="468">
        <v>45.1</v>
      </c>
      <c r="JD189" s="468">
        <v>44</v>
      </c>
      <c r="JE189" s="468">
        <v>2</v>
      </c>
      <c r="JF189" s="468">
        <v>8.9</v>
      </c>
      <c r="JG189" s="88">
        <v>8.08</v>
      </c>
      <c r="JH189" s="89">
        <v>35.6</v>
      </c>
      <c r="JI189" s="88">
        <v>0.5</v>
      </c>
      <c r="JJ189" s="89">
        <v>2.2000000000000002</v>
      </c>
      <c r="JK189" s="88">
        <v>0.05</v>
      </c>
      <c r="JL189" s="89">
        <v>0.2</v>
      </c>
      <c r="JM189" s="88">
        <v>0.11</v>
      </c>
      <c r="JN189" s="89">
        <v>0.5</v>
      </c>
      <c r="JO189" s="88">
        <v>0.15</v>
      </c>
      <c r="JP189" s="89">
        <v>0.7</v>
      </c>
      <c r="JQ189" s="88">
        <v>0.31</v>
      </c>
      <c r="JR189" s="89">
        <v>1.4</v>
      </c>
      <c r="JS189" s="88">
        <v>0.52</v>
      </c>
      <c r="JT189" s="89">
        <v>2.2999999999999998</v>
      </c>
      <c r="JU189" s="88">
        <v>0.51</v>
      </c>
      <c r="JV189" s="89">
        <v>2.2000000000000002</v>
      </c>
      <c r="JW189" s="88">
        <v>0.09</v>
      </c>
      <c r="JX189" s="89">
        <v>0.4</v>
      </c>
      <c r="JY189" s="88">
        <v>0.15</v>
      </c>
      <c r="JZ189" s="89">
        <v>0.7</v>
      </c>
      <c r="KA189" s="88">
        <v>0.31</v>
      </c>
      <c r="KB189" s="89">
        <v>1.4</v>
      </c>
      <c r="KC189" s="88">
        <v>4.13</v>
      </c>
      <c r="KD189" s="89">
        <v>18.2</v>
      </c>
      <c r="KE189" s="88">
        <v>5.75</v>
      </c>
      <c r="KF189" s="89">
        <v>25.4</v>
      </c>
      <c r="KG189" s="467">
        <v>2.02</v>
      </c>
      <c r="KH189" s="89">
        <v>8.8000000000000007</v>
      </c>
      <c r="KI189" s="366">
        <v>46601</v>
      </c>
      <c r="KJ189" s="90">
        <v>5767</v>
      </c>
      <c r="KK189" s="403" t="s">
        <v>268</v>
      </c>
      <c r="KL189" s="403" t="s">
        <v>268</v>
      </c>
      <c r="KM189" s="403" t="s">
        <v>268</v>
      </c>
      <c r="KN189" s="403" t="s">
        <v>268</v>
      </c>
      <c r="KO189" s="403" t="s">
        <v>268</v>
      </c>
      <c r="KP189" s="403" t="s">
        <v>268</v>
      </c>
      <c r="KQ189" s="403" t="s">
        <v>268</v>
      </c>
      <c r="KR189" s="403" t="s">
        <v>268</v>
      </c>
      <c r="KS189" s="403" t="s">
        <v>268</v>
      </c>
      <c r="KT189" s="403" t="s">
        <v>268</v>
      </c>
      <c r="KU189" s="403" t="s">
        <v>268</v>
      </c>
      <c r="KV189" s="403" t="s">
        <v>268</v>
      </c>
      <c r="KW189" s="403" t="s">
        <v>268</v>
      </c>
      <c r="KX189" s="403" t="s">
        <v>268</v>
      </c>
      <c r="KY189" s="403" t="s">
        <v>268</v>
      </c>
      <c r="KZ189" s="403" t="s">
        <v>268</v>
      </c>
      <c r="LA189" s="403" t="s">
        <v>268</v>
      </c>
      <c r="LB189" s="403" t="s">
        <v>268</v>
      </c>
      <c r="LC189" s="403" t="s">
        <v>268</v>
      </c>
      <c r="LD189" s="414">
        <v>69.448002249226832</v>
      </c>
      <c r="LE189" s="414">
        <v>55.98</v>
      </c>
      <c r="LF189" s="414">
        <v>55.95</v>
      </c>
      <c r="LG189" s="414">
        <v>46.97</v>
      </c>
    </row>
    <row r="190" spans="1:319" x14ac:dyDescent="0.25">
      <c r="A190" s="91" t="s">
        <v>487</v>
      </c>
      <c r="B190" s="413">
        <v>171</v>
      </c>
      <c r="C190" s="80" t="s">
        <v>278</v>
      </c>
      <c r="D190" s="80" t="s">
        <v>369</v>
      </c>
      <c r="E190" s="414">
        <v>18.624941328756599</v>
      </c>
      <c r="F190" s="80">
        <v>1952</v>
      </c>
      <c r="G190" s="697">
        <v>0</v>
      </c>
      <c r="H190" s="80">
        <v>9</v>
      </c>
      <c r="I190" s="80">
        <v>457</v>
      </c>
      <c r="J190" s="80" t="s">
        <v>374</v>
      </c>
      <c r="K190" s="415">
        <v>1.47384710940448</v>
      </c>
      <c r="L190" s="516">
        <v>5409.7</v>
      </c>
      <c r="M190" s="571">
        <v>7973</v>
      </c>
      <c r="N190" s="571">
        <v>7933</v>
      </c>
      <c r="O190" s="79">
        <v>99.9</v>
      </c>
      <c r="P190" s="79">
        <v>98.9</v>
      </c>
      <c r="Q190" s="79">
        <v>0.1</v>
      </c>
      <c r="R190" s="79">
        <v>100</v>
      </c>
      <c r="S190" s="79">
        <v>0</v>
      </c>
      <c r="T190" s="79">
        <v>0</v>
      </c>
      <c r="U190" s="571">
        <v>4098</v>
      </c>
      <c r="V190" s="571">
        <v>3875</v>
      </c>
      <c r="W190" s="79">
        <v>7.18675529913458</v>
      </c>
      <c r="X190" s="79">
        <v>10.573184497679669</v>
      </c>
      <c r="Y190" s="79">
        <v>8.9301392198670513</v>
      </c>
      <c r="Z190" s="79">
        <v>7.8264141477486522</v>
      </c>
      <c r="AA190" s="79">
        <v>10.058948952715415</v>
      </c>
      <c r="AB190" s="79">
        <v>18.123667377398718</v>
      </c>
      <c r="AC190" s="79">
        <v>17.383669885864794</v>
      </c>
      <c r="AD190" s="79">
        <v>5.4057443873071618</v>
      </c>
      <c r="AE190" s="79">
        <v>14.498933901918976</v>
      </c>
      <c r="AF190" s="79">
        <v>31.719553493039005</v>
      </c>
      <c r="AG190" s="79">
        <v>3.9633763953342531</v>
      </c>
      <c r="AH190" s="366">
        <v>961.62361623616232</v>
      </c>
      <c r="AI190" s="571">
        <v>100</v>
      </c>
      <c r="AJ190" s="416" t="s">
        <v>269</v>
      </c>
      <c r="AK190" s="516">
        <v>0</v>
      </c>
      <c r="AL190" s="516" t="s">
        <v>1993</v>
      </c>
      <c r="AM190" s="571">
        <v>34</v>
      </c>
      <c r="AN190" s="515">
        <v>3.93</v>
      </c>
      <c r="AO190" s="571">
        <v>66</v>
      </c>
      <c r="AP190" s="516">
        <v>8.3196772973654358</v>
      </c>
      <c r="AQ190" s="417">
        <v>0.17678999873722034</v>
      </c>
      <c r="AR190" s="516">
        <v>4.3</v>
      </c>
      <c r="AS190" s="366">
        <v>3</v>
      </c>
      <c r="AT190" s="417" t="s">
        <v>268</v>
      </c>
      <c r="AU190" s="417">
        <v>33.333333333333329</v>
      </c>
      <c r="AV190" s="417">
        <v>66.666666666666657</v>
      </c>
      <c r="AW190" s="417" t="s">
        <v>268</v>
      </c>
      <c r="AX190" s="571">
        <v>-58</v>
      </c>
      <c r="AY190" s="571">
        <v>-23</v>
      </c>
      <c r="AZ190" s="571">
        <v>290</v>
      </c>
      <c r="BA190" s="571">
        <v>143</v>
      </c>
      <c r="BB190" s="571">
        <v>147</v>
      </c>
      <c r="BC190" s="571">
        <v>92</v>
      </c>
      <c r="BD190" s="571">
        <v>52</v>
      </c>
      <c r="BE190" s="571">
        <v>132</v>
      </c>
      <c r="BF190" s="571">
        <v>14</v>
      </c>
      <c r="BG190" s="571">
        <v>313</v>
      </c>
      <c r="BH190" s="571">
        <v>156</v>
      </c>
      <c r="BI190" s="571">
        <v>157</v>
      </c>
      <c r="BJ190" s="571">
        <v>69</v>
      </c>
      <c r="BK190" s="571">
        <v>103</v>
      </c>
      <c r="BL190" s="571">
        <v>132</v>
      </c>
      <c r="BM190" s="571">
        <v>9</v>
      </c>
      <c r="BN190" s="571">
        <v>116</v>
      </c>
      <c r="BO190" s="81">
        <v>43</v>
      </c>
      <c r="BP190" s="418">
        <v>19.8</v>
      </c>
      <c r="BQ190" s="81">
        <v>25</v>
      </c>
      <c r="BR190" s="418">
        <v>7</v>
      </c>
      <c r="BS190" s="79">
        <v>24.572808320950966</v>
      </c>
      <c r="BT190" s="79">
        <v>64.171619613670146</v>
      </c>
      <c r="BU190" s="79">
        <v>8.7109955423476961</v>
      </c>
      <c r="BV190" s="79">
        <v>2.5445765230312034</v>
      </c>
      <c r="BW190" s="799">
        <v>0</v>
      </c>
      <c r="BX190" s="799">
        <v>0</v>
      </c>
      <c r="BY190" s="800">
        <v>0</v>
      </c>
      <c r="BZ190" s="800">
        <v>0</v>
      </c>
      <c r="CA190" s="800">
        <v>0</v>
      </c>
      <c r="CB190" s="800">
        <v>0</v>
      </c>
      <c r="CC190" s="800">
        <v>0</v>
      </c>
      <c r="CD190" s="414" t="s">
        <v>269</v>
      </c>
      <c r="CE190" s="417" t="s">
        <v>269</v>
      </c>
      <c r="CF190" s="417" t="s">
        <v>269</v>
      </c>
      <c r="CG190" s="417" t="s">
        <v>269</v>
      </c>
      <c r="CH190" s="417" t="s">
        <v>269</v>
      </c>
      <c r="CI190" s="417" t="s">
        <v>269</v>
      </c>
      <c r="CJ190" s="417" t="s">
        <v>269</v>
      </c>
      <c r="CK190" s="417" t="s">
        <v>269</v>
      </c>
      <c r="CL190" s="417" t="s">
        <v>269</v>
      </c>
      <c r="CM190" s="571">
        <v>710</v>
      </c>
      <c r="CN190" s="516">
        <v>5</v>
      </c>
      <c r="CO190" s="516">
        <v>10.3</v>
      </c>
      <c r="CP190" s="516" t="s">
        <v>269</v>
      </c>
      <c r="CQ190" s="516" t="s">
        <v>269</v>
      </c>
      <c r="CR190" s="516">
        <v>32.9</v>
      </c>
      <c r="CS190" s="516">
        <v>39.9</v>
      </c>
      <c r="CT190" s="516">
        <v>24.4</v>
      </c>
      <c r="CU190" s="516">
        <v>1.8</v>
      </c>
      <c r="CV190" s="516">
        <v>12.1</v>
      </c>
      <c r="CW190" s="516">
        <v>26.4</v>
      </c>
      <c r="CX190" s="366">
        <v>298</v>
      </c>
      <c r="CY190" s="417">
        <v>6.9237918215613385</v>
      </c>
      <c r="CZ190" s="366">
        <v>93.3333333333334</v>
      </c>
      <c r="DA190" s="366">
        <v>40.3333333333333</v>
      </c>
      <c r="DB190" s="417">
        <v>6.8917668825161886</v>
      </c>
      <c r="DC190" s="366">
        <v>42.709897610921502</v>
      </c>
      <c r="DD190" s="366">
        <v>294.038848647365</v>
      </c>
      <c r="DE190" s="366">
        <v>166.21964285714299</v>
      </c>
      <c r="DF190" s="366">
        <v>77.355704697986596</v>
      </c>
      <c r="DG190" s="366">
        <v>62.5</v>
      </c>
      <c r="DH190" s="366" t="s">
        <v>269</v>
      </c>
      <c r="DI190" s="81">
        <v>1020</v>
      </c>
      <c r="DJ190" s="414">
        <v>2.1568627450980391</v>
      </c>
      <c r="DK190" s="81">
        <v>24</v>
      </c>
      <c r="DL190" s="81">
        <v>126</v>
      </c>
      <c r="DM190" s="81">
        <v>139</v>
      </c>
      <c r="DN190" s="81">
        <v>42</v>
      </c>
      <c r="DO190" s="81">
        <v>48</v>
      </c>
      <c r="DP190" s="419">
        <v>51.1</v>
      </c>
      <c r="DQ190" s="419">
        <v>32.6</v>
      </c>
      <c r="DR190" s="419">
        <v>5.4</v>
      </c>
      <c r="DS190" s="419">
        <v>10.9</v>
      </c>
      <c r="DT190" s="801">
        <v>530</v>
      </c>
      <c r="DU190" s="801">
        <v>360</v>
      </c>
      <c r="DV190" s="801">
        <v>164</v>
      </c>
      <c r="DW190" s="801">
        <v>6</v>
      </c>
      <c r="DX190" s="801">
        <v>1109</v>
      </c>
      <c r="DY190" s="801">
        <v>547</v>
      </c>
      <c r="DZ190" s="801">
        <v>525</v>
      </c>
      <c r="EA190" s="801">
        <v>37</v>
      </c>
      <c r="EB190" s="81">
        <v>4496</v>
      </c>
      <c r="EC190" s="81">
        <v>17726.82</v>
      </c>
      <c r="ED190" s="81">
        <v>2276</v>
      </c>
      <c r="EE190" s="81">
        <v>22009.02</v>
      </c>
      <c r="EF190" s="81">
        <v>2220</v>
      </c>
      <c r="EG190" s="81">
        <v>13336.6</v>
      </c>
      <c r="EH190" s="81">
        <v>3573</v>
      </c>
      <c r="EI190" s="81">
        <v>18201.38</v>
      </c>
      <c r="EJ190" s="81">
        <v>585</v>
      </c>
      <c r="EK190" s="81">
        <v>14137.18</v>
      </c>
      <c r="EL190" s="81">
        <v>338</v>
      </c>
      <c r="EM190" s="81">
        <v>18923.099999999999</v>
      </c>
      <c r="EN190" s="81">
        <v>858</v>
      </c>
      <c r="EO190" s="81">
        <v>1255</v>
      </c>
      <c r="EP190" s="420">
        <v>458</v>
      </c>
      <c r="EQ190" s="420">
        <v>132</v>
      </c>
      <c r="ER190" s="420">
        <v>154</v>
      </c>
      <c r="ES190" s="420">
        <v>155</v>
      </c>
      <c r="ET190" s="420">
        <v>17</v>
      </c>
      <c r="EU190" s="81">
        <v>2</v>
      </c>
      <c r="EV190" s="81">
        <v>2</v>
      </c>
      <c r="EW190" s="81">
        <v>0</v>
      </c>
      <c r="EX190" s="81">
        <v>0</v>
      </c>
      <c r="EY190" s="81">
        <v>0</v>
      </c>
      <c r="EZ190" s="81">
        <v>32</v>
      </c>
      <c r="FA190" s="81">
        <v>32</v>
      </c>
      <c r="FB190" s="81">
        <v>0</v>
      </c>
      <c r="FC190" s="81">
        <v>0</v>
      </c>
      <c r="FD190" s="81">
        <v>0</v>
      </c>
      <c r="FE190" s="81">
        <v>878</v>
      </c>
      <c r="FF190" s="81">
        <v>878</v>
      </c>
      <c r="FG190" s="81">
        <v>0</v>
      </c>
      <c r="FH190" s="81">
        <v>0</v>
      </c>
      <c r="FI190" s="81">
        <v>0</v>
      </c>
      <c r="FJ190" s="418">
        <v>28.7</v>
      </c>
      <c r="FK190" s="82">
        <v>1.0796221322537112</v>
      </c>
      <c r="FL190" s="82" t="s">
        <v>269</v>
      </c>
      <c r="FM190" s="82" t="s">
        <v>269</v>
      </c>
      <c r="FN190" s="136">
        <v>90.825688073394488</v>
      </c>
      <c r="FO190" s="136">
        <v>82.568807339449549</v>
      </c>
      <c r="FP190" s="414">
        <v>56.52</v>
      </c>
      <c r="FQ190" s="414" t="s">
        <v>268</v>
      </c>
      <c r="FR190" s="414">
        <v>18.600000000000001</v>
      </c>
      <c r="FS190" s="414">
        <v>2.9</v>
      </c>
      <c r="FT190" s="366">
        <v>81</v>
      </c>
      <c r="FU190" s="414">
        <v>31.03</v>
      </c>
      <c r="FV190" s="414">
        <v>6.17</v>
      </c>
      <c r="FW190" s="414">
        <v>6.1</v>
      </c>
      <c r="FX190" s="414">
        <v>14.07</v>
      </c>
      <c r="FY190" s="414">
        <v>34.57</v>
      </c>
      <c r="FZ190" s="414">
        <v>59.9</v>
      </c>
      <c r="GA190" s="414">
        <v>13.9048</v>
      </c>
      <c r="GB190" s="414">
        <v>2.3521999999999998</v>
      </c>
      <c r="GC190" s="79">
        <v>0.64622602060870826</v>
      </c>
      <c r="GD190" s="79">
        <v>0</v>
      </c>
      <c r="GE190" s="79">
        <v>3.4968197582496452</v>
      </c>
      <c r="GF190" s="79">
        <v>4.2014515923709359</v>
      </c>
      <c r="GG190" s="79">
        <v>16.597960778123593</v>
      </c>
      <c r="GH190" s="79">
        <v>15.036559315553518</v>
      </c>
      <c r="GI190" s="79">
        <v>6.7591324378587796</v>
      </c>
      <c r="GJ190" s="79">
        <v>33.184570281094409</v>
      </c>
      <c r="GK190" s="79">
        <v>19.317887608709363</v>
      </c>
      <c r="GL190" s="79">
        <v>0.75939220743106617</v>
      </c>
      <c r="GM190" s="81">
        <v>794.74800000000005</v>
      </c>
      <c r="GN190" s="81">
        <v>111.19199999999999</v>
      </c>
      <c r="GO190" s="81">
        <v>13.9908499297891</v>
      </c>
      <c r="GP190" s="81">
        <v>683.55600000000004</v>
      </c>
      <c r="GQ190" s="81">
        <v>682.08299999999997</v>
      </c>
      <c r="GR190" s="81">
        <v>1.4730000000000001</v>
      </c>
      <c r="GS190" s="414">
        <v>99.784509242841835</v>
      </c>
      <c r="GT190" s="414">
        <v>0.2154907571581553</v>
      </c>
      <c r="GU190" s="81">
        <v>534.62300000000005</v>
      </c>
      <c r="GV190" s="81">
        <v>17.399999999999999</v>
      </c>
      <c r="GW190" s="81">
        <v>103.401</v>
      </c>
      <c r="GX190" s="81">
        <v>15.919</v>
      </c>
      <c r="GY190" s="81">
        <v>10.436</v>
      </c>
      <c r="GZ190" s="414">
        <v>78.380930180051394</v>
      </c>
      <c r="HA190" s="414">
        <v>2.5510091880313701</v>
      </c>
      <c r="HB190" s="414">
        <v>15.1595920144616</v>
      </c>
      <c r="HC190" s="414">
        <v>2.3338801876018</v>
      </c>
      <c r="HD190" s="414">
        <v>1.5300190739250199</v>
      </c>
      <c r="HE190" s="414">
        <v>85.559834420471702</v>
      </c>
      <c r="HF190" s="414">
        <v>67.062594079277503</v>
      </c>
      <c r="HG190" s="414">
        <v>2.1826392373306573</v>
      </c>
      <c r="HH190" s="414">
        <v>12.970521826392373</v>
      </c>
      <c r="HI190" s="414">
        <v>1.996864024084295</v>
      </c>
      <c r="HJ190" s="414">
        <v>1.3090817862518815</v>
      </c>
      <c r="HK190" s="515">
        <v>1.8181818181818181</v>
      </c>
      <c r="HL190" s="516">
        <v>485.08669999999995</v>
      </c>
      <c r="HM190" s="79">
        <v>100</v>
      </c>
      <c r="HN190" s="516">
        <v>2.1</v>
      </c>
      <c r="HO190" s="516">
        <v>1.7</v>
      </c>
      <c r="HP190" s="83">
        <v>6</v>
      </c>
      <c r="HQ190" s="516">
        <v>1.8</v>
      </c>
      <c r="HR190" s="516">
        <v>1.8</v>
      </c>
      <c r="HS190" s="83">
        <v>8</v>
      </c>
      <c r="HT190" s="83">
        <v>2109</v>
      </c>
      <c r="HU190" s="79">
        <v>16.523399999999999</v>
      </c>
      <c r="HV190" s="84">
        <v>1.4964628331541558</v>
      </c>
      <c r="HW190" s="84">
        <v>7.3552026463612892</v>
      </c>
      <c r="HX190" s="81">
        <v>4515</v>
      </c>
      <c r="HY190" s="81">
        <v>4135</v>
      </c>
      <c r="HZ190" s="414">
        <v>7.5639661426844018</v>
      </c>
      <c r="IA190" s="81" t="s">
        <v>268</v>
      </c>
      <c r="IB190" s="81" t="s">
        <v>268</v>
      </c>
      <c r="IC190" s="81" t="s">
        <v>268</v>
      </c>
      <c r="ID190" s="81" t="s">
        <v>268</v>
      </c>
      <c r="IE190" s="85" t="s">
        <v>268</v>
      </c>
      <c r="IF190" s="81" t="s">
        <v>268</v>
      </c>
      <c r="IG190" s="81" t="s">
        <v>268</v>
      </c>
      <c r="IH190" s="832" t="s">
        <v>269</v>
      </c>
      <c r="II190" s="829" t="s">
        <v>269</v>
      </c>
      <c r="IJ190" s="834" t="s">
        <v>269</v>
      </c>
      <c r="IK190" s="834" t="s">
        <v>269</v>
      </c>
      <c r="IL190" s="834" t="s">
        <v>269</v>
      </c>
      <c r="IM190" s="834" t="s">
        <v>269</v>
      </c>
      <c r="IN190" s="834" t="s">
        <v>269</v>
      </c>
      <c r="IO190" s="834" t="s">
        <v>269</v>
      </c>
      <c r="IP190" s="834" t="s">
        <v>269</v>
      </c>
      <c r="IQ190" s="80">
        <v>9</v>
      </c>
      <c r="IR190" s="421">
        <v>1.4921459029619699</v>
      </c>
      <c r="IS190" s="80">
        <v>240</v>
      </c>
      <c r="IT190" s="86">
        <v>1</v>
      </c>
      <c r="IU190" s="87">
        <v>-1.3554514112918801</v>
      </c>
      <c r="IV190" s="86">
        <v>11</v>
      </c>
      <c r="IW190" s="80">
        <v>6</v>
      </c>
      <c r="IX190" s="422">
        <v>1.0105239695064501</v>
      </c>
      <c r="IY190" s="80">
        <v>205</v>
      </c>
      <c r="IZ190" s="80">
        <v>202</v>
      </c>
      <c r="JA190" s="80">
        <v>206</v>
      </c>
      <c r="JB190" s="467">
        <v>1.48</v>
      </c>
      <c r="JC190" s="468">
        <v>78.400000000000006</v>
      </c>
      <c r="JD190" s="468">
        <v>4.0999999999999996</v>
      </c>
      <c r="JE190" s="468" t="s">
        <v>268</v>
      </c>
      <c r="JF190" s="468">
        <v>17.5</v>
      </c>
      <c r="JG190" s="88">
        <v>1.01</v>
      </c>
      <c r="JH190" s="89">
        <v>68.2</v>
      </c>
      <c r="JI190" s="88">
        <v>0.03</v>
      </c>
      <c r="JJ190" s="89">
        <v>2</v>
      </c>
      <c r="JK190" s="88">
        <v>0.01</v>
      </c>
      <c r="JL190" s="89">
        <v>0.7</v>
      </c>
      <c r="JM190" s="88" t="s">
        <v>268</v>
      </c>
      <c r="JN190" s="89" t="s">
        <v>268</v>
      </c>
      <c r="JO190" s="88">
        <v>0.09</v>
      </c>
      <c r="JP190" s="89">
        <v>6.1</v>
      </c>
      <c r="JQ190" s="88">
        <v>0.01</v>
      </c>
      <c r="JR190" s="89">
        <v>0.7</v>
      </c>
      <c r="JS190" s="88" t="s">
        <v>268</v>
      </c>
      <c r="JT190" s="89" t="s">
        <v>268</v>
      </c>
      <c r="JU190" s="88">
        <v>0.01</v>
      </c>
      <c r="JV190" s="89">
        <v>0.7</v>
      </c>
      <c r="JW190" s="88" t="s">
        <v>268</v>
      </c>
      <c r="JX190" s="89" t="s">
        <v>268</v>
      </c>
      <c r="JY190" s="88" t="s">
        <v>268</v>
      </c>
      <c r="JZ190" s="89" t="s">
        <v>268</v>
      </c>
      <c r="KA190" s="88" t="s">
        <v>268</v>
      </c>
      <c r="KB190" s="89" t="s">
        <v>268</v>
      </c>
      <c r="KC190" s="88">
        <v>0.01</v>
      </c>
      <c r="KD190" s="89">
        <v>0.7</v>
      </c>
      <c r="KE190" s="88">
        <v>0.05</v>
      </c>
      <c r="KF190" s="89">
        <v>3.4</v>
      </c>
      <c r="KG190" s="467">
        <v>0.26</v>
      </c>
      <c r="KH190" s="89">
        <v>17.5</v>
      </c>
      <c r="KI190" s="366">
        <v>7973</v>
      </c>
      <c r="KJ190" s="90">
        <v>7894</v>
      </c>
      <c r="KK190" s="403" t="s">
        <v>268</v>
      </c>
      <c r="KL190" s="403" t="s">
        <v>268</v>
      </c>
      <c r="KM190" s="403" t="s">
        <v>268</v>
      </c>
      <c r="KN190" s="403" t="s">
        <v>268</v>
      </c>
      <c r="KO190" s="403" t="s">
        <v>268</v>
      </c>
      <c r="KP190" s="403" t="s">
        <v>268</v>
      </c>
      <c r="KQ190" s="403" t="s">
        <v>268</v>
      </c>
      <c r="KR190" s="403" t="s">
        <v>268</v>
      </c>
      <c r="KS190" s="403" t="s">
        <v>268</v>
      </c>
      <c r="KT190" s="403" t="s">
        <v>268</v>
      </c>
      <c r="KU190" s="403" t="s">
        <v>268</v>
      </c>
      <c r="KV190" s="403" t="s">
        <v>268</v>
      </c>
      <c r="KW190" s="403" t="s">
        <v>268</v>
      </c>
      <c r="KX190" s="403" t="s">
        <v>268</v>
      </c>
      <c r="KY190" s="403" t="s">
        <v>268</v>
      </c>
      <c r="KZ190" s="403" t="s">
        <v>268</v>
      </c>
      <c r="LA190" s="403" t="s">
        <v>268</v>
      </c>
      <c r="LB190" s="403" t="s">
        <v>268</v>
      </c>
      <c r="LC190" s="403" t="s">
        <v>268</v>
      </c>
      <c r="LD190" s="414">
        <v>76.476738107684255</v>
      </c>
      <c r="LE190" s="414">
        <v>63.47</v>
      </c>
      <c r="LF190" s="414">
        <v>63.47</v>
      </c>
      <c r="LG190" s="414" t="s">
        <v>268</v>
      </c>
    </row>
    <row r="191" spans="1:319" x14ac:dyDescent="0.25">
      <c r="A191" s="91" t="s">
        <v>1135</v>
      </c>
      <c r="B191" s="413">
        <v>1113</v>
      </c>
      <c r="C191" s="93" t="s">
        <v>290</v>
      </c>
      <c r="D191" s="80" t="s">
        <v>369</v>
      </c>
      <c r="E191" s="414"/>
      <c r="F191" s="80">
        <v>2023</v>
      </c>
      <c r="G191" s="699">
        <v>0</v>
      </c>
      <c r="H191" s="80" t="s">
        <v>269</v>
      </c>
      <c r="I191" s="80">
        <v>151</v>
      </c>
      <c r="J191" s="93" t="s">
        <v>548</v>
      </c>
      <c r="K191" s="415">
        <v>3.9611422149917401</v>
      </c>
      <c r="L191" s="516">
        <v>3337.4</v>
      </c>
      <c r="M191" s="571">
        <v>10459</v>
      </c>
      <c r="N191" s="571">
        <v>10421</v>
      </c>
      <c r="O191" s="79">
        <v>99.7</v>
      </c>
      <c r="P191" s="79">
        <v>95.7</v>
      </c>
      <c r="Q191" s="79">
        <v>0.3</v>
      </c>
      <c r="R191" s="79">
        <v>41.2</v>
      </c>
      <c r="S191" s="79">
        <v>41.2</v>
      </c>
      <c r="T191" s="79">
        <v>17.600000000000001</v>
      </c>
      <c r="U191" s="571">
        <v>5203</v>
      </c>
      <c r="V191" s="571">
        <v>5256</v>
      </c>
      <c r="W191" s="79">
        <v>8.1938999904388563</v>
      </c>
      <c r="X191" s="79">
        <v>12.572903719284826</v>
      </c>
      <c r="Y191" s="79">
        <v>10.899703604551105</v>
      </c>
      <c r="Z191" s="79">
        <v>7.9931159766708104</v>
      </c>
      <c r="AA191" s="79">
        <v>10.851897886987285</v>
      </c>
      <c r="AB191" s="79">
        <v>19.982789941677023</v>
      </c>
      <c r="AC191" s="79">
        <v>17.573381776460465</v>
      </c>
      <c r="AD191" s="79">
        <v>3.7575294005163018</v>
      </c>
      <c r="AE191" s="79">
        <v>8.1652165599005642</v>
      </c>
      <c r="AF191" s="79">
        <v>37.135481403575866</v>
      </c>
      <c r="AG191" s="79">
        <v>2.7727316187015969</v>
      </c>
      <c r="AH191" s="366">
        <v>916.7888563049853</v>
      </c>
      <c r="AI191" s="571">
        <v>130</v>
      </c>
      <c r="AJ191" s="416">
        <v>2.04</v>
      </c>
      <c r="AK191" s="516">
        <v>0.2</v>
      </c>
      <c r="AL191" s="516" t="s">
        <v>1992</v>
      </c>
      <c r="AM191" s="571">
        <v>20</v>
      </c>
      <c r="AN191" s="515">
        <v>3.59</v>
      </c>
      <c r="AO191" s="571">
        <v>110</v>
      </c>
      <c r="AP191" s="516">
        <v>10.555608866711449</v>
      </c>
      <c r="AQ191" s="417">
        <v>-0.10544478527607737</v>
      </c>
      <c r="AR191" s="516">
        <v>11.899999999999999</v>
      </c>
      <c r="AS191" s="366">
        <v>11</v>
      </c>
      <c r="AT191" s="417">
        <v>18.181818181818183</v>
      </c>
      <c r="AU191" s="417">
        <v>27.27272727272727</v>
      </c>
      <c r="AV191" s="417">
        <v>18.181818181818183</v>
      </c>
      <c r="AW191" s="417">
        <v>36.363636363636367</v>
      </c>
      <c r="AX191" s="571">
        <v>-116</v>
      </c>
      <c r="AY191" s="571">
        <v>-96</v>
      </c>
      <c r="AZ191" s="571">
        <v>324</v>
      </c>
      <c r="BA191" s="571">
        <v>161</v>
      </c>
      <c r="BB191" s="571">
        <v>163</v>
      </c>
      <c r="BC191" s="571">
        <v>116</v>
      </c>
      <c r="BD191" s="571">
        <v>65</v>
      </c>
      <c r="BE191" s="571">
        <v>126</v>
      </c>
      <c r="BF191" s="571">
        <v>17</v>
      </c>
      <c r="BG191" s="571">
        <v>420</v>
      </c>
      <c r="BH191" s="571">
        <v>202</v>
      </c>
      <c r="BI191" s="571">
        <v>218</v>
      </c>
      <c r="BJ191" s="571">
        <v>133</v>
      </c>
      <c r="BK191" s="571">
        <v>106</v>
      </c>
      <c r="BL191" s="571">
        <v>157</v>
      </c>
      <c r="BM191" s="571">
        <v>24</v>
      </c>
      <c r="BN191" s="571">
        <v>288</v>
      </c>
      <c r="BO191" s="81">
        <v>39</v>
      </c>
      <c r="BP191" s="418">
        <v>14.7</v>
      </c>
      <c r="BQ191" s="81">
        <v>26</v>
      </c>
      <c r="BR191" s="418">
        <v>5.9</v>
      </c>
      <c r="BS191" s="79">
        <v>23.305606900800985</v>
      </c>
      <c r="BT191" s="79">
        <v>64.556377079482445</v>
      </c>
      <c r="BU191" s="79">
        <v>9.7196549599507094</v>
      </c>
      <c r="BV191" s="79">
        <v>2.4183610597658656</v>
      </c>
      <c r="BW191" s="799">
        <v>0</v>
      </c>
      <c r="BX191" s="799">
        <v>0</v>
      </c>
      <c r="BY191" s="800">
        <v>0</v>
      </c>
      <c r="BZ191" s="800">
        <v>0</v>
      </c>
      <c r="CA191" s="800">
        <v>0</v>
      </c>
      <c r="CB191" s="800">
        <v>0</v>
      </c>
      <c r="CC191" s="800">
        <v>0</v>
      </c>
      <c r="CD191" s="414"/>
      <c r="CE191" s="417">
        <v>320.66666666666669</v>
      </c>
      <c r="CF191" s="417">
        <v>37.984834469899702</v>
      </c>
      <c r="CG191" s="417">
        <v>15</v>
      </c>
      <c r="CH191" s="417">
        <v>21.5</v>
      </c>
      <c r="CI191" s="417"/>
      <c r="CJ191" s="417"/>
      <c r="CK191" s="417"/>
      <c r="CL191" s="417"/>
      <c r="CM191" s="571">
        <v>847</v>
      </c>
      <c r="CN191" s="516">
        <v>5.3</v>
      </c>
      <c r="CO191" s="516">
        <v>7.8</v>
      </c>
      <c r="CP191" s="516" t="s">
        <v>269</v>
      </c>
      <c r="CQ191" s="516" t="s">
        <v>269</v>
      </c>
      <c r="CR191" s="516">
        <v>32.4</v>
      </c>
      <c r="CS191" s="516">
        <v>40</v>
      </c>
      <c r="CT191" s="516">
        <v>23.8</v>
      </c>
      <c r="CU191" s="516" t="s">
        <v>269</v>
      </c>
      <c r="CV191" s="516">
        <v>11.9</v>
      </c>
      <c r="CW191" s="516">
        <v>23.4</v>
      </c>
      <c r="CX191" s="366">
        <v>274</v>
      </c>
      <c r="CY191" s="417">
        <v>4.8806555040969011</v>
      </c>
      <c r="CZ191" s="366">
        <v>83.5833333333333</v>
      </c>
      <c r="DA191" s="366">
        <v>38.1666666666667</v>
      </c>
      <c r="DB191" s="417">
        <v>4.8867487069734263</v>
      </c>
      <c r="DC191" s="366">
        <v>42.325842696629202</v>
      </c>
      <c r="DD191" s="366">
        <v>274.95824945654402</v>
      </c>
      <c r="DE191" s="366">
        <v>160.694915254237</v>
      </c>
      <c r="DF191" s="366">
        <v>76.215328467153299</v>
      </c>
      <c r="DG191" s="366">
        <v>62.5</v>
      </c>
      <c r="DH191" s="366" t="s">
        <v>269</v>
      </c>
      <c r="DI191" s="81">
        <v>654</v>
      </c>
      <c r="DJ191" s="414">
        <v>11.62079510703364</v>
      </c>
      <c r="DK191" s="81">
        <v>37</v>
      </c>
      <c r="DL191" s="81">
        <v>121</v>
      </c>
      <c r="DM191" s="81">
        <v>148</v>
      </c>
      <c r="DN191" s="81">
        <v>35</v>
      </c>
      <c r="DO191" s="81">
        <v>85</v>
      </c>
      <c r="DP191" s="419">
        <v>38.9</v>
      </c>
      <c r="DQ191" s="419">
        <v>27.3</v>
      </c>
      <c r="DR191" s="419">
        <v>30</v>
      </c>
      <c r="DS191" s="419">
        <v>3.9</v>
      </c>
      <c r="DT191" s="801">
        <v>561</v>
      </c>
      <c r="DU191" s="801">
        <v>381</v>
      </c>
      <c r="DV191" s="801">
        <v>172</v>
      </c>
      <c r="DW191" s="801">
        <v>8</v>
      </c>
      <c r="DX191" s="801">
        <v>1143</v>
      </c>
      <c r="DY191" s="801">
        <v>545</v>
      </c>
      <c r="DZ191" s="801">
        <v>558</v>
      </c>
      <c r="EA191" s="801">
        <v>40</v>
      </c>
      <c r="EB191" s="81">
        <v>174</v>
      </c>
      <c r="EC191" s="81">
        <v>9661.7099999999991</v>
      </c>
      <c r="ED191" s="81">
        <v>95</v>
      </c>
      <c r="EE191" s="81">
        <v>10380.26</v>
      </c>
      <c r="EF191" s="81">
        <v>79</v>
      </c>
      <c r="EG191" s="81">
        <v>8797.6200000000008</v>
      </c>
      <c r="EH191" s="81">
        <v>143</v>
      </c>
      <c r="EI191" s="81">
        <v>9417.48</v>
      </c>
      <c r="EJ191" s="81">
        <v>14</v>
      </c>
      <c r="EK191" s="81">
        <v>7657.39</v>
      </c>
      <c r="EL191" s="81">
        <v>17</v>
      </c>
      <c r="EM191" s="81">
        <v>13366.73</v>
      </c>
      <c r="EN191" s="81">
        <v>47</v>
      </c>
      <c r="EO191" s="81">
        <v>81</v>
      </c>
      <c r="EP191" s="420">
        <v>730</v>
      </c>
      <c r="EQ191" s="420">
        <v>198</v>
      </c>
      <c r="ER191" s="420">
        <v>254</v>
      </c>
      <c r="ES191" s="420">
        <v>263</v>
      </c>
      <c r="ET191" s="420">
        <v>15</v>
      </c>
      <c r="EU191" s="81">
        <v>5</v>
      </c>
      <c r="EV191" s="81">
        <v>3</v>
      </c>
      <c r="EW191" s="81">
        <v>4</v>
      </c>
      <c r="EX191" s="81">
        <v>2</v>
      </c>
      <c r="EY191" s="81">
        <v>2</v>
      </c>
      <c r="EZ191" s="81">
        <v>100</v>
      </c>
      <c r="FA191" s="81">
        <v>51</v>
      </c>
      <c r="FB191" s="81">
        <v>49</v>
      </c>
      <c r="FC191" s="81">
        <v>26</v>
      </c>
      <c r="FD191" s="81">
        <v>23</v>
      </c>
      <c r="FE191" s="81">
        <v>2538</v>
      </c>
      <c r="FF191" s="81">
        <v>1351</v>
      </c>
      <c r="FG191" s="81">
        <v>1187</v>
      </c>
      <c r="FH191" s="81">
        <v>660</v>
      </c>
      <c r="FI191" s="81">
        <v>527</v>
      </c>
      <c r="FJ191" s="418">
        <v>27.395833333333332</v>
      </c>
      <c r="FK191" s="82">
        <v>1.1864406779661016</v>
      </c>
      <c r="FL191" s="82">
        <v>0.86058519793459543</v>
      </c>
      <c r="FM191" s="82">
        <v>1.5025041736227045</v>
      </c>
      <c r="FN191" s="136">
        <v>93.506493506493499</v>
      </c>
      <c r="FO191" s="136">
        <v>88.311688311688314</v>
      </c>
      <c r="FP191" s="414">
        <v>57.77</v>
      </c>
      <c r="FQ191" s="414" t="s">
        <v>268</v>
      </c>
      <c r="FR191" s="414">
        <v>19.399999999999999</v>
      </c>
      <c r="FS191" s="414">
        <v>3.7</v>
      </c>
      <c r="FT191" s="366">
        <v>287</v>
      </c>
      <c r="FU191" s="414">
        <v>31.74</v>
      </c>
      <c r="FV191" s="414">
        <v>6.27</v>
      </c>
      <c r="FW191" s="414">
        <v>5.5</v>
      </c>
      <c r="FX191" s="414">
        <v>14.01</v>
      </c>
      <c r="FY191" s="414">
        <v>50.17</v>
      </c>
      <c r="FZ191" s="414">
        <v>71.8</v>
      </c>
      <c r="GA191" s="414">
        <v>10.3171</v>
      </c>
      <c r="GB191" s="414">
        <v>3.0992999999999999</v>
      </c>
      <c r="GC191" s="79">
        <v>0.71960977961997641</v>
      </c>
      <c r="GD191" s="79">
        <v>5.5194683136104442E-2</v>
      </c>
      <c r="GE191" s="79">
        <v>3.4856945552714036</v>
      </c>
      <c r="GF191" s="79">
        <v>2.3624120739413854</v>
      </c>
      <c r="GG191" s="79">
        <v>14.480025073758817</v>
      </c>
      <c r="GH191" s="79">
        <v>12.647446566282897</v>
      </c>
      <c r="GI191" s="79">
        <v>7.3082894795869215</v>
      </c>
      <c r="GJ191" s="79">
        <v>30.620479407237028</v>
      </c>
      <c r="GK191" s="79">
        <v>25.377917526577239</v>
      </c>
      <c r="GL191" s="79">
        <v>2.9429308545882149</v>
      </c>
      <c r="GM191" s="81">
        <v>784.77</v>
      </c>
      <c r="GN191" s="81">
        <v>47.875</v>
      </c>
      <c r="GO191" s="81">
        <v>6.1005135262561003</v>
      </c>
      <c r="GP191" s="81">
        <v>736.89499999999998</v>
      </c>
      <c r="GQ191" s="81">
        <v>733.79899999999998</v>
      </c>
      <c r="GR191" s="81">
        <v>3.0960000000000001</v>
      </c>
      <c r="GS191" s="414">
        <v>99.57985873156963</v>
      </c>
      <c r="GT191" s="414">
        <v>0.42014126843037342</v>
      </c>
      <c r="GU191" s="81">
        <v>640.46299999999997</v>
      </c>
      <c r="GV191" s="81">
        <v>20.620999999999999</v>
      </c>
      <c r="GW191" s="81">
        <v>60.030999999999999</v>
      </c>
      <c r="GX191" s="81">
        <v>2.794</v>
      </c>
      <c r="GY191" s="81">
        <v>0.28899999999999998</v>
      </c>
      <c r="GZ191" s="414">
        <v>87.280440556610202</v>
      </c>
      <c r="HA191" s="414">
        <v>2.8101700874490199</v>
      </c>
      <c r="HB191" s="414">
        <v>8.1808506144053101</v>
      </c>
      <c r="HC191" s="414">
        <v>0.38075821853123298</v>
      </c>
      <c r="HD191" s="414">
        <v>3.9384082017010102E-2</v>
      </c>
      <c r="HE191" s="414">
        <v>70.166284184356499</v>
      </c>
      <c r="HF191" s="414">
        <v>61.241441958309402</v>
      </c>
      <c r="HG191" s="414">
        <v>1.9717919296232549</v>
      </c>
      <c r="HH191" s="414">
        <v>5.7401988908013006</v>
      </c>
      <c r="HI191" s="414">
        <v>0.26716389366991777</v>
      </c>
      <c r="HJ191" s="414">
        <v>2.7634346911455346E-2</v>
      </c>
      <c r="HK191" s="515">
        <v>0.98887515451174279</v>
      </c>
      <c r="HL191" s="516">
        <v>467.09129999999999</v>
      </c>
      <c r="HM191" s="79">
        <v>100</v>
      </c>
      <c r="HN191" s="516">
        <v>0.8</v>
      </c>
      <c r="HO191" s="516">
        <v>0.8</v>
      </c>
      <c r="HP191" s="83">
        <v>0</v>
      </c>
      <c r="HQ191" s="516">
        <v>12.4</v>
      </c>
      <c r="HR191" s="516">
        <v>1</v>
      </c>
      <c r="HS191" s="83">
        <v>0</v>
      </c>
      <c r="HT191" s="83">
        <v>2530</v>
      </c>
      <c r="HU191" s="79">
        <v>15.6646</v>
      </c>
      <c r="HV191" s="84" t="s">
        <v>269</v>
      </c>
      <c r="HW191" s="84" t="s">
        <v>269</v>
      </c>
      <c r="HX191" s="81">
        <v>4452</v>
      </c>
      <c r="HY191" s="81">
        <v>4133</v>
      </c>
      <c r="HZ191" s="414">
        <v>7.2</v>
      </c>
      <c r="IA191" s="81">
        <v>1</v>
      </c>
      <c r="IB191" s="81" t="s">
        <v>268</v>
      </c>
      <c r="IC191" s="81">
        <v>1</v>
      </c>
      <c r="ID191" s="81" t="s">
        <v>268</v>
      </c>
      <c r="IE191" s="85">
        <v>9.5611435127641267E-2</v>
      </c>
      <c r="IF191" s="81">
        <v>0.22461814914645103</v>
      </c>
      <c r="IG191" s="81" t="s">
        <v>268</v>
      </c>
      <c r="IH191" s="832" t="s">
        <v>269</v>
      </c>
      <c r="II191" s="829" t="s">
        <v>269</v>
      </c>
      <c r="IJ191" s="834" t="s">
        <v>269</v>
      </c>
      <c r="IK191" s="834" t="s">
        <v>269</v>
      </c>
      <c r="IL191" s="834" t="s">
        <v>269</v>
      </c>
      <c r="IM191" s="834" t="s">
        <v>269</v>
      </c>
      <c r="IN191" s="834" t="s">
        <v>269</v>
      </c>
      <c r="IO191" s="834" t="s">
        <v>269</v>
      </c>
      <c r="IP191" s="834" t="s">
        <v>269</v>
      </c>
      <c r="IQ191" s="80">
        <v>8</v>
      </c>
      <c r="IR191" s="421">
        <v>1.2442056948915901</v>
      </c>
      <c r="IS191" s="80"/>
      <c r="IT191" s="86">
        <v>3</v>
      </c>
      <c r="IU191" s="87">
        <v>-0.76321986373292405</v>
      </c>
      <c r="IV191" s="86">
        <v>52</v>
      </c>
      <c r="IW191" s="80">
        <v>5</v>
      </c>
      <c r="IX191" s="422"/>
      <c r="IY191" s="80"/>
      <c r="IZ191" s="80"/>
      <c r="JA191" s="80"/>
      <c r="JB191" s="467">
        <v>3.94</v>
      </c>
      <c r="JC191" s="468">
        <v>33</v>
      </c>
      <c r="JD191" s="468">
        <v>7.4</v>
      </c>
      <c r="JE191" s="468">
        <v>31.7</v>
      </c>
      <c r="JF191" s="468">
        <v>27.9</v>
      </c>
      <c r="JG191" s="88">
        <v>1.0900000000000001</v>
      </c>
      <c r="JH191" s="89">
        <v>27.7</v>
      </c>
      <c r="JI191" s="88">
        <v>0.15</v>
      </c>
      <c r="JJ191" s="89">
        <v>3.8</v>
      </c>
      <c r="JK191" s="88" t="s">
        <v>268</v>
      </c>
      <c r="JL191" s="89" t="s">
        <v>268</v>
      </c>
      <c r="JM191" s="88" t="s">
        <v>268</v>
      </c>
      <c r="JN191" s="89" t="s">
        <v>268</v>
      </c>
      <c r="JO191" s="88">
        <v>0.02</v>
      </c>
      <c r="JP191" s="89">
        <v>0.5</v>
      </c>
      <c r="JQ191" s="88" t="s">
        <v>268</v>
      </c>
      <c r="JR191" s="89" t="s">
        <v>268</v>
      </c>
      <c r="JS191" s="88" t="s">
        <v>268</v>
      </c>
      <c r="JT191" s="89" t="s">
        <v>268</v>
      </c>
      <c r="JU191" s="88">
        <v>0.04</v>
      </c>
      <c r="JV191" s="89">
        <v>1</v>
      </c>
      <c r="JW191" s="88">
        <v>0.01</v>
      </c>
      <c r="JX191" s="89">
        <v>0.3</v>
      </c>
      <c r="JY191" s="88" t="s">
        <v>268</v>
      </c>
      <c r="JZ191" s="89" t="s">
        <v>268</v>
      </c>
      <c r="KA191" s="88">
        <v>1.25</v>
      </c>
      <c r="KB191" s="89">
        <v>31.7</v>
      </c>
      <c r="KC191" s="88">
        <v>0.28000000000000003</v>
      </c>
      <c r="KD191" s="89">
        <v>7.1</v>
      </c>
      <c r="KE191" s="88" t="s">
        <v>268</v>
      </c>
      <c r="KF191" s="89" t="s">
        <v>268</v>
      </c>
      <c r="KG191" s="467">
        <v>1.1000000000000001</v>
      </c>
      <c r="KH191" s="89">
        <v>27.9</v>
      </c>
      <c r="KI191" s="366">
        <v>10459</v>
      </c>
      <c r="KJ191" s="90">
        <v>9595</v>
      </c>
      <c r="KK191" s="403"/>
      <c r="KL191" s="403"/>
      <c r="KM191" s="403"/>
      <c r="KN191" s="403"/>
      <c r="KO191" s="403"/>
      <c r="KP191" s="403"/>
      <c r="KQ191" s="403"/>
      <c r="KR191" s="403"/>
      <c r="KS191" s="403"/>
      <c r="KT191" s="403"/>
      <c r="KU191" s="403"/>
      <c r="KV191" s="403"/>
      <c r="KW191" s="403"/>
      <c r="KX191" s="403"/>
      <c r="KY191" s="403"/>
      <c r="KZ191" s="403"/>
      <c r="LA191" s="403"/>
      <c r="LB191" s="403"/>
      <c r="LC191" s="403"/>
      <c r="LD191" s="414"/>
      <c r="LE191" s="414"/>
      <c r="LF191" s="414"/>
      <c r="LG191" s="414"/>
    </row>
    <row r="192" spans="1:319" x14ac:dyDescent="0.25">
      <c r="A192" s="91" t="s">
        <v>488</v>
      </c>
      <c r="B192" s="413">
        <v>3557</v>
      </c>
      <c r="C192" s="80" t="s">
        <v>280</v>
      </c>
      <c r="D192" s="80" t="s">
        <v>369</v>
      </c>
      <c r="E192" s="414">
        <v>34.590299541095099</v>
      </c>
      <c r="F192" s="80">
        <v>1992</v>
      </c>
      <c r="G192" s="697">
        <v>0</v>
      </c>
      <c r="H192" s="80">
        <v>9</v>
      </c>
      <c r="I192" s="80">
        <v>721</v>
      </c>
      <c r="J192" s="80" t="s">
        <v>488</v>
      </c>
      <c r="K192" s="415" t="s">
        <v>269</v>
      </c>
      <c r="L192" s="516" t="s">
        <v>269</v>
      </c>
      <c r="M192" s="571">
        <v>4564</v>
      </c>
      <c r="N192" s="571">
        <v>4537</v>
      </c>
      <c r="O192" s="79">
        <v>100</v>
      </c>
      <c r="P192" s="79">
        <v>99.7</v>
      </c>
      <c r="Q192" s="79">
        <v>0</v>
      </c>
      <c r="R192" s="79" t="s">
        <v>2031</v>
      </c>
      <c r="S192" s="79" t="s">
        <v>2031</v>
      </c>
      <c r="T192" s="79" t="s">
        <v>2031</v>
      </c>
      <c r="U192" s="571">
        <v>2338</v>
      </c>
      <c r="V192" s="571">
        <v>2226</v>
      </c>
      <c r="W192" s="79">
        <v>10.276073619631902</v>
      </c>
      <c r="X192" s="79">
        <v>11.831726555652935</v>
      </c>
      <c r="Y192" s="79">
        <v>14.219982471516213</v>
      </c>
      <c r="Z192" s="79">
        <v>11.787905346187555</v>
      </c>
      <c r="AA192" s="79">
        <v>13.540753724802803</v>
      </c>
      <c r="AB192" s="79">
        <v>15.008764241893077</v>
      </c>
      <c r="AC192" s="79">
        <v>11.481156879929886</v>
      </c>
      <c r="AD192" s="79">
        <v>2.081507449605609</v>
      </c>
      <c r="AE192" s="79">
        <v>9.7940403155127083</v>
      </c>
      <c r="AF192" s="79">
        <v>44.259421560035058</v>
      </c>
      <c r="AG192" s="79">
        <v>3.5933391761612623</v>
      </c>
      <c r="AH192" s="366">
        <v>1376.3664757938575</v>
      </c>
      <c r="AI192" s="571">
        <v>102</v>
      </c>
      <c r="AJ192" s="416" t="s">
        <v>269</v>
      </c>
      <c r="AK192" s="516">
        <v>0.2</v>
      </c>
      <c r="AL192" s="516" t="s">
        <v>1992</v>
      </c>
      <c r="AM192" s="571">
        <v>11</v>
      </c>
      <c r="AN192" s="515">
        <v>4.57</v>
      </c>
      <c r="AO192" s="571">
        <v>91</v>
      </c>
      <c r="AP192" s="516">
        <v>20.05730659025788</v>
      </c>
      <c r="AQ192" s="417">
        <v>0.95683133066310688</v>
      </c>
      <c r="AR192" s="516">
        <v>4.8</v>
      </c>
      <c r="AS192" s="366" t="s">
        <v>269</v>
      </c>
      <c r="AT192" s="417" t="s">
        <v>269</v>
      </c>
      <c r="AU192" s="417" t="s">
        <v>268</v>
      </c>
      <c r="AV192" s="417" t="s">
        <v>268</v>
      </c>
      <c r="AW192" s="417" t="s">
        <v>268</v>
      </c>
      <c r="AX192" s="571">
        <v>-54</v>
      </c>
      <c r="AY192" s="571">
        <v>-47</v>
      </c>
      <c r="AZ192" s="571">
        <v>159</v>
      </c>
      <c r="BA192" s="571">
        <v>88</v>
      </c>
      <c r="BB192" s="571">
        <v>71</v>
      </c>
      <c r="BC192" s="571">
        <v>72</v>
      </c>
      <c r="BD192" s="571">
        <v>45</v>
      </c>
      <c r="BE192" s="571">
        <v>39</v>
      </c>
      <c r="BF192" s="571" t="s">
        <v>269</v>
      </c>
      <c r="BG192" s="571">
        <v>206</v>
      </c>
      <c r="BH192" s="571">
        <v>110</v>
      </c>
      <c r="BI192" s="571">
        <v>96</v>
      </c>
      <c r="BJ192" s="571">
        <v>64</v>
      </c>
      <c r="BK192" s="571">
        <v>74</v>
      </c>
      <c r="BL192" s="571">
        <v>64</v>
      </c>
      <c r="BM192" s="571">
        <v>4</v>
      </c>
      <c r="BN192" s="571">
        <v>139</v>
      </c>
      <c r="BO192" s="81">
        <v>52</v>
      </c>
      <c r="BP192" s="418">
        <v>46.9</v>
      </c>
      <c r="BQ192" s="81">
        <v>14</v>
      </c>
      <c r="BR192" s="418">
        <v>8.1</v>
      </c>
      <c r="BS192" s="79">
        <v>25.26188557614827</v>
      </c>
      <c r="BT192" s="79">
        <v>66.962127316680096</v>
      </c>
      <c r="BU192" s="79">
        <v>5.6406124093473009</v>
      </c>
      <c r="BV192" s="79">
        <v>2.17566478646253</v>
      </c>
      <c r="BW192" s="799" t="s">
        <v>269</v>
      </c>
      <c r="BX192" s="799" t="s">
        <v>269</v>
      </c>
      <c r="BY192" s="800" t="s">
        <v>269</v>
      </c>
      <c r="BZ192" s="800" t="s">
        <v>269</v>
      </c>
      <c r="CA192" s="800" t="s">
        <v>269</v>
      </c>
      <c r="CB192" s="800" t="s">
        <v>269</v>
      </c>
      <c r="CC192" s="800" t="s">
        <v>269</v>
      </c>
      <c r="CD192" s="414" t="s">
        <v>269</v>
      </c>
      <c r="CE192" s="417" t="s">
        <v>269</v>
      </c>
      <c r="CF192" s="417" t="s">
        <v>269</v>
      </c>
      <c r="CG192" s="417" t="s">
        <v>269</v>
      </c>
      <c r="CH192" s="417" t="s">
        <v>269</v>
      </c>
      <c r="CI192" s="417" t="s">
        <v>269</v>
      </c>
      <c r="CJ192" s="417" t="s">
        <v>269</v>
      </c>
      <c r="CK192" s="417" t="s">
        <v>269</v>
      </c>
      <c r="CL192" s="417" t="s">
        <v>269</v>
      </c>
      <c r="CM192" s="571">
        <v>298</v>
      </c>
      <c r="CN192" s="516" t="s">
        <v>269</v>
      </c>
      <c r="CO192" s="516">
        <v>9.1999999999999993</v>
      </c>
      <c r="CP192" s="516">
        <v>0</v>
      </c>
      <c r="CQ192" s="516">
        <v>0</v>
      </c>
      <c r="CR192" s="516">
        <v>33.6</v>
      </c>
      <c r="CS192" s="516">
        <v>43.7</v>
      </c>
      <c r="CT192" s="516">
        <v>32.799999999999997</v>
      </c>
      <c r="CU192" s="516" t="s">
        <v>269</v>
      </c>
      <c r="CV192" s="516">
        <v>9.1999999999999993</v>
      </c>
      <c r="CW192" s="516">
        <v>23.6</v>
      </c>
      <c r="CX192" s="366">
        <v>99</v>
      </c>
      <c r="CY192" s="417">
        <v>4.9949545913218971</v>
      </c>
      <c r="CZ192" s="366">
        <v>30.75</v>
      </c>
      <c r="DA192" s="366">
        <v>16.0833333333333</v>
      </c>
      <c r="DB192" s="417">
        <v>5.0025265285497733</v>
      </c>
      <c r="DC192" s="366">
        <v>41.112244897959201</v>
      </c>
      <c r="DD192" s="366">
        <v>269.84903666236301</v>
      </c>
      <c r="DE192" s="366">
        <v>148.43902439024399</v>
      </c>
      <c r="DF192" s="366">
        <v>73.797979797979806</v>
      </c>
      <c r="DG192" s="366">
        <v>67</v>
      </c>
      <c r="DH192" s="366" t="s">
        <v>269</v>
      </c>
      <c r="DI192" s="81">
        <v>418</v>
      </c>
      <c r="DJ192" s="414">
        <v>10.287081339712918</v>
      </c>
      <c r="DK192" s="81">
        <v>21</v>
      </c>
      <c r="DL192" s="81">
        <v>53</v>
      </c>
      <c r="DM192" s="81">
        <v>85</v>
      </c>
      <c r="DN192" s="81">
        <v>19</v>
      </c>
      <c r="DO192" s="81">
        <v>22</v>
      </c>
      <c r="DP192" s="419">
        <v>49.8</v>
      </c>
      <c r="DQ192" s="419">
        <v>17</v>
      </c>
      <c r="DR192" s="419">
        <v>3.1</v>
      </c>
      <c r="DS192" s="419">
        <v>30.1</v>
      </c>
      <c r="DT192" s="801">
        <v>753</v>
      </c>
      <c r="DU192" s="801">
        <v>302</v>
      </c>
      <c r="DV192" s="801">
        <v>285</v>
      </c>
      <c r="DW192" s="801">
        <v>166</v>
      </c>
      <c r="DX192" s="801">
        <v>2412</v>
      </c>
      <c r="DY192" s="801">
        <v>447</v>
      </c>
      <c r="DZ192" s="801">
        <v>996</v>
      </c>
      <c r="EA192" s="801">
        <v>969</v>
      </c>
      <c r="EB192" s="81">
        <v>2404</v>
      </c>
      <c r="EC192" s="81">
        <v>11409.32</v>
      </c>
      <c r="ED192" s="81">
        <v>1197</v>
      </c>
      <c r="EE192" s="81">
        <v>14216.29</v>
      </c>
      <c r="EF192" s="81">
        <v>1207</v>
      </c>
      <c r="EG192" s="81">
        <v>8625.6</v>
      </c>
      <c r="EH192" s="81">
        <v>2005</v>
      </c>
      <c r="EI192" s="81">
        <v>11111.38</v>
      </c>
      <c r="EJ192" s="81">
        <v>201</v>
      </c>
      <c r="EK192" s="81">
        <v>12206</v>
      </c>
      <c r="EL192" s="81">
        <v>198</v>
      </c>
      <c r="EM192" s="81">
        <v>13617.59</v>
      </c>
      <c r="EN192" s="81">
        <v>808</v>
      </c>
      <c r="EO192" s="81">
        <v>1058</v>
      </c>
      <c r="EP192" s="420">
        <v>293</v>
      </c>
      <c r="EQ192" s="420">
        <v>79</v>
      </c>
      <c r="ER192" s="420">
        <v>84</v>
      </c>
      <c r="ES192" s="420">
        <v>120</v>
      </c>
      <c r="ET192" s="420">
        <v>10</v>
      </c>
      <c r="EU192" s="81">
        <v>5</v>
      </c>
      <c r="EV192" s="81">
        <v>3</v>
      </c>
      <c r="EW192" s="81">
        <v>3</v>
      </c>
      <c r="EX192" s="81">
        <v>1</v>
      </c>
      <c r="EY192" s="81">
        <v>2</v>
      </c>
      <c r="EZ192" s="81">
        <v>66</v>
      </c>
      <c r="FA192" s="81">
        <v>32</v>
      </c>
      <c r="FB192" s="81">
        <v>34</v>
      </c>
      <c r="FC192" s="81">
        <v>15</v>
      </c>
      <c r="FD192" s="81">
        <v>19</v>
      </c>
      <c r="FE192" s="81">
        <v>1635</v>
      </c>
      <c r="FF192" s="81">
        <v>746</v>
      </c>
      <c r="FG192" s="81">
        <v>889</v>
      </c>
      <c r="FH192" s="81">
        <v>434</v>
      </c>
      <c r="FI192" s="81">
        <v>455</v>
      </c>
      <c r="FJ192" s="418">
        <v>23.266666666666666</v>
      </c>
      <c r="FK192" s="82">
        <v>1.4326647564469914</v>
      </c>
      <c r="FL192" s="82">
        <v>1.1661807580174928</v>
      </c>
      <c r="FM192" s="82">
        <v>1.6901408450704223</v>
      </c>
      <c r="FN192" s="136">
        <v>88.297872340425528</v>
      </c>
      <c r="FO192" s="136">
        <v>79.787234042553195</v>
      </c>
      <c r="FP192" s="414">
        <v>57.2</v>
      </c>
      <c r="FQ192" s="414" t="s">
        <v>268</v>
      </c>
      <c r="FR192" s="414">
        <v>22.6</v>
      </c>
      <c r="FS192" s="414">
        <v>4.0999999999999996</v>
      </c>
      <c r="FT192" s="366">
        <v>205</v>
      </c>
      <c r="FU192" s="414">
        <v>30.05</v>
      </c>
      <c r="FV192" s="414">
        <v>4.88</v>
      </c>
      <c r="FW192" s="414">
        <v>6.2</v>
      </c>
      <c r="FX192" s="414">
        <v>19.57</v>
      </c>
      <c r="FY192" s="414">
        <v>59.51</v>
      </c>
      <c r="FZ192" s="414">
        <v>67</v>
      </c>
      <c r="GA192" s="414">
        <v>8.8757000000000001</v>
      </c>
      <c r="GB192" s="414">
        <v>3.3954</v>
      </c>
      <c r="GC192" s="79">
        <v>0.47402359650986048</v>
      </c>
      <c r="GD192" s="79">
        <v>0</v>
      </c>
      <c r="GE192" s="79">
        <v>3.8200989981443922</v>
      </c>
      <c r="GF192" s="79">
        <v>1.9343031598385043</v>
      </c>
      <c r="GG192" s="79">
        <v>15.869639708302632</v>
      </c>
      <c r="GH192" s="79">
        <v>14.971939654080165</v>
      </c>
      <c r="GI192" s="79">
        <v>9.3592460719893875</v>
      </c>
      <c r="GJ192" s="79">
        <v>32.510165299127813</v>
      </c>
      <c r="GK192" s="79">
        <v>19.747960843023439</v>
      </c>
      <c r="GL192" s="79">
        <v>1.3126226689838172</v>
      </c>
      <c r="GM192" s="81">
        <v>456.55099999999999</v>
      </c>
      <c r="GN192" s="81">
        <v>73.004999999999995</v>
      </c>
      <c r="GO192" s="81">
        <v>15.990546510685601</v>
      </c>
      <c r="GP192" s="81">
        <v>383.54599999999999</v>
      </c>
      <c r="GQ192" s="81">
        <v>357.404</v>
      </c>
      <c r="GR192" s="81">
        <v>26.141999999999999</v>
      </c>
      <c r="GS192" s="414">
        <v>93.184129152696158</v>
      </c>
      <c r="GT192" s="414">
        <v>6.8158708473038443</v>
      </c>
      <c r="GU192" s="81">
        <v>248.25</v>
      </c>
      <c r="GV192" s="81">
        <v>12.609</v>
      </c>
      <c r="GW192" s="81">
        <v>29.846</v>
      </c>
      <c r="GX192" s="81">
        <v>4.1769999999999996</v>
      </c>
      <c r="GY192" s="81">
        <v>0.71299999999999997</v>
      </c>
      <c r="GZ192" s="414">
        <v>69.459211424606295</v>
      </c>
      <c r="HA192" s="414">
        <v>3.52794037000145</v>
      </c>
      <c r="HB192" s="414">
        <v>8.3507739141140007</v>
      </c>
      <c r="HC192" s="414">
        <v>1.16870544258039</v>
      </c>
      <c r="HD192" s="414">
        <v>0.19949412989222301</v>
      </c>
      <c r="HE192" s="414">
        <v>78.309377738825603</v>
      </c>
      <c r="HF192" s="414">
        <v>54.393076248904499</v>
      </c>
      <c r="HG192" s="414">
        <v>2.7627081507449605</v>
      </c>
      <c r="HH192" s="414">
        <v>6.5394390885188427</v>
      </c>
      <c r="HI192" s="414">
        <v>0.91520595968448726</v>
      </c>
      <c r="HJ192" s="414">
        <v>0.15622261174408414</v>
      </c>
      <c r="HK192" s="515">
        <v>0</v>
      </c>
      <c r="HL192" s="516">
        <v>280.79545000000002</v>
      </c>
      <c r="HM192" s="79">
        <v>100</v>
      </c>
      <c r="HN192" s="516">
        <v>13.7</v>
      </c>
      <c r="HO192" s="516">
        <v>9.6</v>
      </c>
      <c r="HP192" s="83">
        <v>55</v>
      </c>
      <c r="HQ192" s="516">
        <v>2</v>
      </c>
      <c r="HR192" s="516">
        <v>0.2</v>
      </c>
      <c r="HS192" s="83">
        <v>0</v>
      </c>
      <c r="HT192" s="83">
        <v>1053</v>
      </c>
      <c r="HU192" s="79">
        <v>32.325099999999999</v>
      </c>
      <c r="HV192" s="84">
        <v>1.2072206069496398</v>
      </c>
      <c r="HW192" s="84">
        <v>18.766243804443942</v>
      </c>
      <c r="HX192" s="81">
        <v>1592</v>
      </c>
      <c r="HY192" s="81">
        <v>1479</v>
      </c>
      <c r="HZ192" s="414">
        <v>8.3495605138607161</v>
      </c>
      <c r="IA192" s="81">
        <v>1</v>
      </c>
      <c r="IB192" s="81" t="s">
        <v>268</v>
      </c>
      <c r="IC192" s="81" t="s">
        <v>268</v>
      </c>
      <c r="ID192" s="81">
        <v>1</v>
      </c>
      <c r="IE192" s="85">
        <v>0.21910604732690622</v>
      </c>
      <c r="IF192" s="81">
        <v>0.62814070351758799</v>
      </c>
      <c r="IG192" s="81" t="s">
        <v>268</v>
      </c>
      <c r="IH192" s="832" t="s">
        <v>269</v>
      </c>
      <c r="II192" s="829" t="s">
        <v>269</v>
      </c>
      <c r="IJ192" s="834" t="s">
        <v>269</v>
      </c>
      <c r="IK192" s="834" t="s">
        <v>269</v>
      </c>
      <c r="IL192" s="834" t="s">
        <v>269</v>
      </c>
      <c r="IM192" s="834" t="s">
        <v>269</v>
      </c>
      <c r="IN192" s="834" t="s">
        <v>269</v>
      </c>
      <c r="IO192" s="834" t="s">
        <v>269</v>
      </c>
      <c r="IP192" s="834" t="s">
        <v>269</v>
      </c>
      <c r="IQ192" s="80">
        <v>5</v>
      </c>
      <c r="IR192" s="421">
        <v>-6.1190723627903504E-3</v>
      </c>
      <c r="IS192" s="80">
        <v>132</v>
      </c>
      <c r="IT192" s="86">
        <v>9</v>
      </c>
      <c r="IU192" s="87">
        <v>1.2754598002691899</v>
      </c>
      <c r="IV192" s="86">
        <v>180</v>
      </c>
      <c r="IW192" s="80">
        <v>5</v>
      </c>
      <c r="IX192" s="422">
        <v>0.132503281372712</v>
      </c>
      <c r="IY192" s="80">
        <v>136</v>
      </c>
      <c r="IZ192" s="80">
        <v>92</v>
      </c>
      <c r="JA192" s="80">
        <v>180</v>
      </c>
      <c r="JB192" s="467">
        <v>2.13</v>
      </c>
      <c r="JC192" s="468">
        <v>48.4</v>
      </c>
      <c r="JD192" s="468">
        <v>29.6</v>
      </c>
      <c r="JE192" s="468">
        <v>3.8</v>
      </c>
      <c r="JF192" s="468">
        <v>18.2</v>
      </c>
      <c r="JG192" s="88">
        <v>0.83</v>
      </c>
      <c r="JH192" s="89">
        <v>39</v>
      </c>
      <c r="JI192" s="88">
        <v>0.08</v>
      </c>
      <c r="JJ192" s="89">
        <v>3.8</v>
      </c>
      <c r="JK192" s="88" t="s">
        <v>268</v>
      </c>
      <c r="JL192" s="89" t="s">
        <v>268</v>
      </c>
      <c r="JM192" s="88">
        <v>0.05</v>
      </c>
      <c r="JN192" s="89">
        <v>2.2999999999999998</v>
      </c>
      <c r="JO192" s="88">
        <v>0.04</v>
      </c>
      <c r="JP192" s="89">
        <v>1.9</v>
      </c>
      <c r="JQ192" s="88" t="s">
        <v>268</v>
      </c>
      <c r="JR192" s="89" t="s">
        <v>268</v>
      </c>
      <c r="JS192" s="88">
        <v>0.02</v>
      </c>
      <c r="JT192" s="89">
        <v>0.9</v>
      </c>
      <c r="JU192" s="88">
        <v>0.01</v>
      </c>
      <c r="JV192" s="89">
        <v>0.5</v>
      </c>
      <c r="JW192" s="88">
        <v>0.02</v>
      </c>
      <c r="JX192" s="89">
        <v>0.9</v>
      </c>
      <c r="JY192" s="88">
        <v>0.08</v>
      </c>
      <c r="JZ192" s="89">
        <v>3.8</v>
      </c>
      <c r="KA192" s="88" t="s">
        <v>268</v>
      </c>
      <c r="KB192" s="89" t="s">
        <v>268</v>
      </c>
      <c r="KC192" s="88">
        <v>0.49</v>
      </c>
      <c r="KD192" s="89">
        <v>23</v>
      </c>
      <c r="KE192" s="88">
        <v>0.12</v>
      </c>
      <c r="KF192" s="89">
        <v>5.6</v>
      </c>
      <c r="KG192" s="467">
        <v>0.39</v>
      </c>
      <c r="KH192" s="89">
        <v>18.3</v>
      </c>
      <c r="KI192" s="366">
        <v>4564</v>
      </c>
      <c r="KJ192" s="90">
        <v>5499</v>
      </c>
      <c r="KK192" s="403" t="s">
        <v>268</v>
      </c>
      <c r="KL192" s="403" t="s">
        <v>268</v>
      </c>
      <c r="KM192" s="403" t="s">
        <v>268</v>
      </c>
      <c r="KN192" s="403" t="s">
        <v>268</v>
      </c>
      <c r="KO192" s="403" t="s">
        <v>268</v>
      </c>
      <c r="KP192" s="403" t="s">
        <v>268</v>
      </c>
      <c r="KQ192" s="403" t="s">
        <v>268</v>
      </c>
      <c r="KR192" s="403" t="s">
        <v>268</v>
      </c>
      <c r="KS192" s="403" t="s">
        <v>268</v>
      </c>
      <c r="KT192" s="403" t="s">
        <v>268</v>
      </c>
      <c r="KU192" s="403" t="s">
        <v>268</v>
      </c>
      <c r="KV192" s="403" t="s">
        <v>268</v>
      </c>
      <c r="KW192" s="403" t="s">
        <v>268</v>
      </c>
      <c r="KX192" s="403" t="s">
        <v>268</v>
      </c>
      <c r="KY192" s="403" t="s">
        <v>268</v>
      </c>
      <c r="KZ192" s="403" t="s">
        <v>268</v>
      </c>
      <c r="LA192" s="403" t="s">
        <v>268</v>
      </c>
      <c r="LB192" s="403" t="s">
        <v>268</v>
      </c>
      <c r="LC192" s="403" t="s">
        <v>268</v>
      </c>
      <c r="LD192" s="414">
        <v>76.02209944751381</v>
      </c>
      <c r="LE192" s="414">
        <v>73.930000000000007</v>
      </c>
      <c r="LF192" s="414">
        <v>73.930000000000007</v>
      </c>
      <c r="LG192" s="414" t="s">
        <v>268</v>
      </c>
    </row>
    <row r="193" spans="1:319" x14ac:dyDescent="0.25">
      <c r="A193" s="91" t="s">
        <v>489</v>
      </c>
      <c r="B193" s="413">
        <v>195</v>
      </c>
      <c r="C193" s="80" t="s">
        <v>278</v>
      </c>
      <c r="D193" s="80" t="s">
        <v>369</v>
      </c>
      <c r="E193" s="414">
        <v>17.1869460282104</v>
      </c>
      <c r="F193" s="80">
        <v>1950</v>
      </c>
      <c r="G193" s="697">
        <v>0</v>
      </c>
      <c r="H193" s="80">
        <v>13</v>
      </c>
      <c r="I193" s="80">
        <v>457</v>
      </c>
      <c r="J193" s="80" t="s">
        <v>374</v>
      </c>
      <c r="K193" s="415">
        <v>10.844635785383399</v>
      </c>
      <c r="L193" s="516">
        <v>2089.1</v>
      </c>
      <c r="M193" s="571">
        <v>22655</v>
      </c>
      <c r="N193" s="571">
        <v>21995</v>
      </c>
      <c r="O193" s="79">
        <v>99.9</v>
      </c>
      <c r="P193" s="79">
        <v>98.1</v>
      </c>
      <c r="Q193" s="79">
        <v>0.1</v>
      </c>
      <c r="R193" s="79">
        <v>100</v>
      </c>
      <c r="S193" s="79">
        <v>0</v>
      </c>
      <c r="T193" s="79">
        <v>0</v>
      </c>
      <c r="U193" s="571">
        <v>11590</v>
      </c>
      <c r="V193" s="571">
        <v>11065</v>
      </c>
      <c r="W193" s="79">
        <v>5.7382476274553076</v>
      </c>
      <c r="X193" s="79">
        <v>8.1747958508055625</v>
      </c>
      <c r="Y193" s="79">
        <v>9.6976384903994699</v>
      </c>
      <c r="Z193" s="79">
        <v>9.2385786802030445</v>
      </c>
      <c r="AA193" s="79">
        <v>12.818362392407856</v>
      </c>
      <c r="AB193" s="79">
        <v>16.486426837342748</v>
      </c>
      <c r="AC193" s="79">
        <v>21.350695210770247</v>
      </c>
      <c r="AD193" s="79">
        <v>5.4822335025380715</v>
      </c>
      <c r="AE193" s="79">
        <v>11.008607371441183</v>
      </c>
      <c r="AF193" s="79">
        <v>29.459280512028251</v>
      </c>
      <c r="AG193" s="79">
        <v>4.3080997572279855</v>
      </c>
      <c r="AH193" s="366">
        <v>781.25491429470037</v>
      </c>
      <c r="AI193" s="571">
        <v>246</v>
      </c>
      <c r="AJ193" s="416">
        <v>2.42</v>
      </c>
      <c r="AK193" s="516">
        <v>0.2</v>
      </c>
      <c r="AL193" s="516" t="s">
        <v>1992</v>
      </c>
      <c r="AM193" s="571">
        <v>75</v>
      </c>
      <c r="AN193" s="515">
        <v>4.24</v>
      </c>
      <c r="AO193" s="571">
        <v>171</v>
      </c>
      <c r="AP193" s="516">
        <v>7.7744942032280067</v>
      </c>
      <c r="AQ193" s="417">
        <v>-0.108996775512054</v>
      </c>
      <c r="AR193" s="516">
        <v>6.8000000000000007</v>
      </c>
      <c r="AS193" s="366">
        <v>9</v>
      </c>
      <c r="AT193" s="417">
        <v>11.111111111111111</v>
      </c>
      <c r="AU193" s="417">
        <v>33.333333333333329</v>
      </c>
      <c r="AV193" s="417">
        <v>11.111111111111111</v>
      </c>
      <c r="AW193" s="417">
        <v>44.444444444444443</v>
      </c>
      <c r="AX193" s="571">
        <v>-205</v>
      </c>
      <c r="AY193" s="571">
        <v>-109</v>
      </c>
      <c r="AZ193" s="571">
        <v>696</v>
      </c>
      <c r="BA193" s="571">
        <v>358</v>
      </c>
      <c r="BB193" s="571">
        <v>338</v>
      </c>
      <c r="BC193" s="571">
        <v>185</v>
      </c>
      <c r="BD193" s="571">
        <v>140</v>
      </c>
      <c r="BE193" s="571">
        <v>335</v>
      </c>
      <c r="BF193" s="571">
        <v>36</v>
      </c>
      <c r="BG193" s="571">
        <v>805</v>
      </c>
      <c r="BH193" s="571">
        <v>412</v>
      </c>
      <c r="BI193" s="571">
        <v>393</v>
      </c>
      <c r="BJ193" s="571">
        <v>171</v>
      </c>
      <c r="BK193" s="571">
        <v>294</v>
      </c>
      <c r="BL193" s="571">
        <v>296</v>
      </c>
      <c r="BM193" s="571">
        <v>44</v>
      </c>
      <c r="BN193" s="571">
        <v>536</v>
      </c>
      <c r="BO193" s="81">
        <v>113</v>
      </c>
      <c r="BP193" s="418">
        <v>15.4</v>
      </c>
      <c r="BQ193" s="81">
        <v>68</v>
      </c>
      <c r="BR193" s="418">
        <v>7.5</v>
      </c>
      <c r="BS193" s="79">
        <v>28.944769929563556</v>
      </c>
      <c r="BT193" s="79">
        <v>58.185767888881578</v>
      </c>
      <c r="BU193" s="79">
        <v>9.4200513461918245</v>
      </c>
      <c r="BV193" s="79">
        <v>3.4428279902573888</v>
      </c>
      <c r="BW193" s="799">
        <v>2</v>
      </c>
      <c r="BX193" s="799">
        <v>313</v>
      </c>
      <c r="BY193" s="800">
        <v>0</v>
      </c>
      <c r="BZ193" s="800">
        <v>0</v>
      </c>
      <c r="CA193" s="800">
        <v>0</v>
      </c>
      <c r="CB193" s="800">
        <v>0.93</v>
      </c>
      <c r="CC193" s="800">
        <v>0.5</v>
      </c>
      <c r="CD193" s="414" t="s">
        <v>269</v>
      </c>
      <c r="CE193" s="417">
        <v>957</v>
      </c>
      <c r="CF193" s="417">
        <v>40.860201920087</v>
      </c>
      <c r="CG193" s="417">
        <v>15.3</v>
      </c>
      <c r="CH193" s="417">
        <v>26.3</v>
      </c>
      <c r="CI193" s="417" t="s">
        <v>269</v>
      </c>
      <c r="CJ193" s="417" t="s">
        <v>269</v>
      </c>
      <c r="CK193" s="417" t="s">
        <v>269</v>
      </c>
      <c r="CL193" s="417" t="s">
        <v>269</v>
      </c>
      <c r="CM193" s="571">
        <v>2298</v>
      </c>
      <c r="CN193" s="516">
        <v>5.0999999999999996</v>
      </c>
      <c r="CO193" s="516">
        <v>7.8</v>
      </c>
      <c r="CP193" s="516">
        <v>0.7</v>
      </c>
      <c r="CQ193" s="516">
        <v>2.4</v>
      </c>
      <c r="CR193" s="516">
        <v>30</v>
      </c>
      <c r="CS193" s="516">
        <v>35.4</v>
      </c>
      <c r="CT193" s="516">
        <v>32.5</v>
      </c>
      <c r="CU193" s="516">
        <v>3.4</v>
      </c>
      <c r="CV193" s="516">
        <v>10.199999999999999</v>
      </c>
      <c r="CW193" s="516">
        <v>25.2</v>
      </c>
      <c r="CX193" s="366">
        <v>470</v>
      </c>
      <c r="CY193" s="417">
        <v>3.7101357751815596</v>
      </c>
      <c r="CZ193" s="366">
        <v>153.083333333333</v>
      </c>
      <c r="DA193" s="366">
        <v>64.75</v>
      </c>
      <c r="DB193" s="417">
        <v>3.7183544303797467</v>
      </c>
      <c r="DC193" s="366">
        <v>43.846982758620697</v>
      </c>
      <c r="DD193" s="366">
        <v>278.53298259812101</v>
      </c>
      <c r="DE193" s="366">
        <v>166.289602612956</v>
      </c>
      <c r="DF193" s="366">
        <v>81.253191489361697</v>
      </c>
      <c r="DG193" s="366">
        <v>71</v>
      </c>
      <c r="DH193" s="366" t="s">
        <v>269</v>
      </c>
      <c r="DI193" s="81">
        <v>2115</v>
      </c>
      <c r="DJ193" s="414">
        <v>7.1867612293144214</v>
      </c>
      <c r="DK193" s="81">
        <v>137</v>
      </c>
      <c r="DL193" s="81">
        <v>400</v>
      </c>
      <c r="DM193" s="81">
        <v>584</v>
      </c>
      <c r="DN193" s="81">
        <v>105</v>
      </c>
      <c r="DO193" s="81">
        <v>137</v>
      </c>
      <c r="DP193" s="419">
        <v>50</v>
      </c>
      <c r="DQ193" s="419">
        <v>39</v>
      </c>
      <c r="DR193" s="419">
        <v>7.7</v>
      </c>
      <c r="DS193" s="419">
        <v>3.4</v>
      </c>
      <c r="DT193" s="801">
        <v>1701</v>
      </c>
      <c r="DU193" s="801">
        <v>1176</v>
      </c>
      <c r="DV193" s="801">
        <v>469</v>
      </c>
      <c r="DW193" s="801">
        <v>56</v>
      </c>
      <c r="DX193" s="801">
        <v>3544</v>
      </c>
      <c r="DY193" s="801">
        <v>1692</v>
      </c>
      <c r="DZ193" s="801">
        <v>1509</v>
      </c>
      <c r="EA193" s="801">
        <v>343</v>
      </c>
      <c r="EB193" s="81">
        <v>13054</v>
      </c>
      <c r="EC193" s="81">
        <v>17538.32</v>
      </c>
      <c r="ED193" s="81">
        <v>6422</v>
      </c>
      <c r="EE193" s="81">
        <v>22007.29</v>
      </c>
      <c r="EF193" s="81">
        <v>6632</v>
      </c>
      <c r="EG193" s="81">
        <v>13210.85</v>
      </c>
      <c r="EH193" s="81">
        <v>10485</v>
      </c>
      <c r="EI193" s="81">
        <v>17745.55</v>
      </c>
      <c r="EJ193" s="81">
        <v>1610</v>
      </c>
      <c r="EK193" s="81">
        <v>15013.04</v>
      </c>
      <c r="EL193" s="81">
        <v>959</v>
      </c>
      <c r="EM193" s="81">
        <v>19512.060000000001</v>
      </c>
      <c r="EN193" s="81">
        <v>2940</v>
      </c>
      <c r="EO193" s="81">
        <v>4276</v>
      </c>
      <c r="EP193" s="420">
        <v>978</v>
      </c>
      <c r="EQ193" s="420">
        <v>263</v>
      </c>
      <c r="ER193" s="420">
        <v>305</v>
      </c>
      <c r="ES193" s="420">
        <v>381</v>
      </c>
      <c r="ET193" s="420">
        <v>29</v>
      </c>
      <c r="EU193" s="81">
        <v>10</v>
      </c>
      <c r="EV193" s="81">
        <v>7</v>
      </c>
      <c r="EW193" s="81">
        <v>3</v>
      </c>
      <c r="EX193" s="81">
        <v>2</v>
      </c>
      <c r="EY193" s="81">
        <v>1</v>
      </c>
      <c r="EZ193" s="81">
        <v>179</v>
      </c>
      <c r="FA193" s="81">
        <v>103</v>
      </c>
      <c r="FB193" s="81">
        <v>76</v>
      </c>
      <c r="FC193" s="81">
        <v>37</v>
      </c>
      <c r="FD193" s="81">
        <v>39</v>
      </c>
      <c r="FE193" s="81">
        <v>4897</v>
      </c>
      <c r="FF193" s="81">
        <v>2601</v>
      </c>
      <c r="FG193" s="81">
        <v>2296</v>
      </c>
      <c r="FH193" s="81">
        <v>1187</v>
      </c>
      <c r="FI193" s="81">
        <v>1109</v>
      </c>
      <c r="FJ193" s="418">
        <v>25.742268041237114</v>
      </c>
      <c r="FK193" s="82">
        <v>1.6275548826646482</v>
      </c>
      <c r="FL193" s="82">
        <v>2.1021021021021022</v>
      </c>
      <c r="FM193" s="82">
        <v>1.1450381679389312</v>
      </c>
      <c r="FN193" s="136">
        <v>87.688442211055275</v>
      </c>
      <c r="FO193" s="136">
        <v>82.914572864321613</v>
      </c>
      <c r="FP193" s="414">
        <v>53.54</v>
      </c>
      <c r="FQ193" s="414">
        <v>41.3</v>
      </c>
      <c r="FR193" s="414">
        <v>17.899999999999999</v>
      </c>
      <c r="FS193" s="414">
        <v>3.2</v>
      </c>
      <c r="FT193" s="366">
        <v>518</v>
      </c>
      <c r="FU193" s="414">
        <v>32.299999999999997</v>
      </c>
      <c r="FV193" s="414">
        <v>6.37</v>
      </c>
      <c r="FW193" s="414">
        <v>6</v>
      </c>
      <c r="FX193" s="414">
        <v>16.100000000000001</v>
      </c>
      <c r="FY193" s="414">
        <v>47.1</v>
      </c>
      <c r="FZ193" s="414">
        <v>64.400000000000006</v>
      </c>
      <c r="GA193" s="414">
        <v>10.289899999999999</v>
      </c>
      <c r="GB193" s="414">
        <v>3.1619000000000002</v>
      </c>
      <c r="GC193" s="79">
        <v>0.7503860842319382</v>
      </c>
      <c r="GD193" s="79">
        <v>6.9844136968188905E-2</v>
      </c>
      <c r="GE193" s="79">
        <v>6.4901421801617785</v>
      </c>
      <c r="GF193" s="79">
        <v>4.3833186527901846</v>
      </c>
      <c r="GG193" s="79">
        <v>17.050275431630364</v>
      </c>
      <c r="GH193" s="79">
        <v>14.626390502006901</v>
      </c>
      <c r="GI193" s="79">
        <v>6.8658910309659564</v>
      </c>
      <c r="GJ193" s="79">
        <v>29.879071278120271</v>
      </c>
      <c r="GK193" s="79">
        <v>18.840273224193375</v>
      </c>
      <c r="GL193" s="79">
        <v>1.0444074789310565</v>
      </c>
      <c r="GM193" s="81">
        <v>1634.01</v>
      </c>
      <c r="GN193" s="81">
        <v>42.073999999999998</v>
      </c>
      <c r="GO193" s="81">
        <v>2.5748924425187099</v>
      </c>
      <c r="GP193" s="81">
        <v>1591.9359999999999</v>
      </c>
      <c r="GQ193" s="81">
        <v>1511.43</v>
      </c>
      <c r="GR193" s="81">
        <v>80.506</v>
      </c>
      <c r="GS193" s="414">
        <v>94.942887151242275</v>
      </c>
      <c r="GT193" s="414">
        <v>5.0571128487577397</v>
      </c>
      <c r="GU193" s="81">
        <v>1177.4680000000001</v>
      </c>
      <c r="GV193" s="81">
        <v>85.088999999999999</v>
      </c>
      <c r="GW193" s="81">
        <v>129.77199999999999</v>
      </c>
      <c r="GX193" s="81">
        <v>99.573999999999998</v>
      </c>
      <c r="GY193" s="81">
        <v>14.042</v>
      </c>
      <c r="GZ193" s="414">
        <v>77.904236385409803</v>
      </c>
      <c r="HA193" s="414">
        <v>5.6297016732498397</v>
      </c>
      <c r="HB193" s="414">
        <v>8.58604103398768</v>
      </c>
      <c r="HC193" s="414">
        <v>6.5880656067432799</v>
      </c>
      <c r="HD193" s="414">
        <v>0.92905394229306004</v>
      </c>
      <c r="HE193" s="414">
        <v>66.715073935113693</v>
      </c>
      <c r="HF193" s="414">
        <v>51.973868903111899</v>
      </c>
      <c r="HG193" s="414">
        <v>3.7558596336349592</v>
      </c>
      <c r="HH193" s="414">
        <v>5.7281836239240782</v>
      </c>
      <c r="HI193" s="414">
        <v>4.395232840432576</v>
      </c>
      <c r="HJ193" s="414">
        <v>0.61981902449790338</v>
      </c>
      <c r="HK193" s="515">
        <v>0.39215686274509803</v>
      </c>
      <c r="HL193" s="516">
        <v>1045.4766</v>
      </c>
      <c r="HM193" s="79">
        <v>100</v>
      </c>
      <c r="HN193" s="516">
        <v>29.5</v>
      </c>
      <c r="HO193" s="516">
        <v>29.5</v>
      </c>
      <c r="HP193" s="83">
        <v>141</v>
      </c>
      <c r="HQ193" s="516">
        <v>8.1</v>
      </c>
      <c r="HR193" s="516">
        <v>8</v>
      </c>
      <c r="HS193" s="83">
        <v>26</v>
      </c>
      <c r="HT193" s="83">
        <v>6352</v>
      </c>
      <c r="HU193" s="79">
        <v>22.586300000000001</v>
      </c>
      <c r="HV193" s="84">
        <v>1.4210401658604013</v>
      </c>
      <c r="HW193" s="84">
        <v>9.1669594080119232</v>
      </c>
      <c r="HX193" s="81">
        <v>11395</v>
      </c>
      <c r="HY193" s="81">
        <v>9976</v>
      </c>
      <c r="HZ193" s="414">
        <v>7.3848235765838011</v>
      </c>
      <c r="IA193" s="81">
        <v>6</v>
      </c>
      <c r="IB193" s="81" t="s">
        <v>268</v>
      </c>
      <c r="IC193" s="81">
        <v>1</v>
      </c>
      <c r="ID193" s="81">
        <v>5</v>
      </c>
      <c r="IE193" s="85">
        <v>0.26484219819024496</v>
      </c>
      <c r="IF193" s="85">
        <v>0.52654673102237826</v>
      </c>
      <c r="IG193" s="81" t="s">
        <v>268</v>
      </c>
      <c r="IH193" s="832" t="s">
        <v>269</v>
      </c>
      <c r="II193" s="829" t="s">
        <v>269</v>
      </c>
      <c r="IJ193" s="834" t="s">
        <v>269</v>
      </c>
      <c r="IK193" s="834" t="s">
        <v>269</v>
      </c>
      <c r="IL193" s="834" t="s">
        <v>269</v>
      </c>
      <c r="IM193" s="834" t="s">
        <v>269</v>
      </c>
      <c r="IN193" s="834" t="s">
        <v>269</v>
      </c>
      <c r="IO193" s="834" t="s">
        <v>269</v>
      </c>
      <c r="IP193" s="834" t="s">
        <v>269</v>
      </c>
      <c r="IQ193" s="80">
        <v>8</v>
      </c>
      <c r="IR193" s="421">
        <v>1.24054471039999</v>
      </c>
      <c r="IS193" s="80">
        <v>223</v>
      </c>
      <c r="IT193" s="86">
        <v>8</v>
      </c>
      <c r="IU193" s="87">
        <v>1.0032759667535001</v>
      </c>
      <c r="IV193" s="86">
        <v>167</v>
      </c>
      <c r="IW193" s="80">
        <v>6</v>
      </c>
      <c r="IX193" s="422">
        <v>1.03236803497663</v>
      </c>
      <c r="IY193" s="80">
        <v>206</v>
      </c>
      <c r="IZ193" s="80">
        <v>203</v>
      </c>
      <c r="JA193" s="80">
        <v>210</v>
      </c>
      <c r="JB193" s="467">
        <v>10.9</v>
      </c>
      <c r="JC193" s="468">
        <v>37.9</v>
      </c>
      <c r="JD193" s="468">
        <v>47.6</v>
      </c>
      <c r="JE193" s="468">
        <v>12.3</v>
      </c>
      <c r="JF193" s="468">
        <v>2.2000000000000002</v>
      </c>
      <c r="JG193" s="88">
        <v>3.38</v>
      </c>
      <c r="JH193" s="89">
        <v>31</v>
      </c>
      <c r="JI193" s="88">
        <v>0.14000000000000001</v>
      </c>
      <c r="JJ193" s="89">
        <v>1.3</v>
      </c>
      <c r="JK193" s="88">
        <v>0.02</v>
      </c>
      <c r="JL193" s="89">
        <v>0.2</v>
      </c>
      <c r="JM193" s="88">
        <v>0.06</v>
      </c>
      <c r="JN193" s="89">
        <v>0.6</v>
      </c>
      <c r="JO193" s="88">
        <v>0.12</v>
      </c>
      <c r="JP193" s="89">
        <v>1.1000000000000001</v>
      </c>
      <c r="JQ193" s="88">
        <v>0.11</v>
      </c>
      <c r="JR193" s="89">
        <v>1</v>
      </c>
      <c r="JS193" s="88">
        <v>0.12</v>
      </c>
      <c r="JT193" s="89">
        <v>1.1000000000000001</v>
      </c>
      <c r="JU193" s="88">
        <v>0.18</v>
      </c>
      <c r="JV193" s="89">
        <v>1.7</v>
      </c>
      <c r="JW193" s="88">
        <v>0.03</v>
      </c>
      <c r="JX193" s="89">
        <v>0.3</v>
      </c>
      <c r="JY193" s="88">
        <v>0.04</v>
      </c>
      <c r="JZ193" s="89">
        <v>0.4</v>
      </c>
      <c r="KA193" s="88">
        <v>1.3</v>
      </c>
      <c r="KB193" s="89">
        <v>11.9</v>
      </c>
      <c r="KC193" s="88">
        <v>1.02</v>
      </c>
      <c r="KD193" s="89">
        <v>9.4</v>
      </c>
      <c r="KE193" s="88">
        <v>4.1399999999999997</v>
      </c>
      <c r="KF193" s="89">
        <v>38</v>
      </c>
      <c r="KG193" s="467">
        <v>0.24</v>
      </c>
      <c r="KH193" s="89">
        <v>2</v>
      </c>
      <c r="KI193" s="366">
        <v>22655</v>
      </c>
      <c r="KJ193" s="90">
        <v>6703</v>
      </c>
      <c r="KK193" s="403" t="s">
        <v>268</v>
      </c>
      <c r="KL193" s="403" t="s">
        <v>268</v>
      </c>
      <c r="KM193" s="403" t="s">
        <v>268</v>
      </c>
      <c r="KN193" s="403" t="s">
        <v>268</v>
      </c>
      <c r="KO193" s="403" t="s">
        <v>268</v>
      </c>
      <c r="KP193" s="403" t="s">
        <v>268</v>
      </c>
      <c r="KQ193" s="403" t="s">
        <v>268</v>
      </c>
      <c r="KR193" s="403" t="s">
        <v>268</v>
      </c>
      <c r="KS193" s="403" t="s">
        <v>268</v>
      </c>
      <c r="KT193" s="403" t="s">
        <v>268</v>
      </c>
      <c r="KU193" s="403" t="s">
        <v>268</v>
      </c>
      <c r="KV193" s="403" t="s">
        <v>268</v>
      </c>
      <c r="KW193" s="403" t="s">
        <v>268</v>
      </c>
      <c r="KX193" s="403" t="s">
        <v>268</v>
      </c>
      <c r="KY193" s="403" t="s">
        <v>268</v>
      </c>
      <c r="KZ193" s="403" t="s">
        <v>268</v>
      </c>
      <c r="LA193" s="403" t="s">
        <v>268</v>
      </c>
      <c r="LB193" s="403" t="s">
        <v>268</v>
      </c>
      <c r="LC193" s="403" t="s">
        <v>268</v>
      </c>
      <c r="LD193" s="414">
        <v>74.215898546241874</v>
      </c>
      <c r="LE193" s="414">
        <v>61.55</v>
      </c>
      <c r="LF193" s="414">
        <v>61.61</v>
      </c>
      <c r="LG193" s="414" t="s">
        <v>268</v>
      </c>
    </row>
    <row r="194" spans="1:319" x14ac:dyDescent="0.25">
      <c r="A194" s="91" t="s">
        <v>490</v>
      </c>
      <c r="B194" s="413">
        <v>4100</v>
      </c>
      <c r="C194" s="80" t="s">
        <v>288</v>
      </c>
      <c r="D194" s="80" t="s">
        <v>369</v>
      </c>
      <c r="E194" s="414">
        <v>156.06430378943901</v>
      </c>
      <c r="F194" s="80">
        <v>1979</v>
      </c>
      <c r="G194" s="697">
        <v>0</v>
      </c>
      <c r="H194" s="80">
        <v>9</v>
      </c>
      <c r="I194" s="80">
        <v>220</v>
      </c>
      <c r="J194" s="80" t="s">
        <v>490</v>
      </c>
      <c r="K194" s="415">
        <v>10.8893454503835</v>
      </c>
      <c r="L194" s="516">
        <v>735.9</v>
      </c>
      <c r="M194" s="571">
        <v>8013</v>
      </c>
      <c r="N194" s="571">
        <v>7978</v>
      </c>
      <c r="O194" s="79">
        <v>99</v>
      </c>
      <c r="P194" s="79">
        <v>84.3</v>
      </c>
      <c r="Q194" s="79">
        <v>1</v>
      </c>
      <c r="R194" s="79">
        <v>72</v>
      </c>
      <c r="S194" s="79">
        <v>1.2</v>
      </c>
      <c r="T194" s="79">
        <v>26.8</v>
      </c>
      <c r="U194" s="571">
        <v>4092</v>
      </c>
      <c r="V194" s="571">
        <v>3921</v>
      </c>
      <c r="W194" s="79">
        <v>7.3879945089229997</v>
      </c>
      <c r="X194" s="79">
        <v>7.6500686384624981</v>
      </c>
      <c r="Y194" s="79">
        <v>9.0602770497940845</v>
      </c>
      <c r="Z194" s="79">
        <v>8.3364532634468986</v>
      </c>
      <c r="AA194" s="79">
        <v>11.156870086110072</v>
      </c>
      <c r="AB194" s="79">
        <v>18.070635217771123</v>
      </c>
      <c r="AC194" s="79">
        <v>17.309372270061154</v>
      </c>
      <c r="AD194" s="79">
        <v>5.0792462248845629</v>
      </c>
      <c r="AE194" s="79">
        <v>15.949082740546611</v>
      </c>
      <c r="AF194" s="79">
        <v>29.090228378884316</v>
      </c>
      <c r="AG194" s="79">
        <v>6.3272182703107447</v>
      </c>
      <c r="AH194" s="366">
        <v>937.3791102514507</v>
      </c>
      <c r="AI194" s="571">
        <v>129</v>
      </c>
      <c r="AJ194" s="416" t="s">
        <v>269</v>
      </c>
      <c r="AK194" s="516">
        <v>0.4</v>
      </c>
      <c r="AL194" s="516" t="s">
        <v>1992</v>
      </c>
      <c r="AM194" s="571">
        <v>51</v>
      </c>
      <c r="AN194" s="515">
        <v>5.88</v>
      </c>
      <c r="AO194" s="571">
        <v>78</v>
      </c>
      <c r="AP194" s="516">
        <v>9.7768864377036842</v>
      </c>
      <c r="AQ194" s="417">
        <v>0.71960611033959765</v>
      </c>
      <c r="AR194" s="516">
        <v>28.1</v>
      </c>
      <c r="AS194" s="366">
        <v>13</v>
      </c>
      <c r="AT194" s="417">
        <v>53.846153846153847</v>
      </c>
      <c r="AU194" s="417">
        <v>23.076923076923077</v>
      </c>
      <c r="AV194" s="417">
        <v>7.6923076923076925</v>
      </c>
      <c r="AW194" s="417">
        <v>15.384615384615385</v>
      </c>
      <c r="AX194" s="571">
        <v>-16</v>
      </c>
      <c r="AY194" s="571">
        <v>34</v>
      </c>
      <c r="AZ194" s="571">
        <v>362</v>
      </c>
      <c r="BA194" s="571">
        <v>201</v>
      </c>
      <c r="BB194" s="571">
        <v>161</v>
      </c>
      <c r="BC194" s="571">
        <v>135</v>
      </c>
      <c r="BD194" s="571">
        <v>92</v>
      </c>
      <c r="BE194" s="571">
        <v>124</v>
      </c>
      <c r="BF194" s="571">
        <v>11</v>
      </c>
      <c r="BG194" s="571">
        <v>328</v>
      </c>
      <c r="BH194" s="571">
        <v>172</v>
      </c>
      <c r="BI194" s="571">
        <v>156</v>
      </c>
      <c r="BJ194" s="571">
        <v>82</v>
      </c>
      <c r="BK194" s="571">
        <v>115</v>
      </c>
      <c r="BL194" s="571">
        <v>116</v>
      </c>
      <c r="BM194" s="571">
        <v>15</v>
      </c>
      <c r="BN194" s="571">
        <v>402</v>
      </c>
      <c r="BO194" s="81">
        <v>66</v>
      </c>
      <c r="BP194" s="418">
        <v>23.4</v>
      </c>
      <c r="BQ194" s="81">
        <v>36</v>
      </c>
      <c r="BR194" s="418">
        <v>11.1</v>
      </c>
      <c r="BS194" s="79">
        <v>26.813264763255894</v>
      </c>
      <c r="BT194" s="79">
        <v>55.701365490335164</v>
      </c>
      <c r="BU194" s="79">
        <v>13.388898740911509</v>
      </c>
      <c r="BV194" s="79">
        <v>4.0787373647809897</v>
      </c>
      <c r="BW194" s="799" t="s">
        <v>269</v>
      </c>
      <c r="BX194" s="799" t="s">
        <v>269</v>
      </c>
      <c r="BY194" s="800" t="s">
        <v>269</v>
      </c>
      <c r="BZ194" s="800" t="s">
        <v>269</v>
      </c>
      <c r="CA194" s="800" t="s">
        <v>269</v>
      </c>
      <c r="CB194" s="800" t="s">
        <v>269</v>
      </c>
      <c r="CC194" s="800" t="s">
        <v>269</v>
      </c>
      <c r="CD194" s="414" t="s">
        <v>269</v>
      </c>
      <c r="CE194" s="417" t="s">
        <v>269</v>
      </c>
      <c r="CF194" s="417" t="s">
        <v>269</v>
      </c>
      <c r="CG194" s="417" t="s">
        <v>269</v>
      </c>
      <c r="CH194" s="417" t="s">
        <v>269</v>
      </c>
      <c r="CI194" s="417" t="s">
        <v>269</v>
      </c>
      <c r="CJ194" s="417" t="s">
        <v>269</v>
      </c>
      <c r="CK194" s="417" t="s">
        <v>269</v>
      </c>
      <c r="CL194" s="417" t="s">
        <v>269</v>
      </c>
      <c r="CM194" s="571">
        <v>1452</v>
      </c>
      <c r="CN194" s="516">
        <v>4.4000000000000004</v>
      </c>
      <c r="CO194" s="516">
        <v>8.1</v>
      </c>
      <c r="CP194" s="516">
        <v>1</v>
      </c>
      <c r="CQ194" s="516">
        <v>0.9</v>
      </c>
      <c r="CR194" s="516">
        <v>35.9</v>
      </c>
      <c r="CS194" s="516">
        <v>36.5</v>
      </c>
      <c r="CT194" s="516">
        <v>33.799999999999997</v>
      </c>
      <c r="CU194" s="516">
        <v>3.3</v>
      </c>
      <c r="CV194" s="516">
        <v>4.4000000000000004</v>
      </c>
      <c r="CW194" s="516">
        <v>35.799999999999997</v>
      </c>
      <c r="CX194" s="366">
        <v>432</v>
      </c>
      <c r="CY194" s="417">
        <v>9.9378881987577632</v>
      </c>
      <c r="CZ194" s="366">
        <v>139.083333333333</v>
      </c>
      <c r="DA194" s="366">
        <v>56.9166666666667</v>
      </c>
      <c r="DB194" s="417">
        <v>9.9173553719008272</v>
      </c>
      <c r="DC194" s="366">
        <v>43.462616822429901</v>
      </c>
      <c r="DD194" s="366">
        <v>218.140064674656</v>
      </c>
      <c r="DE194" s="366">
        <v>170.10185739964101</v>
      </c>
      <c r="DF194" s="366">
        <v>79.8541666666667</v>
      </c>
      <c r="DG194" s="366">
        <v>67</v>
      </c>
      <c r="DH194" s="366" t="s">
        <v>269</v>
      </c>
      <c r="DI194" s="81">
        <v>1362</v>
      </c>
      <c r="DJ194" s="414">
        <v>29.368575624082233</v>
      </c>
      <c r="DK194" s="81">
        <v>165</v>
      </c>
      <c r="DL194" s="81">
        <v>374</v>
      </c>
      <c r="DM194" s="81">
        <v>431</v>
      </c>
      <c r="DN194" s="81">
        <v>42</v>
      </c>
      <c r="DO194" s="81">
        <v>59</v>
      </c>
      <c r="DP194" s="419">
        <v>47.8</v>
      </c>
      <c r="DQ194" s="419">
        <v>29.5</v>
      </c>
      <c r="DR194" s="419">
        <v>0.8</v>
      </c>
      <c r="DS194" s="419">
        <v>21.9</v>
      </c>
      <c r="DT194" s="801">
        <v>1015</v>
      </c>
      <c r="DU194" s="801">
        <v>690</v>
      </c>
      <c r="DV194" s="801">
        <v>270</v>
      </c>
      <c r="DW194" s="801">
        <v>55</v>
      </c>
      <c r="DX194" s="801">
        <v>2218</v>
      </c>
      <c r="DY194" s="801">
        <v>1015</v>
      </c>
      <c r="DZ194" s="801">
        <v>893</v>
      </c>
      <c r="EA194" s="801">
        <v>310</v>
      </c>
      <c r="EB194" s="81">
        <v>4462</v>
      </c>
      <c r="EC194" s="81">
        <v>9636.59</v>
      </c>
      <c r="ED194" s="81">
        <v>2194</v>
      </c>
      <c r="EE194" s="81">
        <v>11093.58</v>
      </c>
      <c r="EF194" s="81">
        <v>2268</v>
      </c>
      <c r="EG194" s="81">
        <v>8227.14</v>
      </c>
      <c r="EH194" s="81">
        <v>3720</v>
      </c>
      <c r="EI194" s="81">
        <v>9510.49</v>
      </c>
      <c r="EJ194" s="81">
        <v>430</v>
      </c>
      <c r="EK194" s="81">
        <v>9212.7099999999991</v>
      </c>
      <c r="EL194" s="81">
        <v>312</v>
      </c>
      <c r="EM194" s="81">
        <v>11724.24</v>
      </c>
      <c r="EN194" s="81">
        <v>1291</v>
      </c>
      <c r="EO194" s="81">
        <v>2068</v>
      </c>
      <c r="EP194" s="420">
        <v>368</v>
      </c>
      <c r="EQ194" s="420">
        <v>118</v>
      </c>
      <c r="ER194" s="420">
        <v>100</v>
      </c>
      <c r="ES194" s="420">
        <v>117</v>
      </c>
      <c r="ET194" s="420">
        <v>33</v>
      </c>
      <c r="EU194" s="81">
        <v>5</v>
      </c>
      <c r="EV194" s="81">
        <v>2</v>
      </c>
      <c r="EW194" s="81">
        <v>4</v>
      </c>
      <c r="EX194" s="81">
        <v>1</v>
      </c>
      <c r="EY194" s="81">
        <v>3</v>
      </c>
      <c r="EZ194" s="81">
        <v>77</v>
      </c>
      <c r="FA194" s="81">
        <v>35</v>
      </c>
      <c r="FB194" s="81">
        <v>42</v>
      </c>
      <c r="FC194" s="81">
        <v>4</v>
      </c>
      <c r="FD194" s="81">
        <v>38</v>
      </c>
      <c r="FE194" s="81">
        <v>1678</v>
      </c>
      <c r="FF194" s="81">
        <v>756</v>
      </c>
      <c r="FG194" s="81">
        <v>922</v>
      </c>
      <c r="FH194" s="81">
        <v>88</v>
      </c>
      <c r="FI194" s="81">
        <v>834</v>
      </c>
      <c r="FJ194" s="418">
        <v>24.652173913043477</v>
      </c>
      <c r="FK194" s="82">
        <v>2.2085889570552149</v>
      </c>
      <c r="FL194" s="82">
        <v>1.5306122448979591</v>
      </c>
      <c r="FM194" s="82">
        <v>2.8368794326241136</v>
      </c>
      <c r="FN194" s="136">
        <v>85.245901639344254</v>
      </c>
      <c r="FO194" s="136">
        <v>71.311475409836063</v>
      </c>
      <c r="FP194" s="414">
        <v>23.78</v>
      </c>
      <c r="FQ194" s="414">
        <v>23.5</v>
      </c>
      <c r="FR194" s="414">
        <v>12</v>
      </c>
      <c r="FS194" s="414">
        <v>2.5</v>
      </c>
      <c r="FT194" s="366">
        <v>229</v>
      </c>
      <c r="FU194" s="414">
        <v>31.39</v>
      </c>
      <c r="FV194" s="414">
        <v>7.42</v>
      </c>
      <c r="FW194" s="414">
        <v>6.8</v>
      </c>
      <c r="FX194" s="414">
        <v>16.34</v>
      </c>
      <c r="FY194" s="414">
        <v>45.85</v>
      </c>
      <c r="FZ194" s="414">
        <v>65.5</v>
      </c>
      <c r="GA194" s="414">
        <v>8.6071000000000009</v>
      </c>
      <c r="GB194" s="414">
        <v>3.7551000000000001</v>
      </c>
      <c r="GC194" s="79">
        <v>1.5601435799622765</v>
      </c>
      <c r="GD194" s="79">
        <v>7.1733680760171337E-2</v>
      </c>
      <c r="GE194" s="79">
        <v>9.4616945888989346</v>
      </c>
      <c r="GF194" s="79">
        <v>3.8415386844222694</v>
      </c>
      <c r="GG194" s="79">
        <v>23.462686611954371</v>
      </c>
      <c r="GH194" s="79">
        <v>16.793314200621705</v>
      </c>
      <c r="GI194" s="79">
        <v>11.959022283277431</v>
      </c>
      <c r="GJ194" s="79">
        <v>20.097458506787383</v>
      </c>
      <c r="GK194" s="79">
        <v>12.210860207492614</v>
      </c>
      <c r="GL194" s="79">
        <v>0.54154765582285924</v>
      </c>
      <c r="GM194" s="81">
        <v>1611.85</v>
      </c>
      <c r="GN194" s="81">
        <v>126.867</v>
      </c>
      <c r="GO194" s="81">
        <v>7.8708936935819098</v>
      </c>
      <c r="GP194" s="81">
        <v>1484.9829999999999</v>
      </c>
      <c r="GQ194" s="81">
        <v>1484.2850000000001</v>
      </c>
      <c r="GR194" s="81">
        <v>0.69799999999999995</v>
      </c>
      <c r="GS194" s="414">
        <v>99.952996094904805</v>
      </c>
      <c r="GT194" s="414">
        <v>4.7003905095209846E-2</v>
      </c>
      <c r="GU194" s="81">
        <v>471.22199999999998</v>
      </c>
      <c r="GV194" s="81">
        <v>126.08</v>
      </c>
      <c r="GW194" s="81">
        <v>153.654</v>
      </c>
      <c r="GX194" s="81">
        <v>57.024000000000001</v>
      </c>
      <c r="GY194" s="81">
        <v>18.507999999999999</v>
      </c>
      <c r="GZ194" s="414">
        <v>31.7474070006771</v>
      </c>
      <c r="HA194" s="414">
        <v>8.4943255506860194</v>
      </c>
      <c r="HB194" s="414">
        <v>10.3520550298629</v>
      </c>
      <c r="HC194" s="414">
        <v>3.8418497795234701</v>
      </c>
      <c r="HD194" s="414">
        <v>1.2469303401974701</v>
      </c>
      <c r="HE194" s="414">
        <v>185.257738392411</v>
      </c>
      <c r="HF194" s="414">
        <v>58.814528207688497</v>
      </c>
      <c r="HG194" s="414">
        <v>15.736395406889665</v>
      </c>
      <c r="HH194" s="414">
        <v>19.177983025461806</v>
      </c>
      <c r="HI194" s="414">
        <v>7.1173240139790312</v>
      </c>
      <c r="HJ194" s="414">
        <v>2.3100349475786319</v>
      </c>
      <c r="HK194" s="515">
        <v>0</v>
      </c>
      <c r="HL194" s="516">
        <v>708.51479999999992</v>
      </c>
      <c r="HM194" s="79">
        <v>100</v>
      </c>
      <c r="HN194" s="516">
        <v>16.899999999999999</v>
      </c>
      <c r="HO194" s="516">
        <v>11.4</v>
      </c>
      <c r="HP194" s="83">
        <v>60</v>
      </c>
      <c r="HQ194" s="516">
        <v>10.5</v>
      </c>
      <c r="HR194" s="516">
        <v>7.2</v>
      </c>
      <c r="HS194" s="83">
        <v>44</v>
      </c>
      <c r="HT194" s="83">
        <v>2853</v>
      </c>
      <c r="HU194" s="79">
        <v>36.310299999999998</v>
      </c>
      <c r="HV194" s="84">
        <v>1.7912482542734838</v>
      </c>
      <c r="HW194" s="84">
        <v>10.092039337741776</v>
      </c>
      <c r="HX194" s="81">
        <v>3872</v>
      </c>
      <c r="HY194" s="81">
        <v>3424</v>
      </c>
      <c r="HZ194" s="414">
        <v>7.5043808411214954</v>
      </c>
      <c r="IA194" s="81">
        <v>2</v>
      </c>
      <c r="IB194" s="81" t="s">
        <v>268</v>
      </c>
      <c r="IC194" s="81">
        <v>1</v>
      </c>
      <c r="ID194" s="81">
        <v>1</v>
      </c>
      <c r="IE194" s="85">
        <v>0.2495944090852365</v>
      </c>
      <c r="IF194" s="85">
        <v>0.51652892561983477</v>
      </c>
      <c r="IG194" s="81" t="s">
        <v>268</v>
      </c>
      <c r="IH194" s="832" t="s">
        <v>269</v>
      </c>
      <c r="II194" s="829" t="s">
        <v>269</v>
      </c>
      <c r="IJ194" s="834" t="s">
        <v>269</v>
      </c>
      <c r="IK194" s="834" t="s">
        <v>269</v>
      </c>
      <c r="IL194" s="834" t="s">
        <v>269</v>
      </c>
      <c r="IM194" s="834" t="s">
        <v>269</v>
      </c>
      <c r="IN194" s="834" t="s">
        <v>269</v>
      </c>
      <c r="IO194" s="834" t="s">
        <v>269</v>
      </c>
      <c r="IP194" s="834" t="s">
        <v>269</v>
      </c>
      <c r="IQ194" s="80">
        <v>5</v>
      </c>
      <c r="IR194" s="421">
        <v>-0.22434441001910299</v>
      </c>
      <c r="IS194" s="80">
        <v>108</v>
      </c>
      <c r="IT194" s="86">
        <v>6</v>
      </c>
      <c r="IU194" s="87">
        <v>0.30161043608631499</v>
      </c>
      <c r="IV194" s="86">
        <v>134</v>
      </c>
      <c r="IW194" s="80">
        <v>1</v>
      </c>
      <c r="IX194" s="422">
        <v>-1.2485309818249499</v>
      </c>
      <c r="IY194" s="80">
        <v>12</v>
      </c>
      <c r="IZ194" s="80">
        <v>14</v>
      </c>
      <c r="JA194" s="80">
        <v>13</v>
      </c>
      <c r="JB194" s="467">
        <v>10.82</v>
      </c>
      <c r="JC194" s="468">
        <v>20.5</v>
      </c>
      <c r="JD194" s="468" t="s">
        <v>268</v>
      </c>
      <c r="JE194" s="468">
        <v>14.5</v>
      </c>
      <c r="JF194" s="468">
        <v>65</v>
      </c>
      <c r="JG194" s="88">
        <v>1.33</v>
      </c>
      <c r="JH194" s="89">
        <v>12.3</v>
      </c>
      <c r="JI194" s="88">
        <v>0.14000000000000001</v>
      </c>
      <c r="JJ194" s="89">
        <v>1.3</v>
      </c>
      <c r="JK194" s="88">
        <v>0.01</v>
      </c>
      <c r="JL194" s="89">
        <v>0.1</v>
      </c>
      <c r="JM194" s="88">
        <v>7.0000000000000007E-2</v>
      </c>
      <c r="JN194" s="89">
        <v>0.6</v>
      </c>
      <c r="JO194" s="88">
        <v>0.11</v>
      </c>
      <c r="JP194" s="89">
        <v>1</v>
      </c>
      <c r="JQ194" s="88">
        <v>0.06</v>
      </c>
      <c r="JR194" s="89">
        <v>0.6</v>
      </c>
      <c r="JS194" s="88">
        <v>0.31</v>
      </c>
      <c r="JT194" s="89">
        <v>2.9</v>
      </c>
      <c r="JU194" s="88">
        <v>0.19</v>
      </c>
      <c r="JV194" s="89">
        <v>1.8</v>
      </c>
      <c r="JW194" s="88" t="s">
        <v>268</v>
      </c>
      <c r="JX194" s="89" t="s">
        <v>268</v>
      </c>
      <c r="JY194" s="88">
        <v>0.08</v>
      </c>
      <c r="JZ194" s="89">
        <v>0.7</v>
      </c>
      <c r="KA194" s="88">
        <v>1.49</v>
      </c>
      <c r="KB194" s="89">
        <v>13.8</v>
      </c>
      <c r="KC194" s="88" t="s">
        <v>268</v>
      </c>
      <c r="KD194" s="89" t="s">
        <v>268</v>
      </c>
      <c r="KE194" s="88" t="s">
        <v>268</v>
      </c>
      <c r="KF194" s="89" t="s">
        <v>268</v>
      </c>
      <c r="KG194" s="467">
        <v>7.03</v>
      </c>
      <c r="KH194" s="89">
        <v>64.900000000000006</v>
      </c>
      <c r="KI194" s="366">
        <v>8013</v>
      </c>
      <c r="KJ194" s="90">
        <v>6025</v>
      </c>
      <c r="KK194" s="403" t="s">
        <v>268</v>
      </c>
      <c r="KL194" s="403" t="s">
        <v>268</v>
      </c>
      <c r="KM194" s="403" t="s">
        <v>268</v>
      </c>
      <c r="KN194" s="403" t="s">
        <v>268</v>
      </c>
      <c r="KO194" s="403" t="s">
        <v>268</v>
      </c>
      <c r="KP194" s="403" t="s">
        <v>268</v>
      </c>
      <c r="KQ194" s="403" t="s">
        <v>268</v>
      </c>
      <c r="KR194" s="403" t="s">
        <v>268</v>
      </c>
      <c r="KS194" s="403" t="s">
        <v>268</v>
      </c>
      <c r="KT194" s="403" t="s">
        <v>268</v>
      </c>
      <c r="KU194" s="403" t="s">
        <v>268</v>
      </c>
      <c r="KV194" s="403" t="s">
        <v>268</v>
      </c>
      <c r="KW194" s="403" t="s">
        <v>268</v>
      </c>
      <c r="KX194" s="403" t="s">
        <v>268</v>
      </c>
      <c r="KY194" s="403" t="s">
        <v>268</v>
      </c>
      <c r="KZ194" s="403" t="s">
        <v>268</v>
      </c>
      <c r="LA194" s="403" t="s">
        <v>268</v>
      </c>
      <c r="LB194" s="403" t="s">
        <v>268</v>
      </c>
      <c r="LC194" s="403" t="s">
        <v>268</v>
      </c>
      <c r="LD194" s="414">
        <v>54.54545454545454</v>
      </c>
      <c r="LE194" s="414">
        <v>59.7</v>
      </c>
      <c r="LF194" s="414">
        <v>59.69</v>
      </c>
      <c r="LG194" s="414" t="s">
        <v>268</v>
      </c>
    </row>
    <row r="195" spans="1:319" x14ac:dyDescent="0.25">
      <c r="A195" s="91" t="s">
        <v>491</v>
      </c>
      <c r="B195" s="413">
        <v>3611</v>
      </c>
      <c r="C195" s="80" t="s">
        <v>280</v>
      </c>
      <c r="D195" s="80" t="s">
        <v>369</v>
      </c>
      <c r="E195" s="414">
        <v>83.196215332896003</v>
      </c>
      <c r="F195" s="80">
        <v>1979</v>
      </c>
      <c r="G195" s="697">
        <v>0</v>
      </c>
      <c r="H195" s="80">
        <v>9</v>
      </c>
      <c r="I195" s="80">
        <v>709</v>
      </c>
      <c r="J195" s="80" t="s">
        <v>491</v>
      </c>
      <c r="K195" s="415" t="s">
        <v>269</v>
      </c>
      <c r="L195" s="516" t="s">
        <v>269</v>
      </c>
      <c r="M195" s="571">
        <v>7698</v>
      </c>
      <c r="N195" s="571">
        <v>7534</v>
      </c>
      <c r="O195" s="79">
        <v>100</v>
      </c>
      <c r="P195" s="79">
        <v>97.9</v>
      </c>
      <c r="Q195" s="79">
        <v>0</v>
      </c>
      <c r="R195" s="79">
        <v>66.7</v>
      </c>
      <c r="S195" s="79">
        <v>33.299999999999997</v>
      </c>
      <c r="T195" s="79">
        <v>0</v>
      </c>
      <c r="U195" s="571">
        <v>3812</v>
      </c>
      <c r="V195" s="571">
        <v>3886</v>
      </c>
      <c r="W195" s="79">
        <v>11.236684853208626</v>
      </c>
      <c r="X195" s="79">
        <v>9.794751883606132</v>
      </c>
      <c r="Y195" s="79">
        <v>10.106521174330997</v>
      </c>
      <c r="Z195" s="79">
        <v>9.6908287866978426</v>
      </c>
      <c r="AA195" s="79">
        <v>17.511041829046505</v>
      </c>
      <c r="AB195" s="79">
        <v>15.796310730059757</v>
      </c>
      <c r="AC195" s="79">
        <v>11.639386853728242</v>
      </c>
      <c r="AD195" s="79">
        <v>3.338529488178748</v>
      </c>
      <c r="AE195" s="79">
        <v>10.885944401143153</v>
      </c>
      <c r="AF195" s="79">
        <v>36.775785918420368</v>
      </c>
      <c r="AG195" s="79">
        <v>3.9490776825149392</v>
      </c>
      <c r="AH195" s="366">
        <v>1071.294054344902</v>
      </c>
      <c r="AI195" s="571">
        <v>203</v>
      </c>
      <c r="AJ195" s="416" t="s">
        <v>269</v>
      </c>
      <c r="AK195" s="516">
        <v>0.6</v>
      </c>
      <c r="AL195" s="516" t="s">
        <v>1992</v>
      </c>
      <c r="AM195" s="571">
        <v>31</v>
      </c>
      <c r="AN195" s="515">
        <v>5.68</v>
      </c>
      <c r="AO195" s="571">
        <v>172</v>
      </c>
      <c r="AP195" s="516">
        <v>22.829838067427662</v>
      </c>
      <c r="AQ195" s="417">
        <v>0.6277547749432415</v>
      </c>
      <c r="AR195" s="516">
        <v>15.9</v>
      </c>
      <c r="AS195" s="366">
        <v>4</v>
      </c>
      <c r="AT195" s="417">
        <v>25</v>
      </c>
      <c r="AU195" s="417">
        <v>25</v>
      </c>
      <c r="AV195" s="417">
        <v>50</v>
      </c>
      <c r="AW195" s="417" t="s">
        <v>268</v>
      </c>
      <c r="AX195" s="571">
        <v>-162</v>
      </c>
      <c r="AY195" s="571">
        <v>-150</v>
      </c>
      <c r="AZ195" s="571">
        <v>259</v>
      </c>
      <c r="BA195" s="571">
        <v>147</v>
      </c>
      <c r="BB195" s="571">
        <v>112</v>
      </c>
      <c r="BC195" s="571">
        <v>77</v>
      </c>
      <c r="BD195" s="571">
        <v>138</v>
      </c>
      <c r="BE195" s="571">
        <v>36</v>
      </c>
      <c r="BF195" s="571">
        <v>8</v>
      </c>
      <c r="BG195" s="571">
        <v>396</v>
      </c>
      <c r="BH195" s="571">
        <v>214</v>
      </c>
      <c r="BI195" s="571">
        <v>182</v>
      </c>
      <c r="BJ195" s="571">
        <v>147</v>
      </c>
      <c r="BK195" s="571">
        <v>143</v>
      </c>
      <c r="BL195" s="571">
        <v>97</v>
      </c>
      <c r="BM195" s="571">
        <v>9</v>
      </c>
      <c r="BN195" s="571">
        <v>289</v>
      </c>
      <c r="BO195" s="81">
        <v>125</v>
      </c>
      <c r="BP195" s="418">
        <v>58.9</v>
      </c>
      <c r="BQ195" s="81">
        <v>19</v>
      </c>
      <c r="BR195" s="418">
        <v>6.6</v>
      </c>
      <c r="BS195" s="79">
        <v>26.943117672600959</v>
      </c>
      <c r="BT195" s="79">
        <v>60.464611376465484</v>
      </c>
      <c r="BU195" s="79">
        <v>9.4659140251845422</v>
      </c>
      <c r="BV195" s="79">
        <v>3.1263569257490227</v>
      </c>
      <c r="BW195" s="799">
        <v>6</v>
      </c>
      <c r="BX195" s="799">
        <v>593</v>
      </c>
      <c r="BY195" s="800">
        <v>0</v>
      </c>
      <c r="BZ195" s="800">
        <v>5.61</v>
      </c>
      <c r="CA195" s="800">
        <v>2.2599999999999998</v>
      </c>
      <c r="CB195" s="800">
        <v>0</v>
      </c>
      <c r="CC195" s="800">
        <v>0</v>
      </c>
      <c r="CD195" s="414" t="s">
        <v>269</v>
      </c>
      <c r="CE195" s="417" t="s">
        <v>269</v>
      </c>
      <c r="CF195" s="417" t="s">
        <v>269</v>
      </c>
      <c r="CG195" s="417" t="s">
        <v>269</v>
      </c>
      <c r="CH195" s="417" t="s">
        <v>269</v>
      </c>
      <c r="CI195" s="417" t="s">
        <v>269</v>
      </c>
      <c r="CJ195" s="417" t="s">
        <v>269</v>
      </c>
      <c r="CK195" s="417" t="s">
        <v>269</v>
      </c>
      <c r="CL195" s="417" t="s">
        <v>269</v>
      </c>
      <c r="CM195" s="571">
        <v>840</v>
      </c>
      <c r="CN195" s="516">
        <v>4.8</v>
      </c>
      <c r="CO195" s="516">
        <v>4.5</v>
      </c>
      <c r="CP195" s="516">
        <v>1.6</v>
      </c>
      <c r="CQ195" s="516" t="s">
        <v>269</v>
      </c>
      <c r="CR195" s="516">
        <v>28.8</v>
      </c>
      <c r="CS195" s="516">
        <v>33.9</v>
      </c>
      <c r="CT195" s="516">
        <v>31.4</v>
      </c>
      <c r="CU195" s="516">
        <v>2.6</v>
      </c>
      <c r="CV195" s="516">
        <v>6.3</v>
      </c>
      <c r="CW195" s="516">
        <v>38.1</v>
      </c>
      <c r="CX195" s="366">
        <v>204</v>
      </c>
      <c r="CY195" s="417">
        <v>5.4342035162493341</v>
      </c>
      <c r="CZ195" s="366">
        <v>54.8333333333334</v>
      </c>
      <c r="DA195" s="366">
        <v>29.0833333333333</v>
      </c>
      <c r="DB195" s="417">
        <v>5.4371002132196162</v>
      </c>
      <c r="DC195" s="366">
        <v>39.438423645320199</v>
      </c>
      <c r="DD195" s="366">
        <v>217.20621296325001</v>
      </c>
      <c r="DE195" s="366">
        <v>146.998480243161</v>
      </c>
      <c r="DF195" s="366">
        <v>64.568627450980401</v>
      </c>
      <c r="DG195" s="366">
        <v>50</v>
      </c>
      <c r="DH195" s="366" t="s">
        <v>269</v>
      </c>
      <c r="DI195" s="81">
        <v>763</v>
      </c>
      <c r="DJ195" s="414">
        <v>28.702490170380081</v>
      </c>
      <c r="DK195" s="81">
        <v>157</v>
      </c>
      <c r="DL195" s="81">
        <v>227</v>
      </c>
      <c r="DM195" s="81">
        <v>250</v>
      </c>
      <c r="DN195" s="81">
        <v>25</v>
      </c>
      <c r="DO195" s="81">
        <v>34</v>
      </c>
      <c r="DP195" s="419">
        <v>13.5</v>
      </c>
      <c r="DQ195" s="419">
        <v>5.0999999999999996</v>
      </c>
      <c r="DR195" s="419">
        <v>79.5</v>
      </c>
      <c r="DS195" s="419">
        <v>2</v>
      </c>
      <c r="DT195" s="801">
        <v>1411</v>
      </c>
      <c r="DU195" s="801">
        <v>659</v>
      </c>
      <c r="DV195" s="801">
        <v>445</v>
      </c>
      <c r="DW195" s="801">
        <v>307</v>
      </c>
      <c r="DX195" s="801">
        <v>4370</v>
      </c>
      <c r="DY195" s="801">
        <v>1005</v>
      </c>
      <c r="DZ195" s="801">
        <v>1537</v>
      </c>
      <c r="EA195" s="801">
        <v>1828</v>
      </c>
      <c r="EB195" s="81">
        <v>3824</v>
      </c>
      <c r="EC195" s="81">
        <v>8564.7000000000007</v>
      </c>
      <c r="ED195" s="81">
        <v>1933</v>
      </c>
      <c r="EE195" s="81">
        <v>9854.5300000000007</v>
      </c>
      <c r="EF195" s="81">
        <v>1891</v>
      </c>
      <c r="EG195" s="81">
        <v>7246.23</v>
      </c>
      <c r="EH195" s="81">
        <v>3332</v>
      </c>
      <c r="EI195" s="81">
        <v>8135.12</v>
      </c>
      <c r="EJ195" s="81">
        <v>211</v>
      </c>
      <c r="EK195" s="81">
        <v>9445.56</v>
      </c>
      <c r="EL195" s="81">
        <v>281</v>
      </c>
      <c r="EM195" s="81">
        <v>12997.15</v>
      </c>
      <c r="EN195" s="81">
        <v>1447</v>
      </c>
      <c r="EO195" s="81">
        <v>2101</v>
      </c>
      <c r="EP195" s="420">
        <v>517</v>
      </c>
      <c r="EQ195" s="420">
        <v>173</v>
      </c>
      <c r="ER195" s="420">
        <v>155</v>
      </c>
      <c r="ES195" s="420">
        <v>173</v>
      </c>
      <c r="ET195" s="420">
        <v>16</v>
      </c>
      <c r="EU195" s="81">
        <v>11</v>
      </c>
      <c r="EV195" s="81">
        <v>8</v>
      </c>
      <c r="EW195" s="81">
        <v>5</v>
      </c>
      <c r="EX195" s="81">
        <v>2</v>
      </c>
      <c r="EY195" s="81">
        <v>3</v>
      </c>
      <c r="EZ195" s="81">
        <v>138</v>
      </c>
      <c r="FA195" s="81">
        <v>92</v>
      </c>
      <c r="FB195" s="81">
        <v>46</v>
      </c>
      <c r="FC195" s="81">
        <v>23</v>
      </c>
      <c r="FD195" s="81">
        <v>23</v>
      </c>
      <c r="FE195" s="81">
        <v>2546</v>
      </c>
      <c r="FF195" s="81">
        <v>1700</v>
      </c>
      <c r="FG195" s="81">
        <v>846</v>
      </c>
      <c r="FH195" s="81">
        <v>451</v>
      </c>
      <c r="FI195" s="81">
        <v>395</v>
      </c>
      <c r="FJ195" s="418">
        <v>21.287878787878789</v>
      </c>
      <c r="FK195" s="82">
        <v>3.5305343511450387</v>
      </c>
      <c r="FL195" s="82">
        <v>3.7773359840954273</v>
      </c>
      <c r="FM195" s="82">
        <v>3.3027522935779818</v>
      </c>
      <c r="FN195" s="136">
        <v>83.333333333333343</v>
      </c>
      <c r="FO195" s="136">
        <v>68.055555555555557</v>
      </c>
      <c r="FP195" s="414">
        <v>33.14</v>
      </c>
      <c r="FQ195" s="414">
        <v>46.4</v>
      </c>
      <c r="FR195" s="414">
        <v>19</v>
      </c>
      <c r="FS195" s="414">
        <v>4.3</v>
      </c>
      <c r="FT195" s="366">
        <v>413</v>
      </c>
      <c r="FU195" s="414">
        <v>27.97</v>
      </c>
      <c r="FV195" s="414">
        <v>6.78</v>
      </c>
      <c r="FW195" s="414">
        <v>6.2</v>
      </c>
      <c r="FX195" s="414">
        <v>17.3</v>
      </c>
      <c r="FY195" s="414">
        <v>44.55</v>
      </c>
      <c r="FZ195" s="414">
        <v>66.7</v>
      </c>
      <c r="GA195" s="414">
        <v>6.8418000000000001</v>
      </c>
      <c r="GB195" s="414">
        <v>4.1409000000000002</v>
      </c>
      <c r="GC195" s="79">
        <v>2.3475112438732326</v>
      </c>
      <c r="GD195" s="79">
        <v>0.2903340686770236</v>
      </c>
      <c r="GE195" s="79">
        <v>10.333822908603514</v>
      </c>
      <c r="GF195" s="79">
        <v>4.8259711010586352</v>
      </c>
      <c r="GG195" s="79">
        <v>22.930867662120523</v>
      </c>
      <c r="GH195" s="79">
        <v>15.621312201311936</v>
      </c>
      <c r="GI195" s="79">
        <v>8.9066082659305561</v>
      </c>
      <c r="GJ195" s="79">
        <v>23.102566220218964</v>
      </c>
      <c r="GK195" s="79">
        <v>11.269129854826293</v>
      </c>
      <c r="GL195" s="79">
        <v>0.3718764733793033</v>
      </c>
      <c r="GM195" s="81">
        <v>515.09299999999996</v>
      </c>
      <c r="GN195" s="81">
        <v>73.611000000000004</v>
      </c>
      <c r="GO195" s="81">
        <v>14.290817386374901</v>
      </c>
      <c r="GP195" s="81">
        <v>441.48200000000003</v>
      </c>
      <c r="GQ195" s="81">
        <v>434.81400000000002</v>
      </c>
      <c r="GR195" s="81">
        <v>6.6680000000000001</v>
      </c>
      <c r="GS195" s="414">
        <v>98.489632646404615</v>
      </c>
      <c r="GT195" s="414">
        <v>1.5103673535953901</v>
      </c>
      <c r="GU195" s="81">
        <v>325.096</v>
      </c>
      <c r="GV195" s="81">
        <v>31.459</v>
      </c>
      <c r="GW195" s="81">
        <v>23.704999999999998</v>
      </c>
      <c r="GX195" s="81">
        <v>12.738</v>
      </c>
      <c r="GY195" s="81">
        <v>1.292</v>
      </c>
      <c r="GZ195" s="414">
        <v>74.766681845570801</v>
      </c>
      <c r="HA195" s="414">
        <v>7.2350476295611497</v>
      </c>
      <c r="HB195" s="414">
        <v>5.4517563831891298</v>
      </c>
      <c r="HC195" s="414">
        <v>2.92952848804316</v>
      </c>
      <c r="HD195" s="414">
        <v>0.297138546596936</v>
      </c>
      <c r="HE195" s="414">
        <v>56.484021823850398</v>
      </c>
      <c r="HF195" s="414">
        <v>42.231228890620898</v>
      </c>
      <c r="HG195" s="414">
        <v>4.0866458820472849</v>
      </c>
      <c r="HH195" s="414">
        <v>3.0793712652637049</v>
      </c>
      <c r="HI195" s="414">
        <v>1.6547155105222136</v>
      </c>
      <c r="HJ195" s="414">
        <v>0.1678358015068849</v>
      </c>
      <c r="HK195" s="515">
        <v>0.95238095238095244</v>
      </c>
      <c r="HL195" s="516">
        <v>347.54019999999997</v>
      </c>
      <c r="HM195" s="79">
        <v>0</v>
      </c>
      <c r="HN195" s="516">
        <v>0.5</v>
      </c>
      <c r="HO195" s="516">
        <v>0.5</v>
      </c>
      <c r="HP195" s="83">
        <v>1</v>
      </c>
      <c r="HQ195" s="516">
        <v>0.4</v>
      </c>
      <c r="HR195" s="516">
        <v>0.4</v>
      </c>
      <c r="HS195" s="83">
        <v>1</v>
      </c>
      <c r="HT195" s="83">
        <v>2219</v>
      </c>
      <c r="HU195" s="79">
        <v>43.586199999999998</v>
      </c>
      <c r="HV195" s="84">
        <v>1.2464891206690702</v>
      </c>
      <c r="HW195" s="84">
        <v>3.5493419647264997</v>
      </c>
      <c r="HX195" s="81">
        <v>2030</v>
      </c>
      <c r="HY195" s="81">
        <v>1816</v>
      </c>
      <c r="HZ195" s="414">
        <v>10.169603524229075</v>
      </c>
      <c r="IA195" s="81">
        <v>2</v>
      </c>
      <c r="IB195" s="81" t="s">
        <v>268</v>
      </c>
      <c r="IC195" s="81" t="s">
        <v>268</v>
      </c>
      <c r="ID195" s="81">
        <v>2</v>
      </c>
      <c r="IE195" s="85">
        <v>0.25980774227071968</v>
      </c>
      <c r="IF195" s="85">
        <v>0.9852216748768472</v>
      </c>
      <c r="IG195" s="81" t="s">
        <v>268</v>
      </c>
      <c r="IH195" s="832" t="s">
        <v>269</v>
      </c>
      <c r="II195" s="829" t="s">
        <v>269</v>
      </c>
      <c r="IJ195" s="834" t="s">
        <v>269</v>
      </c>
      <c r="IK195" s="834" t="s">
        <v>269</v>
      </c>
      <c r="IL195" s="834" t="s">
        <v>269</v>
      </c>
      <c r="IM195" s="834" t="s">
        <v>269</v>
      </c>
      <c r="IN195" s="834" t="s">
        <v>269</v>
      </c>
      <c r="IO195" s="834" t="s">
        <v>269</v>
      </c>
      <c r="IP195" s="834" t="s">
        <v>269</v>
      </c>
      <c r="IQ195" s="80">
        <v>3</v>
      </c>
      <c r="IR195" s="421">
        <v>-0.90495883488264806</v>
      </c>
      <c r="IS195" s="80">
        <v>42</v>
      </c>
      <c r="IT195" s="86">
        <v>9</v>
      </c>
      <c r="IU195" s="87">
        <v>1.3594810598009399</v>
      </c>
      <c r="IV195" s="86">
        <v>183</v>
      </c>
      <c r="IW195" s="80">
        <v>3</v>
      </c>
      <c r="IX195" s="422">
        <v>-0.47234065649821499</v>
      </c>
      <c r="IY195" s="80">
        <v>64</v>
      </c>
      <c r="IZ195" s="80">
        <v>47</v>
      </c>
      <c r="JA195" s="80">
        <v>119</v>
      </c>
      <c r="JB195" s="467">
        <v>4.04</v>
      </c>
      <c r="JC195" s="468">
        <v>40.799999999999997</v>
      </c>
      <c r="JD195" s="468">
        <v>21</v>
      </c>
      <c r="JE195" s="468">
        <v>0.2</v>
      </c>
      <c r="JF195" s="468">
        <v>38</v>
      </c>
      <c r="JG195" s="88">
        <v>1.27</v>
      </c>
      <c r="JH195" s="89">
        <v>31.4</v>
      </c>
      <c r="JI195" s="88">
        <v>0.08</v>
      </c>
      <c r="JJ195" s="89">
        <v>2</v>
      </c>
      <c r="JK195" s="88">
        <v>0.01</v>
      </c>
      <c r="JL195" s="89">
        <v>0.2</v>
      </c>
      <c r="JM195" s="88">
        <v>0.05</v>
      </c>
      <c r="JN195" s="89">
        <v>1.2</v>
      </c>
      <c r="JO195" s="88">
        <v>7.0000000000000007E-2</v>
      </c>
      <c r="JP195" s="89">
        <v>1.7</v>
      </c>
      <c r="JQ195" s="88">
        <v>0.02</v>
      </c>
      <c r="JR195" s="89">
        <v>0.5</v>
      </c>
      <c r="JS195" s="88">
        <v>0.06</v>
      </c>
      <c r="JT195" s="89">
        <v>1.5</v>
      </c>
      <c r="JU195" s="88">
        <v>0.09</v>
      </c>
      <c r="JV195" s="89">
        <v>2.2000000000000002</v>
      </c>
      <c r="JW195" s="88">
        <v>0.05</v>
      </c>
      <c r="JX195" s="89">
        <v>1.2</v>
      </c>
      <c r="JY195" s="88">
        <v>0.01</v>
      </c>
      <c r="JZ195" s="89">
        <v>0.2</v>
      </c>
      <c r="KA195" s="88" t="s">
        <v>268</v>
      </c>
      <c r="KB195" s="89" t="s">
        <v>268</v>
      </c>
      <c r="KC195" s="88">
        <v>0.39</v>
      </c>
      <c r="KD195" s="89">
        <v>9.6999999999999993</v>
      </c>
      <c r="KE195" s="88">
        <v>0.41</v>
      </c>
      <c r="KF195" s="89">
        <v>10.1</v>
      </c>
      <c r="KG195" s="467">
        <v>1.53</v>
      </c>
      <c r="KH195" s="89">
        <v>38.1</v>
      </c>
      <c r="KI195" s="366">
        <v>7698</v>
      </c>
      <c r="KJ195" s="90">
        <v>6061</v>
      </c>
      <c r="KK195" s="403" t="s">
        <v>268</v>
      </c>
      <c r="KL195" s="403" t="s">
        <v>268</v>
      </c>
      <c r="KM195" s="403" t="s">
        <v>268</v>
      </c>
      <c r="KN195" s="403" t="s">
        <v>268</v>
      </c>
      <c r="KO195" s="403" t="s">
        <v>268</v>
      </c>
      <c r="KP195" s="403" t="s">
        <v>268</v>
      </c>
      <c r="KQ195" s="403" t="s">
        <v>268</v>
      </c>
      <c r="KR195" s="403" t="s">
        <v>268</v>
      </c>
      <c r="KS195" s="403" t="s">
        <v>268</v>
      </c>
      <c r="KT195" s="403" t="s">
        <v>268</v>
      </c>
      <c r="KU195" s="403" t="s">
        <v>268</v>
      </c>
      <c r="KV195" s="403" t="s">
        <v>268</v>
      </c>
      <c r="KW195" s="403" t="s">
        <v>268</v>
      </c>
      <c r="KX195" s="403" t="s">
        <v>268</v>
      </c>
      <c r="KY195" s="403" t="s">
        <v>268</v>
      </c>
      <c r="KZ195" s="403" t="s">
        <v>268</v>
      </c>
      <c r="LA195" s="403" t="s">
        <v>268</v>
      </c>
      <c r="LB195" s="403" t="s">
        <v>268</v>
      </c>
      <c r="LC195" s="403" t="s">
        <v>268</v>
      </c>
      <c r="LD195" s="414">
        <v>66.280016280016284</v>
      </c>
      <c r="LE195" s="414">
        <v>64.5</v>
      </c>
      <c r="LF195" s="414">
        <v>64.5</v>
      </c>
      <c r="LG195" s="414" t="s">
        <v>268</v>
      </c>
    </row>
    <row r="196" spans="1:319" x14ac:dyDescent="0.25">
      <c r="A196" s="91" t="s">
        <v>492</v>
      </c>
      <c r="B196" s="413">
        <v>2300</v>
      </c>
      <c r="C196" s="80" t="s">
        <v>265</v>
      </c>
      <c r="D196" s="80" t="s">
        <v>369</v>
      </c>
      <c r="E196" s="414">
        <v>75.742059491424996</v>
      </c>
      <c r="F196" s="80">
        <v>1958</v>
      </c>
      <c r="G196" s="697">
        <v>0</v>
      </c>
      <c r="H196" s="80">
        <v>13</v>
      </c>
      <c r="I196" s="80">
        <v>306</v>
      </c>
      <c r="J196" s="80" t="s">
        <v>492</v>
      </c>
      <c r="K196" s="415">
        <v>9.2602587592240297</v>
      </c>
      <c r="L196" s="516">
        <v>2091.6999999999998</v>
      </c>
      <c r="M196" s="571">
        <v>19158</v>
      </c>
      <c r="N196" s="571">
        <v>18939</v>
      </c>
      <c r="O196" s="79">
        <v>99.2</v>
      </c>
      <c r="P196" s="79">
        <v>97.4</v>
      </c>
      <c r="Q196" s="79">
        <v>0.8</v>
      </c>
      <c r="R196" s="79">
        <v>73.099999999999994</v>
      </c>
      <c r="S196" s="79">
        <v>23.4</v>
      </c>
      <c r="T196" s="79">
        <v>2.8</v>
      </c>
      <c r="U196" s="571">
        <v>9224</v>
      </c>
      <c r="V196" s="571">
        <v>9934</v>
      </c>
      <c r="W196" s="79">
        <v>6.1749660716149908</v>
      </c>
      <c r="X196" s="79">
        <v>7.4016076834742668</v>
      </c>
      <c r="Y196" s="79">
        <v>7.6625952604656016</v>
      </c>
      <c r="Z196" s="79">
        <v>7.6260569996868144</v>
      </c>
      <c r="AA196" s="79">
        <v>9.4947280509447758</v>
      </c>
      <c r="AB196" s="79">
        <v>17.016390019835058</v>
      </c>
      <c r="AC196" s="79">
        <v>19.490552249712913</v>
      </c>
      <c r="AD196" s="79">
        <v>4.7969516651007416</v>
      </c>
      <c r="AE196" s="79">
        <v>20.336151999164841</v>
      </c>
      <c r="AF196" s="79">
        <v>26.124856456832656</v>
      </c>
      <c r="AG196" s="79">
        <v>10.136757490343459</v>
      </c>
      <c r="AH196" s="366">
        <v>968.45458281956428</v>
      </c>
      <c r="AI196" s="571">
        <v>177</v>
      </c>
      <c r="AJ196" s="416">
        <v>1.81</v>
      </c>
      <c r="AK196" s="516">
        <v>0.4</v>
      </c>
      <c r="AL196" s="516" t="s">
        <v>1992</v>
      </c>
      <c r="AM196" s="571">
        <v>133</v>
      </c>
      <c r="AN196" s="515">
        <v>3.81</v>
      </c>
      <c r="AO196" s="571">
        <v>44</v>
      </c>
      <c r="AP196" s="516">
        <v>2.3232483235651298</v>
      </c>
      <c r="AQ196" s="417">
        <v>2.4449613241737467</v>
      </c>
      <c r="AR196" s="516">
        <v>6.3</v>
      </c>
      <c r="AS196" s="366">
        <v>25</v>
      </c>
      <c r="AT196" s="417">
        <v>4</v>
      </c>
      <c r="AU196" s="417">
        <v>80</v>
      </c>
      <c r="AV196" s="417">
        <v>4</v>
      </c>
      <c r="AW196" s="417">
        <v>12</v>
      </c>
      <c r="AX196" s="571">
        <v>353</v>
      </c>
      <c r="AY196" s="571">
        <v>416</v>
      </c>
      <c r="AZ196" s="571">
        <v>985</v>
      </c>
      <c r="BA196" s="571">
        <v>490</v>
      </c>
      <c r="BB196" s="571">
        <v>495</v>
      </c>
      <c r="BC196" s="571">
        <v>312</v>
      </c>
      <c r="BD196" s="571">
        <v>149</v>
      </c>
      <c r="BE196" s="571">
        <v>481</v>
      </c>
      <c r="BF196" s="571">
        <v>43</v>
      </c>
      <c r="BG196" s="571">
        <v>569</v>
      </c>
      <c r="BH196" s="571">
        <v>277</v>
      </c>
      <c r="BI196" s="571">
        <v>292</v>
      </c>
      <c r="BJ196" s="571">
        <v>85</v>
      </c>
      <c r="BK196" s="571">
        <v>190</v>
      </c>
      <c r="BL196" s="571">
        <v>255</v>
      </c>
      <c r="BM196" s="571">
        <v>39</v>
      </c>
      <c r="BN196" s="571">
        <v>633</v>
      </c>
      <c r="BO196" s="81">
        <v>67</v>
      </c>
      <c r="BP196" s="418">
        <v>9.1999999999999993</v>
      </c>
      <c r="BQ196" s="81">
        <v>73</v>
      </c>
      <c r="BR196" s="418">
        <v>10.1</v>
      </c>
      <c r="BS196" s="79">
        <v>31.782490643575258</v>
      </c>
      <c r="BT196" s="79">
        <v>50.979672708593235</v>
      </c>
      <c r="BU196" s="79">
        <v>11.499229470903353</v>
      </c>
      <c r="BV196" s="79">
        <v>5.7386071769281575</v>
      </c>
      <c r="BW196" s="799">
        <v>12</v>
      </c>
      <c r="BX196" s="799">
        <v>1053</v>
      </c>
      <c r="BY196" s="800">
        <v>2.2400000000000002</v>
      </c>
      <c r="BZ196" s="800">
        <v>1.48</v>
      </c>
      <c r="CA196" s="800">
        <v>0</v>
      </c>
      <c r="CB196" s="800">
        <v>1.53</v>
      </c>
      <c r="CC196" s="800">
        <v>0.31</v>
      </c>
      <c r="CD196" s="414" t="s">
        <v>269</v>
      </c>
      <c r="CE196" s="417">
        <v>1316.6666666666667</v>
      </c>
      <c r="CF196" s="417">
        <v>43.6153795532394</v>
      </c>
      <c r="CG196" s="417">
        <v>12.7</v>
      </c>
      <c r="CH196" s="417">
        <v>15.3</v>
      </c>
      <c r="CI196" s="417" t="s">
        <v>269</v>
      </c>
      <c r="CJ196" s="417" t="s">
        <v>269</v>
      </c>
      <c r="CK196" s="417" t="s">
        <v>269</v>
      </c>
      <c r="CL196" s="417" t="s">
        <v>269</v>
      </c>
      <c r="CM196" s="571">
        <v>2756</v>
      </c>
      <c r="CN196" s="516">
        <v>4.7</v>
      </c>
      <c r="CO196" s="516">
        <v>6.1</v>
      </c>
      <c r="CP196" s="516">
        <v>6.1</v>
      </c>
      <c r="CQ196" s="516">
        <v>2.9</v>
      </c>
      <c r="CR196" s="516">
        <v>25.2</v>
      </c>
      <c r="CS196" s="516">
        <v>30.3</v>
      </c>
      <c r="CT196" s="516">
        <v>31.2</v>
      </c>
      <c r="CU196" s="516">
        <v>7.2</v>
      </c>
      <c r="CV196" s="516">
        <v>7.6</v>
      </c>
      <c r="CW196" s="516">
        <v>29.6</v>
      </c>
      <c r="CX196" s="366">
        <v>541</v>
      </c>
      <c r="CY196" s="417">
        <v>5.3590886577513617</v>
      </c>
      <c r="CZ196" s="366">
        <v>171.333333333333</v>
      </c>
      <c r="DA196" s="366">
        <v>77.5833333333334</v>
      </c>
      <c r="DB196" s="417">
        <v>5.4170421548012415</v>
      </c>
      <c r="DC196" s="366">
        <v>42.977358490565997</v>
      </c>
      <c r="DD196" s="366">
        <v>271.73560753244902</v>
      </c>
      <c r="DE196" s="366">
        <v>156.10603112840499</v>
      </c>
      <c r="DF196" s="366">
        <v>78.264325323475106</v>
      </c>
      <c r="DG196" s="366">
        <v>66</v>
      </c>
      <c r="DH196" s="366" t="s">
        <v>269</v>
      </c>
      <c r="DI196" s="81">
        <v>3400</v>
      </c>
      <c r="DJ196" s="414">
        <v>6.264705882352942</v>
      </c>
      <c r="DK196" s="81">
        <v>102</v>
      </c>
      <c r="DL196" s="81">
        <v>587</v>
      </c>
      <c r="DM196" s="81">
        <v>673</v>
      </c>
      <c r="DN196" s="81">
        <v>97</v>
      </c>
      <c r="DO196" s="81">
        <v>144</v>
      </c>
      <c r="DP196" s="419">
        <v>58.4</v>
      </c>
      <c r="DQ196" s="419">
        <v>39.700000000000003</v>
      </c>
      <c r="DR196" s="419">
        <v>1.2</v>
      </c>
      <c r="DS196" s="419">
        <v>0.8</v>
      </c>
      <c r="DT196" s="801">
        <v>1778</v>
      </c>
      <c r="DU196" s="801">
        <v>1248</v>
      </c>
      <c r="DV196" s="801">
        <v>489</v>
      </c>
      <c r="DW196" s="801">
        <v>41</v>
      </c>
      <c r="DX196" s="801">
        <v>3645</v>
      </c>
      <c r="DY196" s="801">
        <v>1871</v>
      </c>
      <c r="DZ196" s="801">
        <v>1542</v>
      </c>
      <c r="EA196" s="801">
        <v>232</v>
      </c>
      <c r="EB196" s="81">
        <v>9342</v>
      </c>
      <c r="EC196" s="81">
        <v>15769.63</v>
      </c>
      <c r="ED196" s="81">
        <v>4467</v>
      </c>
      <c r="EE196" s="81">
        <v>20136.150000000001</v>
      </c>
      <c r="EF196" s="81">
        <v>4875</v>
      </c>
      <c r="EG196" s="81">
        <v>11768.56</v>
      </c>
      <c r="EH196" s="81">
        <v>6863</v>
      </c>
      <c r="EI196" s="81">
        <v>16677.21</v>
      </c>
      <c r="EJ196" s="81">
        <v>1445</v>
      </c>
      <c r="EK196" s="81">
        <v>11201.86</v>
      </c>
      <c r="EL196" s="81">
        <v>1034</v>
      </c>
      <c r="EM196" s="81">
        <v>16129.14</v>
      </c>
      <c r="EN196" s="81">
        <v>2021</v>
      </c>
      <c r="EO196" s="81">
        <v>2854</v>
      </c>
      <c r="EP196" s="420">
        <v>699</v>
      </c>
      <c r="EQ196" s="420">
        <v>158</v>
      </c>
      <c r="ER196" s="420">
        <v>202</v>
      </c>
      <c r="ES196" s="420">
        <v>278</v>
      </c>
      <c r="ET196" s="420">
        <v>61</v>
      </c>
      <c r="EU196" s="81">
        <v>7</v>
      </c>
      <c r="EV196" s="81">
        <v>5</v>
      </c>
      <c r="EW196" s="81">
        <v>4</v>
      </c>
      <c r="EX196" s="81">
        <v>2</v>
      </c>
      <c r="EY196" s="81">
        <v>2</v>
      </c>
      <c r="EZ196" s="81">
        <v>132</v>
      </c>
      <c r="FA196" s="81">
        <v>60</v>
      </c>
      <c r="FB196" s="81">
        <v>72</v>
      </c>
      <c r="FC196" s="81">
        <v>29</v>
      </c>
      <c r="FD196" s="81">
        <v>43</v>
      </c>
      <c r="FE196" s="81">
        <v>3249</v>
      </c>
      <c r="FF196" s="81">
        <v>1651</v>
      </c>
      <c r="FG196" s="81">
        <v>1598</v>
      </c>
      <c r="FH196" s="81">
        <v>671</v>
      </c>
      <c r="FI196" s="81">
        <v>927</v>
      </c>
      <c r="FJ196" s="418">
        <v>28.634615384615383</v>
      </c>
      <c r="FK196" s="82">
        <v>2.067336089781453</v>
      </c>
      <c r="FL196" s="82">
        <v>2.4764150943396226</v>
      </c>
      <c r="FM196" s="82">
        <v>1.6568047337278107</v>
      </c>
      <c r="FN196" s="136">
        <v>82.10116731517509</v>
      </c>
      <c r="FO196" s="136">
        <v>77.821011673151759</v>
      </c>
      <c r="FP196" s="414">
        <v>61.76</v>
      </c>
      <c r="FQ196" s="414">
        <v>49.9</v>
      </c>
      <c r="FR196" s="414">
        <v>20.399999999999999</v>
      </c>
      <c r="FS196" s="414">
        <v>3.8</v>
      </c>
      <c r="FT196" s="366">
        <v>372</v>
      </c>
      <c r="FU196" s="414">
        <v>30.93</v>
      </c>
      <c r="FV196" s="414">
        <v>7.8</v>
      </c>
      <c r="FW196" s="414">
        <v>6.3</v>
      </c>
      <c r="FX196" s="414">
        <v>15.62</v>
      </c>
      <c r="FY196" s="414">
        <v>45.97</v>
      </c>
      <c r="FZ196" s="414">
        <v>71.8</v>
      </c>
      <c r="GA196" s="414">
        <v>9.6341999999999999</v>
      </c>
      <c r="GB196" s="414">
        <v>3.2467000000000001</v>
      </c>
      <c r="GC196" s="79">
        <v>1.1608634486727176</v>
      </c>
      <c r="GD196" s="79">
        <v>0.40049399539006875</v>
      </c>
      <c r="GE196" s="79">
        <v>4.4365598943484672</v>
      </c>
      <c r="GF196" s="79">
        <v>2.812286416919723</v>
      </c>
      <c r="GG196" s="79">
        <v>13.955393253550938</v>
      </c>
      <c r="GH196" s="79">
        <v>12.399679346546613</v>
      </c>
      <c r="GI196" s="79">
        <v>6.5217550602503076</v>
      </c>
      <c r="GJ196" s="79">
        <v>31.627749230361285</v>
      </c>
      <c r="GK196" s="79">
        <v>23.146743066392702</v>
      </c>
      <c r="GL196" s="79">
        <v>3.5384762875671565</v>
      </c>
      <c r="GM196" s="81">
        <v>1685.4780000000001</v>
      </c>
      <c r="GN196" s="81">
        <v>33.664000000000001</v>
      </c>
      <c r="GO196" s="81">
        <v>1.9972969092447399</v>
      </c>
      <c r="GP196" s="81">
        <v>1651.8140000000001</v>
      </c>
      <c r="GQ196" s="81">
        <v>1640.32</v>
      </c>
      <c r="GR196" s="81">
        <v>11.494</v>
      </c>
      <c r="GS196" s="414">
        <v>99.30415894283496</v>
      </c>
      <c r="GT196" s="414">
        <v>0.69584105716503186</v>
      </c>
      <c r="GU196" s="81">
        <v>1423.6869999999999</v>
      </c>
      <c r="GV196" s="81">
        <v>41.241999999999997</v>
      </c>
      <c r="GW196" s="81">
        <v>87.058999999999997</v>
      </c>
      <c r="GX196" s="81">
        <v>52.551000000000002</v>
      </c>
      <c r="GY196" s="81">
        <v>22.597000000000001</v>
      </c>
      <c r="GZ196" s="414">
        <v>86.793247658993394</v>
      </c>
      <c r="HA196" s="414">
        <v>2.5142655091689399</v>
      </c>
      <c r="HB196" s="414">
        <v>5.3074400117050304</v>
      </c>
      <c r="HC196" s="414">
        <v>3.2037041552867702</v>
      </c>
      <c r="HD196" s="414">
        <v>1.37759705423332</v>
      </c>
      <c r="HE196" s="414">
        <v>85.625097875450194</v>
      </c>
      <c r="HF196" s="414">
        <v>74.316803257295007</v>
      </c>
      <c r="HG196" s="414">
        <v>2.152842303074594</v>
      </c>
      <c r="HH196" s="414">
        <v>4.5445007047032417</v>
      </c>
      <c r="HI196" s="414">
        <v>2.7431748186041656</v>
      </c>
      <c r="HJ196" s="414">
        <v>1.1795688260165997</v>
      </c>
      <c r="HK196" s="515">
        <v>0</v>
      </c>
      <c r="HL196" s="516">
        <v>1080.2211</v>
      </c>
      <c r="HM196" s="79">
        <v>100</v>
      </c>
      <c r="HN196" s="516">
        <v>21.4</v>
      </c>
      <c r="HO196" s="516">
        <v>13.8</v>
      </c>
      <c r="HP196" s="83">
        <v>65</v>
      </c>
      <c r="HQ196" s="516">
        <v>55.3</v>
      </c>
      <c r="HR196" s="516">
        <v>49.6</v>
      </c>
      <c r="HS196" s="83">
        <v>271</v>
      </c>
      <c r="HT196" s="83">
        <v>6270</v>
      </c>
      <c r="HU196" s="79">
        <v>24.942699999999999</v>
      </c>
      <c r="HV196" s="84">
        <v>1.4622340645221277</v>
      </c>
      <c r="HW196" s="84">
        <v>33.336424232398564</v>
      </c>
      <c r="HX196" s="81">
        <v>9558</v>
      </c>
      <c r="HY196" s="81">
        <v>8787</v>
      </c>
      <c r="HZ196" s="414">
        <v>7.7548651416865821</v>
      </c>
      <c r="IA196" s="81">
        <v>3</v>
      </c>
      <c r="IB196" s="81" t="s">
        <v>268</v>
      </c>
      <c r="IC196" s="81" t="s">
        <v>268</v>
      </c>
      <c r="ID196" s="81">
        <v>3</v>
      </c>
      <c r="IE196" s="85">
        <v>0.15659254619480115</v>
      </c>
      <c r="IF196" s="85">
        <v>0.31387319522912743</v>
      </c>
      <c r="IG196" s="81" t="s">
        <v>268</v>
      </c>
      <c r="IH196" s="832" t="s">
        <v>269</v>
      </c>
      <c r="II196" s="829" t="s">
        <v>269</v>
      </c>
      <c r="IJ196" s="834" t="s">
        <v>269</v>
      </c>
      <c r="IK196" s="834" t="s">
        <v>269</v>
      </c>
      <c r="IL196" s="834" t="s">
        <v>269</v>
      </c>
      <c r="IM196" s="834" t="s">
        <v>269</v>
      </c>
      <c r="IN196" s="834" t="s">
        <v>269</v>
      </c>
      <c r="IO196" s="834" t="s">
        <v>269</v>
      </c>
      <c r="IP196" s="834" t="s">
        <v>269</v>
      </c>
      <c r="IQ196" s="80">
        <v>8</v>
      </c>
      <c r="IR196" s="421">
        <v>1.2154696062285899</v>
      </c>
      <c r="IS196" s="80">
        <v>220</v>
      </c>
      <c r="IT196" s="86">
        <v>9</v>
      </c>
      <c r="IU196" s="87">
        <v>1.2818183074632701</v>
      </c>
      <c r="IV196" s="86">
        <v>181</v>
      </c>
      <c r="IW196" s="80">
        <v>5</v>
      </c>
      <c r="IX196" s="422">
        <v>9.2218542283614702E-2</v>
      </c>
      <c r="IY196" s="80">
        <v>135</v>
      </c>
      <c r="IZ196" s="80">
        <v>149</v>
      </c>
      <c r="JA196" s="80">
        <v>130</v>
      </c>
      <c r="JB196" s="467">
        <v>9.2100000000000009</v>
      </c>
      <c r="JC196" s="468">
        <v>53.2</v>
      </c>
      <c r="JD196" s="468">
        <v>12.6</v>
      </c>
      <c r="JE196" s="468">
        <v>25.1</v>
      </c>
      <c r="JF196" s="468">
        <v>9.1</v>
      </c>
      <c r="JG196" s="88">
        <v>4.13</v>
      </c>
      <c r="JH196" s="89">
        <v>44.8</v>
      </c>
      <c r="JI196" s="88">
        <v>0.24</v>
      </c>
      <c r="JJ196" s="89">
        <v>2.6</v>
      </c>
      <c r="JK196" s="88" t="s">
        <v>268</v>
      </c>
      <c r="JL196" s="89" t="s">
        <v>268</v>
      </c>
      <c r="JM196" s="88">
        <v>0.04</v>
      </c>
      <c r="JN196" s="89">
        <v>0.4</v>
      </c>
      <c r="JO196" s="88">
        <v>0.11</v>
      </c>
      <c r="JP196" s="89">
        <v>1.2</v>
      </c>
      <c r="JQ196" s="88">
        <v>0.12</v>
      </c>
      <c r="JR196" s="89">
        <v>1.3</v>
      </c>
      <c r="JS196" s="88">
        <v>0.01</v>
      </c>
      <c r="JT196" s="89">
        <v>0.1</v>
      </c>
      <c r="JU196" s="88">
        <v>0.25</v>
      </c>
      <c r="JV196" s="89">
        <v>2.7</v>
      </c>
      <c r="JW196" s="88" t="s">
        <v>268</v>
      </c>
      <c r="JX196" s="89" t="s">
        <v>268</v>
      </c>
      <c r="JY196" s="88">
        <v>0.09</v>
      </c>
      <c r="JZ196" s="89">
        <v>1</v>
      </c>
      <c r="KA196" s="88">
        <v>2.2200000000000002</v>
      </c>
      <c r="KB196" s="89">
        <v>24.1</v>
      </c>
      <c r="KC196" s="88">
        <v>0.1</v>
      </c>
      <c r="KD196" s="89">
        <v>1.1000000000000001</v>
      </c>
      <c r="KE196" s="88">
        <v>1.06</v>
      </c>
      <c r="KF196" s="89">
        <v>11.5</v>
      </c>
      <c r="KG196" s="467">
        <v>0.84</v>
      </c>
      <c r="KH196" s="89">
        <v>9.1999999999999993</v>
      </c>
      <c r="KI196" s="366">
        <v>19158</v>
      </c>
      <c r="KJ196" s="90">
        <v>4639</v>
      </c>
      <c r="KK196" s="403" t="s">
        <v>268</v>
      </c>
      <c r="KL196" s="403" t="s">
        <v>268</v>
      </c>
      <c r="KM196" s="403" t="s">
        <v>268</v>
      </c>
      <c r="KN196" s="403" t="s">
        <v>268</v>
      </c>
      <c r="KO196" s="403" t="s">
        <v>268</v>
      </c>
      <c r="KP196" s="403" t="s">
        <v>268</v>
      </c>
      <c r="KQ196" s="403" t="s">
        <v>268</v>
      </c>
      <c r="KR196" s="403" t="s">
        <v>268</v>
      </c>
      <c r="KS196" s="403" t="s">
        <v>268</v>
      </c>
      <c r="KT196" s="403" t="s">
        <v>268</v>
      </c>
      <c r="KU196" s="403" t="s">
        <v>268</v>
      </c>
      <c r="KV196" s="403" t="s">
        <v>268</v>
      </c>
      <c r="KW196" s="403" t="s">
        <v>268</v>
      </c>
      <c r="KX196" s="403" t="s">
        <v>268</v>
      </c>
      <c r="KY196" s="403" t="s">
        <v>268</v>
      </c>
      <c r="KZ196" s="403" t="s">
        <v>268</v>
      </c>
      <c r="LA196" s="403" t="s">
        <v>268</v>
      </c>
      <c r="LB196" s="403" t="s">
        <v>268</v>
      </c>
      <c r="LC196" s="403" t="s">
        <v>268</v>
      </c>
      <c r="LD196" s="414">
        <v>67.451197563339335</v>
      </c>
      <c r="LE196" s="414">
        <v>50.97</v>
      </c>
      <c r="LF196" s="414">
        <v>51.01</v>
      </c>
      <c r="LG196" s="414" t="s">
        <v>268</v>
      </c>
    </row>
    <row r="197" spans="1:319" x14ac:dyDescent="0.25">
      <c r="A197" s="91" t="s">
        <v>493</v>
      </c>
      <c r="B197" s="413">
        <v>1137</v>
      </c>
      <c r="C197" s="80" t="s">
        <v>290</v>
      </c>
      <c r="D197" s="80" t="s">
        <v>369</v>
      </c>
      <c r="E197" s="414">
        <v>40.162575209514301</v>
      </c>
      <c r="F197" s="80">
        <v>1992</v>
      </c>
      <c r="G197" s="697">
        <v>0</v>
      </c>
      <c r="H197" s="80">
        <v>9</v>
      </c>
      <c r="I197" s="80">
        <v>152</v>
      </c>
      <c r="J197" s="80" t="s">
        <v>370</v>
      </c>
      <c r="K197" s="415">
        <v>0.49838960277405497</v>
      </c>
      <c r="L197" s="516">
        <v>15596.2</v>
      </c>
      <c r="M197" s="571">
        <v>7839</v>
      </c>
      <c r="N197" s="571">
        <v>7684</v>
      </c>
      <c r="O197" s="79">
        <v>99.9</v>
      </c>
      <c r="P197" s="79">
        <v>99.9</v>
      </c>
      <c r="Q197" s="79">
        <v>0.1</v>
      </c>
      <c r="R197" s="79">
        <v>100</v>
      </c>
      <c r="S197" s="79">
        <v>0</v>
      </c>
      <c r="T197" s="79">
        <v>0</v>
      </c>
      <c r="U197" s="571">
        <v>4026</v>
      </c>
      <c r="V197" s="571">
        <v>3813</v>
      </c>
      <c r="W197" s="79">
        <v>16.928179614746782</v>
      </c>
      <c r="X197" s="79">
        <v>16.060722030871286</v>
      </c>
      <c r="Y197" s="79">
        <v>12.15716290343156</v>
      </c>
      <c r="Z197" s="79">
        <v>9.0445209848194921</v>
      </c>
      <c r="AA197" s="79">
        <v>15.818344176553131</v>
      </c>
      <c r="AB197" s="79">
        <v>16.762342135476462</v>
      </c>
      <c r="AC197" s="79">
        <v>6.2635540247480543</v>
      </c>
      <c r="AD197" s="79">
        <v>2.1303737721648166</v>
      </c>
      <c r="AE197" s="79">
        <v>4.8348003571884162</v>
      </c>
      <c r="AF197" s="79">
        <v>50.452863885699706</v>
      </c>
      <c r="AG197" s="79">
        <v>1.7349151677509884</v>
      </c>
      <c r="AH197" s="366">
        <v>1440.535491905355</v>
      </c>
      <c r="AI197" s="571">
        <v>270</v>
      </c>
      <c r="AJ197" s="416" t="s">
        <v>269</v>
      </c>
      <c r="AK197" s="516">
        <v>0.6</v>
      </c>
      <c r="AL197" s="516" t="s">
        <v>1992</v>
      </c>
      <c r="AM197" s="571">
        <v>7</v>
      </c>
      <c r="AN197" s="515">
        <v>4.24</v>
      </c>
      <c r="AO197" s="571">
        <v>263</v>
      </c>
      <c r="AP197" s="516">
        <v>34.226965122332125</v>
      </c>
      <c r="AQ197" s="417">
        <v>5.3179824561403564</v>
      </c>
      <c r="AR197" s="516">
        <v>9.5</v>
      </c>
      <c r="AS197" s="366">
        <v>3</v>
      </c>
      <c r="AT197" s="417" t="s">
        <v>268</v>
      </c>
      <c r="AU197" s="417">
        <v>33.333333333333329</v>
      </c>
      <c r="AV197" s="417" t="s">
        <v>268</v>
      </c>
      <c r="AW197" s="417">
        <v>66.666666666666657</v>
      </c>
      <c r="AX197" s="571">
        <v>81</v>
      </c>
      <c r="AY197" s="571">
        <v>66</v>
      </c>
      <c r="AZ197" s="571">
        <v>280</v>
      </c>
      <c r="BA197" s="571">
        <v>149</v>
      </c>
      <c r="BB197" s="571">
        <v>131</v>
      </c>
      <c r="BC197" s="571">
        <v>126</v>
      </c>
      <c r="BD197" s="571">
        <v>76</v>
      </c>
      <c r="BE197" s="571">
        <v>69</v>
      </c>
      <c r="BF197" s="571">
        <v>9</v>
      </c>
      <c r="BG197" s="571">
        <v>214</v>
      </c>
      <c r="BH197" s="571">
        <v>115</v>
      </c>
      <c r="BI197" s="571">
        <v>99</v>
      </c>
      <c r="BJ197" s="571">
        <v>91</v>
      </c>
      <c r="BK197" s="571">
        <v>65</v>
      </c>
      <c r="BL197" s="571">
        <v>51</v>
      </c>
      <c r="BM197" s="571">
        <v>7</v>
      </c>
      <c r="BN197" s="571">
        <v>241</v>
      </c>
      <c r="BO197" s="81">
        <v>89</v>
      </c>
      <c r="BP197" s="418">
        <v>66.5</v>
      </c>
      <c r="BQ197" s="81">
        <v>16</v>
      </c>
      <c r="BR197" s="418">
        <v>6.2</v>
      </c>
      <c r="BS197" s="79">
        <v>23.95005675368899</v>
      </c>
      <c r="BT197" s="79">
        <v>71.566401816118059</v>
      </c>
      <c r="BU197" s="79">
        <v>2.75255391600454</v>
      </c>
      <c r="BV197" s="79">
        <v>1.7309875141884221</v>
      </c>
      <c r="BW197" s="799">
        <v>5</v>
      </c>
      <c r="BX197" s="799">
        <v>698</v>
      </c>
      <c r="BY197" s="800">
        <v>0</v>
      </c>
      <c r="BZ197" s="800">
        <v>1.39</v>
      </c>
      <c r="CA197" s="800">
        <v>7.69</v>
      </c>
      <c r="CB197" s="800">
        <v>0</v>
      </c>
      <c r="CC197" s="800">
        <v>0</v>
      </c>
      <c r="CD197" s="414" t="s">
        <v>269</v>
      </c>
      <c r="CE197" s="417" t="s">
        <v>269</v>
      </c>
      <c r="CF197" s="417" t="s">
        <v>269</v>
      </c>
      <c r="CG197" s="417" t="s">
        <v>269</v>
      </c>
      <c r="CH197" s="417" t="s">
        <v>269</v>
      </c>
      <c r="CI197" s="417" t="s">
        <v>269</v>
      </c>
      <c r="CJ197" s="417" t="s">
        <v>269</v>
      </c>
      <c r="CK197" s="417" t="s">
        <v>269</v>
      </c>
      <c r="CL197" s="417" t="s">
        <v>269</v>
      </c>
      <c r="CM197" s="571">
        <v>480</v>
      </c>
      <c r="CN197" s="516">
        <v>4.9000000000000004</v>
      </c>
      <c r="CO197" s="516">
        <v>7</v>
      </c>
      <c r="CP197" s="516">
        <v>5.8</v>
      </c>
      <c r="CQ197" s="516" t="s">
        <v>269</v>
      </c>
      <c r="CR197" s="516">
        <v>26.7</v>
      </c>
      <c r="CS197" s="516">
        <v>27.2</v>
      </c>
      <c r="CT197" s="516">
        <v>42.8</v>
      </c>
      <c r="CU197" s="516">
        <v>5.8</v>
      </c>
      <c r="CV197" s="516">
        <v>6.2</v>
      </c>
      <c r="CW197" s="516">
        <v>25.9</v>
      </c>
      <c r="CX197" s="366">
        <v>138</v>
      </c>
      <c r="CY197" s="417">
        <v>4.3519394512771994</v>
      </c>
      <c r="CZ197" s="366">
        <v>44.8333333333333</v>
      </c>
      <c r="DA197" s="366">
        <v>19.8333333333333</v>
      </c>
      <c r="DB197" s="417">
        <v>4.4805194805194803</v>
      </c>
      <c r="DC197" s="366">
        <v>38.014598540145997</v>
      </c>
      <c r="DD197" s="366">
        <v>236.215368475757</v>
      </c>
      <c r="DE197" s="366">
        <v>155.55204460966601</v>
      </c>
      <c r="DF197" s="366">
        <v>81</v>
      </c>
      <c r="DG197" s="366">
        <v>73</v>
      </c>
      <c r="DH197" s="366" t="s">
        <v>269</v>
      </c>
      <c r="DI197" s="81">
        <v>249</v>
      </c>
      <c r="DJ197" s="414">
        <v>9.236947791164658</v>
      </c>
      <c r="DK197" s="81">
        <v>17</v>
      </c>
      <c r="DL197" s="81">
        <v>53</v>
      </c>
      <c r="DM197" s="81">
        <v>119</v>
      </c>
      <c r="DN197" s="81">
        <v>19</v>
      </c>
      <c r="DO197" s="81">
        <v>12</v>
      </c>
      <c r="DP197" s="419">
        <v>5.7</v>
      </c>
      <c r="DQ197" s="419">
        <v>35.1</v>
      </c>
      <c r="DR197" s="419">
        <v>57.3</v>
      </c>
      <c r="DS197" s="419">
        <v>1.9</v>
      </c>
      <c r="DT197" s="801">
        <v>720</v>
      </c>
      <c r="DU197" s="801">
        <v>247</v>
      </c>
      <c r="DV197" s="801">
        <v>249</v>
      </c>
      <c r="DW197" s="801">
        <v>224</v>
      </c>
      <c r="DX197" s="801">
        <v>2606</v>
      </c>
      <c r="DY197" s="801">
        <v>383</v>
      </c>
      <c r="DZ197" s="801">
        <v>858</v>
      </c>
      <c r="EA197" s="801">
        <v>1365</v>
      </c>
      <c r="EB197" s="81">
        <v>2332</v>
      </c>
      <c r="EC197" s="81">
        <v>9810.9500000000007</v>
      </c>
      <c r="ED197" s="81">
        <v>907</v>
      </c>
      <c r="EE197" s="81">
        <v>10846.99</v>
      </c>
      <c r="EF197" s="81">
        <v>1425</v>
      </c>
      <c r="EG197" s="81">
        <v>9151.52</v>
      </c>
      <c r="EH197" s="81">
        <v>1781</v>
      </c>
      <c r="EI197" s="81">
        <v>9619.09</v>
      </c>
      <c r="EJ197" s="81">
        <v>319</v>
      </c>
      <c r="EK197" s="81">
        <v>9165.58</v>
      </c>
      <c r="EL197" s="81">
        <v>232</v>
      </c>
      <c r="EM197" s="81">
        <v>12171.19</v>
      </c>
      <c r="EN197" s="81">
        <v>729</v>
      </c>
      <c r="EO197" s="81">
        <v>1062</v>
      </c>
      <c r="EP197" s="420">
        <v>772</v>
      </c>
      <c r="EQ197" s="420">
        <v>223</v>
      </c>
      <c r="ER197" s="420">
        <v>244</v>
      </c>
      <c r="ES197" s="420">
        <v>272</v>
      </c>
      <c r="ET197" s="420">
        <v>33</v>
      </c>
      <c r="EU197" s="81">
        <v>6</v>
      </c>
      <c r="EV197" s="81">
        <v>4</v>
      </c>
      <c r="EW197" s="81">
        <v>3</v>
      </c>
      <c r="EX197" s="81">
        <v>0</v>
      </c>
      <c r="EY197" s="81">
        <v>3</v>
      </c>
      <c r="EZ197" s="81">
        <v>80</v>
      </c>
      <c r="FA197" s="81">
        <v>70</v>
      </c>
      <c r="FB197" s="81">
        <v>10</v>
      </c>
      <c r="FC197" s="81">
        <v>0</v>
      </c>
      <c r="FD197" s="81">
        <v>10</v>
      </c>
      <c r="FE197" s="81">
        <v>1759</v>
      </c>
      <c r="FF197" s="81">
        <v>1530</v>
      </c>
      <c r="FG197" s="81">
        <v>229</v>
      </c>
      <c r="FH197" s="81">
        <v>0</v>
      </c>
      <c r="FI197" s="81">
        <v>229</v>
      </c>
      <c r="FJ197" s="418">
        <v>27.595238095238095</v>
      </c>
      <c r="FK197" s="82">
        <v>2.3929471032745591</v>
      </c>
      <c r="FL197" s="82" t="s">
        <v>269</v>
      </c>
      <c r="FM197" s="82" t="s">
        <v>269</v>
      </c>
      <c r="FN197" s="596">
        <v>19.417475728155338</v>
      </c>
      <c r="FO197" s="596">
        <v>18.446601941747574</v>
      </c>
      <c r="FP197" s="414">
        <v>22.85</v>
      </c>
      <c r="FQ197" s="414" t="s">
        <v>268</v>
      </c>
      <c r="FR197" s="414">
        <v>7.9</v>
      </c>
      <c r="FS197" s="414">
        <v>2.2999999999999998</v>
      </c>
      <c r="FT197" s="366">
        <v>115</v>
      </c>
      <c r="FU197" s="414">
        <v>21.99</v>
      </c>
      <c r="FV197" s="414">
        <v>5.22</v>
      </c>
      <c r="FW197" s="414">
        <v>6.2</v>
      </c>
      <c r="FX197" s="414">
        <v>16.52</v>
      </c>
      <c r="FY197" s="414">
        <v>24.35</v>
      </c>
      <c r="FZ197" s="414">
        <v>72.400000000000006</v>
      </c>
      <c r="GA197" s="414">
        <v>9.7407000000000004</v>
      </c>
      <c r="GB197" s="414">
        <v>2.2410000000000001</v>
      </c>
      <c r="GC197" s="79">
        <v>1.6477783723515771</v>
      </c>
      <c r="GD197" s="79">
        <v>0.22250893017840717</v>
      </c>
      <c r="GE197" s="79">
        <v>11.105910997520006</v>
      </c>
      <c r="GF197" s="79">
        <v>3.3184742513991403</v>
      </c>
      <c r="GG197" s="79">
        <v>41.759770496984608</v>
      </c>
      <c r="GH197" s="79">
        <v>6.4769687196573358</v>
      </c>
      <c r="GI197" s="79">
        <v>10.320716577147238</v>
      </c>
      <c r="GJ197" s="79">
        <v>18.975765297162141</v>
      </c>
      <c r="GK197" s="79">
        <v>5.7068807497893861</v>
      </c>
      <c r="GL197" s="79">
        <v>0.46522560781015049</v>
      </c>
      <c r="GM197" s="81">
        <v>473.23099999999999</v>
      </c>
      <c r="GN197" s="81">
        <v>26.452000000000002</v>
      </c>
      <c r="GO197" s="81">
        <v>5.5896591727929898</v>
      </c>
      <c r="GP197" s="81">
        <v>446.779</v>
      </c>
      <c r="GQ197" s="81">
        <v>446.779</v>
      </c>
      <c r="GR197" s="81">
        <v>0</v>
      </c>
      <c r="GS197" s="414">
        <v>100</v>
      </c>
      <c r="GT197" s="414">
        <v>0</v>
      </c>
      <c r="GU197" s="81">
        <v>344.65300000000002</v>
      </c>
      <c r="GV197" s="81">
        <v>82.591999999999999</v>
      </c>
      <c r="GW197" s="81">
        <v>9.4979999999999993</v>
      </c>
      <c r="GX197" s="81">
        <v>2.2519999999999998</v>
      </c>
      <c r="GY197" s="81">
        <v>0.22900000000000001</v>
      </c>
      <c r="GZ197" s="414">
        <v>77.141718836382196</v>
      </c>
      <c r="HA197" s="414">
        <v>18.486097153178601</v>
      </c>
      <c r="HB197" s="414">
        <v>2.1258832666709901</v>
      </c>
      <c r="HC197" s="414">
        <v>0.50405233907591895</v>
      </c>
      <c r="HD197" s="414">
        <v>5.1255766273705802E-2</v>
      </c>
      <c r="HE197" s="414">
        <v>56.9943870391632</v>
      </c>
      <c r="HF197" s="414">
        <v>43.966449802270702</v>
      </c>
      <c r="HG197" s="414">
        <v>10.536037759918356</v>
      </c>
      <c r="HH197" s="414">
        <v>1.2116341370072714</v>
      </c>
      <c r="HI197" s="414">
        <v>0.28728154101288428</v>
      </c>
      <c r="HJ197" s="414">
        <v>2.9212909809924734E-2</v>
      </c>
      <c r="HK197" s="515">
        <v>4.8780487804878048</v>
      </c>
      <c r="HL197" s="516">
        <v>277.85224999999997</v>
      </c>
      <c r="HM197" s="79">
        <v>100</v>
      </c>
      <c r="HN197" s="516">
        <v>26.3</v>
      </c>
      <c r="HO197" s="516">
        <v>0.7</v>
      </c>
      <c r="HP197" s="83">
        <v>3</v>
      </c>
      <c r="HQ197" s="516">
        <v>5.3</v>
      </c>
      <c r="HR197" s="516">
        <v>5.3</v>
      </c>
      <c r="HS197" s="83">
        <v>27</v>
      </c>
      <c r="HT197" s="83">
        <v>1252</v>
      </c>
      <c r="HU197" s="79">
        <v>31.109300000000001</v>
      </c>
      <c r="HV197" s="84">
        <v>1.2489803289198202</v>
      </c>
      <c r="HW197" s="84">
        <v>34.044832220012395</v>
      </c>
      <c r="HX197" s="81">
        <v>1279</v>
      </c>
      <c r="HY197" s="81">
        <v>1194</v>
      </c>
      <c r="HZ197" s="414">
        <v>9.566164154103852</v>
      </c>
      <c r="IA197" s="81" t="s">
        <v>268</v>
      </c>
      <c r="IB197" s="81" t="s">
        <v>268</v>
      </c>
      <c r="IC197" s="81" t="s">
        <v>268</v>
      </c>
      <c r="ID197" s="81" t="s">
        <v>268</v>
      </c>
      <c r="IE197" s="85" t="s">
        <v>268</v>
      </c>
      <c r="IF197" s="85" t="s">
        <v>268</v>
      </c>
      <c r="IG197" s="81" t="s">
        <v>268</v>
      </c>
      <c r="IH197" s="832" t="s">
        <v>269</v>
      </c>
      <c r="II197" s="829" t="s">
        <v>269</v>
      </c>
      <c r="IJ197" s="834" t="s">
        <v>269</v>
      </c>
      <c r="IK197" s="834" t="s">
        <v>269</v>
      </c>
      <c r="IL197" s="834" t="s">
        <v>269</v>
      </c>
      <c r="IM197" s="834" t="s">
        <v>269</v>
      </c>
      <c r="IN197" s="834" t="s">
        <v>269</v>
      </c>
      <c r="IO197" s="834" t="s">
        <v>269</v>
      </c>
      <c r="IP197" s="834" t="s">
        <v>269</v>
      </c>
      <c r="IQ197" s="80">
        <v>2</v>
      </c>
      <c r="IR197" s="421">
        <v>-1.17420140253891</v>
      </c>
      <c r="IS197" s="80">
        <v>26</v>
      </c>
      <c r="IT197" s="86">
        <v>1</v>
      </c>
      <c r="IU197" s="87">
        <v>-1.4086395817007999</v>
      </c>
      <c r="IV197" s="86">
        <v>9</v>
      </c>
      <c r="IW197" s="80">
        <v>6</v>
      </c>
      <c r="IX197" s="422">
        <v>0.78875514025228899</v>
      </c>
      <c r="IY197" s="80">
        <v>190</v>
      </c>
      <c r="IZ197" s="80">
        <v>194</v>
      </c>
      <c r="JA197" s="80">
        <v>175</v>
      </c>
      <c r="JB197" s="467">
        <v>0.54</v>
      </c>
      <c r="JC197" s="468">
        <v>85.2</v>
      </c>
      <c r="JD197" s="468" t="s">
        <v>268</v>
      </c>
      <c r="JE197" s="468" t="s">
        <v>268</v>
      </c>
      <c r="JF197" s="468">
        <v>14.8</v>
      </c>
      <c r="JG197" s="88">
        <v>0.28999999999999998</v>
      </c>
      <c r="JH197" s="89">
        <v>53.7</v>
      </c>
      <c r="JI197" s="88">
        <v>0.06</v>
      </c>
      <c r="JJ197" s="89">
        <v>11.1</v>
      </c>
      <c r="JK197" s="88" t="s">
        <v>268</v>
      </c>
      <c r="JL197" s="89" t="s">
        <v>268</v>
      </c>
      <c r="JM197" s="88">
        <v>0.02</v>
      </c>
      <c r="JN197" s="89">
        <v>3.7</v>
      </c>
      <c r="JO197" s="88" t="s">
        <v>268</v>
      </c>
      <c r="JP197" s="89" t="s">
        <v>268</v>
      </c>
      <c r="JQ197" s="88">
        <v>0.01</v>
      </c>
      <c r="JR197" s="89">
        <v>1.9</v>
      </c>
      <c r="JS197" s="88" t="s">
        <v>268</v>
      </c>
      <c r="JT197" s="89" t="s">
        <v>268</v>
      </c>
      <c r="JU197" s="88">
        <v>0.08</v>
      </c>
      <c r="JV197" s="89">
        <v>14.8</v>
      </c>
      <c r="JW197" s="88" t="s">
        <v>268</v>
      </c>
      <c r="JX197" s="89" t="s">
        <v>268</v>
      </c>
      <c r="JY197" s="88" t="s">
        <v>268</v>
      </c>
      <c r="JZ197" s="89" t="s">
        <v>268</v>
      </c>
      <c r="KA197" s="88" t="s">
        <v>268</v>
      </c>
      <c r="KB197" s="89" t="s">
        <v>268</v>
      </c>
      <c r="KC197" s="88" t="s">
        <v>268</v>
      </c>
      <c r="KD197" s="89" t="s">
        <v>268</v>
      </c>
      <c r="KE197" s="88" t="s">
        <v>268</v>
      </c>
      <c r="KF197" s="89" t="s">
        <v>268</v>
      </c>
      <c r="KG197" s="467">
        <v>0.08</v>
      </c>
      <c r="KH197" s="89">
        <v>14.8</v>
      </c>
      <c r="KI197" s="366">
        <v>7839</v>
      </c>
      <c r="KJ197" s="90">
        <v>27031</v>
      </c>
      <c r="KK197" s="403" t="s">
        <v>268</v>
      </c>
      <c r="KL197" s="403" t="s">
        <v>268</v>
      </c>
      <c r="KM197" s="403" t="s">
        <v>268</v>
      </c>
      <c r="KN197" s="403" t="s">
        <v>268</v>
      </c>
      <c r="KO197" s="403" t="s">
        <v>268</v>
      </c>
      <c r="KP197" s="403" t="s">
        <v>268</v>
      </c>
      <c r="KQ197" s="403" t="s">
        <v>268</v>
      </c>
      <c r="KR197" s="403" t="s">
        <v>268</v>
      </c>
      <c r="KS197" s="403" t="s">
        <v>268</v>
      </c>
      <c r="KT197" s="403" t="s">
        <v>268</v>
      </c>
      <c r="KU197" s="403" t="s">
        <v>268</v>
      </c>
      <c r="KV197" s="403" t="s">
        <v>268</v>
      </c>
      <c r="KW197" s="403" t="s">
        <v>268</v>
      </c>
      <c r="KX197" s="403" t="s">
        <v>268</v>
      </c>
      <c r="KY197" s="403" t="s">
        <v>268</v>
      </c>
      <c r="KZ197" s="403" t="s">
        <v>268</v>
      </c>
      <c r="LA197" s="403" t="s">
        <v>268</v>
      </c>
      <c r="LB197" s="403" t="s">
        <v>268</v>
      </c>
      <c r="LC197" s="403" t="s">
        <v>268</v>
      </c>
      <c r="LD197" s="414">
        <v>77.803203661327231</v>
      </c>
      <c r="LE197" s="414">
        <v>72.349999999999994</v>
      </c>
      <c r="LF197" s="414">
        <v>72.349999999999994</v>
      </c>
      <c r="LG197" s="414" t="s">
        <v>268</v>
      </c>
    </row>
    <row r="198" spans="1:319" x14ac:dyDescent="0.25">
      <c r="A198" s="91" t="s">
        <v>494</v>
      </c>
      <c r="B198" s="413">
        <v>469</v>
      </c>
      <c r="C198" s="80" t="s">
        <v>278</v>
      </c>
      <c r="D198" s="80" t="s">
        <v>369</v>
      </c>
      <c r="E198" s="414">
        <v>16.470320165298102</v>
      </c>
      <c r="F198" s="80">
        <v>1963</v>
      </c>
      <c r="G198" s="697">
        <v>0</v>
      </c>
      <c r="H198" s="80">
        <v>11</v>
      </c>
      <c r="I198" s="80">
        <v>453</v>
      </c>
      <c r="J198" s="80" t="s">
        <v>396</v>
      </c>
      <c r="K198" s="415">
        <v>2.8091813564172403</v>
      </c>
      <c r="L198" s="516">
        <v>4015</v>
      </c>
      <c r="M198" s="571">
        <v>11283</v>
      </c>
      <c r="N198" s="571">
        <v>11144</v>
      </c>
      <c r="O198" s="79">
        <v>99</v>
      </c>
      <c r="P198" s="79">
        <v>97</v>
      </c>
      <c r="Q198" s="79">
        <v>1</v>
      </c>
      <c r="R198" s="79">
        <v>97.4</v>
      </c>
      <c r="S198" s="79">
        <v>1.7</v>
      </c>
      <c r="T198" s="79">
        <v>0.9</v>
      </c>
      <c r="U198" s="571">
        <v>5414</v>
      </c>
      <c r="V198" s="571">
        <v>5869</v>
      </c>
      <c r="W198" s="79">
        <v>7.3296109190818042</v>
      </c>
      <c r="X198" s="79">
        <v>8.0209164229371623</v>
      </c>
      <c r="Y198" s="79">
        <v>7.4980058495081092</v>
      </c>
      <c r="Z198" s="79">
        <v>6.6914827616768591</v>
      </c>
      <c r="AA198" s="79">
        <v>13.657715146680847</v>
      </c>
      <c r="AB198" s="79">
        <v>20.304883452982363</v>
      </c>
      <c r="AC198" s="79">
        <v>16.077284410174599</v>
      </c>
      <c r="AD198" s="79">
        <v>5.3000088628910751</v>
      </c>
      <c r="AE198" s="79">
        <v>15.120092174067182</v>
      </c>
      <c r="AF198" s="79">
        <v>26.757068155632368</v>
      </c>
      <c r="AG198" s="79">
        <v>5.9735885845962953</v>
      </c>
      <c r="AH198" s="366">
        <v>807.01473414477903</v>
      </c>
      <c r="AI198" s="571">
        <v>166</v>
      </c>
      <c r="AJ198" s="416">
        <v>2.11</v>
      </c>
      <c r="AK198" s="516">
        <v>0.4</v>
      </c>
      <c r="AL198" s="516" t="s">
        <v>1992</v>
      </c>
      <c r="AM198" s="571">
        <v>60</v>
      </c>
      <c r="AN198" s="515">
        <v>5.4</v>
      </c>
      <c r="AO198" s="571">
        <v>106</v>
      </c>
      <c r="AP198" s="516">
        <v>9.5118449389806177</v>
      </c>
      <c r="AQ198" s="417">
        <v>-0.62421972534332326</v>
      </c>
      <c r="AR198" s="516">
        <v>10.5</v>
      </c>
      <c r="AS198" s="366" t="s">
        <v>269</v>
      </c>
      <c r="AT198" s="417" t="s">
        <v>269</v>
      </c>
      <c r="AU198" s="417" t="s">
        <v>268</v>
      </c>
      <c r="AV198" s="417" t="s">
        <v>268</v>
      </c>
      <c r="AW198" s="417" t="s">
        <v>268</v>
      </c>
      <c r="AX198" s="571">
        <v>-181</v>
      </c>
      <c r="AY198" s="571">
        <v>-164</v>
      </c>
      <c r="AZ198" s="571">
        <v>249</v>
      </c>
      <c r="BA198" s="571">
        <v>130</v>
      </c>
      <c r="BB198" s="571">
        <v>119</v>
      </c>
      <c r="BC198" s="571">
        <v>64</v>
      </c>
      <c r="BD198" s="571">
        <v>78</v>
      </c>
      <c r="BE198" s="571">
        <v>102</v>
      </c>
      <c r="BF198" s="571">
        <v>5</v>
      </c>
      <c r="BG198" s="571">
        <v>413</v>
      </c>
      <c r="BH198" s="571">
        <v>204</v>
      </c>
      <c r="BI198" s="571">
        <v>209</v>
      </c>
      <c r="BJ198" s="571">
        <v>107</v>
      </c>
      <c r="BK198" s="571">
        <v>104</v>
      </c>
      <c r="BL198" s="571">
        <v>179</v>
      </c>
      <c r="BM198" s="571">
        <v>23</v>
      </c>
      <c r="BN198" s="571">
        <v>158</v>
      </c>
      <c r="BO198" s="81">
        <v>116</v>
      </c>
      <c r="BP198" s="418">
        <v>27.8</v>
      </c>
      <c r="BQ198" s="81">
        <v>38</v>
      </c>
      <c r="BR198" s="418">
        <v>8.5</v>
      </c>
      <c r="BS198" s="79">
        <v>29.568838804507596</v>
      </c>
      <c r="BT198" s="79">
        <v>52.094561489465953</v>
      </c>
      <c r="BU198" s="79">
        <v>12.971582557569819</v>
      </c>
      <c r="BV198" s="79">
        <v>5.352768250857423</v>
      </c>
      <c r="BW198" s="799">
        <v>2</v>
      </c>
      <c r="BX198" s="799">
        <v>63</v>
      </c>
      <c r="BY198" s="800">
        <v>0.3</v>
      </c>
      <c r="BZ198" s="800">
        <v>0.27</v>
      </c>
      <c r="CA198" s="800">
        <v>0</v>
      </c>
      <c r="CB198" s="800">
        <v>0</v>
      </c>
      <c r="CC198" s="800">
        <v>0</v>
      </c>
      <c r="CD198" s="414" t="s">
        <v>269</v>
      </c>
      <c r="CE198" s="417">
        <v>1014.6666666666666</v>
      </c>
      <c r="CF198" s="417">
        <v>71.531097648853304</v>
      </c>
      <c r="CG198" s="417">
        <v>27.6</v>
      </c>
      <c r="CH198" s="417">
        <v>31.7</v>
      </c>
      <c r="CI198" s="417" t="s">
        <v>269</v>
      </c>
      <c r="CJ198" s="417" t="s">
        <v>269</v>
      </c>
      <c r="CK198" s="417" t="s">
        <v>269</v>
      </c>
      <c r="CL198" s="417" t="s">
        <v>269</v>
      </c>
      <c r="CM198" s="571">
        <v>1887</v>
      </c>
      <c r="CN198" s="516">
        <v>5.5</v>
      </c>
      <c r="CO198" s="516">
        <v>6.6</v>
      </c>
      <c r="CP198" s="516">
        <v>1</v>
      </c>
      <c r="CQ198" s="516">
        <v>2.2999999999999998</v>
      </c>
      <c r="CR198" s="516">
        <v>31.6</v>
      </c>
      <c r="CS198" s="516">
        <v>38.1</v>
      </c>
      <c r="CT198" s="516">
        <v>23.4</v>
      </c>
      <c r="CU198" s="516">
        <v>4</v>
      </c>
      <c r="CV198" s="516">
        <v>8</v>
      </c>
      <c r="CW198" s="516">
        <v>39</v>
      </c>
      <c r="CX198" s="366">
        <v>398</v>
      </c>
      <c r="CY198" s="417">
        <v>6.1955168119551676</v>
      </c>
      <c r="CZ198" s="366">
        <v>119.166666666667</v>
      </c>
      <c r="DA198" s="366">
        <v>52.1666666666667</v>
      </c>
      <c r="DB198" s="417">
        <v>6.1438715652979319</v>
      </c>
      <c r="DC198" s="366">
        <v>41.492346938775498</v>
      </c>
      <c r="DD198" s="366">
        <v>227.49690761711801</v>
      </c>
      <c r="DE198" s="366">
        <v>156.40489510489499</v>
      </c>
      <c r="DF198" s="366">
        <v>72.816582914572905</v>
      </c>
      <c r="DG198" s="366">
        <v>60.5</v>
      </c>
      <c r="DH198" s="366" t="s">
        <v>269</v>
      </c>
      <c r="DI198" s="81">
        <v>1655</v>
      </c>
      <c r="DJ198" s="414">
        <v>12.447129909365559</v>
      </c>
      <c r="DK198" s="81">
        <v>207</v>
      </c>
      <c r="DL198" s="81">
        <v>584</v>
      </c>
      <c r="DM198" s="81">
        <v>474</v>
      </c>
      <c r="DN198" s="81">
        <v>82</v>
      </c>
      <c r="DO198" s="81">
        <v>159</v>
      </c>
      <c r="DP198" s="419">
        <v>71.5</v>
      </c>
      <c r="DQ198" s="419">
        <v>9.5</v>
      </c>
      <c r="DR198" s="419">
        <v>17.100000000000001</v>
      </c>
      <c r="DS198" s="419">
        <v>1.9</v>
      </c>
      <c r="DT198" s="801">
        <v>1388</v>
      </c>
      <c r="DU198" s="801">
        <v>811</v>
      </c>
      <c r="DV198" s="801">
        <v>489</v>
      </c>
      <c r="DW198" s="801">
        <v>88</v>
      </c>
      <c r="DX198" s="801">
        <v>3311</v>
      </c>
      <c r="DY198" s="801">
        <v>1208</v>
      </c>
      <c r="DZ198" s="801">
        <v>1609</v>
      </c>
      <c r="EA198" s="801">
        <v>494</v>
      </c>
      <c r="EB198" s="81">
        <v>6067</v>
      </c>
      <c r="EC198" s="81">
        <v>10635.32</v>
      </c>
      <c r="ED198" s="81">
        <v>2962</v>
      </c>
      <c r="EE198" s="81">
        <v>12275.87</v>
      </c>
      <c r="EF198" s="81">
        <v>3105</v>
      </c>
      <c r="EG198" s="81">
        <v>9070.31</v>
      </c>
      <c r="EH198" s="81">
        <v>5221</v>
      </c>
      <c r="EI198" s="81">
        <v>10528.57</v>
      </c>
      <c r="EJ198" s="81">
        <v>567</v>
      </c>
      <c r="EK198" s="81">
        <v>10407.709999999999</v>
      </c>
      <c r="EL198" s="81">
        <v>279</v>
      </c>
      <c r="EM198" s="81">
        <v>13095.41</v>
      </c>
      <c r="EN198" s="81">
        <v>1613</v>
      </c>
      <c r="EO198" s="81">
        <v>2576</v>
      </c>
      <c r="EP198" s="420">
        <v>527</v>
      </c>
      <c r="EQ198" s="420">
        <v>161</v>
      </c>
      <c r="ER198" s="420">
        <v>172</v>
      </c>
      <c r="ES198" s="420">
        <v>181</v>
      </c>
      <c r="ET198" s="420">
        <v>13</v>
      </c>
      <c r="EU198" s="81">
        <v>4</v>
      </c>
      <c r="EV198" s="81">
        <v>3</v>
      </c>
      <c r="EW198" s="81">
        <v>2</v>
      </c>
      <c r="EX198" s="81">
        <v>1</v>
      </c>
      <c r="EY198" s="81">
        <v>1</v>
      </c>
      <c r="EZ198" s="81">
        <v>55</v>
      </c>
      <c r="FA198" s="81">
        <v>43</v>
      </c>
      <c r="FB198" s="81">
        <v>12</v>
      </c>
      <c r="FC198" s="81">
        <v>6</v>
      </c>
      <c r="FD198" s="81">
        <v>6</v>
      </c>
      <c r="FE198" s="81">
        <v>1279</v>
      </c>
      <c r="FF198" s="81">
        <v>921</v>
      </c>
      <c r="FG198" s="81">
        <v>358</v>
      </c>
      <c r="FH198" s="81">
        <v>184</v>
      </c>
      <c r="FI198" s="81">
        <v>174</v>
      </c>
      <c r="FJ198" s="418">
        <v>23.432432432432432</v>
      </c>
      <c r="FK198" s="82">
        <v>1.7381228273464659</v>
      </c>
      <c r="FL198" s="82" t="s">
        <v>269</v>
      </c>
      <c r="FM198" s="82" t="s">
        <v>269</v>
      </c>
      <c r="FN198" s="136">
        <v>80.57553956834532</v>
      </c>
      <c r="FO198" s="136">
        <v>69.7841726618705</v>
      </c>
      <c r="FP198" s="414">
        <v>19.47</v>
      </c>
      <c r="FQ198" s="414">
        <v>26.2</v>
      </c>
      <c r="FR198" s="414">
        <v>13.2</v>
      </c>
      <c r="FS198" s="414">
        <v>2.6</v>
      </c>
      <c r="FT198" s="366">
        <v>143</v>
      </c>
      <c r="FU198" s="414">
        <v>29.5</v>
      </c>
      <c r="FV198" s="414">
        <v>9.7899999999999991</v>
      </c>
      <c r="FW198" s="414">
        <v>3.7</v>
      </c>
      <c r="FX198" s="414">
        <v>14.41</v>
      </c>
      <c r="FY198" s="414">
        <v>42.66</v>
      </c>
      <c r="FZ198" s="414">
        <v>70.099999999999994</v>
      </c>
      <c r="GA198" s="414">
        <v>10.8073</v>
      </c>
      <c r="GB198" s="414">
        <v>2.7972999999999999</v>
      </c>
      <c r="GC198" s="79">
        <v>1.4868604230311817</v>
      </c>
      <c r="GD198" s="79">
        <v>0.83594038263079873</v>
      </c>
      <c r="GE198" s="79">
        <v>14.5586388194275</v>
      </c>
      <c r="GF198" s="79">
        <v>5.2624442928546253</v>
      </c>
      <c r="GG198" s="79">
        <v>33.300863305623324</v>
      </c>
      <c r="GH198" s="79">
        <v>13.391883216052145</v>
      </c>
      <c r="GI198" s="79">
        <v>9.4151664576448937</v>
      </c>
      <c r="GJ198" s="79">
        <v>15.55414069801718</v>
      </c>
      <c r="GK198" s="79">
        <v>6.0224589458675339</v>
      </c>
      <c r="GL198" s="79">
        <v>0.17160345885080128</v>
      </c>
      <c r="GM198" s="81">
        <v>909.279</v>
      </c>
      <c r="GN198" s="81">
        <v>46.195</v>
      </c>
      <c r="GO198" s="81">
        <v>5.0803988654747299</v>
      </c>
      <c r="GP198" s="81">
        <v>863.08399999999995</v>
      </c>
      <c r="GQ198" s="81">
        <v>863.08399999999995</v>
      </c>
      <c r="GR198" s="81">
        <v>0</v>
      </c>
      <c r="GS198" s="414">
        <v>100</v>
      </c>
      <c r="GT198" s="414">
        <v>0</v>
      </c>
      <c r="GU198" s="81">
        <v>629.10799999999995</v>
      </c>
      <c r="GV198" s="81">
        <v>17.312999999999999</v>
      </c>
      <c r="GW198" s="81">
        <v>59.844000000000001</v>
      </c>
      <c r="GX198" s="81">
        <v>130.78800000000001</v>
      </c>
      <c r="GY198" s="81">
        <v>0.36799999999999999</v>
      </c>
      <c r="GZ198" s="414">
        <v>72.890703569988602</v>
      </c>
      <c r="HA198" s="414">
        <v>2.0059461188018801</v>
      </c>
      <c r="HB198" s="414">
        <v>6.9337399372482897</v>
      </c>
      <c r="HC198" s="414">
        <v>15.1535655857367</v>
      </c>
      <c r="HD198" s="414">
        <v>4.2637796552826797E-2</v>
      </c>
      <c r="HE198" s="414">
        <v>76.494194806345803</v>
      </c>
      <c r="HF198" s="414">
        <v>55.757156784543099</v>
      </c>
      <c r="HG198" s="414">
        <v>1.534432331826642</v>
      </c>
      <c r="HH198" s="414">
        <v>5.3039085349641049</v>
      </c>
      <c r="HI198" s="414">
        <v>11.591597979260836</v>
      </c>
      <c r="HJ198" s="414">
        <v>3.2615439156252771E-2</v>
      </c>
      <c r="HK198" s="515">
        <v>0</v>
      </c>
      <c r="HL198" s="516">
        <v>612.25289999999995</v>
      </c>
      <c r="HM198" s="79">
        <v>100</v>
      </c>
      <c r="HN198" s="516">
        <v>2.1</v>
      </c>
      <c r="HO198" s="516">
        <v>1.9</v>
      </c>
      <c r="HP198" s="83">
        <v>8</v>
      </c>
      <c r="HQ198" s="516">
        <v>13.4</v>
      </c>
      <c r="HR198" s="516">
        <v>4</v>
      </c>
      <c r="HS198" s="83">
        <v>16</v>
      </c>
      <c r="HT198" s="83">
        <v>2915</v>
      </c>
      <c r="HU198" s="79">
        <v>20.933399999999999</v>
      </c>
      <c r="HV198" s="84">
        <v>1.8478825100861158</v>
      </c>
      <c r="HW198" s="84">
        <v>17.409137556019598</v>
      </c>
      <c r="HX198" s="81">
        <v>5073</v>
      </c>
      <c r="HY198" s="81">
        <v>4390</v>
      </c>
      <c r="HZ198" s="414">
        <v>8.5744874715261954</v>
      </c>
      <c r="IA198" s="81">
        <v>11</v>
      </c>
      <c r="IB198" s="81" t="s">
        <v>268</v>
      </c>
      <c r="IC198" s="81">
        <v>4</v>
      </c>
      <c r="ID198" s="81">
        <v>7</v>
      </c>
      <c r="IE198" s="85">
        <v>0.97491801825755564</v>
      </c>
      <c r="IF198" s="85">
        <v>2.1683422038241673</v>
      </c>
      <c r="IG198" s="81" t="s">
        <v>268</v>
      </c>
      <c r="IH198" s="832" t="s">
        <v>269</v>
      </c>
      <c r="II198" s="829" t="s">
        <v>269</v>
      </c>
      <c r="IJ198" s="834" t="s">
        <v>269</v>
      </c>
      <c r="IK198" s="834" t="s">
        <v>269</v>
      </c>
      <c r="IL198" s="834" t="s">
        <v>269</v>
      </c>
      <c r="IM198" s="834" t="s">
        <v>269</v>
      </c>
      <c r="IN198" s="834" t="s">
        <v>269</v>
      </c>
      <c r="IO198" s="834" t="s">
        <v>269</v>
      </c>
      <c r="IP198" s="834" t="s">
        <v>269</v>
      </c>
      <c r="IQ198" s="80">
        <v>5</v>
      </c>
      <c r="IR198" s="421">
        <v>-2.1328183261379498E-2</v>
      </c>
      <c r="IS198" s="80">
        <v>127</v>
      </c>
      <c r="IT198" s="86">
        <v>1</v>
      </c>
      <c r="IU198" s="87">
        <v>-1.4132141767405699</v>
      </c>
      <c r="IV198" s="86">
        <v>8</v>
      </c>
      <c r="IW198" s="80">
        <v>7</v>
      </c>
      <c r="IX198" s="422">
        <v>1.4539584553054901</v>
      </c>
      <c r="IY198" s="80">
        <v>220</v>
      </c>
      <c r="IZ198" s="80">
        <v>221</v>
      </c>
      <c r="JA198" s="80">
        <v>211</v>
      </c>
      <c r="JB198" s="467">
        <v>2.81</v>
      </c>
      <c r="JC198" s="468">
        <v>72.599999999999994</v>
      </c>
      <c r="JD198" s="468">
        <v>21.7</v>
      </c>
      <c r="JE198" s="468" t="s">
        <v>268</v>
      </c>
      <c r="JF198" s="468">
        <v>5.7</v>
      </c>
      <c r="JG198" s="88">
        <v>1.3</v>
      </c>
      <c r="JH198" s="89">
        <v>46.3</v>
      </c>
      <c r="JI198" s="88">
        <v>0.06</v>
      </c>
      <c r="JJ198" s="89">
        <v>2.1</v>
      </c>
      <c r="JK198" s="88" t="s">
        <v>268</v>
      </c>
      <c r="JL198" s="89" t="s">
        <v>268</v>
      </c>
      <c r="JM198" s="88">
        <v>0.03</v>
      </c>
      <c r="JN198" s="89">
        <v>1.1000000000000001</v>
      </c>
      <c r="JO198" s="88">
        <v>0.06</v>
      </c>
      <c r="JP198" s="89">
        <v>2.1</v>
      </c>
      <c r="JQ198" s="88">
        <v>0.28999999999999998</v>
      </c>
      <c r="JR198" s="89">
        <v>10.3</v>
      </c>
      <c r="JS198" s="88">
        <v>0.13</v>
      </c>
      <c r="JT198" s="89">
        <v>4.5999999999999996</v>
      </c>
      <c r="JU198" s="88">
        <v>0.17</v>
      </c>
      <c r="JV198" s="89">
        <v>6</v>
      </c>
      <c r="JW198" s="88" t="s">
        <v>268</v>
      </c>
      <c r="JX198" s="89" t="s">
        <v>268</v>
      </c>
      <c r="JY198" s="88" t="s">
        <v>268</v>
      </c>
      <c r="JZ198" s="89" t="s">
        <v>268</v>
      </c>
      <c r="KA198" s="88" t="s">
        <v>268</v>
      </c>
      <c r="KB198" s="89" t="s">
        <v>268</v>
      </c>
      <c r="KC198" s="88">
        <v>0.19</v>
      </c>
      <c r="KD198" s="89">
        <v>6.8</v>
      </c>
      <c r="KE198" s="88">
        <v>0.42</v>
      </c>
      <c r="KF198" s="89">
        <v>14.9</v>
      </c>
      <c r="KG198" s="467">
        <v>0.16</v>
      </c>
      <c r="KH198" s="89">
        <v>5.8</v>
      </c>
      <c r="KI198" s="366">
        <v>11283</v>
      </c>
      <c r="KJ198" s="90">
        <v>8679</v>
      </c>
      <c r="KK198" s="403" t="s">
        <v>268</v>
      </c>
      <c r="KL198" s="403" t="s">
        <v>268</v>
      </c>
      <c r="KM198" s="403" t="s">
        <v>268</v>
      </c>
      <c r="KN198" s="403" t="s">
        <v>268</v>
      </c>
      <c r="KO198" s="403" t="s">
        <v>268</v>
      </c>
      <c r="KP198" s="403" t="s">
        <v>268</v>
      </c>
      <c r="KQ198" s="403" t="s">
        <v>268</v>
      </c>
      <c r="KR198" s="403" t="s">
        <v>268</v>
      </c>
      <c r="KS198" s="403" t="s">
        <v>268</v>
      </c>
      <c r="KT198" s="403" t="s">
        <v>268</v>
      </c>
      <c r="KU198" s="403" t="s">
        <v>268</v>
      </c>
      <c r="KV198" s="403" t="s">
        <v>268</v>
      </c>
      <c r="KW198" s="403" t="s">
        <v>268</v>
      </c>
      <c r="KX198" s="403" t="s">
        <v>268</v>
      </c>
      <c r="KY198" s="403" t="s">
        <v>268</v>
      </c>
      <c r="KZ198" s="403" t="s">
        <v>268</v>
      </c>
      <c r="LA198" s="403" t="s">
        <v>268</v>
      </c>
      <c r="LB198" s="403" t="s">
        <v>268</v>
      </c>
      <c r="LC198" s="403" t="s">
        <v>268</v>
      </c>
      <c r="LD198" s="414">
        <v>72.669439686811842</v>
      </c>
      <c r="LE198" s="414">
        <v>66.72</v>
      </c>
      <c r="LF198" s="414">
        <v>66.709999999999994</v>
      </c>
      <c r="LG198" s="414">
        <v>55.9</v>
      </c>
    </row>
    <row r="199" spans="1:319" x14ac:dyDescent="0.25">
      <c r="A199" s="91" t="s">
        <v>495</v>
      </c>
      <c r="B199" s="413">
        <v>3640</v>
      </c>
      <c r="C199" s="80" t="s">
        <v>280</v>
      </c>
      <c r="D199" s="80" t="s">
        <v>369</v>
      </c>
      <c r="E199" s="414">
        <v>27.045612982297602</v>
      </c>
      <c r="F199" s="80">
        <v>1991</v>
      </c>
      <c r="G199" s="697">
        <v>0</v>
      </c>
      <c r="H199" s="80">
        <v>11</v>
      </c>
      <c r="I199" s="80">
        <v>717</v>
      </c>
      <c r="J199" s="80" t="s">
        <v>495</v>
      </c>
      <c r="K199" s="415" t="s">
        <v>269</v>
      </c>
      <c r="L199" s="516" t="s">
        <v>269</v>
      </c>
      <c r="M199" s="571">
        <v>10541</v>
      </c>
      <c r="N199" s="571">
        <v>10446</v>
      </c>
      <c r="O199" s="79">
        <v>99.9</v>
      </c>
      <c r="P199" s="79">
        <v>97.2</v>
      </c>
      <c r="Q199" s="79">
        <v>0.1</v>
      </c>
      <c r="R199" s="79">
        <v>100</v>
      </c>
      <c r="S199" s="79">
        <v>0</v>
      </c>
      <c r="T199" s="79">
        <v>0</v>
      </c>
      <c r="U199" s="571">
        <v>5366</v>
      </c>
      <c r="V199" s="571">
        <v>5175</v>
      </c>
      <c r="W199" s="79">
        <v>11.336685323973057</v>
      </c>
      <c r="X199" s="79">
        <v>11.943838345508016</v>
      </c>
      <c r="Y199" s="79">
        <v>11.127976472820416</v>
      </c>
      <c r="Z199" s="79">
        <v>8.9460203016791571</v>
      </c>
      <c r="AA199" s="79">
        <v>12.816620813964519</v>
      </c>
      <c r="AB199" s="79">
        <v>19.590171710463903</v>
      </c>
      <c r="AC199" s="79">
        <v>10.890807323783323</v>
      </c>
      <c r="AD199" s="79">
        <v>3.4626695759415611</v>
      </c>
      <c r="AE199" s="79">
        <v>9.8852101318660477</v>
      </c>
      <c r="AF199" s="79">
        <v>39.398539038041932</v>
      </c>
      <c r="AG199" s="79">
        <v>2.9598709799829237</v>
      </c>
      <c r="AH199" s="366">
        <v>1138.5676607831203</v>
      </c>
      <c r="AI199" s="571">
        <v>258</v>
      </c>
      <c r="AJ199" s="416">
        <v>3.85</v>
      </c>
      <c r="AK199" s="516">
        <v>0.4</v>
      </c>
      <c r="AL199" s="516" t="s">
        <v>1992</v>
      </c>
      <c r="AM199" s="571">
        <v>34</v>
      </c>
      <c r="AN199" s="515">
        <v>5.73</v>
      </c>
      <c r="AO199" s="571">
        <v>224</v>
      </c>
      <c r="AP199" s="516">
        <v>21.443614780777331</v>
      </c>
      <c r="AQ199" s="417">
        <v>1.6444487690960443</v>
      </c>
      <c r="AR199" s="516">
        <v>10.7</v>
      </c>
      <c r="AS199" s="366">
        <v>19</v>
      </c>
      <c r="AT199" s="417">
        <v>26.315789473684209</v>
      </c>
      <c r="AU199" s="417">
        <v>36.84210526315789</v>
      </c>
      <c r="AV199" s="417">
        <v>10.526315789473683</v>
      </c>
      <c r="AW199" s="417">
        <v>26.315789473684209</v>
      </c>
      <c r="AX199" s="571">
        <v>-36</v>
      </c>
      <c r="AY199" s="571">
        <v>-15</v>
      </c>
      <c r="AZ199" s="571">
        <v>384</v>
      </c>
      <c r="BA199" s="571">
        <v>202</v>
      </c>
      <c r="BB199" s="571">
        <v>182</v>
      </c>
      <c r="BC199" s="571">
        <v>135</v>
      </c>
      <c r="BD199" s="571">
        <v>93</v>
      </c>
      <c r="BE199" s="571">
        <v>135</v>
      </c>
      <c r="BF199" s="571">
        <v>21</v>
      </c>
      <c r="BG199" s="571">
        <v>399</v>
      </c>
      <c r="BH199" s="571">
        <v>212</v>
      </c>
      <c r="BI199" s="571">
        <v>187</v>
      </c>
      <c r="BJ199" s="571">
        <v>121</v>
      </c>
      <c r="BK199" s="571">
        <v>128</v>
      </c>
      <c r="BL199" s="571">
        <v>135</v>
      </c>
      <c r="BM199" s="571">
        <v>15</v>
      </c>
      <c r="BN199" s="571">
        <v>420</v>
      </c>
      <c r="BO199" s="81">
        <v>117</v>
      </c>
      <c r="BP199" s="418">
        <v>47.8</v>
      </c>
      <c r="BQ199" s="81">
        <v>31</v>
      </c>
      <c r="BR199" s="418">
        <v>7.3</v>
      </c>
      <c r="BS199" s="79">
        <v>23.931898490202379</v>
      </c>
      <c r="BT199" s="79">
        <v>66.800513973658852</v>
      </c>
      <c r="BU199" s="79">
        <v>6.7619659492451012</v>
      </c>
      <c r="BV199" s="79">
        <v>2.4895599100546097</v>
      </c>
      <c r="BW199" s="799">
        <v>4</v>
      </c>
      <c r="BX199" s="799">
        <v>495</v>
      </c>
      <c r="BY199" s="800">
        <v>0</v>
      </c>
      <c r="BZ199" s="800">
        <v>1.4</v>
      </c>
      <c r="CA199" s="800">
        <v>3.31</v>
      </c>
      <c r="CB199" s="800">
        <v>0.03</v>
      </c>
      <c r="CC199" s="800">
        <v>0</v>
      </c>
      <c r="CD199" s="414" t="s">
        <v>269</v>
      </c>
      <c r="CE199" s="417" t="s">
        <v>269</v>
      </c>
      <c r="CF199" s="417" t="s">
        <v>269</v>
      </c>
      <c r="CG199" s="417">
        <v>19.3</v>
      </c>
      <c r="CH199" s="417">
        <v>18.7</v>
      </c>
      <c r="CI199" s="417" t="s">
        <v>269</v>
      </c>
      <c r="CJ199" s="417" t="s">
        <v>269</v>
      </c>
      <c r="CK199" s="417" t="s">
        <v>269</v>
      </c>
      <c r="CL199" s="417" t="s">
        <v>269</v>
      </c>
      <c r="CM199" s="571">
        <v>1010</v>
      </c>
      <c r="CN199" s="516">
        <v>6.9</v>
      </c>
      <c r="CO199" s="516">
        <v>7.6</v>
      </c>
      <c r="CP199" s="516">
        <v>1.7</v>
      </c>
      <c r="CQ199" s="516">
        <v>2.6</v>
      </c>
      <c r="CR199" s="516">
        <v>35.1</v>
      </c>
      <c r="CS199" s="516">
        <v>41.2</v>
      </c>
      <c r="CT199" s="516">
        <v>38.799999999999997</v>
      </c>
      <c r="CU199" s="516">
        <v>3.4</v>
      </c>
      <c r="CV199" s="516">
        <v>9.6</v>
      </c>
      <c r="CW199" s="516">
        <v>21.1</v>
      </c>
      <c r="CX199" s="366">
        <v>304</v>
      </c>
      <c r="CY199" s="417">
        <v>5.9619533241812119</v>
      </c>
      <c r="CZ199" s="366">
        <v>99</v>
      </c>
      <c r="DA199" s="366">
        <v>39.75</v>
      </c>
      <c r="DB199" s="417">
        <v>5.9642927212085546</v>
      </c>
      <c r="DC199" s="366">
        <v>42.5860927152318</v>
      </c>
      <c r="DD199" s="366">
        <v>255.00522744988299</v>
      </c>
      <c r="DE199" s="366">
        <v>165.90404040403999</v>
      </c>
      <c r="DF199" s="366">
        <v>80.631578947368396</v>
      </c>
      <c r="DG199" s="366">
        <v>72</v>
      </c>
      <c r="DH199" s="366" t="s">
        <v>269</v>
      </c>
      <c r="DI199" s="81">
        <v>940</v>
      </c>
      <c r="DJ199" s="414">
        <v>13.404255319148936</v>
      </c>
      <c r="DK199" s="81">
        <v>64</v>
      </c>
      <c r="DL199" s="81">
        <v>143</v>
      </c>
      <c r="DM199" s="81">
        <v>268</v>
      </c>
      <c r="DN199" s="81">
        <v>42</v>
      </c>
      <c r="DO199" s="81">
        <v>56</v>
      </c>
      <c r="DP199" s="419">
        <v>35.5</v>
      </c>
      <c r="DQ199" s="419">
        <v>28.8</v>
      </c>
      <c r="DR199" s="419">
        <v>3.6</v>
      </c>
      <c r="DS199" s="419">
        <v>32.1</v>
      </c>
      <c r="DT199" s="801">
        <v>1352</v>
      </c>
      <c r="DU199" s="801">
        <v>631</v>
      </c>
      <c r="DV199" s="801">
        <v>510</v>
      </c>
      <c r="DW199" s="801">
        <v>211</v>
      </c>
      <c r="DX199" s="801">
        <v>3887</v>
      </c>
      <c r="DY199" s="801">
        <v>962</v>
      </c>
      <c r="DZ199" s="801">
        <v>1734</v>
      </c>
      <c r="EA199" s="801">
        <v>1191</v>
      </c>
      <c r="EB199" s="81">
        <v>5369</v>
      </c>
      <c r="EC199" s="81">
        <v>12268.9</v>
      </c>
      <c r="ED199" s="81">
        <v>2741</v>
      </c>
      <c r="EE199" s="81">
        <v>14897.05</v>
      </c>
      <c r="EF199" s="81">
        <v>2628</v>
      </c>
      <c r="EG199" s="81">
        <v>9527.75</v>
      </c>
      <c r="EH199" s="81">
        <v>4511</v>
      </c>
      <c r="EI199" s="81">
        <v>12112.36</v>
      </c>
      <c r="EJ199" s="81">
        <v>463</v>
      </c>
      <c r="EK199" s="81">
        <v>10173.540000000001</v>
      </c>
      <c r="EL199" s="81">
        <v>395</v>
      </c>
      <c r="EM199" s="81">
        <v>16512.689999999999</v>
      </c>
      <c r="EN199" s="81">
        <v>1414</v>
      </c>
      <c r="EO199" s="81">
        <v>2084</v>
      </c>
      <c r="EP199" s="420">
        <v>768</v>
      </c>
      <c r="EQ199" s="420">
        <v>230</v>
      </c>
      <c r="ER199" s="420">
        <v>250</v>
      </c>
      <c r="ES199" s="420">
        <v>255</v>
      </c>
      <c r="ET199" s="420">
        <v>33</v>
      </c>
      <c r="EU199" s="81">
        <v>5</v>
      </c>
      <c r="EV199" s="81">
        <v>4</v>
      </c>
      <c r="EW199" s="81">
        <v>2</v>
      </c>
      <c r="EX199" s="81">
        <v>1</v>
      </c>
      <c r="EY199" s="81">
        <v>1</v>
      </c>
      <c r="EZ199" s="81">
        <v>108</v>
      </c>
      <c r="FA199" s="81">
        <v>75</v>
      </c>
      <c r="FB199" s="81">
        <v>33</v>
      </c>
      <c r="FC199" s="81">
        <v>17</v>
      </c>
      <c r="FD199" s="81">
        <v>16</v>
      </c>
      <c r="FE199" s="81">
        <v>2527</v>
      </c>
      <c r="FF199" s="81">
        <v>1713</v>
      </c>
      <c r="FG199" s="81">
        <v>814</v>
      </c>
      <c r="FH199" s="81">
        <v>428</v>
      </c>
      <c r="FI199" s="81">
        <v>386</v>
      </c>
      <c r="FJ199" s="418">
        <v>25.890909090909091</v>
      </c>
      <c r="FK199" s="82">
        <v>1.1545293072824157</v>
      </c>
      <c r="FL199" s="82">
        <v>1.4362657091561939</v>
      </c>
      <c r="FM199" s="82">
        <v>0.87873462214411258</v>
      </c>
      <c r="FN199" s="136">
        <v>81.097560975609767</v>
      </c>
      <c r="FO199" s="136">
        <v>73.780487804878049</v>
      </c>
      <c r="FP199" s="414">
        <v>48.37</v>
      </c>
      <c r="FQ199" s="414">
        <v>49.1</v>
      </c>
      <c r="FR199" s="414">
        <v>24.8</v>
      </c>
      <c r="FS199" s="414">
        <v>3.8</v>
      </c>
      <c r="FT199" s="366">
        <v>318</v>
      </c>
      <c r="FU199" s="414">
        <v>31.75</v>
      </c>
      <c r="FV199" s="414">
        <v>7.23</v>
      </c>
      <c r="FW199" s="414">
        <v>6</v>
      </c>
      <c r="FX199" s="414">
        <v>14.77</v>
      </c>
      <c r="FY199" s="414">
        <v>43.71</v>
      </c>
      <c r="FZ199" s="414">
        <v>65.400000000000006</v>
      </c>
      <c r="GA199" s="414">
        <v>9.7154000000000007</v>
      </c>
      <c r="GB199" s="414">
        <v>3.3370000000000002</v>
      </c>
      <c r="GC199" s="79">
        <v>0.85757044205335475</v>
      </c>
      <c r="GD199" s="79">
        <v>2.0357218065733106E-2</v>
      </c>
      <c r="GE199" s="79">
        <v>5.8951010621736399</v>
      </c>
      <c r="GF199" s="79">
        <v>3.4312884943196531</v>
      </c>
      <c r="GG199" s="79">
        <v>17.600754943039458</v>
      </c>
      <c r="GH199" s="79">
        <v>15.678886447692051</v>
      </c>
      <c r="GI199" s="79">
        <v>7.4303372906004101</v>
      </c>
      <c r="GJ199" s="79">
        <v>31.473621845174794</v>
      </c>
      <c r="GK199" s="79">
        <v>16.529187815366402</v>
      </c>
      <c r="GL199" s="79">
        <v>1.0828944415144692</v>
      </c>
      <c r="GM199" s="81">
        <v>839.97</v>
      </c>
      <c r="GN199" s="81">
        <v>24.338999999999999</v>
      </c>
      <c r="GO199" s="81">
        <v>2.89760348583878</v>
      </c>
      <c r="GP199" s="81">
        <v>815.63099999999997</v>
      </c>
      <c r="GQ199" s="81">
        <v>815.63099999999997</v>
      </c>
      <c r="GR199" s="81">
        <v>0</v>
      </c>
      <c r="GS199" s="414">
        <v>100</v>
      </c>
      <c r="GT199" s="414">
        <v>0</v>
      </c>
      <c r="GU199" s="81">
        <v>482.33</v>
      </c>
      <c r="GV199" s="81">
        <v>34.576000000000001</v>
      </c>
      <c r="GW199" s="81">
        <v>102.849</v>
      </c>
      <c r="GX199" s="81">
        <v>172.96600000000001</v>
      </c>
      <c r="GY199" s="81">
        <v>14.726000000000001</v>
      </c>
      <c r="GZ199" s="414">
        <v>59.135810188675997</v>
      </c>
      <c r="HA199" s="414">
        <v>4.23917188042142</v>
      </c>
      <c r="HB199" s="414">
        <v>12.609746319107501</v>
      </c>
      <c r="HC199" s="414">
        <v>21.206403385844801</v>
      </c>
      <c r="HD199" s="414">
        <v>1.8054733083955901</v>
      </c>
      <c r="HE199" s="414">
        <v>77.377004079309401</v>
      </c>
      <c r="HF199" s="414">
        <v>45.757518262024497</v>
      </c>
      <c r="HG199" s="414">
        <v>3.2801441988426148</v>
      </c>
      <c r="HH199" s="414">
        <v>9.7570439237264015</v>
      </c>
      <c r="HI199" s="414">
        <v>16.408879612939948</v>
      </c>
      <c r="HJ199" s="414">
        <v>1.397021155488094</v>
      </c>
      <c r="HK199" s="515">
        <v>0.9</v>
      </c>
      <c r="HL199" s="516">
        <v>542.31869999999992</v>
      </c>
      <c r="HM199" s="79">
        <v>100</v>
      </c>
      <c r="HN199" s="516">
        <v>4.4000000000000004</v>
      </c>
      <c r="HO199" s="516">
        <v>4.4000000000000004</v>
      </c>
      <c r="HP199" s="83">
        <v>20</v>
      </c>
      <c r="HQ199" s="516">
        <v>29.3</v>
      </c>
      <c r="HR199" s="516">
        <v>28.9</v>
      </c>
      <c r="HS199" s="83">
        <v>185</v>
      </c>
      <c r="HT199" s="83">
        <v>2578</v>
      </c>
      <c r="HU199" s="79">
        <v>28.1</v>
      </c>
      <c r="HV199" s="84">
        <v>1.4190269888841522</v>
      </c>
      <c r="HW199" s="84">
        <v>22.082356879095776</v>
      </c>
      <c r="HX199" s="81">
        <v>3860</v>
      </c>
      <c r="HY199" s="81">
        <v>3527</v>
      </c>
      <c r="HZ199" s="414">
        <v>8.6178055004252911</v>
      </c>
      <c r="IA199" s="81">
        <v>1</v>
      </c>
      <c r="IB199" s="81" t="s">
        <v>268</v>
      </c>
      <c r="IC199" s="81" t="s">
        <v>268</v>
      </c>
      <c r="ID199" s="81">
        <v>1</v>
      </c>
      <c r="IE199" s="85">
        <v>9.4867659614837299E-2</v>
      </c>
      <c r="IF199" s="85">
        <v>0.25906735751295334</v>
      </c>
      <c r="IG199" s="81" t="s">
        <v>268</v>
      </c>
      <c r="IH199" s="832" t="s">
        <v>269</v>
      </c>
      <c r="II199" s="829" t="s">
        <v>269</v>
      </c>
      <c r="IJ199" s="834" t="s">
        <v>269</v>
      </c>
      <c r="IK199" s="834" t="s">
        <v>269</v>
      </c>
      <c r="IL199" s="834" t="s">
        <v>269</v>
      </c>
      <c r="IM199" s="834" t="s">
        <v>269</v>
      </c>
      <c r="IN199" s="834" t="s">
        <v>269</v>
      </c>
      <c r="IO199" s="834" t="s">
        <v>269</v>
      </c>
      <c r="IP199" s="834" t="s">
        <v>269</v>
      </c>
      <c r="IQ199" s="80">
        <v>6</v>
      </c>
      <c r="IR199" s="421">
        <v>0.16484316712138899</v>
      </c>
      <c r="IS199" s="80">
        <v>146</v>
      </c>
      <c r="IT199" s="86">
        <v>10</v>
      </c>
      <c r="IU199" s="87">
        <v>2.19103886459953</v>
      </c>
      <c r="IV199" s="86">
        <v>199</v>
      </c>
      <c r="IW199" s="80">
        <v>5</v>
      </c>
      <c r="IX199" s="422">
        <v>0.31389350365018498</v>
      </c>
      <c r="IY199" s="80">
        <v>164</v>
      </c>
      <c r="IZ199" s="80">
        <v>122</v>
      </c>
      <c r="JA199" s="80">
        <v>192</v>
      </c>
      <c r="JB199" s="467">
        <v>7.48</v>
      </c>
      <c r="JC199" s="468">
        <v>25.7</v>
      </c>
      <c r="JD199" s="468">
        <v>12.3</v>
      </c>
      <c r="JE199" s="468">
        <v>0.1</v>
      </c>
      <c r="JF199" s="468">
        <v>61.9</v>
      </c>
      <c r="JG199" s="88">
        <v>1.42</v>
      </c>
      <c r="JH199" s="89">
        <v>19</v>
      </c>
      <c r="JI199" s="88">
        <v>0.14000000000000001</v>
      </c>
      <c r="JJ199" s="89">
        <v>1.9</v>
      </c>
      <c r="JK199" s="88" t="s">
        <v>268</v>
      </c>
      <c r="JL199" s="89" t="s">
        <v>268</v>
      </c>
      <c r="JM199" s="88">
        <v>0.03</v>
      </c>
      <c r="JN199" s="89">
        <v>0.4</v>
      </c>
      <c r="JO199" s="88">
        <v>0.16</v>
      </c>
      <c r="JP199" s="89">
        <v>2.1</v>
      </c>
      <c r="JQ199" s="88">
        <v>0.01</v>
      </c>
      <c r="JR199" s="89">
        <v>0.1</v>
      </c>
      <c r="JS199" s="88">
        <v>0.08</v>
      </c>
      <c r="JT199" s="89">
        <v>1.1000000000000001</v>
      </c>
      <c r="JU199" s="88">
        <v>0.08</v>
      </c>
      <c r="JV199" s="89">
        <v>1.1000000000000001</v>
      </c>
      <c r="JW199" s="88" t="s">
        <v>268</v>
      </c>
      <c r="JX199" s="89" t="s">
        <v>268</v>
      </c>
      <c r="JY199" s="88">
        <v>0.01</v>
      </c>
      <c r="JZ199" s="89">
        <v>0.1</v>
      </c>
      <c r="KA199" s="88" t="s">
        <v>268</v>
      </c>
      <c r="KB199" s="89" t="s">
        <v>268</v>
      </c>
      <c r="KC199" s="88">
        <v>0.87</v>
      </c>
      <c r="KD199" s="89">
        <v>11.6</v>
      </c>
      <c r="KE199" s="88">
        <v>0.05</v>
      </c>
      <c r="KF199" s="89">
        <v>0.7</v>
      </c>
      <c r="KG199" s="467">
        <v>4.63</v>
      </c>
      <c r="KH199" s="89">
        <v>61.9</v>
      </c>
      <c r="KI199" s="366">
        <v>10541</v>
      </c>
      <c r="KJ199" s="90">
        <v>7423</v>
      </c>
      <c r="KK199" s="403" t="s">
        <v>268</v>
      </c>
      <c r="KL199" s="403" t="s">
        <v>268</v>
      </c>
      <c r="KM199" s="403" t="s">
        <v>268</v>
      </c>
      <c r="KN199" s="403" t="s">
        <v>268</v>
      </c>
      <c r="KO199" s="403" t="s">
        <v>268</v>
      </c>
      <c r="KP199" s="403" t="s">
        <v>268</v>
      </c>
      <c r="KQ199" s="403" t="s">
        <v>268</v>
      </c>
      <c r="KR199" s="403" t="s">
        <v>268</v>
      </c>
      <c r="KS199" s="403" t="s">
        <v>268</v>
      </c>
      <c r="KT199" s="403" t="s">
        <v>268</v>
      </c>
      <c r="KU199" s="403" t="s">
        <v>268</v>
      </c>
      <c r="KV199" s="403" t="s">
        <v>268</v>
      </c>
      <c r="KW199" s="403" t="s">
        <v>268</v>
      </c>
      <c r="KX199" s="403" t="s">
        <v>268</v>
      </c>
      <c r="KY199" s="403" t="s">
        <v>268</v>
      </c>
      <c r="KZ199" s="403" t="s">
        <v>268</v>
      </c>
      <c r="LA199" s="403" t="s">
        <v>268</v>
      </c>
      <c r="LB199" s="403" t="s">
        <v>268</v>
      </c>
      <c r="LC199" s="403" t="s">
        <v>268</v>
      </c>
      <c r="LD199" s="414">
        <v>73.545792079207914</v>
      </c>
      <c r="LE199" s="414">
        <v>68.14</v>
      </c>
      <c r="LF199" s="414">
        <v>68.13</v>
      </c>
      <c r="LG199" s="414" t="s">
        <v>268</v>
      </c>
    </row>
    <row r="200" spans="1:319" x14ac:dyDescent="0.25">
      <c r="A200" s="91" t="s">
        <v>496</v>
      </c>
      <c r="B200" s="413">
        <v>543</v>
      </c>
      <c r="C200" s="80" t="s">
        <v>288</v>
      </c>
      <c r="D200" s="80" t="s">
        <v>369</v>
      </c>
      <c r="E200" s="414">
        <v>117.833880496906</v>
      </c>
      <c r="F200" s="80">
        <v>1954</v>
      </c>
      <c r="G200" s="697">
        <v>0</v>
      </c>
      <c r="H200" s="80">
        <v>9</v>
      </c>
      <c r="I200" s="80">
        <v>260</v>
      </c>
      <c r="J200" s="80" t="s">
        <v>401</v>
      </c>
      <c r="K200" s="415">
        <v>6.4915990143648798</v>
      </c>
      <c r="L200" s="516">
        <v>1294.8</v>
      </c>
      <c r="M200" s="571">
        <v>8405</v>
      </c>
      <c r="N200" s="571">
        <v>8369</v>
      </c>
      <c r="O200" s="79">
        <v>0.1</v>
      </c>
      <c r="P200" s="79">
        <v>80</v>
      </c>
      <c r="Q200" s="79">
        <v>99.9</v>
      </c>
      <c r="R200" s="79">
        <v>18.8</v>
      </c>
      <c r="S200" s="79">
        <v>47.8</v>
      </c>
      <c r="T200" s="79">
        <v>33.4</v>
      </c>
      <c r="U200" s="571">
        <v>4335</v>
      </c>
      <c r="V200" s="571">
        <v>4070</v>
      </c>
      <c r="W200" s="79">
        <v>5.4015466983938127</v>
      </c>
      <c r="X200" s="79">
        <v>6.7459845330160624</v>
      </c>
      <c r="Y200" s="79">
        <v>6.8887566924449732</v>
      </c>
      <c r="Z200" s="79">
        <v>6.5080309339678761</v>
      </c>
      <c r="AA200" s="79">
        <v>16.049970255800119</v>
      </c>
      <c r="AB200" s="79">
        <v>21.082688875669245</v>
      </c>
      <c r="AC200" s="79">
        <v>18.822129684711481</v>
      </c>
      <c r="AD200" s="79">
        <v>5.0922070196311715</v>
      </c>
      <c r="AE200" s="79">
        <v>13.38488994646044</v>
      </c>
      <c r="AF200" s="79">
        <v>23.069601427721594</v>
      </c>
      <c r="AG200" s="79">
        <v>5.5086258179654974</v>
      </c>
      <c r="AH200" s="366">
        <v>637.76305533904906</v>
      </c>
      <c r="AI200" s="571">
        <v>86</v>
      </c>
      <c r="AJ200" s="416" t="s">
        <v>269</v>
      </c>
      <c r="AK200" s="516">
        <v>0.2</v>
      </c>
      <c r="AL200" s="516" t="s">
        <v>1992</v>
      </c>
      <c r="AM200" s="571">
        <v>42</v>
      </c>
      <c r="AN200" s="515">
        <v>5.37</v>
      </c>
      <c r="AO200" s="571">
        <v>44</v>
      </c>
      <c r="AP200" s="516">
        <v>5.2574979089496949</v>
      </c>
      <c r="AQ200" s="417">
        <v>-0.38090703487679889</v>
      </c>
      <c r="AR200" s="516">
        <v>0</v>
      </c>
      <c r="AS200" s="366" t="s">
        <v>268</v>
      </c>
      <c r="AT200" s="417" t="s">
        <v>268</v>
      </c>
      <c r="AU200" s="417" t="s">
        <v>268</v>
      </c>
      <c r="AV200" s="417" t="s">
        <v>268</v>
      </c>
      <c r="AW200" s="417" t="s">
        <v>268</v>
      </c>
      <c r="AX200" s="571">
        <v>-79</v>
      </c>
      <c r="AY200" s="571">
        <v>-79</v>
      </c>
      <c r="AZ200" s="571">
        <v>71</v>
      </c>
      <c r="BA200" s="571">
        <v>26</v>
      </c>
      <c r="BB200" s="571">
        <v>45</v>
      </c>
      <c r="BC200" s="571">
        <v>17</v>
      </c>
      <c r="BD200" s="571">
        <v>30</v>
      </c>
      <c r="BE200" s="571">
        <v>22</v>
      </c>
      <c r="BF200" s="571" t="s">
        <v>269</v>
      </c>
      <c r="BG200" s="571">
        <v>150</v>
      </c>
      <c r="BH200" s="571">
        <v>65</v>
      </c>
      <c r="BI200" s="571">
        <v>85</v>
      </c>
      <c r="BJ200" s="571">
        <v>24</v>
      </c>
      <c r="BK200" s="571">
        <v>59</v>
      </c>
      <c r="BL200" s="571">
        <v>65</v>
      </c>
      <c r="BM200" s="571" t="s">
        <v>269</v>
      </c>
      <c r="BN200" s="571">
        <v>35</v>
      </c>
      <c r="BO200" s="81">
        <v>97</v>
      </c>
      <c r="BP200" s="418">
        <v>33.4</v>
      </c>
      <c r="BQ200" s="81">
        <v>21</v>
      </c>
      <c r="BR200" s="418">
        <v>5.5</v>
      </c>
      <c r="BS200" s="79">
        <v>32.570449945508329</v>
      </c>
      <c r="BT200" s="79">
        <v>57.792308889926822</v>
      </c>
      <c r="BU200" s="79">
        <v>3.3162073797290983</v>
      </c>
      <c r="BV200" s="79">
        <v>6.3366028335668689</v>
      </c>
      <c r="BW200" s="799">
        <v>0</v>
      </c>
      <c r="BX200" s="799">
        <v>0</v>
      </c>
      <c r="BY200" s="800">
        <v>0</v>
      </c>
      <c r="BZ200" s="800">
        <v>0</v>
      </c>
      <c r="CA200" s="800">
        <v>0</v>
      </c>
      <c r="CB200" s="800">
        <v>0</v>
      </c>
      <c r="CC200" s="800">
        <v>0</v>
      </c>
      <c r="CD200" s="414" t="s">
        <v>269</v>
      </c>
      <c r="CE200" s="417" t="s">
        <v>269</v>
      </c>
      <c r="CF200" s="417" t="s">
        <v>269</v>
      </c>
      <c r="CG200" s="417" t="s">
        <v>269</v>
      </c>
      <c r="CH200" s="417" t="s">
        <v>269</v>
      </c>
      <c r="CI200" s="417" t="s">
        <v>269</v>
      </c>
      <c r="CJ200" s="417" t="s">
        <v>269</v>
      </c>
      <c r="CK200" s="417" t="s">
        <v>269</v>
      </c>
      <c r="CL200" s="417" t="s">
        <v>269</v>
      </c>
      <c r="CM200" s="571">
        <v>1550</v>
      </c>
      <c r="CN200" s="516">
        <v>8.1999999999999993</v>
      </c>
      <c r="CO200" s="516">
        <v>14.6</v>
      </c>
      <c r="CP200" s="516">
        <v>1.4</v>
      </c>
      <c r="CQ200" s="516" t="s">
        <v>269</v>
      </c>
      <c r="CR200" s="516">
        <v>30.4</v>
      </c>
      <c r="CS200" s="516">
        <v>43.3</v>
      </c>
      <c r="CT200" s="516">
        <v>18.100000000000001</v>
      </c>
      <c r="CU200" s="516">
        <v>2.9</v>
      </c>
      <c r="CV200" s="516">
        <v>4.9000000000000004</v>
      </c>
      <c r="CW200" s="516">
        <v>46.6</v>
      </c>
      <c r="CX200" s="366">
        <v>367</v>
      </c>
      <c r="CY200" s="417">
        <v>6.8881381381381379</v>
      </c>
      <c r="CZ200" s="366">
        <v>112.75</v>
      </c>
      <c r="DA200" s="366">
        <v>53.0833333333334</v>
      </c>
      <c r="DB200" s="417">
        <v>6.8881381381381379</v>
      </c>
      <c r="DC200" s="366">
        <v>39.743169398907099</v>
      </c>
      <c r="DD200" s="366">
        <v>188.03978342436699</v>
      </c>
      <c r="DE200" s="366">
        <v>149.981522542498</v>
      </c>
      <c r="DF200" s="366">
        <v>74.117166212534102</v>
      </c>
      <c r="DG200" s="366">
        <v>64</v>
      </c>
      <c r="DH200" s="366" t="s">
        <v>269</v>
      </c>
      <c r="DI200" s="81">
        <v>1050</v>
      </c>
      <c r="DJ200" s="414">
        <v>24</v>
      </c>
      <c r="DK200" s="81">
        <v>136</v>
      </c>
      <c r="DL200" s="81">
        <v>649</v>
      </c>
      <c r="DM200" s="81">
        <v>393</v>
      </c>
      <c r="DN200" s="81">
        <v>40</v>
      </c>
      <c r="DO200" s="81">
        <v>89</v>
      </c>
      <c r="DP200" s="419">
        <v>60.6</v>
      </c>
      <c r="DQ200" s="419">
        <v>14.3</v>
      </c>
      <c r="DR200" s="419">
        <v>19.399999999999999</v>
      </c>
      <c r="DS200" s="419">
        <v>5.7</v>
      </c>
      <c r="DT200" s="801">
        <v>1151</v>
      </c>
      <c r="DU200" s="801">
        <v>846</v>
      </c>
      <c r="DV200" s="801">
        <v>289</v>
      </c>
      <c r="DW200" s="801">
        <v>16</v>
      </c>
      <c r="DX200" s="801">
        <v>2308</v>
      </c>
      <c r="DY200" s="801">
        <v>1299</v>
      </c>
      <c r="DZ200" s="801">
        <v>919</v>
      </c>
      <c r="EA200" s="801">
        <v>90</v>
      </c>
      <c r="EB200" s="81">
        <v>4394</v>
      </c>
      <c r="EC200" s="81">
        <v>10483.24</v>
      </c>
      <c r="ED200" s="81">
        <v>2349</v>
      </c>
      <c r="EE200" s="81">
        <v>12380.49</v>
      </c>
      <c r="EF200" s="81">
        <v>2045</v>
      </c>
      <c r="EG200" s="81">
        <v>8303.9599999999991</v>
      </c>
      <c r="EH200" s="81">
        <v>3638</v>
      </c>
      <c r="EI200" s="81">
        <v>10305.790000000001</v>
      </c>
      <c r="EJ200" s="81">
        <v>455</v>
      </c>
      <c r="EK200" s="81">
        <v>9349.4</v>
      </c>
      <c r="EL200" s="81">
        <v>301</v>
      </c>
      <c r="EM200" s="81">
        <v>14341.9</v>
      </c>
      <c r="EN200" s="81">
        <v>1245</v>
      </c>
      <c r="EO200" s="81">
        <v>2017</v>
      </c>
      <c r="EP200" s="420">
        <v>365</v>
      </c>
      <c r="EQ200" s="420">
        <v>127</v>
      </c>
      <c r="ER200" s="420">
        <v>109</v>
      </c>
      <c r="ES200" s="420">
        <v>125</v>
      </c>
      <c r="ET200" s="420">
        <v>4</v>
      </c>
      <c r="EU200" s="81">
        <v>6</v>
      </c>
      <c r="EV200" s="81">
        <v>3</v>
      </c>
      <c r="EW200" s="81">
        <v>4</v>
      </c>
      <c r="EX200" s="81">
        <v>1</v>
      </c>
      <c r="EY200" s="81">
        <v>3</v>
      </c>
      <c r="EZ200" s="81">
        <v>83</v>
      </c>
      <c r="FA200" s="81">
        <v>39</v>
      </c>
      <c r="FB200" s="81">
        <v>44</v>
      </c>
      <c r="FC200" s="81">
        <v>12</v>
      </c>
      <c r="FD200" s="81">
        <v>32</v>
      </c>
      <c r="FE200" s="81">
        <v>2187</v>
      </c>
      <c r="FF200" s="81">
        <v>1072</v>
      </c>
      <c r="FG200" s="81">
        <v>1115</v>
      </c>
      <c r="FH200" s="81">
        <v>294</v>
      </c>
      <c r="FI200" s="81">
        <v>821</v>
      </c>
      <c r="FJ200" s="418">
        <v>28.6875</v>
      </c>
      <c r="FK200" s="82" t="s">
        <v>269</v>
      </c>
      <c r="FL200" s="82" t="s">
        <v>269</v>
      </c>
      <c r="FM200" s="82" t="s">
        <v>269</v>
      </c>
      <c r="FN200" s="136">
        <v>81.730769230769226</v>
      </c>
      <c r="FO200" s="136">
        <v>62.5</v>
      </c>
      <c r="FP200" s="414">
        <v>25.79</v>
      </c>
      <c r="FQ200" s="414">
        <v>51.6</v>
      </c>
      <c r="FR200" s="414">
        <v>28.7</v>
      </c>
      <c r="FS200" s="414">
        <v>4.4000000000000004</v>
      </c>
      <c r="FT200" s="366">
        <v>206</v>
      </c>
      <c r="FU200" s="414">
        <v>31</v>
      </c>
      <c r="FV200" s="414">
        <v>3.4</v>
      </c>
      <c r="FW200" s="414">
        <v>4</v>
      </c>
      <c r="FX200" s="414">
        <v>20.18</v>
      </c>
      <c r="FY200" s="414">
        <v>56.8</v>
      </c>
      <c r="FZ200" s="414">
        <v>71</v>
      </c>
      <c r="GA200" s="414">
        <v>10.8756</v>
      </c>
      <c r="GB200" s="414">
        <v>2.8633000000000002</v>
      </c>
      <c r="GC200" s="79">
        <v>1.2660126888672452</v>
      </c>
      <c r="GD200" s="79">
        <v>1.5587448708948257</v>
      </c>
      <c r="GE200" s="79">
        <v>23.096761622623855</v>
      </c>
      <c r="GF200" s="79">
        <v>3.5423954569885354</v>
      </c>
      <c r="GG200" s="79">
        <v>22.13981443948899</v>
      </c>
      <c r="GH200" s="79">
        <v>12.897811053778751</v>
      </c>
      <c r="GI200" s="79">
        <v>8.6603114067952554</v>
      </c>
      <c r="GJ200" s="79">
        <v>16.226197067445561</v>
      </c>
      <c r="GK200" s="79">
        <v>10.191363555705502</v>
      </c>
      <c r="GL200" s="79">
        <v>0.42058783741147143</v>
      </c>
      <c r="GM200" s="81">
        <v>675.72500000000002</v>
      </c>
      <c r="GN200" s="81">
        <v>59.567999999999998</v>
      </c>
      <c r="GO200" s="81">
        <v>8.8154204743053803</v>
      </c>
      <c r="GP200" s="81">
        <v>616.15700000000004</v>
      </c>
      <c r="GQ200" s="81">
        <v>597.85500000000002</v>
      </c>
      <c r="GR200" s="81">
        <v>18.302</v>
      </c>
      <c r="GS200" s="414">
        <v>97.029653156581844</v>
      </c>
      <c r="GT200" s="414">
        <v>2.9703468434181546</v>
      </c>
      <c r="GU200" s="81">
        <v>490.21899999999999</v>
      </c>
      <c r="GV200" s="81">
        <v>12.365</v>
      </c>
      <c r="GW200" s="81">
        <v>0</v>
      </c>
      <c r="GX200" s="81">
        <v>30.050999999999998</v>
      </c>
      <c r="GY200" s="81">
        <v>0.36499999999999999</v>
      </c>
      <c r="GZ200" s="414">
        <v>81.996303451505796</v>
      </c>
      <c r="HA200" s="414">
        <v>2.06822724573684</v>
      </c>
      <c r="HB200" s="414">
        <v>0</v>
      </c>
      <c r="HC200" s="414">
        <v>5.0264696289234001</v>
      </c>
      <c r="HD200" s="414">
        <v>6.1051592777512903E-2</v>
      </c>
      <c r="HE200" s="414">
        <v>71.122412562455395</v>
      </c>
      <c r="HF200" s="414">
        <v>58.317749226742798</v>
      </c>
      <c r="HG200" s="414">
        <v>1.4709731144420652</v>
      </c>
      <c r="HH200" s="414">
        <v>0</v>
      </c>
      <c r="HI200" s="414">
        <v>3.574946466809422</v>
      </c>
      <c r="HJ200" s="414">
        <v>4.342136569117297E-2</v>
      </c>
      <c r="HK200" s="515">
        <v>0</v>
      </c>
      <c r="HL200" s="516">
        <v>435.35729999999995</v>
      </c>
      <c r="HM200" s="79">
        <v>100</v>
      </c>
      <c r="HN200" s="516">
        <v>8.5</v>
      </c>
      <c r="HO200" s="516">
        <v>8.5</v>
      </c>
      <c r="HP200" s="83">
        <v>44</v>
      </c>
      <c r="HQ200" s="516">
        <v>7.8</v>
      </c>
      <c r="HR200" s="516">
        <v>7.8</v>
      </c>
      <c r="HS200" s="83">
        <v>39</v>
      </c>
      <c r="HT200" s="83">
        <v>2516</v>
      </c>
      <c r="HU200" s="79">
        <v>6.6281999999999996</v>
      </c>
      <c r="HV200" s="84">
        <v>1.8486691674098927</v>
      </c>
      <c r="HW200" s="84">
        <v>2.7058949088459952</v>
      </c>
      <c r="HX200" s="81">
        <v>4333</v>
      </c>
      <c r="HY200" s="81">
        <v>3771</v>
      </c>
      <c r="HZ200" s="414">
        <v>8.878281622911695</v>
      </c>
      <c r="IA200" s="81">
        <v>2</v>
      </c>
      <c r="IB200" s="81" t="s">
        <v>268</v>
      </c>
      <c r="IC200" s="81">
        <v>2</v>
      </c>
      <c r="ID200" s="81" t="s">
        <v>268</v>
      </c>
      <c r="IE200" s="85">
        <v>0.23795359904818561</v>
      </c>
      <c r="IF200" s="81">
        <v>0.46157396722824834</v>
      </c>
      <c r="IG200" s="81" t="s">
        <v>268</v>
      </c>
      <c r="IH200" s="832" t="s">
        <v>269</v>
      </c>
      <c r="II200" s="829" t="s">
        <v>269</v>
      </c>
      <c r="IJ200" s="834" t="s">
        <v>269</v>
      </c>
      <c r="IK200" s="834" t="s">
        <v>269</v>
      </c>
      <c r="IL200" s="834" t="s">
        <v>269</v>
      </c>
      <c r="IM200" s="834" t="s">
        <v>269</v>
      </c>
      <c r="IN200" s="834" t="s">
        <v>269</v>
      </c>
      <c r="IO200" s="834" t="s">
        <v>269</v>
      </c>
      <c r="IP200" s="834" t="s">
        <v>269</v>
      </c>
      <c r="IQ200" s="80">
        <v>5</v>
      </c>
      <c r="IR200" s="421">
        <v>-6.8996823833971696E-2</v>
      </c>
      <c r="IS200" s="80">
        <v>120</v>
      </c>
      <c r="IT200" s="86">
        <v>3</v>
      </c>
      <c r="IU200" s="87">
        <v>-0.77397378569290498</v>
      </c>
      <c r="IV200" s="86">
        <v>48</v>
      </c>
      <c r="IW200" s="80">
        <v>3</v>
      </c>
      <c r="IX200" s="422">
        <v>-0.51967754364269203</v>
      </c>
      <c r="IY200" s="80">
        <v>59</v>
      </c>
      <c r="IZ200" s="80">
        <v>80</v>
      </c>
      <c r="JA200" s="80">
        <v>41</v>
      </c>
      <c r="JB200" s="467">
        <v>6.48</v>
      </c>
      <c r="JC200" s="468">
        <v>24.4</v>
      </c>
      <c r="JD200" s="468">
        <v>63.7</v>
      </c>
      <c r="JE200" s="468">
        <v>5.9</v>
      </c>
      <c r="JF200" s="468">
        <v>6</v>
      </c>
      <c r="JG200" s="88">
        <v>1.33</v>
      </c>
      <c r="JH200" s="89">
        <v>20.5</v>
      </c>
      <c r="JI200" s="88">
        <v>0.04</v>
      </c>
      <c r="JJ200" s="89">
        <v>0.6</v>
      </c>
      <c r="JK200" s="88" t="s">
        <v>268</v>
      </c>
      <c r="JL200" s="89" t="s">
        <v>268</v>
      </c>
      <c r="JM200" s="88">
        <v>0.01</v>
      </c>
      <c r="JN200" s="89">
        <v>0.2</v>
      </c>
      <c r="JO200" s="88">
        <v>0.06</v>
      </c>
      <c r="JP200" s="89">
        <v>0.9</v>
      </c>
      <c r="JQ200" s="88">
        <v>0.03</v>
      </c>
      <c r="JR200" s="89">
        <v>0.5</v>
      </c>
      <c r="JS200" s="88">
        <v>0.04</v>
      </c>
      <c r="JT200" s="89">
        <v>0.6</v>
      </c>
      <c r="JU200" s="88">
        <v>7.0000000000000007E-2</v>
      </c>
      <c r="JV200" s="89">
        <v>1.1000000000000001</v>
      </c>
      <c r="JW200" s="88" t="s">
        <v>268</v>
      </c>
      <c r="JX200" s="89" t="s">
        <v>268</v>
      </c>
      <c r="JY200" s="88" t="s">
        <v>268</v>
      </c>
      <c r="JZ200" s="89" t="s">
        <v>268</v>
      </c>
      <c r="KA200" s="88">
        <v>0.38</v>
      </c>
      <c r="KB200" s="89">
        <v>5.9</v>
      </c>
      <c r="KC200" s="88">
        <v>4.13</v>
      </c>
      <c r="KD200" s="89">
        <v>63.7</v>
      </c>
      <c r="KE200" s="88" t="s">
        <v>268</v>
      </c>
      <c r="KF200" s="89" t="s">
        <v>268</v>
      </c>
      <c r="KG200" s="467">
        <v>0.39</v>
      </c>
      <c r="KH200" s="89">
        <v>6</v>
      </c>
      <c r="KI200" s="366">
        <v>8405</v>
      </c>
      <c r="KJ200" s="90">
        <v>6320</v>
      </c>
      <c r="KK200" s="403" t="s">
        <v>268</v>
      </c>
      <c r="KL200" s="403" t="s">
        <v>268</v>
      </c>
      <c r="KM200" s="403" t="s">
        <v>268</v>
      </c>
      <c r="KN200" s="403" t="s">
        <v>268</v>
      </c>
      <c r="KO200" s="403" t="s">
        <v>268</v>
      </c>
      <c r="KP200" s="403" t="s">
        <v>268</v>
      </c>
      <c r="KQ200" s="403" t="s">
        <v>268</v>
      </c>
      <c r="KR200" s="403" t="s">
        <v>268</v>
      </c>
      <c r="KS200" s="403" t="s">
        <v>268</v>
      </c>
      <c r="KT200" s="403" t="s">
        <v>268</v>
      </c>
      <c r="KU200" s="403" t="s">
        <v>268</v>
      </c>
      <c r="KV200" s="403" t="s">
        <v>268</v>
      </c>
      <c r="KW200" s="403" t="s">
        <v>268</v>
      </c>
      <c r="KX200" s="403" t="s">
        <v>268</v>
      </c>
      <c r="KY200" s="403" t="s">
        <v>268</v>
      </c>
      <c r="KZ200" s="403" t="s">
        <v>268</v>
      </c>
      <c r="LA200" s="403" t="s">
        <v>268</v>
      </c>
      <c r="LB200" s="403" t="s">
        <v>268</v>
      </c>
      <c r="LC200" s="403" t="s">
        <v>268</v>
      </c>
      <c r="LD200" s="414">
        <v>55.278369333738972</v>
      </c>
      <c r="LE200" s="414">
        <v>54.92</v>
      </c>
      <c r="LF200" s="414">
        <v>54.92</v>
      </c>
      <c r="LG200" s="414" t="s">
        <v>268</v>
      </c>
    </row>
    <row r="201" spans="1:319" x14ac:dyDescent="0.25">
      <c r="A201" s="91" t="s">
        <v>497</v>
      </c>
      <c r="B201" s="413">
        <v>26</v>
      </c>
      <c r="C201" s="80" t="s">
        <v>288</v>
      </c>
      <c r="D201" s="80" t="s">
        <v>369</v>
      </c>
      <c r="E201" s="414">
        <v>134.12894105779</v>
      </c>
      <c r="F201" s="80">
        <v>1949</v>
      </c>
      <c r="G201" s="697">
        <v>0</v>
      </c>
      <c r="H201" s="80">
        <v>9</v>
      </c>
      <c r="I201" s="80">
        <v>259</v>
      </c>
      <c r="J201" s="80" t="s">
        <v>426</v>
      </c>
      <c r="K201" s="415">
        <v>16.814395801909001</v>
      </c>
      <c r="L201" s="516" t="s">
        <v>269</v>
      </c>
      <c r="M201" s="571">
        <v>3308</v>
      </c>
      <c r="N201" s="571">
        <v>3190</v>
      </c>
      <c r="O201" s="79">
        <v>98</v>
      </c>
      <c r="P201" s="79">
        <v>98.4</v>
      </c>
      <c r="Q201" s="79">
        <v>2</v>
      </c>
      <c r="R201" s="79">
        <v>80</v>
      </c>
      <c r="S201" s="79">
        <v>9.1999999999999993</v>
      </c>
      <c r="T201" s="79">
        <v>10.8</v>
      </c>
      <c r="U201" s="571">
        <v>1597</v>
      </c>
      <c r="V201" s="571">
        <v>1711</v>
      </c>
      <c r="W201" s="79">
        <v>5.1088270858524787</v>
      </c>
      <c r="X201" s="79">
        <v>7.0435308343409915</v>
      </c>
      <c r="Y201" s="79">
        <v>8.1922611850060463</v>
      </c>
      <c r="Z201" s="79">
        <v>8.5550181378476413</v>
      </c>
      <c r="AA201" s="79">
        <v>14.691656590084643</v>
      </c>
      <c r="AB201" s="79">
        <v>15.568319226118502</v>
      </c>
      <c r="AC201" s="79">
        <v>17.805320435308346</v>
      </c>
      <c r="AD201" s="79">
        <v>5.229746070133011</v>
      </c>
      <c r="AE201" s="79">
        <v>17.835550181378476</v>
      </c>
      <c r="AF201" s="79">
        <v>25.332527206771466</v>
      </c>
      <c r="AG201" s="79">
        <v>6.9830713422007253</v>
      </c>
      <c r="AH201" s="366">
        <v>876.91435053885425</v>
      </c>
      <c r="AI201" s="571">
        <v>36</v>
      </c>
      <c r="AJ201" s="416" t="s">
        <v>269</v>
      </c>
      <c r="AK201" s="516">
        <v>0</v>
      </c>
      <c r="AL201" s="516" t="s">
        <v>1993</v>
      </c>
      <c r="AM201" s="571">
        <v>17</v>
      </c>
      <c r="AN201" s="515">
        <v>5.17</v>
      </c>
      <c r="AO201" s="571">
        <v>19</v>
      </c>
      <c r="AP201" s="516">
        <v>5.9561128526645764</v>
      </c>
      <c r="AQ201" s="417">
        <v>-2.2671568627450966</v>
      </c>
      <c r="AR201" s="516">
        <v>4.3</v>
      </c>
      <c r="AS201" s="366" t="s">
        <v>268</v>
      </c>
      <c r="AT201" s="417" t="s">
        <v>268</v>
      </c>
      <c r="AU201" s="417" t="s">
        <v>268</v>
      </c>
      <c r="AV201" s="417" t="s">
        <v>268</v>
      </c>
      <c r="AW201" s="417" t="s">
        <v>268</v>
      </c>
      <c r="AX201" s="571">
        <v>-89</v>
      </c>
      <c r="AY201" s="571">
        <v>-63</v>
      </c>
      <c r="AZ201" s="571">
        <v>118</v>
      </c>
      <c r="BA201" s="571">
        <v>57</v>
      </c>
      <c r="BB201" s="571">
        <v>61</v>
      </c>
      <c r="BC201" s="571">
        <v>21</v>
      </c>
      <c r="BD201" s="571">
        <v>37</v>
      </c>
      <c r="BE201" s="571">
        <v>53</v>
      </c>
      <c r="BF201" s="571">
        <v>7</v>
      </c>
      <c r="BG201" s="571">
        <v>181</v>
      </c>
      <c r="BH201" s="571">
        <v>92</v>
      </c>
      <c r="BI201" s="571">
        <v>89</v>
      </c>
      <c r="BJ201" s="571">
        <v>34</v>
      </c>
      <c r="BK201" s="571">
        <v>64</v>
      </c>
      <c r="BL201" s="571">
        <v>74</v>
      </c>
      <c r="BM201" s="571">
        <v>9</v>
      </c>
      <c r="BN201" s="571">
        <v>75</v>
      </c>
      <c r="BO201" s="81">
        <v>14</v>
      </c>
      <c r="BP201" s="418">
        <v>10.9</v>
      </c>
      <c r="BQ201" s="81">
        <v>5</v>
      </c>
      <c r="BR201" s="418">
        <v>3.9</v>
      </c>
      <c r="BS201" s="79">
        <v>34.033613445378151</v>
      </c>
      <c r="BT201" s="79">
        <v>51.554621848739487</v>
      </c>
      <c r="BU201" s="79">
        <v>10.084033613445378</v>
      </c>
      <c r="BV201" s="79">
        <v>4.3277310924369745</v>
      </c>
      <c r="BW201" s="799">
        <v>2</v>
      </c>
      <c r="BX201" s="799">
        <v>54</v>
      </c>
      <c r="BY201" s="800">
        <v>0</v>
      </c>
      <c r="BZ201" s="800">
        <v>0</v>
      </c>
      <c r="CA201" s="800">
        <v>0.85</v>
      </c>
      <c r="CB201" s="800">
        <v>0.85</v>
      </c>
      <c r="CC201" s="800">
        <v>0</v>
      </c>
      <c r="CD201" s="414" t="s">
        <v>269</v>
      </c>
      <c r="CE201" s="417" t="s">
        <v>269</v>
      </c>
      <c r="CF201" s="417" t="s">
        <v>269</v>
      </c>
      <c r="CG201" s="417" t="s">
        <v>269</v>
      </c>
      <c r="CH201" s="417" t="s">
        <v>269</v>
      </c>
      <c r="CI201" s="417" t="s">
        <v>269</v>
      </c>
      <c r="CJ201" s="417" t="s">
        <v>269</v>
      </c>
      <c r="CK201" s="417" t="s">
        <v>269</v>
      </c>
      <c r="CL201" s="417" t="s">
        <v>269</v>
      </c>
      <c r="CM201" s="571">
        <v>487</v>
      </c>
      <c r="CN201" s="516">
        <v>3.3</v>
      </c>
      <c r="CO201" s="516">
        <v>8.1999999999999993</v>
      </c>
      <c r="CP201" s="516">
        <v>3.3</v>
      </c>
      <c r="CQ201" s="516">
        <v>2.2000000000000002</v>
      </c>
      <c r="CR201" s="516">
        <v>33.4</v>
      </c>
      <c r="CS201" s="516">
        <v>40.299999999999997</v>
      </c>
      <c r="CT201" s="516">
        <v>37.200000000000003</v>
      </c>
      <c r="CU201" s="516">
        <v>6.7</v>
      </c>
      <c r="CV201" s="516">
        <v>6.7</v>
      </c>
      <c r="CW201" s="516">
        <v>21.8</v>
      </c>
      <c r="CX201" s="366">
        <v>140</v>
      </c>
      <c r="CY201" s="417">
        <v>8.0831408775981526</v>
      </c>
      <c r="CZ201" s="366">
        <v>43.9166666666667</v>
      </c>
      <c r="DA201" s="366">
        <v>16.0833333333333</v>
      </c>
      <c r="DB201" s="417">
        <v>7.9455164585698066</v>
      </c>
      <c r="DC201" s="366">
        <v>41.591240875912398</v>
      </c>
      <c r="DD201" s="366">
        <v>244.69166732734601</v>
      </c>
      <c r="DE201" s="366">
        <v>164.013282732448</v>
      </c>
      <c r="DF201" s="366">
        <v>77.650000000000006</v>
      </c>
      <c r="DG201" s="366">
        <v>65</v>
      </c>
      <c r="DH201" s="366" t="s">
        <v>269</v>
      </c>
      <c r="DI201" s="81">
        <v>575</v>
      </c>
      <c r="DJ201" s="414">
        <v>6.2608695652173916</v>
      </c>
      <c r="DK201" s="81">
        <v>40</v>
      </c>
      <c r="DL201" s="81">
        <v>89</v>
      </c>
      <c r="DM201" s="81">
        <v>159</v>
      </c>
      <c r="DN201" s="81">
        <v>25</v>
      </c>
      <c r="DO201" s="81">
        <v>27</v>
      </c>
      <c r="DP201" s="419">
        <v>72.3</v>
      </c>
      <c r="DQ201" s="419">
        <v>23</v>
      </c>
      <c r="DR201" s="419">
        <v>2.4</v>
      </c>
      <c r="DS201" s="419">
        <v>2.2999999999999998</v>
      </c>
      <c r="DT201" s="801">
        <v>351</v>
      </c>
      <c r="DU201" s="801">
        <v>232</v>
      </c>
      <c r="DV201" s="801">
        <v>105</v>
      </c>
      <c r="DW201" s="801">
        <v>14</v>
      </c>
      <c r="DX201" s="801">
        <v>780</v>
      </c>
      <c r="DY201" s="801">
        <v>359</v>
      </c>
      <c r="DZ201" s="801">
        <v>339</v>
      </c>
      <c r="EA201" s="801">
        <v>82</v>
      </c>
      <c r="EB201" s="81">
        <v>1913</v>
      </c>
      <c r="EC201" s="81">
        <v>11863.3</v>
      </c>
      <c r="ED201" s="81">
        <v>944</v>
      </c>
      <c r="EE201" s="81">
        <v>14383.4</v>
      </c>
      <c r="EF201" s="81">
        <v>969</v>
      </c>
      <c r="EG201" s="81">
        <v>9408.23</v>
      </c>
      <c r="EH201" s="81">
        <v>1363</v>
      </c>
      <c r="EI201" s="81">
        <v>12281.57</v>
      </c>
      <c r="EJ201" s="81">
        <v>328</v>
      </c>
      <c r="EK201" s="81">
        <v>7986.54</v>
      </c>
      <c r="EL201" s="81">
        <v>222</v>
      </c>
      <c r="EM201" s="81">
        <v>15023.13</v>
      </c>
      <c r="EN201" s="81">
        <v>512</v>
      </c>
      <c r="EO201" s="81">
        <v>698</v>
      </c>
      <c r="EP201" s="420">
        <v>129</v>
      </c>
      <c r="EQ201" s="420">
        <v>33</v>
      </c>
      <c r="ER201" s="420">
        <v>39</v>
      </c>
      <c r="ES201" s="420">
        <v>49</v>
      </c>
      <c r="ET201" s="420">
        <v>8</v>
      </c>
      <c r="EU201" s="81">
        <v>1</v>
      </c>
      <c r="EV201" s="81">
        <v>1</v>
      </c>
      <c r="EW201" s="81">
        <v>0</v>
      </c>
      <c r="EX201" s="81">
        <v>0</v>
      </c>
      <c r="EY201" s="81">
        <v>0</v>
      </c>
      <c r="EZ201" s="81">
        <v>8</v>
      </c>
      <c r="FA201" s="81">
        <v>8</v>
      </c>
      <c r="FB201" s="81">
        <v>0</v>
      </c>
      <c r="FC201" s="81">
        <v>0</v>
      </c>
      <c r="FD201" s="81">
        <v>0</v>
      </c>
      <c r="FE201" s="81">
        <v>216</v>
      </c>
      <c r="FF201" s="81">
        <v>216</v>
      </c>
      <c r="FG201" s="81">
        <v>0</v>
      </c>
      <c r="FH201" s="81">
        <v>0</v>
      </c>
      <c r="FI201" s="81">
        <v>0</v>
      </c>
      <c r="FJ201" s="418">
        <v>31.5</v>
      </c>
      <c r="FK201" s="82">
        <v>2.5974025974025974</v>
      </c>
      <c r="FL201" s="82">
        <v>3.225806451612903</v>
      </c>
      <c r="FM201" s="82">
        <v>1.9607843137254901</v>
      </c>
      <c r="FN201" s="596">
        <v>70</v>
      </c>
      <c r="FO201" s="596">
        <v>54</v>
      </c>
      <c r="FP201" s="414">
        <v>46.9</v>
      </c>
      <c r="FQ201" s="414" t="s">
        <v>268</v>
      </c>
      <c r="FR201" s="414">
        <v>16.7</v>
      </c>
      <c r="FS201" s="414">
        <v>4.0999999999999996</v>
      </c>
      <c r="FT201" s="366">
        <v>20</v>
      </c>
      <c r="FU201" s="414">
        <v>26.68</v>
      </c>
      <c r="FV201" s="414">
        <v>10</v>
      </c>
      <c r="FW201" s="414">
        <v>5.3</v>
      </c>
      <c r="FX201" s="414">
        <v>11.45</v>
      </c>
      <c r="FY201" s="414">
        <v>35</v>
      </c>
      <c r="FZ201" s="414">
        <v>52.9</v>
      </c>
      <c r="GA201" s="414">
        <v>10.9</v>
      </c>
      <c r="GB201" s="414">
        <v>2.4472</v>
      </c>
      <c r="GC201" s="79">
        <v>0.90845786802802742</v>
      </c>
      <c r="GD201" s="79">
        <v>6.9895499897709087E-2</v>
      </c>
      <c r="GE201" s="79">
        <v>8.3242451529381345</v>
      </c>
      <c r="GF201" s="79">
        <v>4.8713302330712605</v>
      </c>
      <c r="GG201" s="79">
        <v>20.286724147291029</v>
      </c>
      <c r="GH201" s="79">
        <v>15.218486920955387</v>
      </c>
      <c r="GI201" s="79">
        <v>6.9245050930901799</v>
      </c>
      <c r="GJ201" s="79">
        <v>26.558837807676056</v>
      </c>
      <c r="GK201" s="79">
        <v>15.119522221710117</v>
      </c>
      <c r="GL201" s="79">
        <v>1.7179950553420773</v>
      </c>
      <c r="GM201" s="81">
        <v>797.42399999999998</v>
      </c>
      <c r="GN201" s="81">
        <v>201.42599999999999</v>
      </c>
      <c r="GO201" s="81">
        <v>25.259585866490099</v>
      </c>
      <c r="GP201" s="81">
        <v>595.99800000000005</v>
      </c>
      <c r="GQ201" s="81">
        <v>588.67600000000004</v>
      </c>
      <c r="GR201" s="81">
        <v>7.3220000000000001</v>
      </c>
      <c r="GS201" s="414">
        <v>98.771472387491229</v>
      </c>
      <c r="GT201" s="414">
        <v>1.2285276125087667</v>
      </c>
      <c r="GU201" s="81">
        <v>320.97300000000001</v>
      </c>
      <c r="GV201" s="81">
        <v>11.177</v>
      </c>
      <c r="GW201" s="81">
        <v>10.278</v>
      </c>
      <c r="GX201" s="81">
        <v>126.911</v>
      </c>
      <c r="GY201" s="81">
        <v>2.1509999999999998</v>
      </c>
      <c r="GZ201" s="414">
        <v>54.524560199498502</v>
      </c>
      <c r="HA201" s="414">
        <v>1.8986675182952899</v>
      </c>
      <c r="HB201" s="414">
        <v>1.7459519328119399</v>
      </c>
      <c r="HC201" s="414">
        <v>21.5587182083183</v>
      </c>
      <c r="HD201" s="414">
        <v>0.365396245133146</v>
      </c>
      <c r="HE201" s="414">
        <v>177.95525997581601</v>
      </c>
      <c r="HF201" s="414">
        <v>97.029322853688001</v>
      </c>
      <c r="HG201" s="414">
        <v>3.3787787182587667</v>
      </c>
      <c r="HH201" s="414">
        <v>3.107013301088271</v>
      </c>
      <c r="HI201" s="414">
        <v>38.364873035066502</v>
      </c>
      <c r="HJ201" s="414">
        <v>0.65024183796856105</v>
      </c>
      <c r="HK201" s="515">
        <v>0</v>
      </c>
      <c r="HL201" s="516">
        <v>477.32555000000002</v>
      </c>
      <c r="HM201" s="79">
        <v>100</v>
      </c>
      <c r="HN201" s="516">
        <v>8.9</v>
      </c>
      <c r="HO201" s="516">
        <v>1.8</v>
      </c>
      <c r="HP201" s="83">
        <v>7</v>
      </c>
      <c r="HQ201" s="516">
        <v>10.3</v>
      </c>
      <c r="HR201" s="516">
        <v>3.4</v>
      </c>
      <c r="HS201" s="83">
        <v>16</v>
      </c>
      <c r="HT201" s="83">
        <v>1148</v>
      </c>
      <c r="HU201" s="79">
        <v>28.916699999999999</v>
      </c>
      <c r="HV201" s="84">
        <v>3.2329388128424017</v>
      </c>
      <c r="HW201" s="84">
        <v>16.136941137820504</v>
      </c>
      <c r="HX201" s="81">
        <v>2157</v>
      </c>
      <c r="HY201" s="81">
        <v>1815</v>
      </c>
      <c r="HZ201" s="414">
        <v>7.7476584022038564</v>
      </c>
      <c r="IA201" s="81">
        <v>3</v>
      </c>
      <c r="IB201" s="81" t="s">
        <v>268</v>
      </c>
      <c r="IC201" s="81">
        <v>1</v>
      </c>
      <c r="ID201" s="81">
        <v>2</v>
      </c>
      <c r="IE201" s="85">
        <v>0.90689238210399037</v>
      </c>
      <c r="IF201" s="85">
        <v>1.3908205841446453</v>
      </c>
      <c r="IG201" s="81" t="s">
        <v>268</v>
      </c>
      <c r="IH201" s="832" t="s">
        <v>269</v>
      </c>
      <c r="II201" s="829" t="s">
        <v>269</v>
      </c>
      <c r="IJ201" s="834" t="s">
        <v>269</v>
      </c>
      <c r="IK201" s="834" t="s">
        <v>269</v>
      </c>
      <c r="IL201" s="834" t="s">
        <v>269</v>
      </c>
      <c r="IM201" s="834" t="s">
        <v>269</v>
      </c>
      <c r="IN201" s="834" t="s">
        <v>269</v>
      </c>
      <c r="IO201" s="834" t="s">
        <v>269</v>
      </c>
      <c r="IP201" s="834" t="s">
        <v>269</v>
      </c>
      <c r="IQ201" s="80">
        <v>7</v>
      </c>
      <c r="IR201" s="421">
        <v>0.64351631310010904</v>
      </c>
      <c r="IS201" s="80">
        <v>186</v>
      </c>
      <c r="IT201" s="86">
        <v>7</v>
      </c>
      <c r="IU201" s="87">
        <v>0.69149405790303098</v>
      </c>
      <c r="IV201" s="86">
        <v>155</v>
      </c>
      <c r="IW201" s="80">
        <v>2</v>
      </c>
      <c r="IX201" s="422">
        <v>-0.92459583159210201</v>
      </c>
      <c r="IY201" s="80">
        <v>27</v>
      </c>
      <c r="IZ201" s="80">
        <v>32</v>
      </c>
      <c r="JA201" s="80">
        <v>23</v>
      </c>
      <c r="JB201" s="467">
        <v>16.77</v>
      </c>
      <c r="JC201" s="468">
        <v>17.2</v>
      </c>
      <c r="JD201" s="468">
        <v>52.6</v>
      </c>
      <c r="JE201" s="468">
        <v>4.3</v>
      </c>
      <c r="JF201" s="468">
        <v>25.9</v>
      </c>
      <c r="JG201" s="88">
        <v>1.36</v>
      </c>
      <c r="JH201" s="89">
        <v>8.1</v>
      </c>
      <c r="JI201" s="88">
        <v>0.02</v>
      </c>
      <c r="JJ201" s="89">
        <v>0.1</v>
      </c>
      <c r="JK201" s="88">
        <v>0.01</v>
      </c>
      <c r="JL201" s="89">
        <v>0.1</v>
      </c>
      <c r="JM201" s="88">
        <v>0.04</v>
      </c>
      <c r="JN201" s="89">
        <v>0.2</v>
      </c>
      <c r="JO201" s="88">
        <v>0.12</v>
      </c>
      <c r="JP201" s="89">
        <v>0.7</v>
      </c>
      <c r="JQ201" s="88">
        <v>0.18</v>
      </c>
      <c r="JR201" s="89">
        <v>1.1000000000000001</v>
      </c>
      <c r="JS201" s="88">
        <v>0.28999999999999998</v>
      </c>
      <c r="JT201" s="89">
        <v>1.7</v>
      </c>
      <c r="JU201" s="88">
        <v>0.86</v>
      </c>
      <c r="JV201" s="89">
        <v>5.0999999999999996</v>
      </c>
      <c r="JW201" s="88">
        <v>0.01</v>
      </c>
      <c r="JX201" s="89">
        <v>0.1</v>
      </c>
      <c r="JY201" s="88">
        <v>0.01</v>
      </c>
      <c r="JZ201" s="89">
        <v>0.1</v>
      </c>
      <c r="KA201" s="88">
        <v>0.71</v>
      </c>
      <c r="KB201" s="89">
        <v>4.2</v>
      </c>
      <c r="KC201" s="88">
        <v>5.86</v>
      </c>
      <c r="KD201" s="89">
        <v>34.9</v>
      </c>
      <c r="KE201" s="88">
        <v>2.95</v>
      </c>
      <c r="KF201" s="89">
        <v>17.600000000000001</v>
      </c>
      <c r="KG201" s="467">
        <v>4.3499999999999996</v>
      </c>
      <c r="KH201" s="89">
        <v>26</v>
      </c>
      <c r="KI201" s="366">
        <v>3308</v>
      </c>
      <c r="KJ201" s="90">
        <v>2432</v>
      </c>
      <c r="KK201" s="403" t="s">
        <v>268</v>
      </c>
      <c r="KL201" s="403" t="s">
        <v>268</v>
      </c>
      <c r="KM201" s="403" t="s">
        <v>268</v>
      </c>
      <c r="KN201" s="403" t="s">
        <v>268</v>
      </c>
      <c r="KO201" s="403" t="s">
        <v>268</v>
      </c>
      <c r="KP201" s="403" t="s">
        <v>268</v>
      </c>
      <c r="KQ201" s="403" t="s">
        <v>268</v>
      </c>
      <c r="KR201" s="403" t="s">
        <v>268</v>
      </c>
      <c r="KS201" s="403" t="s">
        <v>268</v>
      </c>
      <c r="KT201" s="403" t="s">
        <v>268</v>
      </c>
      <c r="KU201" s="403" t="s">
        <v>268</v>
      </c>
      <c r="KV201" s="403" t="s">
        <v>268</v>
      </c>
      <c r="KW201" s="403" t="s">
        <v>268</v>
      </c>
      <c r="KX201" s="403" t="s">
        <v>268</v>
      </c>
      <c r="KY201" s="403" t="s">
        <v>268</v>
      </c>
      <c r="KZ201" s="403" t="s">
        <v>268</v>
      </c>
      <c r="LA201" s="403" t="s">
        <v>268</v>
      </c>
      <c r="LB201" s="403" t="s">
        <v>268</v>
      </c>
      <c r="LC201" s="403" t="s">
        <v>268</v>
      </c>
      <c r="LD201" s="414">
        <v>66.139865665744765</v>
      </c>
      <c r="LE201" s="414">
        <v>64.41</v>
      </c>
      <c r="LF201" s="414">
        <v>64.41</v>
      </c>
      <c r="LG201" s="414" t="s">
        <v>268</v>
      </c>
    </row>
    <row r="202" spans="1:319" x14ac:dyDescent="0.25">
      <c r="A202" s="91" t="s">
        <v>498</v>
      </c>
      <c r="B202" s="413">
        <v>542</v>
      </c>
      <c r="C202" s="80" t="s">
        <v>288</v>
      </c>
      <c r="D202" s="80" t="s">
        <v>369</v>
      </c>
      <c r="E202" s="414">
        <v>88.605892627110705</v>
      </c>
      <c r="F202" s="80">
        <v>1968</v>
      </c>
      <c r="G202" s="697">
        <v>0</v>
      </c>
      <c r="H202" s="80">
        <v>13</v>
      </c>
      <c r="I202" s="80">
        <v>257</v>
      </c>
      <c r="J202" s="80" t="s">
        <v>378</v>
      </c>
      <c r="K202" s="415">
        <v>10.846366102926201</v>
      </c>
      <c r="L202" s="516">
        <v>1903.8</v>
      </c>
      <c r="M202" s="571">
        <v>20653</v>
      </c>
      <c r="N202" s="571">
        <v>20637</v>
      </c>
      <c r="O202" s="79">
        <v>0.1</v>
      </c>
      <c r="P202" s="79">
        <v>59.1</v>
      </c>
      <c r="Q202" s="79">
        <v>99.9</v>
      </c>
      <c r="R202" s="79">
        <v>86.1</v>
      </c>
      <c r="S202" s="79">
        <v>13.9</v>
      </c>
      <c r="T202" s="79">
        <v>0</v>
      </c>
      <c r="U202" s="571">
        <v>10589</v>
      </c>
      <c r="V202" s="571">
        <v>10065</v>
      </c>
      <c r="W202" s="79">
        <v>7.7809519198179435</v>
      </c>
      <c r="X202" s="79">
        <v>8.5362901273422747</v>
      </c>
      <c r="Y202" s="79">
        <v>8.5556577736890524</v>
      </c>
      <c r="Z202" s="79">
        <v>8.604076889555996</v>
      </c>
      <c r="AA202" s="79">
        <v>18.355686825158575</v>
      </c>
      <c r="AB202" s="79">
        <v>19.396697816297877</v>
      </c>
      <c r="AC202" s="79">
        <v>15.712003098823416</v>
      </c>
      <c r="AD202" s="79">
        <v>4.7934924708274824</v>
      </c>
      <c r="AE202" s="79">
        <v>8.2699849900740805</v>
      </c>
      <c r="AF202" s="79">
        <v>30.04406139543892</v>
      </c>
      <c r="AG202" s="79">
        <v>2.561371229361352</v>
      </c>
      <c r="AH202" s="366">
        <v>716.50598404255322</v>
      </c>
      <c r="AI202" s="571">
        <v>234</v>
      </c>
      <c r="AJ202" s="416">
        <v>1.51</v>
      </c>
      <c r="AK202" s="516">
        <v>0.6</v>
      </c>
      <c r="AL202" s="516" t="s">
        <v>1992</v>
      </c>
      <c r="AM202" s="571">
        <v>53</v>
      </c>
      <c r="AN202" s="515">
        <v>5.62</v>
      </c>
      <c r="AO202" s="571">
        <v>181</v>
      </c>
      <c r="AP202" s="516">
        <v>8.7706546494160964</v>
      </c>
      <c r="AQ202" s="417">
        <v>0.27696793002915854</v>
      </c>
      <c r="AR202" s="516">
        <v>0</v>
      </c>
      <c r="AS202" s="366" t="s">
        <v>268</v>
      </c>
      <c r="AT202" s="417" t="s">
        <v>268</v>
      </c>
      <c r="AU202" s="417" t="s">
        <v>268</v>
      </c>
      <c r="AV202" s="417" t="s">
        <v>268</v>
      </c>
      <c r="AW202" s="417" t="s">
        <v>268</v>
      </c>
      <c r="AX202" s="571">
        <v>-141</v>
      </c>
      <c r="AY202" s="571">
        <v>-139</v>
      </c>
      <c r="AZ202" s="571">
        <v>178</v>
      </c>
      <c r="BA202" s="571">
        <v>68</v>
      </c>
      <c r="BB202" s="571">
        <v>110</v>
      </c>
      <c r="BC202" s="571">
        <v>65</v>
      </c>
      <c r="BD202" s="571">
        <v>42</v>
      </c>
      <c r="BE202" s="571">
        <v>69</v>
      </c>
      <c r="BF202" s="571" t="s">
        <v>269</v>
      </c>
      <c r="BG202" s="571">
        <v>317</v>
      </c>
      <c r="BH202" s="571">
        <v>128</v>
      </c>
      <c r="BI202" s="571">
        <v>189</v>
      </c>
      <c r="BJ202" s="571">
        <v>91</v>
      </c>
      <c r="BK202" s="571">
        <v>108</v>
      </c>
      <c r="BL202" s="571">
        <v>116</v>
      </c>
      <c r="BM202" s="571" t="s">
        <v>269</v>
      </c>
      <c r="BN202" s="571">
        <v>81</v>
      </c>
      <c r="BO202" s="81">
        <v>217</v>
      </c>
      <c r="BP202" s="418">
        <v>40.9</v>
      </c>
      <c r="BQ202" s="81">
        <v>56</v>
      </c>
      <c r="BR202" s="418">
        <v>7.4</v>
      </c>
      <c r="BS202" s="79">
        <v>31.276238455079763</v>
      </c>
      <c r="BT202" s="79">
        <v>61.474951021550517</v>
      </c>
      <c r="BU202" s="79">
        <v>2.5818639798488663</v>
      </c>
      <c r="BV202" s="79">
        <v>4.6599496221662466</v>
      </c>
      <c r="BW202" s="799" t="s">
        <v>269</v>
      </c>
      <c r="BX202" s="799" t="s">
        <v>269</v>
      </c>
      <c r="BY202" s="800" t="s">
        <v>269</v>
      </c>
      <c r="BZ202" s="800" t="s">
        <v>269</v>
      </c>
      <c r="CA202" s="800" t="s">
        <v>269</v>
      </c>
      <c r="CB202" s="800" t="s">
        <v>269</v>
      </c>
      <c r="CC202" s="800" t="s">
        <v>269</v>
      </c>
      <c r="CD202" s="414" t="s">
        <v>269</v>
      </c>
      <c r="CE202" s="417">
        <v>1158.6666666666667</v>
      </c>
      <c r="CF202" s="417">
        <v>75.37250971972</v>
      </c>
      <c r="CG202" s="417">
        <v>28.2</v>
      </c>
      <c r="CH202" s="417">
        <v>42.2</v>
      </c>
      <c r="CI202" s="417" t="s">
        <v>269</v>
      </c>
      <c r="CJ202" s="417" t="s">
        <v>269</v>
      </c>
      <c r="CK202" s="417" t="s">
        <v>269</v>
      </c>
      <c r="CL202" s="417" t="s">
        <v>269</v>
      </c>
      <c r="CM202" s="571">
        <v>2706</v>
      </c>
      <c r="CN202" s="516">
        <v>10.9</v>
      </c>
      <c r="CO202" s="516">
        <v>12.4</v>
      </c>
      <c r="CP202" s="516">
        <v>2.9</v>
      </c>
      <c r="CQ202" s="516" t="s">
        <v>269</v>
      </c>
      <c r="CR202" s="516">
        <v>38.6</v>
      </c>
      <c r="CS202" s="516">
        <v>50.6</v>
      </c>
      <c r="CT202" s="516">
        <v>21.4</v>
      </c>
      <c r="CU202" s="516">
        <v>3.8</v>
      </c>
      <c r="CV202" s="516">
        <v>9.3000000000000007</v>
      </c>
      <c r="CW202" s="516">
        <v>30.9</v>
      </c>
      <c r="CX202" s="366">
        <v>608</v>
      </c>
      <c r="CY202" s="417">
        <v>4.8729662579145625</v>
      </c>
      <c r="CZ202" s="366">
        <v>183.25</v>
      </c>
      <c r="DA202" s="366">
        <v>103.833333333333</v>
      </c>
      <c r="DB202" s="417">
        <v>4.8847111753836261</v>
      </c>
      <c r="DC202" s="366">
        <v>41.975288303130199</v>
      </c>
      <c r="DD202" s="366">
        <v>198.29743396031199</v>
      </c>
      <c r="DE202" s="366">
        <v>155.235106866758</v>
      </c>
      <c r="DF202" s="366">
        <v>75.391447368421098</v>
      </c>
      <c r="DG202" s="366">
        <v>68</v>
      </c>
      <c r="DH202" s="366" t="s">
        <v>269</v>
      </c>
      <c r="DI202" s="81">
        <v>1183</v>
      </c>
      <c r="DJ202" s="414">
        <v>30.177514792899409</v>
      </c>
      <c r="DK202" s="81">
        <v>417</v>
      </c>
      <c r="DL202" s="81">
        <v>630</v>
      </c>
      <c r="DM202" s="81">
        <v>835</v>
      </c>
      <c r="DN202" s="81">
        <v>123</v>
      </c>
      <c r="DO202" s="81">
        <v>244</v>
      </c>
      <c r="DP202" s="419">
        <v>64.099999999999994</v>
      </c>
      <c r="DQ202" s="419">
        <v>13.7</v>
      </c>
      <c r="DR202" s="419">
        <v>19.3</v>
      </c>
      <c r="DS202" s="419">
        <v>2.9</v>
      </c>
      <c r="DT202" s="801">
        <v>2413</v>
      </c>
      <c r="DU202" s="801">
        <v>1579</v>
      </c>
      <c r="DV202" s="801">
        <v>755</v>
      </c>
      <c r="DW202" s="801">
        <v>79</v>
      </c>
      <c r="DX202" s="801">
        <v>5250</v>
      </c>
      <c r="DY202" s="801">
        <v>2369</v>
      </c>
      <c r="DZ202" s="801">
        <v>2459</v>
      </c>
      <c r="EA202" s="801">
        <v>422</v>
      </c>
      <c r="EB202" s="81">
        <v>8303</v>
      </c>
      <c r="EC202" s="81">
        <v>8569.7099999999991</v>
      </c>
      <c r="ED202" s="81">
        <v>4954</v>
      </c>
      <c r="EE202" s="81">
        <v>10016.58</v>
      </c>
      <c r="EF202" s="81">
        <v>3349</v>
      </c>
      <c r="EG202" s="81">
        <v>6429.42</v>
      </c>
      <c r="EH202" s="81">
        <v>7281</v>
      </c>
      <c r="EI202" s="81">
        <v>8132.71</v>
      </c>
      <c r="EJ202" s="81">
        <v>709</v>
      </c>
      <c r="EK202" s="81">
        <v>10169.1</v>
      </c>
      <c r="EL202" s="81">
        <v>313</v>
      </c>
      <c r="EM202" s="81">
        <v>15112.25</v>
      </c>
      <c r="EN202" s="81">
        <v>3092</v>
      </c>
      <c r="EO202" s="81">
        <v>5054</v>
      </c>
      <c r="EP202" s="420">
        <v>873</v>
      </c>
      <c r="EQ202" s="420">
        <v>295</v>
      </c>
      <c r="ER202" s="420">
        <v>255</v>
      </c>
      <c r="ES202" s="420">
        <v>312</v>
      </c>
      <c r="ET202" s="420">
        <v>11</v>
      </c>
      <c r="EU202" s="81">
        <v>8</v>
      </c>
      <c r="EV202" s="81">
        <v>5</v>
      </c>
      <c r="EW202" s="81">
        <v>5</v>
      </c>
      <c r="EX202" s="81">
        <v>2</v>
      </c>
      <c r="EY202" s="81">
        <v>3</v>
      </c>
      <c r="EZ202" s="81">
        <v>133</v>
      </c>
      <c r="FA202" s="81">
        <v>77</v>
      </c>
      <c r="FB202" s="81">
        <v>56</v>
      </c>
      <c r="FC202" s="81">
        <v>27</v>
      </c>
      <c r="FD202" s="81">
        <v>29</v>
      </c>
      <c r="FE202" s="81">
        <v>3545</v>
      </c>
      <c r="FF202" s="81">
        <v>2040</v>
      </c>
      <c r="FG202" s="81">
        <v>1505</v>
      </c>
      <c r="FH202" s="81">
        <v>683</v>
      </c>
      <c r="FI202" s="81">
        <v>822</v>
      </c>
      <c r="FJ202" s="418">
        <v>28.107692307692307</v>
      </c>
      <c r="FK202" s="82">
        <v>1.4100394811054711</v>
      </c>
      <c r="FL202" s="82">
        <v>2.3204419889502765</v>
      </c>
      <c r="FM202" s="82">
        <v>0.46082949308755761</v>
      </c>
      <c r="FN202" s="136">
        <v>81.72043010752688</v>
      </c>
      <c r="FO202" s="136">
        <v>53.405017921146957</v>
      </c>
      <c r="FP202" s="414">
        <v>12.69</v>
      </c>
      <c r="FQ202" s="414">
        <v>29.3</v>
      </c>
      <c r="FR202" s="414">
        <v>18.8</v>
      </c>
      <c r="FS202" s="414">
        <v>3.1</v>
      </c>
      <c r="FT202" s="366">
        <v>338</v>
      </c>
      <c r="FU202" s="414">
        <v>31.02</v>
      </c>
      <c r="FV202" s="414">
        <v>2.37</v>
      </c>
      <c r="FW202" s="414">
        <v>9.5</v>
      </c>
      <c r="FX202" s="414">
        <v>20.18</v>
      </c>
      <c r="FY202" s="414">
        <v>56.8</v>
      </c>
      <c r="FZ202" s="414">
        <v>70.400000000000006</v>
      </c>
      <c r="GA202" s="414">
        <v>11.173</v>
      </c>
      <c r="GB202" s="414">
        <v>2.7957000000000001</v>
      </c>
      <c r="GC202" s="79">
        <v>1.2575598642012478</v>
      </c>
      <c r="GD202" s="79">
        <v>1.0569843094329952</v>
      </c>
      <c r="GE202" s="79">
        <v>31.543281619970681</v>
      </c>
      <c r="GF202" s="79">
        <v>3.663044694145503</v>
      </c>
      <c r="GG202" s="79">
        <v>29.279123568288419</v>
      </c>
      <c r="GH202" s="79">
        <v>12.453283758591976</v>
      </c>
      <c r="GI202" s="79">
        <v>5.5720355687076086</v>
      </c>
      <c r="GJ202" s="79">
        <v>10.086252005732465</v>
      </c>
      <c r="GK202" s="79">
        <v>4.9750162312420629</v>
      </c>
      <c r="GL202" s="79">
        <v>0.11341837968702451</v>
      </c>
      <c r="GM202" s="81">
        <v>1602.567</v>
      </c>
      <c r="GN202" s="81">
        <v>136.68799999999999</v>
      </c>
      <c r="GO202" s="81">
        <v>8.5293157789970699</v>
      </c>
      <c r="GP202" s="81">
        <v>1465.8789999999999</v>
      </c>
      <c r="GQ202" s="81">
        <v>1459.7</v>
      </c>
      <c r="GR202" s="81">
        <v>6.1790000000000003</v>
      </c>
      <c r="GS202" s="414">
        <v>99.578478169071261</v>
      </c>
      <c r="GT202" s="414">
        <v>0.42152183092874651</v>
      </c>
      <c r="GU202" s="81">
        <v>1077.7449999999999</v>
      </c>
      <c r="GV202" s="81">
        <v>20.856000000000002</v>
      </c>
      <c r="GW202" s="81">
        <v>7.1289999999999996</v>
      </c>
      <c r="GX202" s="81">
        <v>105.67</v>
      </c>
      <c r="GY202" s="81">
        <v>64.775000000000006</v>
      </c>
      <c r="GZ202" s="414">
        <v>73.833321915462093</v>
      </c>
      <c r="HA202" s="414">
        <v>1.4287867370007501</v>
      </c>
      <c r="HB202" s="414">
        <v>0.48838802493663103</v>
      </c>
      <c r="HC202" s="414">
        <v>7.2391587312461496</v>
      </c>
      <c r="HD202" s="414">
        <v>4.4375556621223504</v>
      </c>
      <c r="HE202" s="414">
        <v>70.673961460249799</v>
      </c>
      <c r="HF202" s="414">
        <v>52.1809334753559</v>
      </c>
      <c r="HG202" s="414">
        <v>1.0097801878570738</v>
      </c>
      <c r="HH202" s="414">
        <v>0.3451631645201898</v>
      </c>
      <c r="HI202" s="414">
        <v>5.1162002517672125</v>
      </c>
      <c r="HJ202" s="414">
        <v>3.1361963784254869</v>
      </c>
      <c r="HK202" s="515">
        <v>0.67340067340067333</v>
      </c>
      <c r="HL202" s="516">
        <v>1071.6243999999999</v>
      </c>
      <c r="HM202" s="79">
        <v>100</v>
      </c>
      <c r="HN202" s="516">
        <v>27.5</v>
      </c>
      <c r="HO202" s="516">
        <v>23.9</v>
      </c>
      <c r="HP202" s="83">
        <v>85</v>
      </c>
      <c r="HQ202" s="516">
        <v>35.299999999999997</v>
      </c>
      <c r="HR202" s="516">
        <v>25.3</v>
      </c>
      <c r="HS202" s="83">
        <v>99</v>
      </c>
      <c r="HT202" s="83">
        <v>5184</v>
      </c>
      <c r="HU202" s="79">
        <v>3.8950999999999998</v>
      </c>
      <c r="HV202" s="84" t="s">
        <v>269</v>
      </c>
      <c r="HW202" s="84" t="s">
        <v>269</v>
      </c>
      <c r="HX202" s="81">
        <v>7511</v>
      </c>
      <c r="HY202" s="81">
        <v>6200</v>
      </c>
      <c r="HZ202" s="414">
        <v>8.2514516129032263</v>
      </c>
      <c r="IA202" s="81">
        <v>8</v>
      </c>
      <c r="IB202" s="81">
        <v>1</v>
      </c>
      <c r="IC202" s="81">
        <v>4</v>
      </c>
      <c r="ID202" s="81">
        <v>3</v>
      </c>
      <c r="IE202" s="85">
        <v>0.38735292693555418</v>
      </c>
      <c r="IF202" s="85">
        <v>1.0651045133803754</v>
      </c>
      <c r="IG202" s="81">
        <v>1</v>
      </c>
      <c r="IH202" s="832" t="s">
        <v>269</v>
      </c>
      <c r="II202" s="829" t="s">
        <v>269</v>
      </c>
      <c r="IJ202" s="834" t="s">
        <v>269</v>
      </c>
      <c r="IK202" s="834" t="s">
        <v>269</v>
      </c>
      <c r="IL202" s="834" t="s">
        <v>269</v>
      </c>
      <c r="IM202" s="834" t="s">
        <v>269</v>
      </c>
      <c r="IN202" s="834" t="s">
        <v>269</v>
      </c>
      <c r="IO202" s="834" t="s">
        <v>269</v>
      </c>
      <c r="IP202" s="834" t="s">
        <v>269</v>
      </c>
      <c r="IQ202" s="80">
        <v>3</v>
      </c>
      <c r="IR202" s="421">
        <v>-1.0132169863415299</v>
      </c>
      <c r="IS202" s="80">
        <v>34</v>
      </c>
      <c r="IT202" s="86">
        <v>5</v>
      </c>
      <c r="IU202" s="87">
        <v>-4.24265825191023E-2</v>
      </c>
      <c r="IV202" s="86">
        <v>112</v>
      </c>
      <c r="IW202" s="80">
        <v>5</v>
      </c>
      <c r="IX202" s="422">
        <v>0.220977982526397</v>
      </c>
      <c r="IY202" s="80">
        <v>152</v>
      </c>
      <c r="IZ202" s="80">
        <v>172</v>
      </c>
      <c r="JA202" s="80">
        <v>99</v>
      </c>
      <c r="JB202" s="467">
        <v>10.85</v>
      </c>
      <c r="JC202" s="468">
        <v>32</v>
      </c>
      <c r="JD202" s="468">
        <v>42.2</v>
      </c>
      <c r="JE202" s="468">
        <v>2.4</v>
      </c>
      <c r="JF202" s="468">
        <v>23.4</v>
      </c>
      <c r="JG202" s="88">
        <v>2.74</v>
      </c>
      <c r="JH202" s="89">
        <v>25.3</v>
      </c>
      <c r="JI202" s="88">
        <v>0.04</v>
      </c>
      <c r="JJ202" s="89">
        <v>0.4</v>
      </c>
      <c r="JK202" s="88" t="s">
        <v>268</v>
      </c>
      <c r="JL202" s="89" t="s">
        <v>268</v>
      </c>
      <c r="JM202" s="88">
        <v>0.03</v>
      </c>
      <c r="JN202" s="89">
        <v>0.3</v>
      </c>
      <c r="JO202" s="88">
        <v>0.03</v>
      </c>
      <c r="JP202" s="89">
        <v>0.3</v>
      </c>
      <c r="JQ202" s="88">
        <v>0.03</v>
      </c>
      <c r="JR202" s="89">
        <v>0.3</v>
      </c>
      <c r="JS202" s="88">
        <v>0.32</v>
      </c>
      <c r="JT202" s="89">
        <v>2.9</v>
      </c>
      <c r="JU202" s="88">
        <v>0.28000000000000003</v>
      </c>
      <c r="JV202" s="89">
        <v>2.6</v>
      </c>
      <c r="JW202" s="88">
        <v>0.04</v>
      </c>
      <c r="JX202" s="89">
        <v>0.4</v>
      </c>
      <c r="JY202" s="88" t="s">
        <v>268</v>
      </c>
      <c r="JZ202" s="89" t="s">
        <v>268</v>
      </c>
      <c r="KA202" s="88">
        <v>0.26</v>
      </c>
      <c r="KB202" s="89">
        <v>2.4</v>
      </c>
      <c r="KC202" s="88">
        <v>3.33</v>
      </c>
      <c r="KD202" s="89">
        <v>30.7</v>
      </c>
      <c r="KE202" s="88">
        <v>1.21</v>
      </c>
      <c r="KF202" s="89">
        <v>11.2</v>
      </c>
      <c r="KG202" s="467">
        <v>2.54</v>
      </c>
      <c r="KH202" s="89">
        <v>23.2</v>
      </c>
      <c r="KI202" s="366">
        <v>20653</v>
      </c>
      <c r="KJ202" s="90">
        <v>7538</v>
      </c>
      <c r="KK202" s="403" t="s">
        <v>268</v>
      </c>
      <c r="KL202" s="403" t="s">
        <v>268</v>
      </c>
      <c r="KM202" s="403" t="s">
        <v>268</v>
      </c>
      <c r="KN202" s="403" t="s">
        <v>268</v>
      </c>
      <c r="KO202" s="403" t="s">
        <v>268</v>
      </c>
      <c r="KP202" s="403" t="s">
        <v>268</v>
      </c>
      <c r="KQ202" s="403" t="s">
        <v>268</v>
      </c>
      <c r="KR202" s="403" t="s">
        <v>268</v>
      </c>
      <c r="KS202" s="403" t="s">
        <v>268</v>
      </c>
      <c r="KT202" s="403" t="s">
        <v>268</v>
      </c>
      <c r="KU202" s="403" t="s">
        <v>268</v>
      </c>
      <c r="KV202" s="403" t="s">
        <v>268</v>
      </c>
      <c r="KW202" s="403" t="s">
        <v>268</v>
      </c>
      <c r="KX202" s="403" t="s">
        <v>268</v>
      </c>
      <c r="KY202" s="403" t="s">
        <v>268</v>
      </c>
      <c r="KZ202" s="403" t="s">
        <v>268</v>
      </c>
      <c r="LA202" s="403" t="s">
        <v>268</v>
      </c>
      <c r="LB202" s="403" t="s">
        <v>268</v>
      </c>
      <c r="LC202" s="403" t="s">
        <v>268</v>
      </c>
      <c r="LD202" s="414">
        <v>52.788694706915294</v>
      </c>
      <c r="LE202" s="414">
        <v>78.02</v>
      </c>
      <c r="LF202" s="414">
        <v>78.05</v>
      </c>
      <c r="LG202" s="414" t="s">
        <v>268</v>
      </c>
    </row>
    <row r="203" spans="1:319" x14ac:dyDescent="0.25">
      <c r="A203" s="91" t="s">
        <v>499</v>
      </c>
      <c r="B203" s="413">
        <v>922</v>
      </c>
      <c r="C203" s="80" t="s">
        <v>265</v>
      </c>
      <c r="D203" s="80" t="s">
        <v>369</v>
      </c>
      <c r="E203" s="414">
        <v>82.542668626736997</v>
      </c>
      <c r="F203" s="80">
        <v>1959</v>
      </c>
      <c r="G203" s="697">
        <v>0</v>
      </c>
      <c r="H203" s="80">
        <v>11</v>
      </c>
      <c r="I203" s="80">
        <v>355</v>
      </c>
      <c r="J203" s="80" t="s">
        <v>305</v>
      </c>
      <c r="K203" s="415">
        <v>3.86349292901046</v>
      </c>
      <c r="L203" s="516">
        <v>3905.3</v>
      </c>
      <c r="M203" s="571">
        <v>15086</v>
      </c>
      <c r="N203" s="571">
        <v>15018</v>
      </c>
      <c r="O203" s="79">
        <v>100</v>
      </c>
      <c r="P203" s="79">
        <v>99.9</v>
      </c>
      <c r="Q203" s="79">
        <v>0</v>
      </c>
      <c r="R203" s="79" t="s">
        <v>2031</v>
      </c>
      <c r="S203" s="79" t="s">
        <v>2031</v>
      </c>
      <c r="T203" s="79" t="s">
        <v>2031</v>
      </c>
      <c r="U203" s="571">
        <v>7761</v>
      </c>
      <c r="V203" s="571">
        <v>7326</v>
      </c>
      <c r="W203" s="79">
        <v>17.009147554023599</v>
      </c>
      <c r="X203" s="79">
        <v>15.48455521675726</v>
      </c>
      <c r="Y203" s="79">
        <v>12.342569269521411</v>
      </c>
      <c r="Z203" s="79">
        <v>9.6645896858014062</v>
      </c>
      <c r="AA203" s="79">
        <v>15.332095983030625</v>
      </c>
      <c r="AB203" s="79">
        <v>14.914490255866367</v>
      </c>
      <c r="AC203" s="79">
        <v>7.7820495823942721</v>
      </c>
      <c r="AD203" s="79">
        <v>2.2206018825401035</v>
      </c>
      <c r="AE203" s="79">
        <v>5.2565292324009016</v>
      </c>
      <c r="AF203" s="79">
        <v>50.311547129789211</v>
      </c>
      <c r="AG203" s="79">
        <v>1.8493967917274294</v>
      </c>
      <c r="AH203" s="366">
        <v>1484.92834788338</v>
      </c>
      <c r="AI203" s="571">
        <v>552</v>
      </c>
      <c r="AJ203" s="416">
        <v>5.84</v>
      </c>
      <c r="AK203" s="516">
        <v>2.2000000000000002</v>
      </c>
      <c r="AL203" s="516" t="s">
        <v>2049</v>
      </c>
      <c r="AM203" s="571">
        <v>23</v>
      </c>
      <c r="AN203" s="515">
        <v>4.6100000000000003</v>
      </c>
      <c r="AO203" s="571">
        <v>529</v>
      </c>
      <c r="AP203" s="516">
        <v>35.224397389798909</v>
      </c>
      <c r="AQ203" s="417">
        <v>2.7574409852890795</v>
      </c>
      <c r="AR203" s="516">
        <v>2</v>
      </c>
      <c r="AS203" s="366">
        <v>3</v>
      </c>
      <c r="AT203" s="417">
        <v>66.666666666666657</v>
      </c>
      <c r="AU203" s="417">
        <v>33.333333333333329</v>
      </c>
      <c r="AV203" s="417" t="s">
        <v>268</v>
      </c>
      <c r="AW203" s="417" t="s">
        <v>268</v>
      </c>
      <c r="AX203" s="571">
        <v>-125</v>
      </c>
      <c r="AY203" s="571">
        <v>-106</v>
      </c>
      <c r="AZ203" s="571">
        <v>277</v>
      </c>
      <c r="BA203" s="571">
        <v>149</v>
      </c>
      <c r="BB203" s="571">
        <v>128</v>
      </c>
      <c r="BC203" s="571">
        <v>114</v>
      </c>
      <c r="BD203" s="571">
        <v>102</v>
      </c>
      <c r="BE203" s="571">
        <v>54</v>
      </c>
      <c r="BF203" s="571">
        <v>7</v>
      </c>
      <c r="BG203" s="571">
        <v>383</v>
      </c>
      <c r="BH203" s="571">
        <v>198</v>
      </c>
      <c r="BI203" s="571">
        <v>185</v>
      </c>
      <c r="BJ203" s="571">
        <v>164</v>
      </c>
      <c r="BK203" s="571">
        <v>125</v>
      </c>
      <c r="BL203" s="571">
        <v>77</v>
      </c>
      <c r="BM203" s="571">
        <v>17</v>
      </c>
      <c r="BN203" s="571">
        <v>455</v>
      </c>
      <c r="BO203" s="81">
        <v>197</v>
      </c>
      <c r="BP203" s="418">
        <v>67.7</v>
      </c>
      <c r="BQ203" s="81">
        <v>31</v>
      </c>
      <c r="BR203" s="418">
        <v>6</v>
      </c>
      <c r="BS203" s="79">
        <v>24.847982310668879</v>
      </c>
      <c r="BT203" s="79">
        <v>68.753454947484798</v>
      </c>
      <c r="BU203" s="79">
        <v>3.7313432835820892</v>
      </c>
      <c r="BV203" s="79">
        <v>2.6672194582642343</v>
      </c>
      <c r="BW203" s="799">
        <v>7</v>
      </c>
      <c r="BX203" s="799">
        <v>848</v>
      </c>
      <c r="BY203" s="800">
        <v>0</v>
      </c>
      <c r="BZ203" s="800">
        <v>0.52</v>
      </c>
      <c r="CA203" s="800">
        <v>5.13</v>
      </c>
      <c r="CB203" s="800">
        <v>0</v>
      </c>
      <c r="CC203" s="800">
        <v>0</v>
      </c>
      <c r="CD203" s="414" t="s">
        <v>269</v>
      </c>
      <c r="CE203" s="417">
        <v>389</v>
      </c>
      <c r="CF203" s="417">
        <v>59.510388904576999</v>
      </c>
      <c r="CG203" s="417">
        <v>14</v>
      </c>
      <c r="CH203" s="417">
        <v>22</v>
      </c>
      <c r="CI203" s="417" t="s">
        <v>269</v>
      </c>
      <c r="CJ203" s="417" t="s">
        <v>269</v>
      </c>
      <c r="CK203" s="417" t="s">
        <v>269</v>
      </c>
      <c r="CL203" s="417" t="s">
        <v>269</v>
      </c>
      <c r="CM203" s="571">
        <v>1149</v>
      </c>
      <c r="CN203" s="516">
        <v>6.1</v>
      </c>
      <c r="CO203" s="516">
        <v>6.3</v>
      </c>
      <c r="CP203" s="516">
        <v>5.4</v>
      </c>
      <c r="CQ203" s="516" t="s">
        <v>269</v>
      </c>
      <c r="CR203" s="516">
        <v>28.7</v>
      </c>
      <c r="CS203" s="516">
        <v>34.4</v>
      </c>
      <c r="CT203" s="516">
        <v>40.799999999999997</v>
      </c>
      <c r="CU203" s="516">
        <v>6.1</v>
      </c>
      <c r="CV203" s="516">
        <v>8.4</v>
      </c>
      <c r="CW203" s="516">
        <v>20.5</v>
      </c>
      <c r="CX203" s="366">
        <v>318</v>
      </c>
      <c r="CY203" s="417">
        <v>5.1373182552504035</v>
      </c>
      <c r="CZ203" s="366">
        <v>86.8333333333333</v>
      </c>
      <c r="DA203" s="366">
        <v>29.5833333333333</v>
      </c>
      <c r="DB203" s="417">
        <v>5.2045826513911617</v>
      </c>
      <c r="DC203" s="366">
        <v>37.1766561514196</v>
      </c>
      <c r="DD203" s="366">
        <v>178.37654333734901</v>
      </c>
      <c r="DE203" s="366">
        <v>148.875239923225</v>
      </c>
      <c r="DF203" s="366">
        <v>66.619496855345901</v>
      </c>
      <c r="DG203" s="366">
        <v>51</v>
      </c>
      <c r="DH203" s="366" t="s">
        <v>269</v>
      </c>
      <c r="DI203" s="81">
        <v>662</v>
      </c>
      <c r="DJ203" s="414">
        <v>10.574018126888216</v>
      </c>
      <c r="DK203" s="81">
        <v>279</v>
      </c>
      <c r="DL203" s="81">
        <v>144</v>
      </c>
      <c r="DM203" s="81">
        <v>427</v>
      </c>
      <c r="DN203" s="81">
        <v>48</v>
      </c>
      <c r="DO203" s="81">
        <v>30</v>
      </c>
      <c r="DP203" s="419">
        <v>46.5</v>
      </c>
      <c r="DQ203" s="419">
        <v>32.799999999999997</v>
      </c>
      <c r="DR203" s="419">
        <v>17.600000000000001</v>
      </c>
      <c r="DS203" s="419">
        <v>3.1</v>
      </c>
      <c r="DT203" s="801">
        <v>2064</v>
      </c>
      <c r="DU203" s="801">
        <v>864</v>
      </c>
      <c r="DV203" s="801">
        <v>614</v>
      </c>
      <c r="DW203" s="801">
        <v>586</v>
      </c>
      <c r="DX203" s="801">
        <v>7160</v>
      </c>
      <c r="DY203" s="801">
        <v>1299</v>
      </c>
      <c r="DZ203" s="801">
        <v>2107</v>
      </c>
      <c r="EA203" s="801">
        <v>3754</v>
      </c>
      <c r="EB203" s="81">
        <v>4997</v>
      </c>
      <c r="EC203" s="81">
        <v>7614.56</v>
      </c>
      <c r="ED203" s="81">
        <v>1954</v>
      </c>
      <c r="EE203" s="81">
        <v>7573.47</v>
      </c>
      <c r="EF203" s="81">
        <v>3043</v>
      </c>
      <c r="EG203" s="81">
        <v>7640.94</v>
      </c>
      <c r="EH203" s="81">
        <v>4250</v>
      </c>
      <c r="EI203" s="81">
        <v>7515.23</v>
      </c>
      <c r="EJ203" s="81">
        <v>417</v>
      </c>
      <c r="EK203" s="81">
        <v>6810.4</v>
      </c>
      <c r="EL203" s="81">
        <v>330</v>
      </c>
      <c r="EM203" s="81">
        <v>9909.99</v>
      </c>
      <c r="EN203" s="81">
        <v>1962</v>
      </c>
      <c r="EO203" s="81">
        <v>2873</v>
      </c>
      <c r="EP203" s="420">
        <v>1517</v>
      </c>
      <c r="EQ203" s="420">
        <v>450</v>
      </c>
      <c r="ER203" s="420">
        <v>495</v>
      </c>
      <c r="ES203" s="420">
        <v>490</v>
      </c>
      <c r="ET203" s="420">
        <v>82</v>
      </c>
      <c r="EU203" s="81">
        <v>25</v>
      </c>
      <c r="EV203" s="81">
        <v>16</v>
      </c>
      <c r="EW203" s="81">
        <v>14</v>
      </c>
      <c r="EX203" s="81">
        <v>0</v>
      </c>
      <c r="EY203" s="81">
        <v>14</v>
      </c>
      <c r="EZ203" s="81">
        <v>257</v>
      </c>
      <c r="FA203" s="81">
        <v>191</v>
      </c>
      <c r="FB203" s="81">
        <v>66</v>
      </c>
      <c r="FC203" s="81">
        <v>0</v>
      </c>
      <c r="FD203" s="81">
        <v>66</v>
      </c>
      <c r="FE203" s="81">
        <v>4928</v>
      </c>
      <c r="FF203" s="81">
        <v>3745</v>
      </c>
      <c r="FG203" s="81">
        <v>1183</v>
      </c>
      <c r="FH203" s="81">
        <v>0</v>
      </c>
      <c r="FI203" s="81">
        <v>1183</v>
      </c>
      <c r="FJ203" s="418">
        <v>25.466666666666665</v>
      </c>
      <c r="FK203" s="82">
        <v>2.3726851851851851</v>
      </c>
      <c r="FL203" s="82">
        <v>4.3132803632236092</v>
      </c>
      <c r="FM203" s="82">
        <v>0.35419126328217237</v>
      </c>
      <c r="FN203" s="136">
        <v>12.133891213389122</v>
      </c>
      <c r="FO203" s="136">
        <v>5.439330543933055</v>
      </c>
      <c r="FP203" s="414">
        <v>11.53</v>
      </c>
      <c r="FQ203" s="414">
        <v>19.899999999999999</v>
      </c>
      <c r="FR203" s="414">
        <v>5.0999999999999996</v>
      </c>
      <c r="FS203" s="414">
        <v>1.2</v>
      </c>
      <c r="FT203" s="366">
        <v>392</v>
      </c>
      <c r="FU203" s="414">
        <v>22.38</v>
      </c>
      <c r="FV203" s="414">
        <v>19.64</v>
      </c>
      <c r="FW203" s="414">
        <v>3.6</v>
      </c>
      <c r="FX203" s="414">
        <v>14.74</v>
      </c>
      <c r="FY203" s="414">
        <v>8.16</v>
      </c>
      <c r="FZ203" s="414">
        <v>70.3</v>
      </c>
      <c r="GA203" s="414">
        <v>9.8020999999999994</v>
      </c>
      <c r="GB203" s="414">
        <v>2.2856999999999998</v>
      </c>
      <c r="GC203" s="79">
        <v>0.34906818960956632</v>
      </c>
      <c r="GD203" s="79">
        <v>6.7177990649378364E-2</v>
      </c>
      <c r="GE203" s="79">
        <v>12.850738888872781</v>
      </c>
      <c r="GF203" s="79">
        <v>3.5054995624740912</v>
      </c>
      <c r="GG203" s="79">
        <v>42.568591411911697</v>
      </c>
      <c r="GH203" s="79">
        <v>12.648972085367713</v>
      </c>
      <c r="GI203" s="79">
        <v>12.653578196308498</v>
      </c>
      <c r="GJ203" s="79">
        <v>12.414121943643927</v>
      </c>
      <c r="GK203" s="79">
        <v>2.8831150625064859</v>
      </c>
      <c r="GL203" s="79">
        <v>5.913666865586379E-2</v>
      </c>
      <c r="GM203" s="81">
        <v>808.31700000000001</v>
      </c>
      <c r="GN203" s="81">
        <v>32.216999999999999</v>
      </c>
      <c r="GO203" s="81">
        <v>3.9856887829898402</v>
      </c>
      <c r="GP203" s="81">
        <v>776.1</v>
      </c>
      <c r="GQ203" s="81">
        <v>776.1</v>
      </c>
      <c r="GR203" s="81">
        <v>0</v>
      </c>
      <c r="GS203" s="414">
        <v>100</v>
      </c>
      <c r="GT203" s="414">
        <v>0</v>
      </c>
      <c r="GU203" s="81">
        <v>604.06200000000001</v>
      </c>
      <c r="GV203" s="81">
        <v>128.68</v>
      </c>
      <c r="GW203" s="81">
        <v>1.532</v>
      </c>
      <c r="GX203" s="81">
        <v>12.497</v>
      </c>
      <c r="GY203" s="81">
        <v>17.262</v>
      </c>
      <c r="GZ203" s="414">
        <v>77.833011209895602</v>
      </c>
      <c r="HA203" s="414">
        <v>16.580337585362699</v>
      </c>
      <c r="HB203" s="414">
        <v>0.19739724262337299</v>
      </c>
      <c r="HC203" s="414">
        <v>1.61023064038139</v>
      </c>
      <c r="HD203" s="414">
        <v>2.2241979126401201</v>
      </c>
      <c r="HE203" s="414">
        <v>51.441638496719001</v>
      </c>
      <c r="HF203" s="414">
        <v>40.038576257705301</v>
      </c>
      <c r="HG203" s="414">
        <v>8.529197322197918</v>
      </c>
      <c r="HH203" s="414">
        <v>0.10154437595280705</v>
      </c>
      <c r="HI203" s="414">
        <v>0.82832902498840066</v>
      </c>
      <c r="HJ203" s="414">
        <v>1.1441638496719029</v>
      </c>
      <c r="HK203" s="515">
        <v>1.0869565217391304</v>
      </c>
      <c r="HL203" s="516">
        <v>504.58309999999994</v>
      </c>
      <c r="HM203" s="79">
        <v>100</v>
      </c>
      <c r="HN203" s="516">
        <v>80.599999999999994</v>
      </c>
      <c r="HO203" s="516">
        <v>79.900000000000006</v>
      </c>
      <c r="HP203" s="83">
        <v>595</v>
      </c>
      <c r="HQ203" s="516">
        <v>18.600000000000001</v>
      </c>
      <c r="HR203" s="516">
        <v>17.5</v>
      </c>
      <c r="HS203" s="83">
        <v>115</v>
      </c>
      <c r="HT203" s="83">
        <v>2669</v>
      </c>
      <c r="HU203" s="79">
        <v>30.270900000000001</v>
      </c>
      <c r="HV203" s="84">
        <v>1.3705098203918347</v>
      </c>
      <c r="HW203" s="84">
        <v>12.680864162293034</v>
      </c>
      <c r="HX203" s="81">
        <v>2412</v>
      </c>
      <c r="HY203" s="81">
        <v>2213</v>
      </c>
      <c r="HZ203" s="414">
        <v>10.097605061003163</v>
      </c>
      <c r="IA203" s="81" t="s">
        <v>268</v>
      </c>
      <c r="IB203" s="81" t="s">
        <v>268</v>
      </c>
      <c r="IC203" s="81" t="s">
        <v>268</v>
      </c>
      <c r="ID203" s="81" t="s">
        <v>268</v>
      </c>
      <c r="IE203" s="85" t="s">
        <v>268</v>
      </c>
      <c r="IF203" s="85" t="s">
        <v>268</v>
      </c>
      <c r="IG203" s="81" t="s">
        <v>268</v>
      </c>
      <c r="IH203" s="832" t="s">
        <v>269</v>
      </c>
      <c r="II203" s="829" t="s">
        <v>269</v>
      </c>
      <c r="IJ203" s="834" t="s">
        <v>269</v>
      </c>
      <c r="IK203" s="834" t="s">
        <v>269</v>
      </c>
      <c r="IL203" s="834" t="s">
        <v>269</v>
      </c>
      <c r="IM203" s="834" t="s">
        <v>269</v>
      </c>
      <c r="IN203" s="834" t="s">
        <v>269</v>
      </c>
      <c r="IO203" s="834" t="s">
        <v>269</v>
      </c>
      <c r="IP203" s="834" t="s">
        <v>269</v>
      </c>
      <c r="IQ203" s="80">
        <v>2</v>
      </c>
      <c r="IR203" s="421">
        <v>-1.7085387424654901</v>
      </c>
      <c r="IS203" s="80">
        <v>13</v>
      </c>
      <c r="IT203" s="86">
        <v>2</v>
      </c>
      <c r="IU203" s="87">
        <v>-1.17267236689868</v>
      </c>
      <c r="IV203" s="86">
        <v>18</v>
      </c>
      <c r="IW203" s="80">
        <v>5</v>
      </c>
      <c r="IX203" s="422">
        <v>8.4838973358595804E-2</v>
      </c>
      <c r="IY203" s="80">
        <v>134</v>
      </c>
      <c r="IZ203" s="80">
        <v>153</v>
      </c>
      <c r="JA203" s="80">
        <v>121</v>
      </c>
      <c r="JB203" s="467">
        <v>3.86</v>
      </c>
      <c r="JC203" s="468">
        <v>31.3</v>
      </c>
      <c r="JD203" s="468">
        <v>15.3</v>
      </c>
      <c r="JE203" s="468">
        <v>50.8</v>
      </c>
      <c r="JF203" s="468">
        <v>2.6</v>
      </c>
      <c r="JG203" s="88">
        <v>0.91</v>
      </c>
      <c r="JH203" s="89">
        <v>23.6</v>
      </c>
      <c r="JI203" s="88">
        <v>0.2</v>
      </c>
      <c r="JJ203" s="89">
        <v>5.2</v>
      </c>
      <c r="JK203" s="88">
        <v>0.02</v>
      </c>
      <c r="JL203" s="89">
        <v>0.5</v>
      </c>
      <c r="JM203" s="88">
        <v>0.04</v>
      </c>
      <c r="JN203" s="89">
        <v>1</v>
      </c>
      <c r="JO203" s="88" t="s">
        <v>268</v>
      </c>
      <c r="JP203" s="89" t="s">
        <v>268</v>
      </c>
      <c r="JQ203" s="88" t="s">
        <v>268</v>
      </c>
      <c r="JR203" s="89" t="s">
        <v>268</v>
      </c>
      <c r="JS203" s="88" t="s">
        <v>268</v>
      </c>
      <c r="JT203" s="89" t="s">
        <v>268</v>
      </c>
      <c r="JU203" s="88">
        <v>0.04</v>
      </c>
      <c r="JV203" s="89">
        <v>1</v>
      </c>
      <c r="JW203" s="88" t="s">
        <v>268</v>
      </c>
      <c r="JX203" s="89" t="s">
        <v>268</v>
      </c>
      <c r="JY203" s="88" t="s">
        <v>268</v>
      </c>
      <c r="JZ203" s="89" t="s">
        <v>268</v>
      </c>
      <c r="KA203" s="88">
        <v>1.96</v>
      </c>
      <c r="KB203" s="89">
        <v>50.8</v>
      </c>
      <c r="KC203" s="88">
        <v>0.21</v>
      </c>
      <c r="KD203" s="89">
        <v>5.4</v>
      </c>
      <c r="KE203" s="88">
        <v>0.38</v>
      </c>
      <c r="KF203" s="89">
        <v>9.8000000000000007</v>
      </c>
      <c r="KG203" s="467">
        <v>0.1</v>
      </c>
      <c r="KH203" s="89">
        <v>2.7</v>
      </c>
      <c r="KI203" s="366">
        <v>15086</v>
      </c>
      <c r="KJ203" s="90">
        <v>16578</v>
      </c>
      <c r="KK203" s="403" t="s">
        <v>268</v>
      </c>
      <c r="KL203" s="403" t="s">
        <v>268</v>
      </c>
      <c r="KM203" s="403" t="s">
        <v>268</v>
      </c>
      <c r="KN203" s="403" t="s">
        <v>268</v>
      </c>
      <c r="KO203" s="403" t="s">
        <v>268</v>
      </c>
      <c r="KP203" s="403" t="s">
        <v>268</v>
      </c>
      <c r="KQ203" s="403" t="s">
        <v>268</v>
      </c>
      <c r="KR203" s="403" t="s">
        <v>268</v>
      </c>
      <c r="KS203" s="403" t="s">
        <v>268</v>
      </c>
      <c r="KT203" s="403" t="s">
        <v>268</v>
      </c>
      <c r="KU203" s="403" t="s">
        <v>268</v>
      </c>
      <c r="KV203" s="403" t="s">
        <v>268</v>
      </c>
      <c r="KW203" s="403" t="s">
        <v>268</v>
      </c>
      <c r="KX203" s="403" t="s">
        <v>268</v>
      </c>
      <c r="KY203" s="403" t="s">
        <v>268</v>
      </c>
      <c r="KZ203" s="403" t="s">
        <v>268</v>
      </c>
      <c r="LA203" s="403" t="s">
        <v>268</v>
      </c>
      <c r="LB203" s="403" t="s">
        <v>268</v>
      </c>
      <c r="LC203" s="403" t="s">
        <v>268</v>
      </c>
      <c r="LD203" s="414">
        <v>84.212790364209923</v>
      </c>
      <c r="LE203" s="414">
        <v>84.08</v>
      </c>
      <c r="LF203" s="414">
        <v>84.06</v>
      </c>
      <c r="LG203" s="414" t="s">
        <v>268</v>
      </c>
    </row>
    <row r="204" spans="1:319" x14ac:dyDescent="0.25">
      <c r="A204" s="91" t="s">
        <v>500</v>
      </c>
      <c r="B204" s="413">
        <v>122</v>
      </c>
      <c r="C204" s="80" t="s">
        <v>288</v>
      </c>
      <c r="D204" s="80" t="s">
        <v>369</v>
      </c>
      <c r="E204" s="414">
        <v>78.0147471066295</v>
      </c>
      <c r="F204" s="80">
        <v>1958</v>
      </c>
      <c r="G204" s="697">
        <v>0</v>
      </c>
      <c r="H204" s="80">
        <v>9</v>
      </c>
      <c r="I204" s="80">
        <v>257</v>
      </c>
      <c r="J204" s="80" t="s">
        <v>378</v>
      </c>
      <c r="K204" s="415">
        <v>2.3322901082572898</v>
      </c>
      <c r="L204" s="516">
        <v>3410</v>
      </c>
      <c r="M204" s="571">
        <v>7953</v>
      </c>
      <c r="N204" s="571">
        <v>7916</v>
      </c>
      <c r="O204" s="79">
        <v>99.7</v>
      </c>
      <c r="P204" s="79">
        <v>97.9</v>
      </c>
      <c r="Q204" s="79">
        <v>0.3</v>
      </c>
      <c r="R204" s="79">
        <v>100</v>
      </c>
      <c r="S204" s="79">
        <v>0</v>
      </c>
      <c r="T204" s="79">
        <v>0</v>
      </c>
      <c r="U204" s="571">
        <v>3975</v>
      </c>
      <c r="V204" s="571">
        <v>3979</v>
      </c>
      <c r="W204" s="79">
        <v>5.7462592732302271</v>
      </c>
      <c r="X204" s="79">
        <v>9.2166478058594237</v>
      </c>
      <c r="Y204" s="79">
        <v>8.4873632591474912</v>
      </c>
      <c r="Z204" s="79">
        <v>8.7891361750282915</v>
      </c>
      <c r="AA204" s="79">
        <v>10.712938513768391</v>
      </c>
      <c r="AB204" s="79">
        <v>16.937004903809882</v>
      </c>
      <c r="AC204" s="79">
        <v>19.564944046271847</v>
      </c>
      <c r="AD204" s="79">
        <v>4.3254117942914627</v>
      </c>
      <c r="AE204" s="79">
        <v>16.220294228592984</v>
      </c>
      <c r="AF204" s="79">
        <v>28.844461209606436</v>
      </c>
      <c r="AG204" s="79">
        <v>5.457060228844461</v>
      </c>
      <c r="AH204" s="366">
        <v>940.22932422542078</v>
      </c>
      <c r="AI204" s="571">
        <v>65</v>
      </c>
      <c r="AJ204" s="416" t="s">
        <v>269</v>
      </c>
      <c r="AK204" s="516">
        <v>0</v>
      </c>
      <c r="AL204" s="516" t="s">
        <v>1993</v>
      </c>
      <c r="AM204" s="571">
        <v>31</v>
      </c>
      <c r="AN204" s="515">
        <v>4.03</v>
      </c>
      <c r="AO204" s="571">
        <v>34</v>
      </c>
      <c r="AP204" s="516">
        <v>4.2950985346134409</v>
      </c>
      <c r="AQ204" s="417">
        <v>-0.40261701056869015</v>
      </c>
      <c r="AR204" s="516">
        <v>5</v>
      </c>
      <c r="AS204" s="366" t="s">
        <v>268</v>
      </c>
      <c r="AT204" s="417" t="s">
        <v>268</v>
      </c>
      <c r="AU204" s="417" t="s">
        <v>268</v>
      </c>
      <c r="AV204" s="417" t="s">
        <v>268</v>
      </c>
      <c r="AW204" s="417" t="s">
        <v>268</v>
      </c>
      <c r="AX204" s="571">
        <v>-55</v>
      </c>
      <c r="AY204" s="571">
        <v>-2</v>
      </c>
      <c r="AZ204" s="571">
        <v>306</v>
      </c>
      <c r="BA204" s="571">
        <v>147</v>
      </c>
      <c r="BB204" s="571">
        <v>159</v>
      </c>
      <c r="BC204" s="571">
        <v>85</v>
      </c>
      <c r="BD204" s="571">
        <v>54</v>
      </c>
      <c r="BE204" s="571">
        <v>142</v>
      </c>
      <c r="BF204" s="571">
        <v>25</v>
      </c>
      <c r="BG204" s="571">
        <v>308</v>
      </c>
      <c r="BH204" s="571">
        <v>158</v>
      </c>
      <c r="BI204" s="571">
        <v>150</v>
      </c>
      <c r="BJ204" s="571">
        <v>47</v>
      </c>
      <c r="BK204" s="571">
        <v>113</v>
      </c>
      <c r="BL204" s="571">
        <v>126</v>
      </c>
      <c r="BM204" s="571">
        <v>22</v>
      </c>
      <c r="BN204" s="571">
        <v>209</v>
      </c>
      <c r="BO204" s="81">
        <v>47</v>
      </c>
      <c r="BP204" s="418">
        <v>20.100000000000001</v>
      </c>
      <c r="BQ204" s="81">
        <v>33</v>
      </c>
      <c r="BR204" s="418">
        <v>9</v>
      </c>
      <c r="BS204" s="79">
        <v>24.350764852365707</v>
      </c>
      <c r="BT204" s="79">
        <v>64.532194948416929</v>
      </c>
      <c r="BU204" s="79">
        <v>8.911419423692637</v>
      </c>
      <c r="BV204" s="79">
        <v>2.2234080398434717</v>
      </c>
      <c r="BW204" s="799">
        <v>0</v>
      </c>
      <c r="BX204" s="799">
        <v>0</v>
      </c>
      <c r="BY204" s="800">
        <v>0</v>
      </c>
      <c r="BZ204" s="800">
        <v>0</v>
      </c>
      <c r="CA204" s="800">
        <v>0</v>
      </c>
      <c r="CB204" s="800">
        <v>0</v>
      </c>
      <c r="CC204" s="800">
        <v>0</v>
      </c>
      <c r="CD204" s="414" t="s">
        <v>269</v>
      </c>
      <c r="CE204" s="417" t="s">
        <v>269</v>
      </c>
      <c r="CF204" s="417" t="s">
        <v>269</v>
      </c>
      <c r="CG204" s="417" t="s">
        <v>269</v>
      </c>
      <c r="CH204" s="417" t="s">
        <v>269</v>
      </c>
      <c r="CI204" s="417" t="s">
        <v>269</v>
      </c>
      <c r="CJ204" s="417" t="s">
        <v>269</v>
      </c>
      <c r="CK204" s="417" t="s">
        <v>269</v>
      </c>
      <c r="CL204" s="417" t="s">
        <v>269</v>
      </c>
      <c r="CM204" s="571">
        <v>907</v>
      </c>
      <c r="CN204" s="516">
        <v>4.2</v>
      </c>
      <c r="CO204" s="516">
        <v>10.1</v>
      </c>
      <c r="CP204" s="516" t="s">
        <v>269</v>
      </c>
      <c r="CQ204" s="516">
        <v>1.3</v>
      </c>
      <c r="CR204" s="516">
        <v>33</v>
      </c>
      <c r="CS204" s="516">
        <v>43.3</v>
      </c>
      <c r="CT204" s="516">
        <v>23.9</v>
      </c>
      <c r="CU204" s="516">
        <v>4.3</v>
      </c>
      <c r="CV204" s="516">
        <v>10.3</v>
      </c>
      <c r="CW204" s="516">
        <v>26.6</v>
      </c>
      <c r="CX204" s="366">
        <v>271</v>
      </c>
      <c r="CY204" s="417">
        <v>6.2702452568255431</v>
      </c>
      <c r="CZ204" s="366">
        <v>87.6666666666667</v>
      </c>
      <c r="DA204" s="366">
        <v>34.3333333333333</v>
      </c>
      <c r="DB204" s="417">
        <v>6.2013729977116707</v>
      </c>
      <c r="DC204" s="366">
        <v>44.547169811320799</v>
      </c>
      <c r="DD204" s="366">
        <v>276.556676348628</v>
      </c>
      <c r="DE204" s="366">
        <v>168.99619771863101</v>
      </c>
      <c r="DF204" s="366">
        <v>80.461254612546099</v>
      </c>
      <c r="DG204" s="366">
        <v>67</v>
      </c>
      <c r="DH204" s="366" t="s">
        <v>269</v>
      </c>
      <c r="DI204" s="81">
        <v>1271</v>
      </c>
      <c r="DJ204" s="414">
        <v>3.540519276160504</v>
      </c>
      <c r="DK204" s="81">
        <v>19</v>
      </c>
      <c r="DL204" s="81">
        <v>173</v>
      </c>
      <c r="DM204" s="81">
        <v>184</v>
      </c>
      <c r="DN204" s="81">
        <v>52</v>
      </c>
      <c r="DO204" s="81">
        <v>87</v>
      </c>
      <c r="DP204" s="419">
        <v>60.2</v>
      </c>
      <c r="DQ204" s="419">
        <v>37.9</v>
      </c>
      <c r="DR204" s="419">
        <v>0.5</v>
      </c>
      <c r="DS204" s="419">
        <v>1.4</v>
      </c>
      <c r="DT204" s="801">
        <v>831</v>
      </c>
      <c r="DU204" s="801">
        <v>568</v>
      </c>
      <c r="DV204" s="801">
        <v>246</v>
      </c>
      <c r="DW204" s="801">
        <v>17</v>
      </c>
      <c r="DX204" s="801">
        <v>1751</v>
      </c>
      <c r="DY204" s="801">
        <v>871</v>
      </c>
      <c r="DZ204" s="801">
        <v>781</v>
      </c>
      <c r="EA204" s="801">
        <v>99</v>
      </c>
      <c r="EB204" s="81">
        <v>4387</v>
      </c>
      <c r="EC204" s="81">
        <v>16254.77</v>
      </c>
      <c r="ED204" s="81">
        <v>2132</v>
      </c>
      <c r="EE204" s="81">
        <v>20083.29</v>
      </c>
      <c r="EF204" s="81">
        <v>2255</v>
      </c>
      <c r="EG204" s="81">
        <v>12635.08</v>
      </c>
      <c r="EH204" s="81">
        <v>3631</v>
      </c>
      <c r="EI204" s="81">
        <v>16642.53</v>
      </c>
      <c r="EJ204" s="81">
        <v>473</v>
      </c>
      <c r="EK204" s="81">
        <v>11546.16</v>
      </c>
      <c r="EL204" s="81">
        <v>283</v>
      </c>
      <c r="EM204" s="81">
        <v>19149.46</v>
      </c>
      <c r="EN204" s="81">
        <v>992</v>
      </c>
      <c r="EO204" s="81">
        <v>1415</v>
      </c>
      <c r="EP204" s="420">
        <v>351</v>
      </c>
      <c r="EQ204" s="420">
        <v>90</v>
      </c>
      <c r="ER204" s="420">
        <v>122</v>
      </c>
      <c r="ES204" s="420">
        <v>123</v>
      </c>
      <c r="ET204" s="420">
        <v>16</v>
      </c>
      <c r="EU204" s="81">
        <v>4</v>
      </c>
      <c r="EV204" s="81">
        <v>3</v>
      </c>
      <c r="EW204" s="81">
        <v>1</v>
      </c>
      <c r="EX204" s="81">
        <v>1</v>
      </c>
      <c r="EY204" s="81">
        <v>0</v>
      </c>
      <c r="EZ204" s="81">
        <v>39</v>
      </c>
      <c r="FA204" s="81">
        <v>29</v>
      </c>
      <c r="FB204" s="81">
        <v>10</v>
      </c>
      <c r="FC204" s="81">
        <v>10</v>
      </c>
      <c r="FD204" s="81">
        <v>0</v>
      </c>
      <c r="FE204" s="81">
        <v>1091</v>
      </c>
      <c r="FF204" s="81">
        <v>780</v>
      </c>
      <c r="FG204" s="81">
        <v>311</v>
      </c>
      <c r="FH204" s="81">
        <v>311</v>
      </c>
      <c r="FI204" s="81">
        <v>0</v>
      </c>
      <c r="FJ204" s="418">
        <v>27.428571428571427</v>
      </c>
      <c r="FK204" s="82">
        <v>1.0568031704095113</v>
      </c>
      <c r="FL204" s="82" t="s">
        <v>269</v>
      </c>
      <c r="FM204" s="82" t="s">
        <v>269</v>
      </c>
      <c r="FN204" s="136">
        <v>88.695652173913047</v>
      </c>
      <c r="FO204" s="136">
        <v>79.130434782608688</v>
      </c>
      <c r="FP204" s="414">
        <v>59.85</v>
      </c>
      <c r="FQ204" s="414">
        <v>50.1</v>
      </c>
      <c r="FR204" s="414">
        <v>22.2</v>
      </c>
      <c r="FS204" s="414">
        <v>3.7</v>
      </c>
      <c r="FT204" s="366">
        <v>92</v>
      </c>
      <c r="FU204" s="414">
        <v>30.4</v>
      </c>
      <c r="FV204" s="414">
        <v>7.61</v>
      </c>
      <c r="FW204" s="414">
        <v>5.4</v>
      </c>
      <c r="FX204" s="414">
        <v>13.88</v>
      </c>
      <c r="FY204" s="414">
        <v>46.74</v>
      </c>
      <c r="FZ204" s="414">
        <v>74.400000000000006</v>
      </c>
      <c r="GA204" s="414">
        <v>14.657500000000001</v>
      </c>
      <c r="GB204" s="414">
        <v>2.1444000000000001</v>
      </c>
      <c r="GC204" s="79">
        <v>0.41060319624498015</v>
      </c>
      <c r="GD204" s="79">
        <v>1.9772481885897135E-2</v>
      </c>
      <c r="GE204" s="79">
        <v>3.0729702071220557</v>
      </c>
      <c r="GF204" s="79">
        <v>3.7859253980060523</v>
      </c>
      <c r="GG204" s="79">
        <v>15.972994084392703</v>
      </c>
      <c r="GH204" s="79">
        <v>11.770369823447822</v>
      </c>
      <c r="GI204" s="79">
        <v>8.3967716682169051</v>
      </c>
      <c r="GJ204" s="79">
        <v>34.450236486955063</v>
      </c>
      <c r="GK204" s="79">
        <v>20.514258962156898</v>
      </c>
      <c r="GL204" s="79">
        <v>1.6060976915717031</v>
      </c>
      <c r="GM204" s="81">
        <v>666.6</v>
      </c>
      <c r="GN204" s="81">
        <v>36.658000000000001</v>
      </c>
      <c r="GO204" s="81">
        <v>5.4992499249925002</v>
      </c>
      <c r="GP204" s="81">
        <v>629.94200000000001</v>
      </c>
      <c r="GQ204" s="81">
        <v>626.77200000000005</v>
      </c>
      <c r="GR204" s="81">
        <v>3.17</v>
      </c>
      <c r="GS204" s="414">
        <v>99.496779068549174</v>
      </c>
      <c r="GT204" s="414">
        <v>0.50322093145083202</v>
      </c>
      <c r="GU204" s="81">
        <v>513.08299999999997</v>
      </c>
      <c r="GV204" s="81">
        <v>21.806000000000001</v>
      </c>
      <c r="GW204" s="81">
        <v>21.459</v>
      </c>
      <c r="GX204" s="81">
        <v>63.069000000000003</v>
      </c>
      <c r="GY204" s="81">
        <v>6.681</v>
      </c>
      <c r="GZ204" s="414">
        <v>81.861187162157805</v>
      </c>
      <c r="HA204" s="414">
        <v>3.4790960668313202</v>
      </c>
      <c r="HB204" s="414">
        <v>3.42373303210737</v>
      </c>
      <c r="HC204" s="414">
        <v>10.0625107694664</v>
      </c>
      <c r="HD204" s="414">
        <v>1.0659378529991801</v>
      </c>
      <c r="HE204" s="414">
        <v>78.8095058468502</v>
      </c>
      <c r="HF204" s="414">
        <v>64.514397082861805</v>
      </c>
      <c r="HG204" s="414">
        <v>2.7418584182069661</v>
      </c>
      <c r="HH204" s="414">
        <v>2.6982270841192002</v>
      </c>
      <c r="HI204" s="414">
        <v>7.9302150132025648</v>
      </c>
      <c r="HJ204" s="414">
        <v>0.84006035458317618</v>
      </c>
      <c r="HK204" s="515">
        <v>0.81967213114754101</v>
      </c>
      <c r="HL204" s="516">
        <v>430.34879999999998</v>
      </c>
      <c r="HM204" s="79">
        <v>100</v>
      </c>
      <c r="HN204" s="516">
        <v>2.8</v>
      </c>
      <c r="HO204" s="516">
        <v>2.8</v>
      </c>
      <c r="HP204" s="83">
        <v>15</v>
      </c>
      <c r="HQ204" s="516">
        <v>4.5999999999999996</v>
      </c>
      <c r="HR204" s="516">
        <v>4.5999999999999996</v>
      </c>
      <c r="HS204" s="83">
        <v>26</v>
      </c>
      <c r="HT204" s="83">
        <v>2535</v>
      </c>
      <c r="HU204" s="79">
        <v>18.0321</v>
      </c>
      <c r="HV204" s="84">
        <v>2.0404266232323072</v>
      </c>
      <c r="HW204" s="84">
        <v>28.60938588440068</v>
      </c>
      <c r="HX204" s="81">
        <v>4259</v>
      </c>
      <c r="HY204" s="81">
        <v>3898</v>
      </c>
      <c r="HZ204" s="414">
        <v>6.9279117496151876</v>
      </c>
      <c r="IA204" s="81">
        <v>3</v>
      </c>
      <c r="IB204" s="81" t="s">
        <v>268</v>
      </c>
      <c r="IC204" s="81" t="s">
        <v>268</v>
      </c>
      <c r="ID204" s="81">
        <v>3</v>
      </c>
      <c r="IE204" s="85">
        <v>0.37721614485099964</v>
      </c>
      <c r="IF204" s="81">
        <v>0.70439070204273302</v>
      </c>
      <c r="IG204" s="81" t="s">
        <v>268</v>
      </c>
      <c r="IH204" s="832" t="s">
        <v>269</v>
      </c>
      <c r="II204" s="829" t="s">
        <v>269</v>
      </c>
      <c r="IJ204" s="834" t="s">
        <v>269</v>
      </c>
      <c r="IK204" s="834" t="s">
        <v>269</v>
      </c>
      <c r="IL204" s="834" t="s">
        <v>269</v>
      </c>
      <c r="IM204" s="834" t="s">
        <v>269</v>
      </c>
      <c r="IN204" s="834" t="s">
        <v>269</v>
      </c>
      <c r="IO204" s="834" t="s">
        <v>269</v>
      </c>
      <c r="IP204" s="834" t="s">
        <v>269</v>
      </c>
      <c r="IQ204" s="80">
        <v>8</v>
      </c>
      <c r="IR204" s="421">
        <v>1.31001811928829</v>
      </c>
      <c r="IS204" s="80">
        <v>230</v>
      </c>
      <c r="IT204" s="86">
        <v>2</v>
      </c>
      <c r="IU204" s="87">
        <v>-1.07791805783261</v>
      </c>
      <c r="IV204" s="86">
        <v>20</v>
      </c>
      <c r="IW204" s="80">
        <v>4</v>
      </c>
      <c r="IX204" s="422">
        <v>-1.5697963036268001E-2</v>
      </c>
      <c r="IY204" s="80">
        <v>122</v>
      </c>
      <c r="IZ204" s="80">
        <v>124</v>
      </c>
      <c r="JA204" s="80">
        <v>127</v>
      </c>
      <c r="JB204" s="467">
        <v>2.34</v>
      </c>
      <c r="JC204" s="468">
        <v>63.2</v>
      </c>
      <c r="JD204" s="468">
        <v>27.8</v>
      </c>
      <c r="JE204" s="468">
        <v>3.8</v>
      </c>
      <c r="JF204" s="468">
        <v>5.2</v>
      </c>
      <c r="JG204" s="88">
        <v>1.21</v>
      </c>
      <c r="JH204" s="89">
        <v>51.7</v>
      </c>
      <c r="JI204" s="88">
        <v>0.04</v>
      </c>
      <c r="JJ204" s="89">
        <v>1.7</v>
      </c>
      <c r="JK204" s="88" t="s">
        <v>268</v>
      </c>
      <c r="JL204" s="89" t="s">
        <v>268</v>
      </c>
      <c r="JM204" s="88" t="s">
        <v>268</v>
      </c>
      <c r="JN204" s="89" t="s">
        <v>268</v>
      </c>
      <c r="JO204" s="88">
        <v>0.01</v>
      </c>
      <c r="JP204" s="89">
        <v>0.4</v>
      </c>
      <c r="JQ204" s="88">
        <v>0.12</v>
      </c>
      <c r="JR204" s="89">
        <v>5.0999999999999996</v>
      </c>
      <c r="JS204" s="88" t="s">
        <v>268</v>
      </c>
      <c r="JT204" s="89" t="s">
        <v>268</v>
      </c>
      <c r="JU204" s="88">
        <v>0.1</v>
      </c>
      <c r="JV204" s="89">
        <v>4.3</v>
      </c>
      <c r="JW204" s="88" t="s">
        <v>268</v>
      </c>
      <c r="JX204" s="89" t="s">
        <v>268</v>
      </c>
      <c r="JY204" s="88" t="s">
        <v>268</v>
      </c>
      <c r="JZ204" s="89" t="s">
        <v>268</v>
      </c>
      <c r="KA204" s="88">
        <v>0.09</v>
      </c>
      <c r="KB204" s="89">
        <v>3.8</v>
      </c>
      <c r="KC204" s="88" t="s">
        <v>268</v>
      </c>
      <c r="KD204" s="89" t="s">
        <v>268</v>
      </c>
      <c r="KE204" s="88">
        <v>0.65</v>
      </c>
      <c r="KF204" s="89">
        <v>27.8</v>
      </c>
      <c r="KG204" s="467">
        <v>0.12</v>
      </c>
      <c r="KH204" s="89">
        <v>5.2</v>
      </c>
      <c r="KI204" s="366">
        <v>7953</v>
      </c>
      <c r="KJ204" s="90">
        <v>6573</v>
      </c>
      <c r="KK204" s="403" t="s">
        <v>268</v>
      </c>
      <c r="KL204" s="403" t="s">
        <v>268</v>
      </c>
      <c r="KM204" s="403" t="s">
        <v>268</v>
      </c>
      <c r="KN204" s="403" t="s">
        <v>268</v>
      </c>
      <c r="KO204" s="403" t="s">
        <v>268</v>
      </c>
      <c r="KP204" s="403" t="s">
        <v>268</v>
      </c>
      <c r="KQ204" s="403" t="s">
        <v>268</v>
      </c>
      <c r="KR204" s="403" t="s">
        <v>268</v>
      </c>
      <c r="KS204" s="403" t="s">
        <v>268</v>
      </c>
      <c r="KT204" s="403" t="s">
        <v>268</v>
      </c>
      <c r="KU204" s="403" t="s">
        <v>268</v>
      </c>
      <c r="KV204" s="403" t="s">
        <v>268</v>
      </c>
      <c r="KW204" s="403" t="s">
        <v>268</v>
      </c>
      <c r="KX204" s="403" t="s">
        <v>268</v>
      </c>
      <c r="KY204" s="403" t="s">
        <v>268</v>
      </c>
      <c r="KZ204" s="403" t="s">
        <v>268</v>
      </c>
      <c r="LA204" s="403" t="s">
        <v>268</v>
      </c>
      <c r="LB204" s="403" t="s">
        <v>268</v>
      </c>
      <c r="LC204" s="403" t="s">
        <v>268</v>
      </c>
      <c r="LD204" s="414">
        <v>72.68949468085107</v>
      </c>
      <c r="LE204" s="414">
        <v>68.28</v>
      </c>
      <c r="LF204" s="414">
        <v>68.400000000000006</v>
      </c>
      <c r="LG204" s="414" t="s">
        <v>268</v>
      </c>
    </row>
    <row r="205" spans="1:319" x14ac:dyDescent="0.25">
      <c r="A205" s="91" t="s">
        <v>501</v>
      </c>
      <c r="B205" s="413">
        <v>913</v>
      </c>
      <c r="C205" s="80" t="s">
        <v>288</v>
      </c>
      <c r="D205" s="80" t="s">
        <v>369</v>
      </c>
      <c r="E205" s="414">
        <v>91.142060795217702</v>
      </c>
      <c r="F205" s="80">
        <v>1984</v>
      </c>
      <c r="G205" s="697">
        <v>0</v>
      </c>
      <c r="H205" s="80">
        <v>9</v>
      </c>
      <c r="I205" s="80">
        <v>251</v>
      </c>
      <c r="J205" s="80" t="s">
        <v>319</v>
      </c>
      <c r="K205" s="415">
        <v>3.2749463786222401</v>
      </c>
      <c r="L205" s="516">
        <v>1971.2</v>
      </c>
      <c r="M205" s="571">
        <v>6476</v>
      </c>
      <c r="N205" s="571">
        <v>6467</v>
      </c>
      <c r="O205" s="79">
        <v>0.1</v>
      </c>
      <c r="P205" s="79">
        <v>25</v>
      </c>
      <c r="Q205" s="79">
        <v>99.9</v>
      </c>
      <c r="R205" s="79">
        <v>100</v>
      </c>
      <c r="S205" s="79">
        <v>0</v>
      </c>
      <c r="T205" s="79">
        <v>0</v>
      </c>
      <c r="U205" s="571">
        <v>3324</v>
      </c>
      <c r="V205" s="571">
        <v>3151</v>
      </c>
      <c r="W205" s="79">
        <v>7.5663990117356388</v>
      </c>
      <c r="X205" s="79">
        <v>8.7554045707226678</v>
      </c>
      <c r="Y205" s="79">
        <v>8.894379246448425</v>
      </c>
      <c r="Z205" s="79">
        <v>9.3576281655342797</v>
      </c>
      <c r="AA205" s="79">
        <v>20.506485484867202</v>
      </c>
      <c r="AB205" s="79">
        <v>17.711550339715874</v>
      </c>
      <c r="AC205" s="79">
        <v>15.935762816553428</v>
      </c>
      <c r="AD205" s="79">
        <v>3.983940704138357</v>
      </c>
      <c r="AE205" s="79">
        <v>7.3038912909203209</v>
      </c>
      <c r="AF205" s="79">
        <v>30.945027794935143</v>
      </c>
      <c r="AG205" s="79">
        <v>2.6096355775169857</v>
      </c>
      <c r="AH205" s="366">
        <v>720.05312084993352</v>
      </c>
      <c r="AI205" s="571">
        <v>112</v>
      </c>
      <c r="AJ205" s="416" t="s">
        <v>269</v>
      </c>
      <c r="AK205" s="516">
        <v>0.6</v>
      </c>
      <c r="AL205" s="516" t="s">
        <v>1992</v>
      </c>
      <c r="AM205" s="571">
        <v>27</v>
      </c>
      <c r="AN205" s="515">
        <v>5.31</v>
      </c>
      <c r="AO205" s="571">
        <v>85</v>
      </c>
      <c r="AP205" s="516">
        <v>13.143652389052111</v>
      </c>
      <c r="AQ205" s="417">
        <v>0.71639931474848595</v>
      </c>
      <c r="AR205" s="516">
        <v>0</v>
      </c>
      <c r="AS205" s="366" t="s">
        <v>268</v>
      </c>
      <c r="AT205" s="417" t="s">
        <v>268</v>
      </c>
      <c r="AU205" s="417" t="s">
        <v>268</v>
      </c>
      <c r="AV205" s="417" t="s">
        <v>268</v>
      </c>
      <c r="AW205" s="417" t="s">
        <v>268</v>
      </c>
      <c r="AX205" s="571">
        <v>-29</v>
      </c>
      <c r="AY205" s="571">
        <v>-36</v>
      </c>
      <c r="AZ205" s="571">
        <v>40</v>
      </c>
      <c r="BA205" s="571">
        <v>15</v>
      </c>
      <c r="BB205" s="571">
        <v>25</v>
      </c>
      <c r="BC205" s="571">
        <v>13</v>
      </c>
      <c r="BD205" s="571">
        <v>14</v>
      </c>
      <c r="BE205" s="571">
        <v>13</v>
      </c>
      <c r="BF205" s="571">
        <v>0</v>
      </c>
      <c r="BG205" s="571">
        <v>76</v>
      </c>
      <c r="BH205" s="571">
        <v>29</v>
      </c>
      <c r="BI205" s="571">
        <v>47</v>
      </c>
      <c r="BJ205" s="571">
        <v>15</v>
      </c>
      <c r="BK205" s="571">
        <v>46</v>
      </c>
      <c r="BL205" s="571">
        <v>14</v>
      </c>
      <c r="BM205" s="571" t="s">
        <v>269</v>
      </c>
      <c r="BN205" s="571">
        <v>29</v>
      </c>
      <c r="BO205" s="81">
        <v>93</v>
      </c>
      <c r="BP205" s="418">
        <v>43.6</v>
      </c>
      <c r="BQ205" s="81">
        <v>14</v>
      </c>
      <c r="BR205" s="418">
        <v>5.5</v>
      </c>
      <c r="BS205" s="79">
        <v>34.617137648131269</v>
      </c>
      <c r="BT205" s="79">
        <v>56.814038286235188</v>
      </c>
      <c r="BU205" s="79">
        <v>4.1476754785779395</v>
      </c>
      <c r="BV205" s="79">
        <v>4.3755697356426619</v>
      </c>
      <c r="BW205" s="799">
        <v>0</v>
      </c>
      <c r="BX205" s="799">
        <v>0</v>
      </c>
      <c r="BY205" s="800">
        <v>0</v>
      </c>
      <c r="BZ205" s="800">
        <v>0</v>
      </c>
      <c r="CA205" s="800">
        <v>0</v>
      </c>
      <c r="CB205" s="800">
        <v>0</v>
      </c>
      <c r="CC205" s="800">
        <v>0</v>
      </c>
      <c r="CD205" s="414" t="s">
        <v>269</v>
      </c>
      <c r="CE205" s="417" t="s">
        <v>269</v>
      </c>
      <c r="CF205" s="417" t="s">
        <v>269</v>
      </c>
      <c r="CG205" s="417" t="s">
        <v>269</v>
      </c>
      <c r="CH205" s="417" t="s">
        <v>269</v>
      </c>
      <c r="CI205" s="417" t="s">
        <v>269</v>
      </c>
      <c r="CJ205" s="417" t="s">
        <v>269</v>
      </c>
      <c r="CK205" s="417" t="s">
        <v>269</v>
      </c>
      <c r="CL205" s="417" t="s">
        <v>269</v>
      </c>
      <c r="CM205" s="571">
        <v>926</v>
      </c>
      <c r="CN205" s="516">
        <v>6.2</v>
      </c>
      <c r="CO205" s="516">
        <v>8.6999999999999993</v>
      </c>
      <c r="CP205" s="516">
        <v>2.2999999999999998</v>
      </c>
      <c r="CQ205" s="516" t="s">
        <v>269</v>
      </c>
      <c r="CR205" s="516">
        <v>33.299999999999997</v>
      </c>
      <c r="CS205" s="516">
        <v>51.1</v>
      </c>
      <c r="CT205" s="516">
        <v>25.7</v>
      </c>
      <c r="CU205" s="516">
        <v>4.3</v>
      </c>
      <c r="CV205" s="516">
        <v>9.4</v>
      </c>
      <c r="CW205" s="516">
        <v>35</v>
      </c>
      <c r="CX205" s="366">
        <v>262</v>
      </c>
      <c r="CY205" s="417">
        <v>6.7946058091286305</v>
      </c>
      <c r="CZ205" s="366">
        <v>83.0833333333333</v>
      </c>
      <c r="DA205" s="366">
        <v>37.9166666666667</v>
      </c>
      <c r="DB205" s="417">
        <v>6.8425176286236624</v>
      </c>
      <c r="DC205" s="366">
        <v>39.490421455938701</v>
      </c>
      <c r="DD205" s="366">
        <v>194.35505011887699</v>
      </c>
      <c r="DE205" s="366">
        <v>152.49548645937799</v>
      </c>
      <c r="DF205" s="366">
        <v>78.137404580152705</v>
      </c>
      <c r="DG205" s="366">
        <v>67</v>
      </c>
      <c r="DH205" s="366" t="s">
        <v>269</v>
      </c>
      <c r="DI205" s="81">
        <v>455</v>
      </c>
      <c r="DJ205" s="414">
        <v>36.483516483516482</v>
      </c>
      <c r="DK205" s="81">
        <v>113</v>
      </c>
      <c r="DL205" s="81">
        <v>254</v>
      </c>
      <c r="DM205" s="81">
        <v>272</v>
      </c>
      <c r="DN205" s="81">
        <v>44</v>
      </c>
      <c r="DO205" s="81">
        <v>65</v>
      </c>
      <c r="DP205" s="419">
        <v>95</v>
      </c>
      <c r="DQ205" s="419">
        <v>2.1</v>
      </c>
      <c r="DR205" s="419">
        <v>2.7</v>
      </c>
      <c r="DS205" s="419">
        <v>0.2</v>
      </c>
      <c r="DT205" s="801">
        <v>952</v>
      </c>
      <c r="DU205" s="801">
        <v>575</v>
      </c>
      <c r="DV205" s="801">
        <v>341</v>
      </c>
      <c r="DW205" s="801">
        <v>36</v>
      </c>
      <c r="DX205" s="801">
        <v>2207</v>
      </c>
      <c r="DY205" s="801">
        <v>879</v>
      </c>
      <c r="DZ205" s="801">
        <v>1136</v>
      </c>
      <c r="EA205" s="801">
        <v>192</v>
      </c>
      <c r="EB205" s="81">
        <v>3376</v>
      </c>
      <c r="EC205" s="81">
        <v>9015.7999999999993</v>
      </c>
      <c r="ED205" s="81">
        <v>1854</v>
      </c>
      <c r="EE205" s="81">
        <v>10717.65</v>
      </c>
      <c r="EF205" s="81">
        <v>1522</v>
      </c>
      <c r="EG205" s="81">
        <v>6942.71</v>
      </c>
      <c r="EH205" s="81">
        <v>2989</v>
      </c>
      <c r="EI205" s="81">
        <v>8557.48</v>
      </c>
      <c r="EJ205" s="81">
        <v>256</v>
      </c>
      <c r="EK205" s="81">
        <v>10253.77</v>
      </c>
      <c r="EL205" s="81">
        <v>131</v>
      </c>
      <c r="EM205" s="81">
        <v>17053.95</v>
      </c>
      <c r="EN205" s="81">
        <v>1083</v>
      </c>
      <c r="EO205" s="81">
        <v>1853</v>
      </c>
      <c r="EP205" s="420">
        <v>361</v>
      </c>
      <c r="EQ205" s="420">
        <v>110</v>
      </c>
      <c r="ER205" s="420">
        <v>113</v>
      </c>
      <c r="ES205" s="420">
        <v>131</v>
      </c>
      <c r="ET205" s="420">
        <v>7</v>
      </c>
      <c r="EU205" s="81">
        <v>3</v>
      </c>
      <c r="EV205" s="81">
        <v>2</v>
      </c>
      <c r="EW205" s="81">
        <v>2</v>
      </c>
      <c r="EX205" s="81">
        <v>1</v>
      </c>
      <c r="EY205" s="81">
        <v>1</v>
      </c>
      <c r="EZ205" s="81">
        <v>55</v>
      </c>
      <c r="FA205" s="81">
        <v>31</v>
      </c>
      <c r="FB205" s="81">
        <v>24</v>
      </c>
      <c r="FC205" s="81">
        <v>12</v>
      </c>
      <c r="FD205" s="81">
        <v>12</v>
      </c>
      <c r="FE205" s="81">
        <v>1314</v>
      </c>
      <c r="FF205" s="81">
        <v>737</v>
      </c>
      <c r="FG205" s="81">
        <v>577</v>
      </c>
      <c r="FH205" s="81">
        <v>278</v>
      </c>
      <c r="FI205" s="81">
        <v>299</v>
      </c>
      <c r="FJ205" s="418">
        <v>24.222222222222221</v>
      </c>
      <c r="FK205" s="82" t="s">
        <v>269</v>
      </c>
      <c r="FL205" s="82" t="s">
        <v>269</v>
      </c>
      <c r="FM205" s="82" t="s">
        <v>269</v>
      </c>
      <c r="FN205" s="136">
        <v>65.714285714285708</v>
      </c>
      <c r="FO205" s="136">
        <v>44.285714285714285</v>
      </c>
      <c r="FP205" s="414">
        <v>16.36</v>
      </c>
      <c r="FQ205" s="414">
        <v>33.4</v>
      </c>
      <c r="FR205" s="414">
        <v>20.5</v>
      </c>
      <c r="FS205" s="414">
        <v>4.0999999999999996</v>
      </c>
      <c r="FT205" s="366">
        <v>151</v>
      </c>
      <c r="FU205" s="414">
        <v>31.77</v>
      </c>
      <c r="FV205" s="414">
        <v>3.97</v>
      </c>
      <c r="FW205" s="414">
        <v>6.2</v>
      </c>
      <c r="FX205" s="414">
        <v>19.18</v>
      </c>
      <c r="FY205" s="414">
        <v>60.93</v>
      </c>
      <c r="FZ205" s="414">
        <v>74.400000000000006</v>
      </c>
      <c r="GA205" s="414">
        <v>9.8971</v>
      </c>
      <c r="GB205" s="414">
        <v>3.2402000000000002</v>
      </c>
      <c r="GC205" s="79">
        <v>1.1656644230122577</v>
      </c>
      <c r="GD205" s="79">
        <v>0.40645018986555242</v>
      </c>
      <c r="GE205" s="79">
        <v>28.388727637103123</v>
      </c>
      <c r="GF205" s="79">
        <v>1.8163476274156118</v>
      </c>
      <c r="GG205" s="79">
        <v>30.151149740797369</v>
      </c>
      <c r="GH205" s="79">
        <v>14.5771295893485</v>
      </c>
      <c r="GI205" s="79">
        <v>4.5362958587353539</v>
      </c>
      <c r="GJ205" s="79">
        <v>11.686869560276948</v>
      </c>
      <c r="GK205" s="79">
        <v>7.0808854645006134</v>
      </c>
      <c r="GL205" s="79">
        <v>0.19047990894465883</v>
      </c>
      <c r="GM205" s="81">
        <v>502.40100000000001</v>
      </c>
      <c r="GN205" s="81">
        <v>100.298</v>
      </c>
      <c r="GO205" s="81">
        <v>19.9637341486183</v>
      </c>
      <c r="GP205" s="81">
        <v>402.10300000000001</v>
      </c>
      <c r="GQ205" s="81">
        <v>392.59</v>
      </c>
      <c r="GR205" s="81">
        <v>9.5129999999999999</v>
      </c>
      <c r="GS205" s="414">
        <v>97.63418825524802</v>
      </c>
      <c r="GT205" s="414">
        <v>2.3658117447519662</v>
      </c>
      <c r="GU205" s="81">
        <v>330.92899999999997</v>
      </c>
      <c r="GV205" s="81">
        <v>28.33</v>
      </c>
      <c r="GW205" s="81">
        <v>7.6689999999999996</v>
      </c>
      <c r="GX205" s="81">
        <v>5.6660000000000004</v>
      </c>
      <c r="GY205" s="81">
        <v>3.577</v>
      </c>
      <c r="GZ205" s="414">
        <v>84.293792506176899</v>
      </c>
      <c r="HA205" s="414">
        <v>7.2161797294887799</v>
      </c>
      <c r="HB205" s="414">
        <v>1.9534374283603799</v>
      </c>
      <c r="HC205" s="414">
        <v>1.4432359458977599</v>
      </c>
      <c r="HD205" s="414">
        <v>0.91112865839680102</v>
      </c>
      <c r="HE205" s="414">
        <v>60.622297714638698</v>
      </c>
      <c r="HF205" s="414">
        <v>51.1008338480544</v>
      </c>
      <c r="HG205" s="414">
        <v>4.3746139592340949</v>
      </c>
      <c r="HH205" s="414">
        <v>1.1842186534898085</v>
      </c>
      <c r="HI205" s="414">
        <v>0.87492279184681898</v>
      </c>
      <c r="HJ205" s="414">
        <v>0.5523471278567017</v>
      </c>
      <c r="HK205" s="515">
        <v>0</v>
      </c>
      <c r="HL205" s="516">
        <v>265.22370000000001</v>
      </c>
      <c r="HM205" s="79">
        <v>100</v>
      </c>
      <c r="HN205" s="516">
        <v>7.3</v>
      </c>
      <c r="HO205" s="516">
        <v>6.3</v>
      </c>
      <c r="HP205" s="83">
        <v>29</v>
      </c>
      <c r="HQ205" s="516">
        <v>9.5</v>
      </c>
      <c r="HR205" s="516">
        <v>9.5</v>
      </c>
      <c r="HS205" s="83">
        <v>41</v>
      </c>
      <c r="HT205" s="83">
        <v>1486</v>
      </c>
      <c r="HU205" s="79">
        <v>0.93830000000000002</v>
      </c>
      <c r="HV205" s="84">
        <v>1.4611522770268139</v>
      </c>
      <c r="HW205" s="84">
        <v>2.9584823107060609</v>
      </c>
      <c r="HX205" s="81">
        <v>3615</v>
      </c>
      <c r="HY205" s="81">
        <v>2480</v>
      </c>
      <c r="HZ205" s="414">
        <v>8.3475806451612904</v>
      </c>
      <c r="IA205" s="81">
        <v>2</v>
      </c>
      <c r="IB205" s="81">
        <v>1</v>
      </c>
      <c r="IC205" s="81">
        <v>1</v>
      </c>
      <c r="ID205" s="81" t="s">
        <v>268</v>
      </c>
      <c r="IE205" s="85">
        <v>0.30883261272390367</v>
      </c>
      <c r="IF205" s="85">
        <v>0.55325034578146615</v>
      </c>
      <c r="IG205" s="81">
        <v>1</v>
      </c>
      <c r="IH205" s="832" t="s">
        <v>269</v>
      </c>
      <c r="II205" s="829" t="s">
        <v>269</v>
      </c>
      <c r="IJ205" s="834" t="s">
        <v>269</v>
      </c>
      <c r="IK205" s="834" t="s">
        <v>269</v>
      </c>
      <c r="IL205" s="834" t="s">
        <v>269</v>
      </c>
      <c r="IM205" s="834" t="s">
        <v>269</v>
      </c>
      <c r="IN205" s="834" t="s">
        <v>269</v>
      </c>
      <c r="IO205" s="834" t="s">
        <v>269</v>
      </c>
      <c r="IP205" s="834" t="s">
        <v>269</v>
      </c>
      <c r="IQ205" s="80">
        <v>3</v>
      </c>
      <c r="IR205" s="421">
        <v>-0.72186186280089204</v>
      </c>
      <c r="IS205" s="80">
        <v>65</v>
      </c>
      <c r="IT205" s="86">
        <v>8</v>
      </c>
      <c r="IU205" s="87">
        <v>1.1136737867081801</v>
      </c>
      <c r="IV205" s="86">
        <v>175</v>
      </c>
      <c r="IW205" s="80">
        <v>3</v>
      </c>
      <c r="IX205" s="422">
        <v>-0.335685033584807</v>
      </c>
      <c r="IY205" s="80">
        <v>82</v>
      </c>
      <c r="IZ205" s="80">
        <v>82</v>
      </c>
      <c r="JA205" s="80">
        <v>93</v>
      </c>
      <c r="JB205" s="467">
        <v>3.31</v>
      </c>
      <c r="JC205" s="468">
        <v>42.6</v>
      </c>
      <c r="JD205" s="468">
        <v>39</v>
      </c>
      <c r="JE205" s="468">
        <v>10.9</v>
      </c>
      <c r="JF205" s="468">
        <v>7.5</v>
      </c>
      <c r="JG205" s="88">
        <v>1.37</v>
      </c>
      <c r="JH205" s="89">
        <v>41.4</v>
      </c>
      <c r="JI205" s="88">
        <v>0.03</v>
      </c>
      <c r="JJ205" s="89">
        <v>0.9</v>
      </c>
      <c r="JK205" s="88" t="s">
        <v>268</v>
      </c>
      <c r="JL205" s="89" t="s">
        <v>268</v>
      </c>
      <c r="JM205" s="88" t="s">
        <v>268</v>
      </c>
      <c r="JN205" s="89" t="s">
        <v>268</v>
      </c>
      <c r="JO205" s="88" t="s">
        <v>268</v>
      </c>
      <c r="JP205" s="89" t="s">
        <v>268</v>
      </c>
      <c r="JQ205" s="88" t="s">
        <v>268</v>
      </c>
      <c r="JR205" s="89" t="s">
        <v>268</v>
      </c>
      <c r="JS205" s="88" t="s">
        <v>268</v>
      </c>
      <c r="JT205" s="89" t="s">
        <v>268</v>
      </c>
      <c r="JU205" s="88">
        <v>0.01</v>
      </c>
      <c r="JV205" s="89">
        <v>0.3</v>
      </c>
      <c r="JW205" s="88">
        <v>0.01</v>
      </c>
      <c r="JX205" s="89">
        <v>0.3</v>
      </c>
      <c r="JY205" s="88" t="s">
        <v>268</v>
      </c>
      <c r="JZ205" s="89" t="s">
        <v>268</v>
      </c>
      <c r="KA205" s="88">
        <v>0.36</v>
      </c>
      <c r="KB205" s="89">
        <v>10.9</v>
      </c>
      <c r="KC205" s="88">
        <v>1.22</v>
      </c>
      <c r="KD205" s="89">
        <v>36.9</v>
      </c>
      <c r="KE205" s="88">
        <v>0.06</v>
      </c>
      <c r="KF205" s="89">
        <v>1.8</v>
      </c>
      <c r="KG205" s="467">
        <v>0.25</v>
      </c>
      <c r="KH205" s="89">
        <v>7.5</v>
      </c>
      <c r="KI205" s="366">
        <v>6476</v>
      </c>
      <c r="KJ205" s="90">
        <v>4727</v>
      </c>
      <c r="KK205" s="403" t="s">
        <v>268</v>
      </c>
      <c r="KL205" s="403" t="s">
        <v>268</v>
      </c>
      <c r="KM205" s="403" t="s">
        <v>268</v>
      </c>
      <c r="KN205" s="403" t="s">
        <v>268</v>
      </c>
      <c r="KO205" s="403" t="s">
        <v>268</v>
      </c>
      <c r="KP205" s="403" t="s">
        <v>268</v>
      </c>
      <c r="KQ205" s="403" t="s">
        <v>268</v>
      </c>
      <c r="KR205" s="403" t="s">
        <v>268</v>
      </c>
      <c r="KS205" s="403" t="s">
        <v>268</v>
      </c>
      <c r="KT205" s="403" t="s">
        <v>268</v>
      </c>
      <c r="KU205" s="403" t="s">
        <v>268</v>
      </c>
      <c r="KV205" s="403" t="s">
        <v>268</v>
      </c>
      <c r="KW205" s="403" t="s">
        <v>268</v>
      </c>
      <c r="KX205" s="403" t="s">
        <v>268</v>
      </c>
      <c r="KY205" s="403" t="s">
        <v>268</v>
      </c>
      <c r="KZ205" s="403" t="s">
        <v>268</v>
      </c>
      <c r="LA205" s="403" t="s">
        <v>268</v>
      </c>
      <c r="LB205" s="403" t="s">
        <v>268</v>
      </c>
      <c r="LC205" s="403" t="s">
        <v>268</v>
      </c>
      <c r="LD205" s="414">
        <v>50.043975373790673</v>
      </c>
      <c r="LE205" s="414">
        <v>77.47</v>
      </c>
      <c r="LF205" s="414">
        <v>77.569999999999993</v>
      </c>
      <c r="LG205" s="414" t="s">
        <v>268</v>
      </c>
    </row>
    <row r="206" spans="1:319" x14ac:dyDescent="0.25">
      <c r="A206" s="91" t="s">
        <v>502</v>
      </c>
      <c r="B206" s="413">
        <v>1286</v>
      </c>
      <c r="C206" s="80" t="s">
        <v>271</v>
      </c>
      <c r="D206" s="80" t="s">
        <v>369</v>
      </c>
      <c r="E206" s="414">
        <v>100.401741360893</v>
      </c>
      <c r="F206" s="80">
        <v>1996</v>
      </c>
      <c r="G206" s="697">
        <v>0</v>
      </c>
      <c r="H206" s="80">
        <v>11</v>
      </c>
      <c r="I206" s="80">
        <v>652</v>
      </c>
      <c r="J206" s="80" t="s">
        <v>423</v>
      </c>
      <c r="K206" s="415">
        <v>13.524687572893699</v>
      </c>
      <c r="L206" s="516">
        <v>1237.4000000000001</v>
      </c>
      <c r="M206" s="571">
        <v>16736</v>
      </c>
      <c r="N206" s="571">
        <v>16702</v>
      </c>
      <c r="O206" s="79">
        <v>0.1</v>
      </c>
      <c r="P206" s="79">
        <v>66.7</v>
      </c>
      <c r="Q206" s="79">
        <v>99.9</v>
      </c>
      <c r="R206" s="79">
        <v>100</v>
      </c>
      <c r="S206" s="79">
        <v>0</v>
      </c>
      <c r="T206" s="79">
        <v>0</v>
      </c>
      <c r="U206" s="571">
        <v>8438</v>
      </c>
      <c r="V206" s="571">
        <v>8298</v>
      </c>
      <c r="W206" s="79">
        <v>15.152963671128106</v>
      </c>
      <c r="X206" s="79">
        <v>13.724904397705545</v>
      </c>
      <c r="Y206" s="79">
        <v>11.615678776290631</v>
      </c>
      <c r="Z206" s="79">
        <v>10.187619502868069</v>
      </c>
      <c r="AA206" s="79">
        <v>19.873326959847038</v>
      </c>
      <c r="AB206" s="79">
        <v>15.858030592734226</v>
      </c>
      <c r="AC206" s="79">
        <v>9.6618068833652018</v>
      </c>
      <c r="AD206" s="79">
        <v>1.4340344168260037</v>
      </c>
      <c r="AE206" s="79">
        <v>2.4976099426386233</v>
      </c>
      <c r="AF206" s="79">
        <v>46.731596558317399</v>
      </c>
      <c r="AG206" s="79">
        <v>0.80664435946462709</v>
      </c>
      <c r="AH206" s="366">
        <v>1135.5110373867551</v>
      </c>
      <c r="AI206" s="571">
        <v>581</v>
      </c>
      <c r="AJ206" s="416">
        <v>4.95</v>
      </c>
      <c r="AK206" s="516">
        <v>1.8</v>
      </c>
      <c r="AL206" s="516" t="s">
        <v>2050</v>
      </c>
      <c r="AM206" s="571">
        <v>27</v>
      </c>
      <c r="AN206" s="515">
        <v>5.94</v>
      </c>
      <c r="AO206" s="571">
        <v>554</v>
      </c>
      <c r="AP206" s="516">
        <v>33.16968027781104</v>
      </c>
      <c r="AQ206" s="417">
        <v>5.9637101890622972</v>
      </c>
      <c r="AR206" s="516">
        <v>0</v>
      </c>
      <c r="AS206" s="366" t="s">
        <v>268</v>
      </c>
      <c r="AT206" s="417" t="s">
        <v>268</v>
      </c>
      <c r="AU206" s="417" t="s">
        <v>268</v>
      </c>
      <c r="AV206" s="417" t="s">
        <v>268</v>
      </c>
      <c r="AW206" s="417" t="s">
        <v>268</v>
      </c>
      <c r="AX206" s="571">
        <v>32</v>
      </c>
      <c r="AY206" s="571">
        <v>0</v>
      </c>
      <c r="AZ206" s="571" t="s">
        <v>268</v>
      </c>
      <c r="BA206" s="571" t="s">
        <v>268</v>
      </c>
      <c r="BB206" s="571" t="s">
        <v>268</v>
      </c>
      <c r="BC206" s="571" t="s">
        <v>268</v>
      </c>
      <c r="BD206" s="571" t="s">
        <v>268</v>
      </c>
      <c r="BE206" s="571" t="s">
        <v>268</v>
      </c>
      <c r="BF206" s="571" t="s">
        <v>268</v>
      </c>
      <c r="BG206" s="571" t="s">
        <v>268</v>
      </c>
      <c r="BH206" s="571" t="s">
        <v>268</v>
      </c>
      <c r="BI206" s="571" t="s">
        <v>268</v>
      </c>
      <c r="BJ206" s="571" t="s">
        <v>268</v>
      </c>
      <c r="BK206" s="571" t="s">
        <v>268</v>
      </c>
      <c r="BL206" s="571" t="s">
        <v>268</v>
      </c>
      <c r="BM206" s="571" t="s">
        <v>268</v>
      </c>
      <c r="BN206" s="571">
        <v>0</v>
      </c>
      <c r="BO206" s="81">
        <v>256</v>
      </c>
      <c r="BP206" s="418">
        <v>56.2</v>
      </c>
      <c r="BQ206" s="81">
        <v>42</v>
      </c>
      <c r="BR206" s="418">
        <v>9.1999999999999993</v>
      </c>
      <c r="BS206" s="79">
        <v>36.941008563273073</v>
      </c>
      <c r="BT206" s="79">
        <v>54.91198858230257</v>
      </c>
      <c r="BU206" s="79">
        <v>5.5066603235014266</v>
      </c>
      <c r="BV206" s="79">
        <v>2.6403425309229305</v>
      </c>
      <c r="BW206" s="799">
        <v>0</v>
      </c>
      <c r="BX206" s="799">
        <v>0</v>
      </c>
      <c r="BY206" s="800">
        <v>0</v>
      </c>
      <c r="BZ206" s="800">
        <v>0</v>
      </c>
      <c r="CA206" s="800">
        <v>0</v>
      </c>
      <c r="CB206" s="800">
        <v>0</v>
      </c>
      <c r="CC206" s="800">
        <v>0</v>
      </c>
      <c r="CD206" s="414" t="s">
        <v>269</v>
      </c>
      <c r="CE206" s="417">
        <v>495</v>
      </c>
      <c r="CF206" s="417">
        <v>115.46575359613701</v>
      </c>
      <c r="CG206" s="417">
        <v>10.6</v>
      </c>
      <c r="CH206" s="417">
        <v>30.4</v>
      </c>
      <c r="CI206" s="417" t="s">
        <v>269</v>
      </c>
      <c r="CJ206" s="417" t="s">
        <v>269</v>
      </c>
      <c r="CK206" s="417" t="s">
        <v>269</v>
      </c>
      <c r="CL206" s="417" t="s">
        <v>269</v>
      </c>
      <c r="CM206" s="571">
        <v>1184</v>
      </c>
      <c r="CN206" s="516">
        <v>9.9</v>
      </c>
      <c r="CO206" s="516">
        <v>10.1</v>
      </c>
      <c r="CP206" s="516">
        <v>6.4</v>
      </c>
      <c r="CQ206" s="516">
        <v>1.3</v>
      </c>
      <c r="CR206" s="516">
        <v>37.799999999999997</v>
      </c>
      <c r="CS206" s="516">
        <v>46.4</v>
      </c>
      <c r="CT206" s="516">
        <v>23.2</v>
      </c>
      <c r="CU206" s="516">
        <v>3.4</v>
      </c>
      <c r="CV206" s="516">
        <v>7</v>
      </c>
      <c r="CW206" s="516">
        <v>19.7</v>
      </c>
      <c r="CX206" s="366">
        <v>252</v>
      </c>
      <c r="CY206" s="417">
        <v>3.1870494498545594</v>
      </c>
      <c r="CZ206" s="366">
        <v>71.1666666666667</v>
      </c>
      <c r="DA206" s="366">
        <v>46.25</v>
      </c>
      <c r="DB206" s="417">
        <v>3.2803957302785736</v>
      </c>
      <c r="DC206" s="366">
        <v>37.551587301587297</v>
      </c>
      <c r="DD206" s="366">
        <v>189.37790032975701</v>
      </c>
      <c r="DE206" s="366">
        <v>148.76229508196701</v>
      </c>
      <c r="DF206" s="366">
        <v>68.043650793650798</v>
      </c>
      <c r="DG206" s="366">
        <v>56.5</v>
      </c>
      <c r="DH206" s="366" t="s">
        <v>269</v>
      </c>
      <c r="DI206" s="81">
        <v>315</v>
      </c>
      <c r="DJ206" s="414">
        <v>51.428571428571423</v>
      </c>
      <c r="DK206" s="81">
        <v>1310</v>
      </c>
      <c r="DL206" s="81">
        <v>120</v>
      </c>
      <c r="DM206" s="81">
        <v>388</v>
      </c>
      <c r="DN206" s="81">
        <v>75</v>
      </c>
      <c r="DO206" s="81">
        <v>43</v>
      </c>
      <c r="DP206" s="419">
        <v>73.7</v>
      </c>
      <c r="DQ206" s="419">
        <v>0.6</v>
      </c>
      <c r="DR206" s="419">
        <v>25.4</v>
      </c>
      <c r="DS206" s="419">
        <v>0.3</v>
      </c>
      <c r="DT206" s="801">
        <v>1515</v>
      </c>
      <c r="DU206" s="801">
        <v>572</v>
      </c>
      <c r="DV206" s="801">
        <v>532</v>
      </c>
      <c r="DW206" s="801">
        <v>411</v>
      </c>
      <c r="DX206" s="801">
        <v>5126</v>
      </c>
      <c r="DY206" s="801">
        <v>850</v>
      </c>
      <c r="DZ206" s="801">
        <v>1866</v>
      </c>
      <c r="EA206" s="801">
        <v>2410</v>
      </c>
      <c r="EB206" s="81">
        <v>4105</v>
      </c>
      <c r="EC206" s="81">
        <v>8030.08</v>
      </c>
      <c r="ED206" s="81">
        <v>2497</v>
      </c>
      <c r="EE206" s="81">
        <v>8967.9599999999991</v>
      </c>
      <c r="EF206" s="81">
        <v>1608</v>
      </c>
      <c r="EG206" s="81">
        <v>6573.69</v>
      </c>
      <c r="EH206" s="81">
        <v>3888</v>
      </c>
      <c r="EI206" s="81">
        <v>7735.28</v>
      </c>
      <c r="EJ206" s="81">
        <v>133</v>
      </c>
      <c r="EK206" s="81">
        <v>10626.93</v>
      </c>
      <c r="EL206" s="81">
        <v>84</v>
      </c>
      <c r="EM206" s="81">
        <v>17563.580000000002</v>
      </c>
      <c r="EN206" s="81">
        <v>1585</v>
      </c>
      <c r="EO206" s="81">
        <v>2630</v>
      </c>
      <c r="EP206" s="420">
        <v>1126</v>
      </c>
      <c r="EQ206" s="420">
        <v>310</v>
      </c>
      <c r="ER206" s="420">
        <v>389</v>
      </c>
      <c r="ES206" s="420">
        <v>406</v>
      </c>
      <c r="ET206" s="420">
        <v>21</v>
      </c>
      <c r="EU206" s="81">
        <v>8</v>
      </c>
      <c r="EV206" s="81">
        <v>5</v>
      </c>
      <c r="EW206" s="81">
        <v>6</v>
      </c>
      <c r="EX206" s="81">
        <v>3</v>
      </c>
      <c r="EY206" s="81">
        <v>3</v>
      </c>
      <c r="EZ206" s="81">
        <v>218</v>
      </c>
      <c r="FA206" s="81">
        <v>117</v>
      </c>
      <c r="FB206" s="81">
        <v>101</v>
      </c>
      <c r="FC206" s="81">
        <v>47</v>
      </c>
      <c r="FD206" s="81">
        <v>54</v>
      </c>
      <c r="FE206" s="81">
        <v>5634</v>
      </c>
      <c r="FF206" s="81">
        <v>2966</v>
      </c>
      <c r="FG206" s="81">
        <v>2668</v>
      </c>
      <c r="FH206" s="81">
        <v>1348</v>
      </c>
      <c r="FI206" s="81">
        <v>1320</v>
      </c>
      <c r="FJ206" s="418">
        <v>27.10377358490566</v>
      </c>
      <c r="FK206" s="82">
        <v>3.6249999999999996</v>
      </c>
      <c r="FL206" s="82">
        <v>4.2079207920792081</v>
      </c>
      <c r="FM206" s="82">
        <v>3.0303030303030303</v>
      </c>
      <c r="FN206" s="136">
        <v>65.071770334928232</v>
      </c>
      <c r="FO206" s="136">
        <v>42.58373205741627</v>
      </c>
      <c r="FP206" s="414">
        <v>8.5</v>
      </c>
      <c r="FQ206" s="414">
        <v>22.1</v>
      </c>
      <c r="FR206" s="414">
        <v>7.7</v>
      </c>
      <c r="FS206" s="414">
        <v>1.8</v>
      </c>
      <c r="FT206" s="366">
        <v>563</v>
      </c>
      <c r="FU206" s="414">
        <v>34.31</v>
      </c>
      <c r="FV206" s="414">
        <v>6.57</v>
      </c>
      <c r="FW206" s="414">
        <v>10.1</v>
      </c>
      <c r="FX206" s="414">
        <v>14.01</v>
      </c>
      <c r="FY206" s="414">
        <v>38.72</v>
      </c>
      <c r="FZ206" s="414">
        <v>75.900000000000006</v>
      </c>
      <c r="GA206" s="414">
        <v>11.1845</v>
      </c>
      <c r="GB206" s="414">
        <v>3.1181000000000001</v>
      </c>
      <c r="GC206" s="79">
        <v>9.7809010758160095</v>
      </c>
      <c r="GD206" s="79">
        <v>7.9757459422655899</v>
      </c>
      <c r="GE206" s="79">
        <v>26.120758068079997</v>
      </c>
      <c r="GF206" s="79">
        <v>1.5607467384294558</v>
      </c>
      <c r="GG206" s="79">
        <v>32.416601760311885</v>
      </c>
      <c r="GH206" s="79">
        <v>9.1924208689823175</v>
      </c>
      <c r="GI206" s="79">
        <v>2.2243702619839745</v>
      </c>
      <c r="GJ206" s="79">
        <v>6.99486096634622</v>
      </c>
      <c r="GK206" s="79">
        <v>3.668124118067797</v>
      </c>
      <c r="GL206" s="79">
        <v>6.5470199716753733E-2</v>
      </c>
      <c r="GM206" s="81">
        <v>2638.779</v>
      </c>
      <c r="GN206" s="81">
        <v>428.04500000000002</v>
      </c>
      <c r="GO206" s="81">
        <v>16.221328121832101</v>
      </c>
      <c r="GP206" s="81">
        <v>2210.7339999999999</v>
      </c>
      <c r="GQ206" s="81">
        <v>2209.84</v>
      </c>
      <c r="GR206" s="81">
        <v>0.89400000000000002</v>
      </c>
      <c r="GS206" s="414">
        <v>99.959560942202913</v>
      </c>
      <c r="GT206" s="414">
        <v>4.0439057797093635E-2</v>
      </c>
      <c r="GU206" s="81">
        <v>666.69200000000001</v>
      </c>
      <c r="GV206" s="81">
        <v>124.566</v>
      </c>
      <c r="GW206" s="81">
        <v>30.681000000000001</v>
      </c>
      <c r="GX206" s="81">
        <v>30.143000000000001</v>
      </c>
      <c r="GY206" s="81">
        <v>4.5110000000000001</v>
      </c>
      <c r="GZ206" s="414">
        <v>30.169243022119201</v>
      </c>
      <c r="HA206" s="414">
        <v>5.6368786880498103</v>
      </c>
      <c r="HB206" s="414">
        <v>1.3883810592622099</v>
      </c>
      <c r="HC206" s="414">
        <v>1.36403540527821</v>
      </c>
      <c r="HD206" s="414">
        <v>0.20413242587698699</v>
      </c>
      <c r="HE206" s="414">
        <v>132.041108986616</v>
      </c>
      <c r="HF206" s="414">
        <v>39.835803059273402</v>
      </c>
      <c r="HG206" s="414">
        <v>7.4429971319311665</v>
      </c>
      <c r="HH206" s="414">
        <v>1.8332337476099427</v>
      </c>
      <c r="HI206" s="414">
        <v>1.8010874760994264</v>
      </c>
      <c r="HJ206" s="414">
        <v>0.2695387189292543</v>
      </c>
      <c r="HK206" s="515">
        <v>0</v>
      </c>
      <c r="HL206" s="516">
        <v>1230.2233999999999</v>
      </c>
      <c r="HM206" s="79">
        <v>100</v>
      </c>
      <c r="HN206" s="516">
        <v>14.5</v>
      </c>
      <c r="HO206" s="516">
        <v>12</v>
      </c>
      <c r="HP206" s="83">
        <v>49</v>
      </c>
      <c r="HQ206" s="516">
        <v>16.899999999999999</v>
      </c>
      <c r="HR206" s="516">
        <v>10.6</v>
      </c>
      <c r="HS206" s="83">
        <v>48</v>
      </c>
      <c r="HT206" s="83">
        <v>1094</v>
      </c>
      <c r="HU206" s="79">
        <v>4.7926000000000002</v>
      </c>
      <c r="HV206" s="84">
        <v>1.5122750367859064</v>
      </c>
      <c r="HW206" s="84">
        <v>9.4575264549001101</v>
      </c>
      <c r="HX206" s="81">
        <v>2817</v>
      </c>
      <c r="HY206" s="81">
        <v>2361</v>
      </c>
      <c r="HZ206" s="414">
        <v>10.516306649724694</v>
      </c>
      <c r="IA206" s="81">
        <v>6</v>
      </c>
      <c r="IB206" s="81">
        <v>2</v>
      </c>
      <c r="IC206" s="81">
        <v>3</v>
      </c>
      <c r="ID206" s="81">
        <v>1</v>
      </c>
      <c r="IE206" s="85">
        <v>0.35850860420650099</v>
      </c>
      <c r="IF206" s="85">
        <v>2.1299254526091587</v>
      </c>
      <c r="IG206" s="81">
        <v>2</v>
      </c>
      <c r="IH206" s="832" t="s">
        <v>269</v>
      </c>
      <c r="II206" s="829" t="s">
        <v>269</v>
      </c>
      <c r="IJ206" s="834" t="s">
        <v>269</v>
      </c>
      <c r="IK206" s="834" t="s">
        <v>269</v>
      </c>
      <c r="IL206" s="834" t="s">
        <v>269</v>
      </c>
      <c r="IM206" s="834" t="s">
        <v>269</v>
      </c>
      <c r="IN206" s="834" t="s">
        <v>269</v>
      </c>
      <c r="IO206" s="834" t="s">
        <v>269</v>
      </c>
      <c r="IP206" s="834" t="s">
        <v>269</v>
      </c>
      <c r="IQ206" s="80">
        <v>1</v>
      </c>
      <c r="IR206" s="421">
        <v>-2.2417150844028302</v>
      </c>
      <c r="IS206" s="80">
        <v>6</v>
      </c>
      <c r="IT206" s="86">
        <v>3</v>
      </c>
      <c r="IU206" s="87">
        <v>-0.86931951820979902</v>
      </c>
      <c r="IV206" s="86">
        <v>35</v>
      </c>
      <c r="IW206" s="80">
        <v>3</v>
      </c>
      <c r="IX206" s="422">
        <v>-0.57919481860170496</v>
      </c>
      <c r="IY206" s="80">
        <v>49</v>
      </c>
      <c r="IZ206" s="80">
        <v>49</v>
      </c>
      <c r="JA206" s="80">
        <v>73</v>
      </c>
      <c r="JB206" s="467">
        <v>13.54</v>
      </c>
      <c r="JC206" s="468">
        <v>27.9</v>
      </c>
      <c r="JD206" s="468">
        <v>19.600000000000001</v>
      </c>
      <c r="JE206" s="468" t="s">
        <v>268</v>
      </c>
      <c r="JF206" s="468">
        <v>52.5</v>
      </c>
      <c r="JG206" s="88">
        <v>3.23</v>
      </c>
      <c r="JH206" s="89">
        <v>23.9</v>
      </c>
      <c r="JI206" s="88">
        <v>0.1</v>
      </c>
      <c r="JJ206" s="89">
        <v>0.7</v>
      </c>
      <c r="JK206" s="88">
        <v>0.02</v>
      </c>
      <c r="JL206" s="89">
        <v>0.1</v>
      </c>
      <c r="JM206" s="88">
        <v>0.01</v>
      </c>
      <c r="JN206" s="89">
        <v>0.1</v>
      </c>
      <c r="JO206" s="88">
        <v>0.06</v>
      </c>
      <c r="JP206" s="89">
        <v>0.4</v>
      </c>
      <c r="JQ206" s="88">
        <v>0.08</v>
      </c>
      <c r="JR206" s="89">
        <v>0.6</v>
      </c>
      <c r="JS206" s="88">
        <v>0.27</v>
      </c>
      <c r="JT206" s="89">
        <v>2</v>
      </c>
      <c r="JU206" s="88">
        <v>0.01</v>
      </c>
      <c r="JV206" s="89">
        <v>0.1</v>
      </c>
      <c r="JW206" s="88" t="s">
        <v>268</v>
      </c>
      <c r="JX206" s="89" t="s">
        <v>268</v>
      </c>
      <c r="JY206" s="88" t="s">
        <v>268</v>
      </c>
      <c r="JZ206" s="89" t="s">
        <v>268</v>
      </c>
      <c r="KA206" s="88" t="s">
        <v>268</v>
      </c>
      <c r="KB206" s="89" t="s">
        <v>268</v>
      </c>
      <c r="KC206" s="88">
        <v>7.0000000000000007E-2</v>
      </c>
      <c r="KD206" s="89">
        <v>0.5</v>
      </c>
      <c r="KE206" s="88">
        <v>2.58</v>
      </c>
      <c r="KF206" s="89">
        <v>19.100000000000001</v>
      </c>
      <c r="KG206" s="467">
        <v>7.11</v>
      </c>
      <c r="KH206" s="89">
        <v>52.5</v>
      </c>
      <c r="KI206" s="366">
        <v>16736</v>
      </c>
      <c r="KJ206" s="90">
        <v>5181</v>
      </c>
      <c r="KK206" s="403" t="s">
        <v>268</v>
      </c>
      <c r="KL206" s="403" t="s">
        <v>268</v>
      </c>
      <c r="KM206" s="403" t="s">
        <v>268</v>
      </c>
      <c r="KN206" s="403" t="s">
        <v>268</v>
      </c>
      <c r="KO206" s="403" t="s">
        <v>268</v>
      </c>
      <c r="KP206" s="403" t="s">
        <v>268</v>
      </c>
      <c r="KQ206" s="403" t="s">
        <v>268</v>
      </c>
      <c r="KR206" s="403" t="s">
        <v>268</v>
      </c>
      <c r="KS206" s="403" t="s">
        <v>268</v>
      </c>
      <c r="KT206" s="403" t="s">
        <v>268</v>
      </c>
      <c r="KU206" s="403" t="s">
        <v>268</v>
      </c>
      <c r="KV206" s="403" t="s">
        <v>268</v>
      </c>
      <c r="KW206" s="403" t="s">
        <v>268</v>
      </c>
      <c r="KX206" s="403" t="s">
        <v>268</v>
      </c>
      <c r="KY206" s="403" t="s">
        <v>268</v>
      </c>
      <c r="KZ206" s="403" t="s">
        <v>268</v>
      </c>
      <c r="LA206" s="403" t="s">
        <v>268</v>
      </c>
      <c r="LB206" s="403" t="s">
        <v>268</v>
      </c>
      <c r="LC206" s="403" t="s">
        <v>268</v>
      </c>
      <c r="LD206" s="414">
        <v>53.265002479748723</v>
      </c>
      <c r="LE206" s="414">
        <v>75.739999999999995</v>
      </c>
      <c r="LF206" s="414">
        <v>75.77</v>
      </c>
      <c r="LG206" s="414" t="s">
        <v>268</v>
      </c>
    </row>
    <row r="207" spans="1:319" x14ac:dyDescent="0.25">
      <c r="A207" s="91" t="s">
        <v>503</v>
      </c>
      <c r="B207" s="413">
        <v>1304</v>
      </c>
      <c r="C207" s="80" t="s">
        <v>278</v>
      </c>
      <c r="D207" s="80" t="s">
        <v>369</v>
      </c>
      <c r="E207" s="414">
        <v>12.790734242969</v>
      </c>
      <c r="F207" s="80">
        <v>1993</v>
      </c>
      <c r="G207" s="697">
        <v>0</v>
      </c>
      <c r="H207" s="80">
        <v>13</v>
      </c>
      <c r="I207" s="80">
        <v>421</v>
      </c>
      <c r="J207" s="80" t="s">
        <v>503</v>
      </c>
      <c r="K207" s="415">
        <v>7.1624827084174294</v>
      </c>
      <c r="L207" s="516">
        <v>3283.8</v>
      </c>
      <c r="M207" s="571">
        <v>23592</v>
      </c>
      <c r="N207" s="571">
        <v>23364</v>
      </c>
      <c r="O207" s="79">
        <v>99.9</v>
      </c>
      <c r="P207" s="79">
        <v>98.7</v>
      </c>
      <c r="Q207" s="79">
        <v>0.1</v>
      </c>
      <c r="R207" s="79">
        <v>63.6</v>
      </c>
      <c r="S207" s="79">
        <v>4.5</v>
      </c>
      <c r="T207" s="79">
        <v>31.8</v>
      </c>
      <c r="U207" s="571">
        <v>11695</v>
      </c>
      <c r="V207" s="571">
        <v>11897</v>
      </c>
      <c r="W207" s="79">
        <v>7.2143099355713804</v>
      </c>
      <c r="X207" s="79">
        <v>7.5534079348931842</v>
      </c>
      <c r="Y207" s="79">
        <v>7.9560868090878269</v>
      </c>
      <c r="Z207" s="79">
        <v>8.7826381824347237</v>
      </c>
      <c r="AA207" s="79">
        <v>14.428619871142761</v>
      </c>
      <c r="AB207" s="79">
        <v>15.971515768056967</v>
      </c>
      <c r="AC207" s="79">
        <v>20.947778908104443</v>
      </c>
      <c r="AD207" s="79">
        <v>6.7734825364530344</v>
      </c>
      <c r="AE207" s="79">
        <v>10.37216005425568</v>
      </c>
      <c r="AF207" s="79">
        <v>27.899287894201425</v>
      </c>
      <c r="AG207" s="79">
        <v>3.39097999321804</v>
      </c>
      <c r="AH207" s="366">
        <v>720.58930785500695</v>
      </c>
      <c r="AI207" s="571">
        <v>299</v>
      </c>
      <c r="AJ207" s="416">
        <v>2.38</v>
      </c>
      <c r="AK207" s="516">
        <v>0.2</v>
      </c>
      <c r="AL207" s="516" t="s">
        <v>1992</v>
      </c>
      <c r="AM207" s="571">
        <v>55</v>
      </c>
      <c r="AN207" s="515">
        <v>3.82</v>
      </c>
      <c r="AO207" s="571">
        <v>244</v>
      </c>
      <c r="AP207" s="516">
        <v>10.44341722307824</v>
      </c>
      <c r="AQ207" s="417">
        <v>1.0815955697845396</v>
      </c>
      <c r="AR207" s="516">
        <v>5.3</v>
      </c>
      <c r="AS207" s="366">
        <v>5</v>
      </c>
      <c r="AT207" s="417">
        <v>40</v>
      </c>
      <c r="AU207" s="417">
        <v>20</v>
      </c>
      <c r="AV207" s="417">
        <v>40</v>
      </c>
      <c r="AW207" s="417" t="s">
        <v>268</v>
      </c>
      <c r="AX207" s="571">
        <v>28</v>
      </c>
      <c r="AY207" s="571">
        <v>63</v>
      </c>
      <c r="AZ207" s="571">
        <v>808</v>
      </c>
      <c r="BA207" s="571">
        <v>394</v>
      </c>
      <c r="BB207" s="571">
        <v>414</v>
      </c>
      <c r="BC207" s="571">
        <v>248</v>
      </c>
      <c r="BD207" s="571">
        <v>157</v>
      </c>
      <c r="BE207" s="571">
        <v>370</v>
      </c>
      <c r="BF207" s="571">
        <v>33</v>
      </c>
      <c r="BG207" s="571">
        <v>745</v>
      </c>
      <c r="BH207" s="571">
        <v>409</v>
      </c>
      <c r="BI207" s="571">
        <v>336</v>
      </c>
      <c r="BJ207" s="571">
        <v>112</v>
      </c>
      <c r="BK207" s="571">
        <v>313</v>
      </c>
      <c r="BL207" s="571">
        <v>274</v>
      </c>
      <c r="BM207" s="571">
        <v>46</v>
      </c>
      <c r="BN207" s="571">
        <v>772</v>
      </c>
      <c r="BO207" s="81">
        <v>184</v>
      </c>
      <c r="BP207" s="418">
        <v>25.3</v>
      </c>
      <c r="BQ207" s="81">
        <v>75</v>
      </c>
      <c r="BR207" s="418">
        <v>7.2</v>
      </c>
      <c r="BS207" s="79">
        <v>28.198923104846031</v>
      </c>
      <c r="BT207" s="79">
        <v>62.774517514671182</v>
      </c>
      <c r="BU207" s="79">
        <v>6.5400205699074361</v>
      </c>
      <c r="BV207" s="79">
        <v>2.4865388105753521</v>
      </c>
      <c r="BW207" s="799">
        <v>0</v>
      </c>
      <c r="BX207" s="799">
        <v>0</v>
      </c>
      <c r="BY207" s="800">
        <v>0</v>
      </c>
      <c r="BZ207" s="800">
        <v>0</v>
      </c>
      <c r="CA207" s="800">
        <v>0</v>
      </c>
      <c r="CB207" s="800">
        <v>0</v>
      </c>
      <c r="CC207" s="800">
        <v>0</v>
      </c>
      <c r="CD207" s="414" t="s">
        <v>269</v>
      </c>
      <c r="CE207" s="417">
        <v>1025.3333333333333</v>
      </c>
      <c r="CF207" s="417">
        <v>47.027806987581599</v>
      </c>
      <c r="CG207" s="417">
        <v>17</v>
      </c>
      <c r="CH207" s="417">
        <v>24.3</v>
      </c>
      <c r="CI207" s="417" t="s">
        <v>269</v>
      </c>
      <c r="CJ207" s="417" t="s">
        <v>269</v>
      </c>
      <c r="CK207" s="417" t="s">
        <v>269</v>
      </c>
      <c r="CL207" s="417" t="s">
        <v>269</v>
      </c>
      <c r="CM207" s="571">
        <v>1942</v>
      </c>
      <c r="CN207" s="516">
        <v>5</v>
      </c>
      <c r="CO207" s="516">
        <v>9</v>
      </c>
      <c r="CP207" s="516">
        <v>0.8</v>
      </c>
      <c r="CQ207" s="516">
        <v>4.2</v>
      </c>
      <c r="CR207" s="516">
        <v>31.8</v>
      </c>
      <c r="CS207" s="516">
        <v>40.700000000000003</v>
      </c>
      <c r="CT207" s="516">
        <v>18.7</v>
      </c>
      <c r="CU207" s="516">
        <v>3.5</v>
      </c>
      <c r="CV207" s="516">
        <v>11</v>
      </c>
      <c r="CW207" s="516">
        <v>24.7</v>
      </c>
      <c r="CX207" s="366">
        <v>807</v>
      </c>
      <c r="CY207" s="417">
        <v>5.684699915469146</v>
      </c>
      <c r="CZ207" s="366">
        <v>250</v>
      </c>
      <c r="DA207" s="366">
        <v>95.6666666666667</v>
      </c>
      <c r="DB207" s="417">
        <v>5.7197533489262176</v>
      </c>
      <c r="DC207" s="366">
        <v>42.4536082474227</v>
      </c>
      <c r="DD207" s="366">
        <v>304.21131145597502</v>
      </c>
      <c r="DE207" s="366">
        <v>163.256666666667</v>
      </c>
      <c r="DF207" s="366">
        <v>75.298636926889699</v>
      </c>
      <c r="DG207" s="366">
        <v>61</v>
      </c>
      <c r="DH207" s="366" t="s">
        <v>269</v>
      </c>
      <c r="DI207" s="81">
        <v>2078</v>
      </c>
      <c r="DJ207" s="414">
        <v>2.935514918190568</v>
      </c>
      <c r="DK207" s="81">
        <v>34</v>
      </c>
      <c r="DL207" s="81">
        <v>338</v>
      </c>
      <c r="DM207" s="81">
        <v>421</v>
      </c>
      <c r="DN207" s="81">
        <v>118</v>
      </c>
      <c r="DO207" s="81">
        <v>188</v>
      </c>
      <c r="DP207" s="419">
        <v>40.9</v>
      </c>
      <c r="DQ207" s="419">
        <v>51.6</v>
      </c>
      <c r="DR207" s="419">
        <v>6.6</v>
      </c>
      <c r="DS207" s="419">
        <v>1</v>
      </c>
      <c r="DT207" s="801">
        <v>1445</v>
      </c>
      <c r="DU207" s="801">
        <v>1091</v>
      </c>
      <c r="DV207" s="801">
        <v>322</v>
      </c>
      <c r="DW207" s="801">
        <v>32</v>
      </c>
      <c r="DX207" s="801">
        <v>2688</v>
      </c>
      <c r="DY207" s="801">
        <v>1480</v>
      </c>
      <c r="DZ207" s="801">
        <v>1025</v>
      </c>
      <c r="EA207" s="801">
        <v>183</v>
      </c>
      <c r="EB207" s="81">
        <v>14103</v>
      </c>
      <c r="EC207" s="81">
        <v>20089.080000000002</v>
      </c>
      <c r="ED207" s="81">
        <v>6884</v>
      </c>
      <c r="EE207" s="81">
        <v>24862.23</v>
      </c>
      <c r="EF207" s="81">
        <v>7219</v>
      </c>
      <c r="EG207" s="81">
        <v>15537.43</v>
      </c>
      <c r="EH207" s="81">
        <v>11901</v>
      </c>
      <c r="EI207" s="81">
        <v>19903.13</v>
      </c>
      <c r="EJ207" s="81">
        <v>1266</v>
      </c>
      <c r="EK207" s="81">
        <v>17836.61</v>
      </c>
      <c r="EL207" s="81">
        <v>936</v>
      </c>
      <c r="EM207" s="81">
        <v>25499.95</v>
      </c>
      <c r="EN207" s="81">
        <v>2897</v>
      </c>
      <c r="EO207" s="81">
        <v>4142</v>
      </c>
      <c r="EP207" s="420">
        <v>1042</v>
      </c>
      <c r="EQ207" s="420">
        <v>323</v>
      </c>
      <c r="ER207" s="420">
        <v>351</v>
      </c>
      <c r="ES207" s="420">
        <v>331</v>
      </c>
      <c r="ET207" s="420">
        <v>37</v>
      </c>
      <c r="EU207" s="81">
        <v>9</v>
      </c>
      <c r="EV207" s="81">
        <v>6</v>
      </c>
      <c r="EW207" s="81">
        <v>4</v>
      </c>
      <c r="EX207" s="81">
        <v>2</v>
      </c>
      <c r="EY207" s="81">
        <v>2</v>
      </c>
      <c r="EZ207" s="81">
        <v>160</v>
      </c>
      <c r="FA207" s="81">
        <v>89</v>
      </c>
      <c r="FB207" s="81">
        <v>71</v>
      </c>
      <c r="FC207" s="81">
        <v>33</v>
      </c>
      <c r="FD207" s="81">
        <v>38</v>
      </c>
      <c r="FE207" s="81">
        <v>4304</v>
      </c>
      <c r="FF207" s="81">
        <v>2287</v>
      </c>
      <c r="FG207" s="81">
        <v>2017</v>
      </c>
      <c r="FH207" s="81">
        <v>992</v>
      </c>
      <c r="FI207" s="81">
        <v>1025</v>
      </c>
      <c r="FJ207" s="418">
        <v>27.15</v>
      </c>
      <c r="FK207" s="82">
        <v>0.50611556305356387</v>
      </c>
      <c r="FL207" s="82">
        <v>0.67739204064352243</v>
      </c>
      <c r="FM207" s="82">
        <v>0.33613445378151263</v>
      </c>
      <c r="FN207" s="136">
        <v>92.452830188679243</v>
      </c>
      <c r="FO207" s="136">
        <v>88.679245283018872</v>
      </c>
      <c r="FP207" s="414">
        <v>63.3</v>
      </c>
      <c r="FQ207" s="414">
        <v>55.1</v>
      </c>
      <c r="FR207" s="414">
        <v>25.9</v>
      </c>
      <c r="FS207" s="414">
        <v>5.0999999999999996</v>
      </c>
      <c r="FT207" s="366">
        <v>430</v>
      </c>
      <c r="FU207" s="414">
        <v>31.99</v>
      </c>
      <c r="FV207" s="414">
        <v>5.12</v>
      </c>
      <c r="FW207" s="414">
        <v>5.7</v>
      </c>
      <c r="FX207" s="414">
        <v>17.809999999999999</v>
      </c>
      <c r="FY207" s="414">
        <v>53.72</v>
      </c>
      <c r="FZ207" s="414">
        <v>70.099999999999994</v>
      </c>
      <c r="GA207" s="414">
        <v>11.411099999999999</v>
      </c>
      <c r="GB207" s="414">
        <v>2.8151000000000002</v>
      </c>
      <c r="GC207" s="79">
        <v>0.51791396116585331</v>
      </c>
      <c r="GD207" s="79">
        <v>2.3858442046153557E-2</v>
      </c>
      <c r="GE207" s="79">
        <v>2.5469071485130756</v>
      </c>
      <c r="GF207" s="79">
        <v>3.5590295692883718</v>
      </c>
      <c r="GG207" s="79">
        <v>12.324210673818797</v>
      </c>
      <c r="GH207" s="79">
        <v>13.512110130738733</v>
      </c>
      <c r="GI207" s="79">
        <v>5.71422159831031</v>
      </c>
      <c r="GJ207" s="79">
        <v>34.715157437342562</v>
      </c>
      <c r="GK207" s="79">
        <v>24.830113020478311</v>
      </c>
      <c r="GL207" s="79">
        <v>2.256478018297758</v>
      </c>
      <c r="GM207" s="81">
        <v>2579.674</v>
      </c>
      <c r="GN207" s="81">
        <v>225.19499999999999</v>
      </c>
      <c r="GO207" s="81">
        <v>8.7295914134886807</v>
      </c>
      <c r="GP207" s="81">
        <v>2354.4789999999998</v>
      </c>
      <c r="GQ207" s="81">
        <v>2354.4789999999998</v>
      </c>
      <c r="GR207" s="81">
        <v>0</v>
      </c>
      <c r="GS207" s="414">
        <v>100</v>
      </c>
      <c r="GT207" s="414">
        <v>0</v>
      </c>
      <c r="GU207" s="81">
        <v>1677.069</v>
      </c>
      <c r="GV207" s="81">
        <v>62.953000000000003</v>
      </c>
      <c r="GW207" s="81">
        <v>343.68900000000002</v>
      </c>
      <c r="GX207" s="81">
        <v>193.18100000000001</v>
      </c>
      <c r="GY207" s="81">
        <v>40.802</v>
      </c>
      <c r="GZ207" s="414">
        <v>71.228879085351807</v>
      </c>
      <c r="HA207" s="414">
        <v>2.6737550005755</v>
      </c>
      <c r="HB207" s="414">
        <v>14.597242107489601</v>
      </c>
      <c r="HC207" s="414">
        <v>8.2048300282143103</v>
      </c>
      <c r="HD207" s="414">
        <v>1.7329523856445499</v>
      </c>
      <c r="HE207" s="414">
        <v>99.7998897931502</v>
      </c>
      <c r="HF207" s="414">
        <v>71.086342828077306</v>
      </c>
      <c r="HG207" s="414">
        <v>2.6684045439131907</v>
      </c>
      <c r="HH207" s="414">
        <v>14.568031536113937</v>
      </c>
      <c r="HI207" s="414">
        <v>8.1884113258731777</v>
      </c>
      <c r="HJ207" s="414">
        <v>1.7294845710410309</v>
      </c>
      <c r="HK207" s="515">
        <v>0.45248868778280549</v>
      </c>
      <c r="HL207" s="516">
        <v>1495.6641</v>
      </c>
      <c r="HM207" s="79">
        <v>100</v>
      </c>
      <c r="HN207" s="516">
        <v>6.8</v>
      </c>
      <c r="HO207" s="516">
        <v>0.8</v>
      </c>
      <c r="HP207" s="83">
        <v>0</v>
      </c>
      <c r="HQ207" s="516">
        <v>3.8</v>
      </c>
      <c r="HR207" s="516">
        <v>0.9</v>
      </c>
      <c r="HS207" s="83">
        <v>0</v>
      </c>
      <c r="HT207" s="83">
        <v>6841</v>
      </c>
      <c r="HU207" s="79">
        <v>22.9846</v>
      </c>
      <c r="HV207" s="84">
        <v>1.5023266263348622</v>
      </c>
      <c r="HW207" s="84">
        <v>41.342535813101925</v>
      </c>
      <c r="HX207" s="81">
        <v>12173</v>
      </c>
      <c r="HY207" s="81">
        <v>10822</v>
      </c>
      <c r="HZ207" s="414">
        <v>6.6362964331916467</v>
      </c>
      <c r="IA207" s="81">
        <v>11</v>
      </c>
      <c r="IB207" s="81" t="s">
        <v>268</v>
      </c>
      <c r="IC207" s="81" t="s">
        <v>268</v>
      </c>
      <c r="ID207" s="81">
        <v>11</v>
      </c>
      <c r="IE207" s="85">
        <v>0.46625974906748052</v>
      </c>
      <c r="IF207" s="85">
        <v>0.90363920151154198</v>
      </c>
      <c r="IG207" s="81" t="s">
        <v>268</v>
      </c>
      <c r="IH207" s="832" t="s">
        <v>269</v>
      </c>
      <c r="II207" s="829" t="s">
        <v>269</v>
      </c>
      <c r="IJ207" s="834" t="s">
        <v>269</v>
      </c>
      <c r="IK207" s="834" t="s">
        <v>269</v>
      </c>
      <c r="IL207" s="834" t="s">
        <v>269</v>
      </c>
      <c r="IM207" s="834" t="s">
        <v>269</v>
      </c>
      <c r="IN207" s="834" t="s">
        <v>269</v>
      </c>
      <c r="IO207" s="834" t="s">
        <v>269</v>
      </c>
      <c r="IP207" s="834" t="s">
        <v>269</v>
      </c>
      <c r="IQ207" s="80">
        <v>9</v>
      </c>
      <c r="IR207" s="421">
        <v>1.68488864716694</v>
      </c>
      <c r="IS207" s="80">
        <v>247</v>
      </c>
      <c r="IT207" s="86">
        <v>6</v>
      </c>
      <c r="IU207" s="87">
        <v>0.27460247884963102</v>
      </c>
      <c r="IV207" s="86">
        <v>130</v>
      </c>
      <c r="IW207" s="80">
        <v>7</v>
      </c>
      <c r="IX207" s="422">
        <v>1.2679010231216301</v>
      </c>
      <c r="IY207" s="80">
        <v>213</v>
      </c>
      <c r="IZ207" s="80">
        <v>212</v>
      </c>
      <c r="JA207" s="80">
        <v>219</v>
      </c>
      <c r="JB207" s="467">
        <v>7.19</v>
      </c>
      <c r="JC207" s="468">
        <v>41</v>
      </c>
      <c r="JD207" s="468">
        <v>4.5</v>
      </c>
      <c r="JE207" s="468">
        <v>29.8</v>
      </c>
      <c r="JF207" s="468">
        <v>24.7</v>
      </c>
      <c r="JG207" s="88">
        <v>2.25</v>
      </c>
      <c r="JH207" s="89">
        <v>31.3</v>
      </c>
      <c r="JI207" s="88">
        <v>0.12</v>
      </c>
      <c r="JJ207" s="89">
        <v>1.7</v>
      </c>
      <c r="JK207" s="88" t="s">
        <v>268</v>
      </c>
      <c r="JL207" s="89" t="s">
        <v>268</v>
      </c>
      <c r="JM207" s="88" t="s">
        <v>268</v>
      </c>
      <c r="JN207" s="89" t="s">
        <v>268</v>
      </c>
      <c r="JO207" s="88">
        <v>0.21</v>
      </c>
      <c r="JP207" s="89">
        <v>2.9</v>
      </c>
      <c r="JQ207" s="88">
        <v>0.03</v>
      </c>
      <c r="JR207" s="89">
        <v>0.4</v>
      </c>
      <c r="JS207" s="88">
        <v>0.18</v>
      </c>
      <c r="JT207" s="89">
        <v>2.5</v>
      </c>
      <c r="JU207" s="88">
        <v>0.16</v>
      </c>
      <c r="JV207" s="89">
        <v>2.2000000000000002</v>
      </c>
      <c r="JW207" s="88" t="s">
        <v>268</v>
      </c>
      <c r="JX207" s="89" t="s">
        <v>268</v>
      </c>
      <c r="JY207" s="88">
        <v>0.22</v>
      </c>
      <c r="JZ207" s="89">
        <v>3.1</v>
      </c>
      <c r="KA207" s="88">
        <v>1.92</v>
      </c>
      <c r="KB207" s="89">
        <v>26.7</v>
      </c>
      <c r="KC207" s="88">
        <v>7.0000000000000007E-2</v>
      </c>
      <c r="KD207" s="89">
        <v>1</v>
      </c>
      <c r="KE207" s="88">
        <v>0.25</v>
      </c>
      <c r="KF207" s="89">
        <v>3.5</v>
      </c>
      <c r="KG207" s="467">
        <v>1.78</v>
      </c>
      <c r="KH207" s="89">
        <v>24.7</v>
      </c>
      <c r="KI207" s="366">
        <v>23592</v>
      </c>
      <c r="KJ207" s="90">
        <v>10485</v>
      </c>
      <c r="KK207" s="403" t="s">
        <v>268</v>
      </c>
      <c r="KL207" s="403" t="s">
        <v>268</v>
      </c>
      <c r="KM207" s="403" t="s">
        <v>268</v>
      </c>
      <c r="KN207" s="403" t="s">
        <v>268</v>
      </c>
      <c r="KO207" s="403" t="s">
        <v>268</v>
      </c>
      <c r="KP207" s="403" t="s">
        <v>268</v>
      </c>
      <c r="KQ207" s="403" t="s">
        <v>268</v>
      </c>
      <c r="KR207" s="403" t="s">
        <v>268</v>
      </c>
      <c r="KS207" s="403" t="s">
        <v>268</v>
      </c>
      <c r="KT207" s="403" t="s">
        <v>268</v>
      </c>
      <c r="KU207" s="403" t="s">
        <v>268</v>
      </c>
      <c r="KV207" s="403" t="s">
        <v>268</v>
      </c>
      <c r="KW207" s="403" t="s">
        <v>268</v>
      </c>
      <c r="KX207" s="403" t="s">
        <v>268</v>
      </c>
      <c r="KY207" s="403" t="s">
        <v>268</v>
      </c>
      <c r="KZ207" s="403" t="s">
        <v>268</v>
      </c>
      <c r="LA207" s="403" t="s">
        <v>268</v>
      </c>
      <c r="LB207" s="403" t="s">
        <v>268</v>
      </c>
      <c r="LC207" s="403" t="s">
        <v>268</v>
      </c>
      <c r="LD207" s="414">
        <v>76.037868987416203</v>
      </c>
      <c r="LE207" s="414">
        <v>63.64</v>
      </c>
      <c r="LF207" s="414">
        <v>63.67</v>
      </c>
      <c r="LG207" s="414" t="s">
        <v>268</v>
      </c>
    </row>
    <row r="208" spans="1:319" x14ac:dyDescent="0.25">
      <c r="A208" s="91" t="s">
        <v>504</v>
      </c>
      <c r="B208" s="413">
        <v>812</v>
      </c>
      <c r="C208" s="80" t="s">
        <v>288</v>
      </c>
      <c r="D208" s="80" t="s">
        <v>369</v>
      </c>
      <c r="E208" s="414">
        <v>116.943670586716</v>
      </c>
      <c r="F208" s="80">
        <v>1960</v>
      </c>
      <c r="G208" s="697">
        <v>0</v>
      </c>
      <c r="H208" s="80">
        <v>9</v>
      </c>
      <c r="I208" s="80">
        <v>255</v>
      </c>
      <c r="J208" s="80" t="s">
        <v>431</v>
      </c>
      <c r="K208" s="415">
        <v>5.8561720870947997</v>
      </c>
      <c r="L208" s="516">
        <v>1404.5</v>
      </c>
      <c r="M208" s="571">
        <v>8225</v>
      </c>
      <c r="N208" s="571">
        <v>8186</v>
      </c>
      <c r="O208" s="79">
        <v>98.1</v>
      </c>
      <c r="P208" s="79">
        <v>92.9</v>
      </c>
      <c r="Q208" s="79">
        <v>1.9</v>
      </c>
      <c r="R208" s="79">
        <v>32.9</v>
      </c>
      <c r="S208" s="79">
        <v>57</v>
      </c>
      <c r="T208" s="79">
        <v>10.1</v>
      </c>
      <c r="U208" s="571">
        <v>4277</v>
      </c>
      <c r="V208" s="571">
        <v>3948</v>
      </c>
      <c r="W208" s="79">
        <v>7.0881458966565347</v>
      </c>
      <c r="X208" s="79">
        <v>7.5015197568389063</v>
      </c>
      <c r="Y208" s="79">
        <v>7.9027355623100304</v>
      </c>
      <c r="Z208" s="79">
        <v>8.085106382978724</v>
      </c>
      <c r="AA208" s="79">
        <v>13.276595744680849</v>
      </c>
      <c r="AB208" s="79">
        <v>19.367781155015198</v>
      </c>
      <c r="AC208" s="79">
        <v>19.70820668693009</v>
      </c>
      <c r="AD208" s="79">
        <v>4.9361702127659575</v>
      </c>
      <c r="AE208" s="79">
        <v>12.133738601823708</v>
      </c>
      <c r="AF208" s="79">
        <v>27.562310030395139</v>
      </c>
      <c r="AG208" s="79">
        <v>4.1945288753799392</v>
      </c>
      <c r="AH208" s="366">
        <v>745.54329371816641</v>
      </c>
      <c r="AI208" s="571">
        <v>107</v>
      </c>
      <c r="AJ208" s="416" t="s">
        <v>269</v>
      </c>
      <c r="AK208" s="516">
        <v>0.2</v>
      </c>
      <c r="AL208" s="516" t="s">
        <v>1992</v>
      </c>
      <c r="AM208" s="571">
        <v>46</v>
      </c>
      <c r="AN208" s="515">
        <v>5.49</v>
      </c>
      <c r="AO208" s="571">
        <v>61</v>
      </c>
      <c r="AP208" s="516">
        <v>7.4517468849254822</v>
      </c>
      <c r="AQ208" s="417">
        <v>2.2866425090591065</v>
      </c>
      <c r="AR208" s="516">
        <v>14.7</v>
      </c>
      <c r="AS208" s="366" t="s">
        <v>269</v>
      </c>
      <c r="AT208" s="417" t="s">
        <v>268</v>
      </c>
      <c r="AU208" s="417" t="s">
        <v>268</v>
      </c>
      <c r="AV208" s="417" t="s">
        <v>268</v>
      </c>
      <c r="AW208" s="417" t="s">
        <v>269</v>
      </c>
      <c r="AX208" s="571">
        <v>120</v>
      </c>
      <c r="AY208" s="571">
        <v>156</v>
      </c>
      <c r="AZ208" s="571">
        <v>235</v>
      </c>
      <c r="BA208" s="571">
        <v>110</v>
      </c>
      <c r="BB208" s="571">
        <v>125</v>
      </c>
      <c r="BC208" s="571">
        <v>49</v>
      </c>
      <c r="BD208" s="571">
        <v>79</v>
      </c>
      <c r="BE208" s="571">
        <v>98</v>
      </c>
      <c r="BF208" s="571">
        <v>9</v>
      </c>
      <c r="BG208" s="571">
        <v>78</v>
      </c>
      <c r="BH208" s="571">
        <v>41</v>
      </c>
      <c r="BI208" s="571">
        <v>37</v>
      </c>
      <c r="BJ208" s="571">
        <v>16</v>
      </c>
      <c r="BK208" s="571">
        <v>20</v>
      </c>
      <c r="BL208" s="571">
        <v>38</v>
      </c>
      <c r="BM208" s="571">
        <v>4</v>
      </c>
      <c r="BN208" s="571">
        <v>99</v>
      </c>
      <c r="BO208" s="81">
        <v>67</v>
      </c>
      <c r="BP208" s="418">
        <v>23.7</v>
      </c>
      <c r="BQ208" s="81">
        <v>50</v>
      </c>
      <c r="BR208" s="418">
        <v>15.6</v>
      </c>
      <c r="BS208" s="79">
        <v>27.846556233653008</v>
      </c>
      <c r="BT208" s="79">
        <v>54.298169136878812</v>
      </c>
      <c r="BU208" s="79">
        <v>13.339145597210115</v>
      </c>
      <c r="BV208" s="79">
        <v>4.5335658238884049</v>
      </c>
      <c r="BW208" s="799">
        <v>0</v>
      </c>
      <c r="BX208" s="799">
        <v>0</v>
      </c>
      <c r="BY208" s="800">
        <v>0</v>
      </c>
      <c r="BZ208" s="800">
        <v>0</v>
      </c>
      <c r="CA208" s="800">
        <v>0</v>
      </c>
      <c r="CB208" s="800">
        <v>0</v>
      </c>
      <c r="CC208" s="800">
        <v>0</v>
      </c>
      <c r="CD208" s="414" t="s">
        <v>269</v>
      </c>
      <c r="CE208" s="417" t="s">
        <v>269</v>
      </c>
      <c r="CF208" s="417" t="s">
        <v>269</v>
      </c>
      <c r="CG208" s="417" t="s">
        <v>269</v>
      </c>
      <c r="CH208" s="417" t="s">
        <v>269</v>
      </c>
      <c r="CI208" s="417" t="s">
        <v>269</v>
      </c>
      <c r="CJ208" s="417" t="s">
        <v>269</v>
      </c>
      <c r="CK208" s="417" t="s">
        <v>269</v>
      </c>
      <c r="CL208" s="417" t="s">
        <v>269</v>
      </c>
      <c r="CM208" s="571">
        <v>1176</v>
      </c>
      <c r="CN208" s="516">
        <v>5.5</v>
      </c>
      <c r="CO208" s="516">
        <v>11.7</v>
      </c>
      <c r="CP208" s="516">
        <v>1</v>
      </c>
      <c r="CQ208" s="516">
        <v>1.2</v>
      </c>
      <c r="CR208" s="516">
        <v>37.200000000000003</v>
      </c>
      <c r="CS208" s="516">
        <v>42.9</v>
      </c>
      <c r="CT208" s="516">
        <v>31.7</v>
      </c>
      <c r="CU208" s="516">
        <v>3.2</v>
      </c>
      <c r="CV208" s="516">
        <v>7</v>
      </c>
      <c r="CW208" s="516">
        <v>25.1</v>
      </c>
      <c r="CX208" s="366">
        <v>634</v>
      </c>
      <c r="CY208" s="417">
        <v>12.901912901912901</v>
      </c>
      <c r="CZ208" s="366">
        <v>227.416666666667</v>
      </c>
      <c r="DA208" s="366">
        <v>81.4166666666667</v>
      </c>
      <c r="DB208" s="417">
        <v>13.074860796040422</v>
      </c>
      <c r="DC208" s="366">
        <v>43.587479935794498</v>
      </c>
      <c r="DD208" s="366">
        <v>205.04362916075399</v>
      </c>
      <c r="DE208" s="366">
        <v>166.964822279223</v>
      </c>
      <c r="DF208" s="366">
        <v>91.501577287066297</v>
      </c>
      <c r="DG208" s="366">
        <v>86.5</v>
      </c>
      <c r="DH208" s="366" t="s">
        <v>269</v>
      </c>
      <c r="DI208" s="81">
        <v>887</v>
      </c>
      <c r="DJ208" s="414">
        <v>22.096956031567082</v>
      </c>
      <c r="DK208" s="81">
        <v>297</v>
      </c>
      <c r="DL208" s="81">
        <v>190</v>
      </c>
      <c r="DM208" s="81">
        <v>318</v>
      </c>
      <c r="DN208" s="81">
        <v>48</v>
      </c>
      <c r="DO208" s="81">
        <v>85</v>
      </c>
      <c r="DP208" s="419">
        <v>57.6</v>
      </c>
      <c r="DQ208" s="419">
        <v>24</v>
      </c>
      <c r="DR208" s="419">
        <v>3.2</v>
      </c>
      <c r="DS208" s="419">
        <v>15.1</v>
      </c>
      <c r="DT208" s="801">
        <v>911</v>
      </c>
      <c r="DU208" s="801">
        <v>645</v>
      </c>
      <c r="DV208" s="801">
        <v>228</v>
      </c>
      <c r="DW208" s="801">
        <v>38</v>
      </c>
      <c r="DX208" s="801">
        <v>1889</v>
      </c>
      <c r="DY208" s="801">
        <v>936</v>
      </c>
      <c r="DZ208" s="801">
        <v>738</v>
      </c>
      <c r="EA208" s="801">
        <v>215</v>
      </c>
      <c r="EB208" s="81">
        <v>4441</v>
      </c>
      <c r="EC208" s="81">
        <v>11952.95</v>
      </c>
      <c r="ED208" s="81">
        <v>2225</v>
      </c>
      <c r="EE208" s="81">
        <v>14589.82</v>
      </c>
      <c r="EF208" s="81">
        <v>2216</v>
      </c>
      <c r="EG208" s="81">
        <v>9305.3799999999992</v>
      </c>
      <c r="EH208" s="81">
        <v>3782</v>
      </c>
      <c r="EI208" s="81">
        <v>11915.13</v>
      </c>
      <c r="EJ208" s="81">
        <v>393</v>
      </c>
      <c r="EK208" s="81">
        <v>10572.76</v>
      </c>
      <c r="EL208" s="81">
        <v>266</v>
      </c>
      <c r="EM208" s="81">
        <v>14529.89</v>
      </c>
      <c r="EN208" s="81">
        <v>1082</v>
      </c>
      <c r="EO208" s="81">
        <v>1784</v>
      </c>
      <c r="EP208" s="420">
        <v>328</v>
      </c>
      <c r="EQ208" s="420">
        <v>98</v>
      </c>
      <c r="ER208" s="420">
        <v>105</v>
      </c>
      <c r="ES208" s="420">
        <v>109</v>
      </c>
      <c r="ET208" s="420">
        <v>16</v>
      </c>
      <c r="EU208" s="81">
        <v>3</v>
      </c>
      <c r="EV208" s="81">
        <v>2</v>
      </c>
      <c r="EW208" s="81">
        <v>3</v>
      </c>
      <c r="EX208" s="81">
        <v>2</v>
      </c>
      <c r="EY208" s="81">
        <v>1</v>
      </c>
      <c r="EZ208" s="81">
        <v>42</v>
      </c>
      <c r="FA208" s="81">
        <v>12</v>
      </c>
      <c r="FB208" s="81">
        <v>30</v>
      </c>
      <c r="FC208" s="81">
        <v>18</v>
      </c>
      <c r="FD208" s="81">
        <v>12</v>
      </c>
      <c r="FE208" s="81">
        <v>492</v>
      </c>
      <c r="FF208" s="81">
        <v>36</v>
      </c>
      <c r="FG208" s="81">
        <v>456</v>
      </c>
      <c r="FH208" s="81">
        <v>250</v>
      </c>
      <c r="FI208" s="81">
        <v>206</v>
      </c>
      <c r="FJ208" s="418">
        <v>0</v>
      </c>
      <c r="FK208" s="82">
        <v>0.6097560975609756</v>
      </c>
      <c r="FL208" s="82" t="s">
        <v>269</v>
      </c>
      <c r="FM208" s="82" t="s">
        <v>269</v>
      </c>
      <c r="FN208" s="136">
        <v>75.555555555555557</v>
      </c>
      <c r="FO208" s="136">
        <v>57.037037037037038</v>
      </c>
      <c r="FP208" s="414">
        <v>24.1</v>
      </c>
      <c r="FQ208" s="414" t="s">
        <v>268</v>
      </c>
      <c r="FR208" s="414">
        <v>11.3</v>
      </c>
      <c r="FS208" s="414">
        <v>2.8</v>
      </c>
      <c r="FT208" s="366">
        <v>188</v>
      </c>
      <c r="FU208" s="414">
        <v>31.18</v>
      </c>
      <c r="FV208" s="414">
        <v>7.45</v>
      </c>
      <c r="FW208" s="414">
        <v>6</v>
      </c>
      <c r="FX208" s="414">
        <v>13.9</v>
      </c>
      <c r="FY208" s="414">
        <v>42.55</v>
      </c>
      <c r="FZ208" s="414">
        <v>65.099999999999994</v>
      </c>
      <c r="GA208" s="414">
        <v>2.8224999999999998</v>
      </c>
      <c r="GB208" s="414">
        <v>11.257400000000001</v>
      </c>
      <c r="GC208" s="79">
        <v>0.58996938988226133</v>
      </c>
      <c r="GD208" s="79">
        <v>0</v>
      </c>
      <c r="GE208" s="79">
        <v>11.513025358684537</v>
      </c>
      <c r="GF208" s="79">
        <v>5.1403900667752689</v>
      </c>
      <c r="GG208" s="79">
        <v>28.957390932355015</v>
      </c>
      <c r="GH208" s="79">
        <v>14.627367449349224</v>
      </c>
      <c r="GI208" s="79">
        <v>11.75971786602604</v>
      </c>
      <c r="GJ208" s="79">
        <v>18.303010886542172</v>
      </c>
      <c r="GK208" s="79">
        <v>8.8649515806557115</v>
      </c>
      <c r="GL208" s="79">
        <v>0.24417646972981688</v>
      </c>
      <c r="GM208" s="81">
        <v>671.50800000000004</v>
      </c>
      <c r="GN208" s="81">
        <v>89.495000000000005</v>
      </c>
      <c r="GO208" s="81">
        <v>13.3274659423268</v>
      </c>
      <c r="GP208" s="81">
        <v>582.01300000000003</v>
      </c>
      <c r="GQ208" s="81">
        <v>582.01300000000003</v>
      </c>
      <c r="GR208" s="81">
        <v>0</v>
      </c>
      <c r="GS208" s="414">
        <v>100</v>
      </c>
      <c r="GT208" s="414">
        <v>0</v>
      </c>
      <c r="GU208" s="81">
        <v>109.447</v>
      </c>
      <c r="GV208" s="81">
        <v>8.5380000000000003</v>
      </c>
      <c r="GW208" s="81">
        <v>23.292999999999999</v>
      </c>
      <c r="GX208" s="81">
        <v>8.1609999999999996</v>
      </c>
      <c r="GY208" s="81">
        <v>2.653</v>
      </c>
      <c r="GZ208" s="414">
        <v>18.804906419616099</v>
      </c>
      <c r="HA208" s="414">
        <v>1.46697754173876</v>
      </c>
      <c r="HB208" s="414">
        <v>4.0021442820005699</v>
      </c>
      <c r="HC208" s="414">
        <v>1.4022023563047601</v>
      </c>
      <c r="HD208" s="414">
        <v>0.45583174258994202</v>
      </c>
      <c r="HE208" s="414">
        <v>70.752856795526398</v>
      </c>
      <c r="HF208" s="414">
        <v>13.305008509603701</v>
      </c>
      <c r="HG208" s="414">
        <v>1.0379285193289569</v>
      </c>
      <c r="HH208" s="414">
        <v>2.8316314125942132</v>
      </c>
      <c r="HI208" s="414">
        <v>0.99209822513980062</v>
      </c>
      <c r="HJ208" s="414">
        <v>0.32251398006321419</v>
      </c>
      <c r="HK208" s="515">
        <v>0</v>
      </c>
      <c r="HL208" s="516">
        <v>669.52759999999989</v>
      </c>
      <c r="HM208" s="79">
        <v>0</v>
      </c>
      <c r="HN208" s="516">
        <v>8.9</v>
      </c>
      <c r="HO208" s="516">
        <v>8.9</v>
      </c>
      <c r="HP208" s="83">
        <v>46</v>
      </c>
      <c r="HQ208" s="516">
        <v>10.1</v>
      </c>
      <c r="HR208" s="516">
        <v>9.8000000000000007</v>
      </c>
      <c r="HS208" s="83">
        <v>45</v>
      </c>
      <c r="HT208" s="83">
        <v>2443</v>
      </c>
      <c r="HU208" s="79">
        <v>25.558299999999999</v>
      </c>
      <c r="HV208" s="84">
        <v>1.5711323358627975</v>
      </c>
      <c r="HW208" s="84">
        <v>7.0620829479707252</v>
      </c>
      <c r="HX208" s="81">
        <v>3556</v>
      </c>
      <c r="HY208" s="81">
        <v>3133</v>
      </c>
      <c r="HZ208" s="414">
        <v>7.7239067985955954</v>
      </c>
      <c r="IA208" s="81" t="s">
        <v>268</v>
      </c>
      <c r="IB208" s="81" t="s">
        <v>268</v>
      </c>
      <c r="IC208" s="81" t="s">
        <v>268</v>
      </c>
      <c r="ID208" s="81" t="s">
        <v>268</v>
      </c>
      <c r="IE208" s="85" t="s">
        <v>268</v>
      </c>
      <c r="IF208" s="85" t="s">
        <v>268</v>
      </c>
      <c r="IG208" s="81" t="s">
        <v>268</v>
      </c>
      <c r="IH208" s="832" t="s">
        <v>269</v>
      </c>
      <c r="II208" s="829" t="s">
        <v>269</v>
      </c>
      <c r="IJ208" s="834" t="s">
        <v>269</v>
      </c>
      <c r="IK208" s="834" t="s">
        <v>269</v>
      </c>
      <c r="IL208" s="834" t="s">
        <v>269</v>
      </c>
      <c r="IM208" s="834" t="s">
        <v>269</v>
      </c>
      <c r="IN208" s="834" t="s">
        <v>269</v>
      </c>
      <c r="IO208" s="834" t="s">
        <v>269</v>
      </c>
      <c r="IP208" s="834" t="s">
        <v>269</v>
      </c>
      <c r="IQ208" s="80">
        <v>6</v>
      </c>
      <c r="IR208" s="421">
        <v>0.189673004515449</v>
      </c>
      <c r="IS208" s="80">
        <v>151</v>
      </c>
      <c r="IT208" s="86">
        <v>4</v>
      </c>
      <c r="IU208" s="87">
        <v>-0.12128369082314</v>
      </c>
      <c r="IV208" s="86">
        <v>107</v>
      </c>
      <c r="IW208" s="80">
        <v>3</v>
      </c>
      <c r="IX208" s="422">
        <v>-0.69371802716456998</v>
      </c>
      <c r="IY208" s="80">
        <v>39</v>
      </c>
      <c r="IZ208" s="80">
        <v>48</v>
      </c>
      <c r="JA208" s="80">
        <v>42</v>
      </c>
      <c r="JB208" s="467">
        <v>5.82</v>
      </c>
      <c r="JC208" s="468">
        <v>31.1</v>
      </c>
      <c r="JD208" s="468">
        <v>18.600000000000001</v>
      </c>
      <c r="JE208" s="468">
        <v>29.2</v>
      </c>
      <c r="JF208" s="468">
        <v>21.1</v>
      </c>
      <c r="JG208" s="88">
        <v>0.91</v>
      </c>
      <c r="JH208" s="89">
        <v>15.6</v>
      </c>
      <c r="JI208" s="88">
        <v>7.0000000000000007E-2</v>
      </c>
      <c r="JJ208" s="89">
        <v>1.2</v>
      </c>
      <c r="JK208" s="88">
        <v>0.01</v>
      </c>
      <c r="JL208" s="89">
        <v>0.2</v>
      </c>
      <c r="JM208" s="88">
        <v>0.02</v>
      </c>
      <c r="JN208" s="89">
        <v>0.3</v>
      </c>
      <c r="JO208" s="88">
        <v>0.05</v>
      </c>
      <c r="JP208" s="89">
        <v>0.9</v>
      </c>
      <c r="JQ208" s="88">
        <v>0.03</v>
      </c>
      <c r="JR208" s="89">
        <v>0.5</v>
      </c>
      <c r="JS208" s="88">
        <v>0.53</v>
      </c>
      <c r="JT208" s="89">
        <v>9.1</v>
      </c>
      <c r="JU208" s="88">
        <v>0.19</v>
      </c>
      <c r="JV208" s="89">
        <v>3.3</v>
      </c>
      <c r="JW208" s="88" t="s">
        <v>268</v>
      </c>
      <c r="JX208" s="89" t="s">
        <v>268</v>
      </c>
      <c r="JY208" s="88">
        <v>0.01</v>
      </c>
      <c r="JZ208" s="89">
        <v>0.2</v>
      </c>
      <c r="KA208" s="88">
        <v>1.69</v>
      </c>
      <c r="KB208" s="89">
        <v>29</v>
      </c>
      <c r="KC208" s="88">
        <v>0.92</v>
      </c>
      <c r="KD208" s="89">
        <v>15.8</v>
      </c>
      <c r="KE208" s="88">
        <v>0.16</v>
      </c>
      <c r="KF208" s="89">
        <v>2.7</v>
      </c>
      <c r="KG208" s="467">
        <v>1.23</v>
      </c>
      <c r="KH208" s="89">
        <v>21.2</v>
      </c>
      <c r="KI208" s="366">
        <v>8225</v>
      </c>
      <c r="KJ208" s="90">
        <v>9038</v>
      </c>
      <c r="KK208" s="403" t="s">
        <v>268</v>
      </c>
      <c r="KL208" s="403" t="s">
        <v>268</v>
      </c>
      <c r="KM208" s="403" t="s">
        <v>268</v>
      </c>
      <c r="KN208" s="403" t="s">
        <v>268</v>
      </c>
      <c r="KO208" s="403" t="s">
        <v>268</v>
      </c>
      <c r="KP208" s="403" t="s">
        <v>268</v>
      </c>
      <c r="KQ208" s="403" t="s">
        <v>268</v>
      </c>
      <c r="KR208" s="403" t="s">
        <v>268</v>
      </c>
      <c r="KS208" s="403" t="s">
        <v>268</v>
      </c>
      <c r="KT208" s="403" t="s">
        <v>268</v>
      </c>
      <c r="KU208" s="403" t="s">
        <v>268</v>
      </c>
      <c r="KV208" s="403" t="s">
        <v>268</v>
      </c>
      <c r="KW208" s="403" t="s">
        <v>268</v>
      </c>
      <c r="KX208" s="403" t="s">
        <v>268</v>
      </c>
      <c r="KY208" s="403" t="s">
        <v>268</v>
      </c>
      <c r="KZ208" s="403" t="s">
        <v>268</v>
      </c>
      <c r="LA208" s="403" t="s">
        <v>268</v>
      </c>
      <c r="LB208" s="403" t="s">
        <v>268</v>
      </c>
      <c r="LC208" s="403" t="s">
        <v>268</v>
      </c>
      <c r="LD208" s="414">
        <v>66.468489892984536</v>
      </c>
      <c r="LE208" s="414" t="s">
        <v>268</v>
      </c>
      <c r="LF208" s="414" t="s">
        <v>268</v>
      </c>
      <c r="LG208" s="414" t="s">
        <v>268</v>
      </c>
    </row>
    <row r="209" spans="1:319" x14ac:dyDescent="0.25">
      <c r="A209" s="91" t="s">
        <v>505</v>
      </c>
      <c r="B209" s="413">
        <v>538</v>
      </c>
      <c r="C209" s="80" t="s">
        <v>288</v>
      </c>
      <c r="D209" s="80" t="s">
        <v>369</v>
      </c>
      <c r="E209" s="414">
        <v>101.75115014471599</v>
      </c>
      <c r="F209" s="80">
        <v>1975</v>
      </c>
      <c r="G209" s="697">
        <v>0</v>
      </c>
      <c r="H209" s="80">
        <v>9</v>
      </c>
      <c r="I209" s="80">
        <v>263</v>
      </c>
      <c r="J209" s="80" t="s">
        <v>307</v>
      </c>
      <c r="K209" s="415">
        <v>5.3835425286705698</v>
      </c>
      <c r="L209" s="516">
        <v>1446.8</v>
      </c>
      <c r="M209" s="571">
        <v>7789</v>
      </c>
      <c r="N209" s="571">
        <v>7788</v>
      </c>
      <c r="O209" s="79">
        <v>0</v>
      </c>
      <c r="P209" s="79">
        <v>0</v>
      </c>
      <c r="Q209" s="79">
        <v>100</v>
      </c>
      <c r="R209" s="79">
        <v>100</v>
      </c>
      <c r="S209" s="79">
        <v>0</v>
      </c>
      <c r="T209" s="79">
        <v>0</v>
      </c>
      <c r="U209" s="571">
        <v>4006</v>
      </c>
      <c r="V209" s="571">
        <v>3783</v>
      </c>
      <c r="W209" s="79">
        <v>9.1410964180254197</v>
      </c>
      <c r="X209" s="79">
        <v>8.9998716138143529</v>
      </c>
      <c r="Y209" s="79">
        <v>9.0383874695082813</v>
      </c>
      <c r="Z209" s="79">
        <v>7.6903325202208244</v>
      </c>
      <c r="AA209" s="79">
        <v>16.895622031069458</v>
      </c>
      <c r="AB209" s="79">
        <v>21.260752343047887</v>
      </c>
      <c r="AC209" s="79">
        <v>16.536140711259467</v>
      </c>
      <c r="AD209" s="79">
        <v>4.0955193221209401</v>
      </c>
      <c r="AE209" s="79">
        <v>6.3422775709333674</v>
      </c>
      <c r="AF209" s="79">
        <v>31.634356143278985</v>
      </c>
      <c r="AG209" s="79">
        <v>2.5677237129284891</v>
      </c>
      <c r="AH209" s="366">
        <v>701.02642498362093</v>
      </c>
      <c r="AI209" s="571">
        <v>149</v>
      </c>
      <c r="AJ209" s="416" t="s">
        <v>269</v>
      </c>
      <c r="AK209" s="516">
        <v>1</v>
      </c>
      <c r="AL209" s="516" t="s">
        <v>2051</v>
      </c>
      <c r="AM209" s="571">
        <v>22</v>
      </c>
      <c r="AN209" s="515">
        <v>6.31</v>
      </c>
      <c r="AO209" s="571">
        <v>127</v>
      </c>
      <c r="AP209" s="516">
        <v>16.307139188495121</v>
      </c>
      <c r="AQ209" s="417">
        <v>1.5914427341507889</v>
      </c>
      <c r="AR209" s="516">
        <v>0</v>
      </c>
      <c r="AS209" s="366" t="s">
        <v>268</v>
      </c>
      <c r="AT209" s="417" t="s">
        <v>268</v>
      </c>
      <c r="AU209" s="417" t="s">
        <v>268</v>
      </c>
      <c r="AV209" s="417" t="s">
        <v>268</v>
      </c>
      <c r="AW209" s="417" t="s">
        <v>268</v>
      </c>
      <c r="AX209" s="571">
        <v>10</v>
      </c>
      <c r="AY209" s="571">
        <v>16</v>
      </c>
      <c r="AZ209" s="571">
        <v>75</v>
      </c>
      <c r="BA209" s="571">
        <v>21</v>
      </c>
      <c r="BB209" s="571">
        <v>54</v>
      </c>
      <c r="BC209" s="571">
        <v>18</v>
      </c>
      <c r="BD209" s="571">
        <v>37</v>
      </c>
      <c r="BE209" s="571">
        <v>20</v>
      </c>
      <c r="BF209" s="571">
        <v>0</v>
      </c>
      <c r="BG209" s="571">
        <v>59</v>
      </c>
      <c r="BH209" s="571">
        <v>15</v>
      </c>
      <c r="BI209" s="571">
        <v>44</v>
      </c>
      <c r="BJ209" s="571">
        <v>19</v>
      </c>
      <c r="BK209" s="571">
        <v>27</v>
      </c>
      <c r="BL209" s="571">
        <v>13</v>
      </c>
      <c r="BM209" s="571">
        <v>0</v>
      </c>
      <c r="BN209" s="571">
        <v>106</v>
      </c>
      <c r="BO209" s="81">
        <v>124</v>
      </c>
      <c r="BP209" s="418">
        <v>52.7</v>
      </c>
      <c r="BQ209" s="81">
        <v>24</v>
      </c>
      <c r="BR209" s="418">
        <v>7.6</v>
      </c>
      <c r="BS209" s="79">
        <v>31.181765945221223</v>
      </c>
      <c r="BT209" s="79">
        <v>59.796973759816133</v>
      </c>
      <c r="BU209" s="79">
        <v>3.1220072782991761</v>
      </c>
      <c r="BV209" s="79">
        <v>5.9184064355487456</v>
      </c>
      <c r="BW209" s="799">
        <v>0</v>
      </c>
      <c r="BX209" s="799">
        <v>0</v>
      </c>
      <c r="BY209" s="800">
        <v>0</v>
      </c>
      <c r="BZ209" s="800">
        <v>0</v>
      </c>
      <c r="CA209" s="800">
        <v>0</v>
      </c>
      <c r="CB209" s="800">
        <v>0</v>
      </c>
      <c r="CC209" s="800">
        <v>0</v>
      </c>
      <c r="CD209" s="414" t="s">
        <v>269</v>
      </c>
      <c r="CE209" s="417" t="s">
        <v>269</v>
      </c>
      <c r="CF209" s="417" t="s">
        <v>269</v>
      </c>
      <c r="CG209" s="417" t="s">
        <v>269</v>
      </c>
      <c r="CH209" s="417" t="s">
        <v>269</v>
      </c>
      <c r="CI209" s="417" t="s">
        <v>269</v>
      </c>
      <c r="CJ209" s="417" t="s">
        <v>269</v>
      </c>
      <c r="CK209" s="417" t="s">
        <v>269</v>
      </c>
      <c r="CL209" s="417" t="s">
        <v>269</v>
      </c>
      <c r="CM209" s="571">
        <v>1196</v>
      </c>
      <c r="CN209" s="516">
        <v>12.4</v>
      </c>
      <c r="CO209" s="516">
        <v>14.1</v>
      </c>
      <c r="CP209" s="516">
        <v>3.5</v>
      </c>
      <c r="CQ209" s="516" t="s">
        <v>269</v>
      </c>
      <c r="CR209" s="516">
        <v>37.799999999999997</v>
      </c>
      <c r="CS209" s="516">
        <v>57.6</v>
      </c>
      <c r="CT209" s="516">
        <v>20.8</v>
      </c>
      <c r="CU209" s="516">
        <v>4.0999999999999996</v>
      </c>
      <c r="CV209" s="516">
        <v>9.5</v>
      </c>
      <c r="CW209" s="516">
        <v>27</v>
      </c>
      <c r="CX209" s="366">
        <v>328</v>
      </c>
      <c r="CY209" s="417">
        <v>6.9906223358908779</v>
      </c>
      <c r="CZ209" s="366">
        <v>101.333333333333</v>
      </c>
      <c r="DA209" s="366">
        <v>61.5833333333333</v>
      </c>
      <c r="DB209" s="417">
        <v>7.0903588413316037</v>
      </c>
      <c r="DC209" s="366">
        <v>38.396341463414601</v>
      </c>
      <c r="DD209" s="366">
        <v>206.04134385125101</v>
      </c>
      <c r="DE209" s="366">
        <v>143.35855263157899</v>
      </c>
      <c r="DF209" s="366">
        <v>76.286585365853696</v>
      </c>
      <c r="DG209" s="366">
        <v>69</v>
      </c>
      <c r="DH209" s="366" t="s">
        <v>269</v>
      </c>
      <c r="DI209" s="81">
        <v>405</v>
      </c>
      <c r="DJ209" s="414">
        <v>47.901234567901234</v>
      </c>
      <c r="DK209" s="81">
        <v>324</v>
      </c>
      <c r="DL209" s="81">
        <v>237</v>
      </c>
      <c r="DM209" s="81">
        <v>433</v>
      </c>
      <c r="DN209" s="81">
        <v>45</v>
      </c>
      <c r="DO209" s="81">
        <v>89</v>
      </c>
      <c r="DP209" s="419">
        <v>53.1</v>
      </c>
      <c r="DQ209" s="419">
        <v>0.5</v>
      </c>
      <c r="DR209" s="419">
        <v>19.7</v>
      </c>
      <c r="DS209" s="419">
        <v>26.7</v>
      </c>
      <c r="DT209" s="801">
        <v>1108</v>
      </c>
      <c r="DU209" s="801">
        <v>720</v>
      </c>
      <c r="DV209" s="801">
        <v>362</v>
      </c>
      <c r="DW209" s="801">
        <v>26</v>
      </c>
      <c r="DX209" s="801">
        <v>2434</v>
      </c>
      <c r="DY209" s="801">
        <v>1111</v>
      </c>
      <c r="DZ209" s="801">
        <v>1185</v>
      </c>
      <c r="EA209" s="801">
        <v>138</v>
      </c>
      <c r="EB209" s="81">
        <v>3792</v>
      </c>
      <c r="EC209" s="81">
        <v>8357.7199999999993</v>
      </c>
      <c r="ED209" s="81">
        <v>2157</v>
      </c>
      <c r="EE209" s="81">
        <v>9759.51</v>
      </c>
      <c r="EF209" s="81">
        <v>1635</v>
      </c>
      <c r="EG209" s="81">
        <v>6508.4</v>
      </c>
      <c r="EH209" s="81">
        <v>3310</v>
      </c>
      <c r="EI209" s="81">
        <v>7920.62</v>
      </c>
      <c r="EJ209" s="81">
        <v>311</v>
      </c>
      <c r="EK209" s="81">
        <v>10370.5</v>
      </c>
      <c r="EL209" s="81">
        <v>171</v>
      </c>
      <c r="EM209" s="81">
        <v>13157.86</v>
      </c>
      <c r="EN209" s="81">
        <v>1390</v>
      </c>
      <c r="EO209" s="81">
        <v>2231</v>
      </c>
      <c r="EP209" s="420">
        <v>441</v>
      </c>
      <c r="EQ209" s="420">
        <v>139</v>
      </c>
      <c r="ER209" s="420">
        <v>149</v>
      </c>
      <c r="ES209" s="420">
        <v>148</v>
      </c>
      <c r="ET209" s="420">
        <v>5</v>
      </c>
      <c r="EU209" s="81">
        <v>3</v>
      </c>
      <c r="EV209" s="81">
        <v>2</v>
      </c>
      <c r="EW209" s="81">
        <v>2</v>
      </c>
      <c r="EX209" s="81">
        <v>1</v>
      </c>
      <c r="EY209" s="81">
        <v>1</v>
      </c>
      <c r="EZ209" s="81">
        <v>63</v>
      </c>
      <c r="FA209" s="81">
        <v>35</v>
      </c>
      <c r="FB209" s="81">
        <v>28</v>
      </c>
      <c r="FC209" s="81">
        <v>15</v>
      </c>
      <c r="FD209" s="81">
        <v>13</v>
      </c>
      <c r="FE209" s="81">
        <v>1449</v>
      </c>
      <c r="FF209" s="81">
        <v>800</v>
      </c>
      <c r="FG209" s="81">
        <v>649</v>
      </c>
      <c r="FH209" s="81">
        <v>353</v>
      </c>
      <c r="FI209" s="81">
        <v>296</v>
      </c>
      <c r="FJ209" s="418">
        <v>23.9375</v>
      </c>
      <c r="FK209" s="82">
        <v>0.55020632737276476</v>
      </c>
      <c r="FL209" s="82">
        <v>1.0723860589812333</v>
      </c>
      <c r="FM209" s="82">
        <v>0</v>
      </c>
      <c r="FN209" s="136">
        <v>76.63551401869158</v>
      </c>
      <c r="FO209" s="136">
        <v>57.009345794392516</v>
      </c>
      <c r="FP209" s="414">
        <v>15.71</v>
      </c>
      <c r="FQ209" s="414">
        <v>32.200000000000003</v>
      </c>
      <c r="FR209" s="414">
        <v>18.899999999999999</v>
      </c>
      <c r="FS209" s="414">
        <v>2.8</v>
      </c>
      <c r="FT209" s="366">
        <v>167</v>
      </c>
      <c r="FU209" s="414">
        <v>33.24</v>
      </c>
      <c r="FV209" s="414">
        <v>2.4</v>
      </c>
      <c r="FW209" s="414">
        <v>7.3</v>
      </c>
      <c r="FX209" s="414">
        <v>20.96</v>
      </c>
      <c r="FY209" s="414">
        <v>73.05</v>
      </c>
      <c r="FZ209" s="414">
        <v>70.400000000000006</v>
      </c>
      <c r="GA209" s="414">
        <v>9.8843999999999994</v>
      </c>
      <c r="GB209" s="414">
        <v>3.4367999999999999</v>
      </c>
      <c r="GC209" s="79">
        <v>2.3102871308973763</v>
      </c>
      <c r="GD209" s="79">
        <v>2.0360061010921489</v>
      </c>
      <c r="GE209" s="79">
        <v>36.690679273841603</v>
      </c>
      <c r="GF209" s="79">
        <v>1.5370052180080565</v>
      </c>
      <c r="GG209" s="79">
        <v>24.456547819621512</v>
      </c>
      <c r="GH209" s="79">
        <v>12.989785261885805</v>
      </c>
      <c r="GI209" s="79">
        <v>3.7748886622915463</v>
      </c>
      <c r="GJ209" s="79">
        <v>9.2528416480074824</v>
      </c>
      <c r="GK209" s="79">
        <v>6.5774997329483682</v>
      </c>
      <c r="GL209" s="79">
        <v>0.37445915140611685</v>
      </c>
      <c r="GM209" s="81">
        <v>527.55799999999999</v>
      </c>
      <c r="GN209" s="81">
        <v>46.517000000000003</v>
      </c>
      <c r="GO209" s="81">
        <v>8.8174191273755707</v>
      </c>
      <c r="GP209" s="81">
        <v>481.041</v>
      </c>
      <c r="GQ209" s="81">
        <v>453.69</v>
      </c>
      <c r="GR209" s="81">
        <v>27.350999999999999</v>
      </c>
      <c r="GS209" s="414">
        <v>94.314206065595243</v>
      </c>
      <c r="GT209" s="414">
        <v>5.6857939344047592</v>
      </c>
      <c r="GU209" s="81">
        <v>401.81599999999997</v>
      </c>
      <c r="GV209" s="81">
        <v>31.827000000000002</v>
      </c>
      <c r="GW209" s="81">
        <v>0</v>
      </c>
      <c r="GX209" s="81">
        <v>9.4949999999999992</v>
      </c>
      <c r="GY209" s="81">
        <v>8.8629999999999995</v>
      </c>
      <c r="GZ209" s="414">
        <v>88.566201591395</v>
      </c>
      <c r="HA209" s="414">
        <v>7.0151424981815804</v>
      </c>
      <c r="HB209" s="414">
        <v>0</v>
      </c>
      <c r="HC209" s="414">
        <v>2.0928387224757001</v>
      </c>
      <c r="HD209" s="414">
        <v>1.95353655579801</v>
      </c>
      <c r="HE209" s="414">
        <v>58.240051347881902</v>
      </c>
      <c r="HF209" s="414">
        <v>51.581001283697098</v>
      </c>
      <c r="HG209" s="414">
        <v>4.0856225930680363</v>
      </c>
      <c r="HH209" s="414">
        <v>0</v>
      </c>
      <c r="HI209" s="414">
        <v>1.2188703465982029</v>
      </c>
      <c r="HJ209" s="414">
        <v>1.1377406931964056</v>
      </c>
      <c r="HK209" s="515">
        <v>1.1235955056179776</v>
      </c>
      <c r="HL209" s="516">
        <v>287.73219999999998</v>
      </c>
      <c r="HM209" s="79">
        <v>100</v>
      </c>
      <c r="HN209" s="516">
        <v>5.5</v>
      </c>
      <c r="HO209" s="516">
        <v>3.2</v>
      </c>
      <c r="HP209" s="83">
        <v>19</v>
      </c>
      <c r="HQ209" s="516">
        <v>2.5</v>
      </c>
      <c r="HR209" s="516">
        <v>2.5</v>
      </c>
      <c r="HS209" s="83">
        <v>12</v>
      </c>
      <c r="HT209" s="83">
        <v>1885</v>
      </c>
      <c r="HU209" s="79">
        <v>2.2101999999999999</v>
      </c>
      <c r="HV209" s="84">
        <v>1.7049584619580118</v>
      </c>
      <c r="HW209" s="84">
        <v>1.3266751303542161</v>
      </c>
      <c r="HX209" s="81">
        <v>3403</v>
      </c>
      <c r="HY209" s="81">
        <v>2915</v>
      </c>
      <c r="HZ209" s="414">
        <v>8.6449399656946824</v>
      </c>
      <c r="IA209" s="81">
        <v>1</v>
      </c>
      <c r="IB209" s="81" t="s">
        <v>268</v>
      </c>
      <c r="IC209" s="81">
        <v>1</v>
      </c>
      <c r="ID209" s="81" t="s">
        <v>268</v>
      </c>
      <c r="IE209" s="85">
        <v>0.12838618564642446</v>
      </c>
      <c r="IF209" s="85">
        <v>0.29385836027034973</v>
      </c>
      <c r="IG209" s="81" t="s">
        <v>268</v>
      </c>
      <c r="IH209" s="832" t="s">
        <v>269</v>
      </c>
      <c r="II209" s="829" t="s">
        <v>269</v>
      </c>
      <c r="IJ209" s="834" t="s">
        <v>269</v>
      </c>
      <c r="IK209" s="834" t="s">
        <v>269</v>
      </c>
      <c r="IL209" s="834" t="s">
        <v>269</v>
      </c>
      <c r="IM209" s="834" t="s">
        <v>269</v>
      </c>
      <c r="IN209" s="834" t="s">
        <v>269</v>
      </c>
      <c r="IO209" s="834" t="s">
        <v>269</v>
      </c>
      <c r="IP209" s="834" t="s">
        <v>269</v>
      </c>
      <c r="IQ209" s="80">
        <v>3</v>
      </c>
      <c r="IR209" s="421">
        <v>-1.0037499152254901</v>
      </c>
      <c r="IS209" s="80">
        <v>35</v>
      </c>
      <c r="IT209" s="86">
        <v>3</v>
      </c>
      <c r="IU209" s="87">
        <v>-0.76120145626170999</v>
      </c>
      <c r="IV209" s="86">
        <v>53</v>
      </c>
      <c r="IW209" s="80">
        <v>3</v>
      </c>
      <c r="IX209" s="422">
        <v>-0.37667612185170102</v>
      </c>
      <c r="IY209" s="80">
        <v>75</v>
      </c>
      <c r="IZ209" s="80">
        <v>85</v>
      </c>
      <c r="JA209" s="80">
        <v>69</v>
      </c>
      <c r="JB209" s="467">
        <v>5.39</v>
      </c>
      <c r="JC209" s="468">
        <v>15.8</v>
      </c>
      <c r="JD209" s="468">
        <v>59</v>
      </c>
      <c r="JE209" s="468">
        <v>7.4</v>
      </c>
      <c r="JF209" s="468">
        <v>17.8</v>
      </c>
      <c r="JG209" s="88">
        <v>0.67</v>
      </c>
      <c r="JH209" s="89">
        <v>12.4</v>
      </c>
      <c r="JI209" s="88">
        <v>0.04</v>
      </c>
      <c r="JJ209" s="89">
        <v>0.7</v>
      </c>
      <c r="JK209" s="88" t="s">
        <v>268</v>
      </c>
      <c r="JL209" s="89" t="s">
        <v>268</v>
      </c>
      <c r="JM209" s="88">
        <v>0.02</v>
      </c>
      <c r="JN209" s="89">
        <v>0.4</v>
      </c>
      <c r="JO209" s="88">
        <v>0.04</v>
      </c>
      <c r="JP209" s="89">
        <v>0.7</v>
      </c>
      <c r="JQ209" s="88" t="s">
        <v>268</v>
      </c>
      <c r="JR209" s="89" t="s">
        <v>268</v>
      </c>
      <c r="JS209" s="88">
        <v>0.02</v>
      </c>
      <c r="JT209" s="89">
        <v>0.4</v>
      </c>
      <c r="JU209" s="88">
        <v>0.06</v>
      </c>
      <c r="JV209" s="89">
        <v>1.1000000000000001</v>
      </c>
      <c r="JW209" s="88">
        <v>0.09</v>
      </c>
      <c r="JX209" s="89">
        <v>1.7</v>
      </c>
      <c r="JY209" s="88">
        <v>0.01</v>
      </c>
      <c r="JZ209" s="89">
        <v>0.2</v>
      </c>
      <c r="KA209" s="88">
        <v>0.39</v>
      </c>
      <c r="KB209" s="89">
        <v>7.2</v>
      </c>
      <c r="KC209" s="88">
        <v>1.58</v>
      </c>
      <c r="KD209" s="89">
        <v>29.3</v>
      </c>
      <c r="KE209" s="88">
        <v>1.51</v>
      </c>
      <c r="KF209" s="89">
        <v>28</v>
      </c>
      <c r="KG209" s="467">
        <v>0.96</v>
      </c>
      <c r="KH209" s="89">
        <v>17.899999999999999</v>
      </c>
      <c r="KI209" s="366">
        <v>7789</v>
      </c>
      <c r="KJ209" s="90">
        <v>11625</v>
      </c>
      <c r="KK209" s="403" t="s">
        <v>268</v>
      </c>
      <c r="KL209" s="403" t="s">
        <v>268</v>
      </c>
      <c r="KM209" s="403" t="s">
        <v>268</v>
      </c>
      <c r="KN209" s="403" t="s">
        <v>268</v>
      </c>
      <c r="KO209" s="403" t="s">
        <v>268</v>
      </c>
      <c r="KP209" s="403" t="s">
        <v>268</v>
      </c>
      <c r="KQ209" s="403" t="s">
        <v>268</v>
      </c>
      <c r="KR209" s="403" t="s">
        <v>268</v>
      </c>
      <c r="KS209" s="403" t="s">
        <v>268</v>
      </c>
      <c r="KT209" s="403" t="s">
        <v>268</v>
      </c>
      <c r="KU209" s="403" t="s">
        <v>268</v>
      </c>
      <c r="KV209" s="403" t="s">
        <v>268</v>
      </c>
      <c r="KW209" s="403" t="s">
        <v>268</v>
      </c>
      <c r="KX209" s="403" t="s">
        <v>268</v>
      </c>
      <c r="KY209" s="403" t="s">
        <v>268</v>
      </c>
      <c r="KZ209" s="403" t="s">
        <v>268</v>
      </c>
      <c r="LA209" s="403" t="s">
        <v>268</v>
      </c>
      <c r="LB209" s="403" t="s">
        <v>268</v>
      </c>
      <c r="LC209" s="403" t="s">
        <v>268</v>
      </c>
      <c r="LD209" s="414">
        <v>63.59824661711454</v>
      </c>
      <c r="LE209" s="414">
        <v>87.88</v>
      </c>
      <c r="LF209" s="414">
        <v>87.84</v>
      </c>
      <c r="LG209" s="414">
        <v>87.28</v>
      </c>
    </row>
    <row r="210" spans="1:319" x14ac:dyDescent="0.25">
      <c r="A210" s="91" t="s">
        <v>569</v>
      </c>
      <c r="B210" s="413">
        <v>3826</v>
      </c>
      <c r="C210" s="80" t="s">
        <v>280</v>
      </c>
      <c r="D210" s="80" t="s">
        <v>369</v>
      </c>
      <c r="E210" s="414"/>
      <c r="F210" s="80">
        <v>2022</v>
      </c>
      <c r="G210" s="697">
        <v>0</v>
      </c>
      <c r="H210" s="80" t="s">
        <v>269</v>
      </c>
      <c r="I210" s="80">
        <v>751</v>
      </c>
      <c r="J210" s="93" t="s">
        <v>569</v>
      </c>
      <c r="K210" s="415" t="s">
        <v>269</v>
      </c>
      <c r="L210" s="516" t="s">
        <v>269</v>
      </c>
      <c r="M210" s="571">
        <v>8836</v>
      </c>
      <c r="N210" s="571">
        <v>8795</v>
      </c>
      <c r="O210" s="79">
        <v>99.9</v>
      </c>
      <c r="P210" s="79">
        <v>97.3</v>
      </c>
      <c r="Q210" s="79">
        <v>0.1</v>
      </c>
      <c r="R210" s="79">
        <v>100</v>
      </c>
      <c r="S210" s="79">
        <v>0</v>
      </c>
      <c r="T210" s="79">
        <v>0</v>
      </c>
      <c r="U210" s="571">
        <v>4576</v>
      </c>
      <c r="V210" s="571">
        <v>4260</v>
      </c>
      <c r="W210" s="79">
        <v>7.254413761883205</v>
      </c>
      <c r="X210" s="79">
        <v>10.389316432775011</v>
      </c>
      <c r="Y210" s="79">
        <v>11.521050248981439</v>
      </c>
      <c r="Z210" s="79">
        <v>9.2802172928927114</v>
      </c>
      <c r="AA210" s="79">
        <v>12.799909461294703</v>
      </c>
      <c r="AB210" s="79">
        <v>19.228157537347215</v>
      </c>
      <c r="AC210" s="79">
        <v>17.089180624717066</v>
      </c>
      <c r="AD210" s="79">
        <v>3.5536441828881848</v>
      </c>
      <c r="AE210" s="79">
        <v>8.8841104572204621</v>
      </c>
      <c r="AF210" s="79">
        <v>35.468537799909463</v>
      </c>
      <c r="AG210" s="79">
        <v>3.4404708012675416</v>
      </c>
      <c r="AH210" s="366">
        <v>898.98989898989896</v>
      </c>
      <c r="AI210" s="571">
        <v>114</v>
      </c>
      <c r="AJ210" s="416" t="s">
        <v>269</v>
      </c>
      <c r="AK210" s="516">
        <v>0.2</v>
      </c>
      <c r="AL210" s="516" t="s">
        <v>1992</v>
      </c>
      <c r="AM210" s="571">
        <v>22</v>
      </c>
      <c r="AN210" s="515">
        <v>3.58</v>
      </c>
      <c r="AO210" s="571">
        <v>92</v>
      </c>
      <c r="AP210" s="516">
        <v>10.460488914155771</v>
      </c>
      <c r="AQ210" s="417">
        <v>-0.68879855465220885</v>
      </c>
      <c r="AR210" s="516">
        <v>6.8000000000000007</v>
      </c>
      <c r="AS210" s="366">
        <v>3</v>
      </c>
      <c r="AT210" s="417">
        <v>66.666666666666657</v>
      </c>
      <c r="AU210" s="417">
        <v>33.333333333333329</v>
      </c>
      <c r="AV210" s="417" t="s">
        <v>268</v>
      </c>
      <c r="AW210" s="417" t="s">
        <v>268</v>
      </c>
      <c r="AX210" s="571">
        <v>-138</v>
      </c>
      <c r="AY210" s="571">
        <v>-105</v>
      </c>
      <c r="AZ210" s="571">
        <v>316</v>
      </c>
      <c r="BA210" s="571">
        <v>164</v>
      </c>
      <c r="BB210" s="571">
        <v>152</v>
      </c>
      <c r="BC210" s="571">
        <v>90</v>
      </c>
      <c r="BD210" s="571">
        <v>96</v>
      </c>
      <c r="BE210" s="571">
        <v>118</v>
      </c>
      <c r="BF210" s="571">
        <v>12</v>
      </c>
      <c r="BG210" s="571">
        <v>421</v>
      </c>
      <c r="BH210" s="571">
        <v>221</v>
      </c>
      <c r="BI210" s="571">
        <v>200</v>
      </c>
      <c r="BJ210" s="571">
        <v>111</v>
      </c>
      <c r="BK210" s="571">
        <v>125</v>
      </c>
      <c r="BL210" s="571">
        <v>167</v>
      </c>
      <c r="BM210" s="571">
        <v>18</v>
      </c>
      <c r="BN210" s="571">
        <v>306</v>
      </c>
      <c r="BO210" s="81">
        <v>64</v>
      </c>
      <c r="BP210" s="418">
        <v>27</v>
      </c>
      <c r="BQ210" s="81">
        <v>49</v>
      </c>
      <c r="BR210" s="418">
        <v>13.4</v>
      </c>
      <c r="BS210" s="79">
        <v>24.533996094443459</v>
      </c>
      <c r="BT210" s="79">
        <v>64.636960766909283</v>
      </c>
      <c r="BU210" s="79">
        <v>9.0182851056275517</v>
      </c>
      <c r="BV210" s="79">
        <v>1.8107580330197053</v>
      </c>
      <c r="BW210" s="799">
        <v>0</v>
      </c>
      <c r="BX210" s="799">
        <v>0</v>
      </c>
      <c r="BY210" s="800">
        <v>0</v>
      </c>
      <c r="BZ210" s="800">
        <v>0</v>
      </c>
      <c r="CA210" s="800">
        <v>0</v>
      </c>
      <c r="CB210" s="800">
        <v>0</v>
      </c>
      <c r="CC210" s="800">
        <v>0</v>
      </c>
      <c r="CD210" s="414"/>
      <c r="CE210" s="417" t="s">
        <v>269</v>
      </c>
      <c r="CF210" s="417" t="s">
        <v>269</v>
      </c>
      <c r="CG210" s="417" t="s">
        <v>269</v>
      </c>
      <c r="CH210" s="417" t="s">
        <v>269</v>
      </c>
      <c r="CI210" s="417"/>
      <c r="CJ210" s="417"/>
      <c r="CK210" s="417"/>
      <c r="CL210" s="417"/>
      <c r="CM210" s="571">
        <v>732</v>
      </c>
      <c r="CN210" s="516">
        <v>3.4</v>
      </c>
      <c r="CO210" s="516">
        <v>5.8</v>
      </c>
      <c r="CP210" s="516" t="s">
        <v>269</v>
      </c>
      <c r="CQ210" s="516">
        <v>2.7</v>
      </c>
      <c r="CR210" s="516">
        <v>34.299999999999997</v>
      </c>
      <c r="CS210" s="516">
        <v>40.4</v>
      </c>
      <c r="CT210" s="516">
        <v>30.2</v>
      </c>
      <c r="CU210" s="516">
        <v>2.4</v>
      </c>
      <c r="CV210" s="516">
        <v>10.9</v>
      </c>
      <c r="CW210" s="516">
        <v>25.6</v>
      </c>
      <c r="CX210" s="366">
        <v>278</v>
      </c>
      <c r="CY210" s="417">
        <v>5.8001251825578972</v>
      </c>
      <c r="CZ210" s="366">
        <v>84.5</v>
      </c>
      <c r="DA210" s="366">
        <v>40.5833333333334</v>
      </c>
      <c r="DB210" s="417">
        <v>5.7977059436913452</v>
      </c>
      <c r="DC210" s="366">
        <v>41.389891696750901</v>
      </c>
      <c r="DD210" s="366">
        <v>278.72973664928799</v>
      </c>
      <c r="DE210" s="366">
        <v>154.34615384615401</v>
      </c>
      <c r="DF210" s="366">
        <v>75.7158273381295</v>
      </c>
      <c r="DG210" s="366">
        <v>70</v>
      </c>
      <c r="DH210" s="366" t="s">
        <v>269</v>
      </c>
      <c r="DI210" s="81">
        <v>698</v>
      </c>
      <c r="DJ210" s="414">
        <v>5.873925501432665</v>
      </c>
      <c r="DK210" s="81">
        <v>37</v>
      </c>
      <c r="DL210" s="81">
        <v>138</v>
      </c>
      <c r="DM210" s="81">
        <v>181</v>
      </c>
      <c r="DN210" s="81">
        <v>36</v>
      </c>
      <c r="DO210" s="81">
        <v>60</v>
      </c>
      <c r="DP210" s="419">
        <v>51.5</v>
      </c>
      <c r="DQ210" s="419">
        <v>38.799999999999997</v>
      </c>
      <c r="DR210" s="419">
        <v>6.7</v>
      </c>
      <c r="DS210" s="419">
        <v>3</v>
      </c>
      <c r="DT210" s="801">
        <v>732</v>
      </c>
      <c r="DU210" s="801">
        <v>402</v>
      </c>
      <c r="DV210" s="801">
        <v>280</v>
      </c>
      <c r="DW210" s="801">
        <v>50</v>
      </c>
      <c r="DX210" s="801">
        <v>1829</v>
      </c>
      <c r="DY210" s="801">
        <v>618</v>
      </c>
      <c r="DZ210" s="801">
        <v>945</v>
      </c>
      <c r="EA210" s="801">
        <v>266</v>
      </c>
      <c r="EB210" s="81">
        <v>4855</v>
      </c>
      <c r="EC210" s="81">
        <v>14529.17</v>
      </c>
      <c r="ED210" s="81">
        <v>2431</v>
      </c>
      <c r="EE210" s="81">
        <v>17213.45</v>
      </c>
      <c r="EF210" s="81">
        <v>2424</v>
      </c>
      <c r="EG210" s="81">
        <v>11837.14</v>
      </c>
      <c r="EH210" s="81">
        <v>3979</v>
      </c>
      <c r="EI210" s="81">
        <v>14554.29</v>
      </c>
      <c r="EJ210" s="81">
        <v>527</v>
      </c>
      <c r="EK210" s="81">
        <v>12206.9</v>
      </c>
      <c r="EL210" s="81">
        <v>349</v>
      </c>
      <c r="EM210" s="81">
        <v>17749.509999999998</v>
      </c>
      <c r="EN210" s="81">
        <v>1182</v>
      </c>
      <c r="EO210" s="81">
        <v>1632</v>
      </c>
      <c r="EP210" s="420">
        <v>495</v>
      </c>
      <c r="EQ210" s="420">
        <v>140</v>
      </c>
      <c r="ER210" s="420">
        <v>169</v>
      </c>
      <c r="ES210" s="420">
        <v>174</v>
      </c>
      <c r="ET210" s="420">
        <v>12</v>
      </c>
      <c r="EU210" s="81">
        <v>2</v>
      </c>
      <c r="EV210" s="81">
        <v>2</v>
      </c>
      <c r="EW210" s="81">
        <v>0</v>
      </c>
      <c r="EX210" s="81">
        <v>0</v>
      </c>
      <c r="EY210" s="81">
        <v>0</v>
      </c>
      <c r="EZ210" s="81">
        <v>42</v>
      </c>
      <c r="FA210" s="81">
        <v>42</v>
      </c>
      <c r="FB210" s="81">
        <v>0</v>
      </c>
      <c r="FC210" s="81">
        <v>0</v>
      </c>
      <c r="FD210" s="81">
        <v>0</v>
      </c>
      <c r="FE210" s="81">
        <v>1171</v>
      </c>
      <c r="FF210" s="81">
        <v>1171</v>
      </c>
      <c r="FG210" s="81">
        <v>0</v>
      </c>
      <c r="FH210" s="81">
        <v>0</v>
      </c>
      <c r="FI210" s="81">
        <v>0</v>
      </c>
      <c r="FJ210" s="418">
        <v>28.378378378378379</v>
      </c>
      <c r="FK210" s="82">
        <v>0.96745822339489884</v>
      </c>
      <c r="FL210" s="82">
        <v>1.415929203539823</v>
      </c>
      <c r="FM210" s="82">
        <v>0.52447552447552448</v>
      </c>
      <c r="FN210" s="136">
        <v>92.452830188679243</v>
      </c>
      <c r="FO210" s="136">
        <v>83.018867924528308</v>
      </c>
      <c r="FP210" s="414">
        <v>48.32</v>
      </c>
      <c r="FQ210" s="414" t="s">
        <v>268</v>
      </c>
      <c r="FR210" s="414">
        <v>20.7</v>
      </c>
      <c r="FS210" s="414">
        <v>3.8</v>
      </c>
      <c r="FT210" s="366">
        <v>110</v>
      </c>
      <c r="FU210" s="414">
        <v>29.8</v>
      </c>
      <c r="FV210" s="414">
        <v>9.09</v>
      </c>
      <c r="FW210" s="414">
        <v>5.4</v>
      </c>
      <c r="FX210" s="414">
        <v>14.06</v>
      </c>
      <c r="FY210" s="414">
        <v>46.36</v>
      </c>
      <c r="FZ210" s="414" t="s">
        <v>2056</v>
      </c>
      <c r="GA210" s="414">
        <v>14.641999999999999</v>
      </c>
      <c r="GB210" s="414">
        <v>2.1120999999999999</v>
      </c>
      <c r="GC210" s="79">
        <v>0.59474805953638177</v>
      </c>
      <c r="GD210" s="79">
        <v>0</v>
      </c>
      <c r="GE210" s="79">
        <v>5.5012472144155495</v>
      </c>
      <c r="GF210" s="79">
        <v>3.4400669544618645</v>
      </c>
      <c r="GG210" s="79">
        <v>20.067478243669015</v>
      </c>
      <c r="GH210" s="79">
        <v>16.10285952600934</v>
      </c>
      <c r="GI210" s="79">
        <v>7.7952962771607499</v>
      </c>
      <c r="GJ210" s="79">
        <v>28.020833254483328</v>
      </c>
      <c r="GK210" s="79">
        <v>17.363760481355133</v>
      </c>
      <c r="GL210" s="79">
        <v>1.1137099889086526</v>
      </c>
      <c r="GM210" s="414">
        <v>761.3</v>
      </c>
      <c r="GN210" s="414">
        <v>187.51</v>
      </c>
      <c r="GO210" s="414">
        <v>24.630237751214999</v>
      </c>
      <c r="GP210" s="414">
        <v>573.79</v>
      </c>
      <c r="GQ210" s="414">
        <v>573.79</v>
      </c>
      <c r="GR210" s="414">
        <v>0</v>
      </c>
      <c r="GS210" s="414">
        <v>100</v>
      </c>
      <c r="GT210" s="414">
        <v>0</v>
      </c>
      <c r="GU210" s="414">
        <v>518.42899999999997</v>
      </c>
      <c r="GV210" s="414">
        <v>28.678999999999998</v>
      </c>
      <c r="GW210" s="414">
        <v>22.811</v>
      </c>
      <c r="GX210" s="414">
        <v>2.593</v>
      </c>
      <c r="GY210" s="414">
        <v>1.0349999999999999</v>
      </c>
      <c r="GZ210" s="414">
        <v>90.351696613743698</v>
      </c>
      <c r="HA210" s="414">
        <v>4.9981700622178797</v>
      </c>
      <c r="HB210" s="414">
        <v>3.9754962616985301</v>
      </c>
      <c r="HC210" s="414">
        <v>0.45190749228811899</v>
      </c>
      <c r="HD210" s="414">
        <v>0.180379581379947</v>
      </c>
      <c r="HE210" s="414">
        <v>64.937754640108693</v>
      </c>
      <c r="HF210" s="414">
        <v>58.672363060208198</v>
      </c>
      <c r="HG210" s="414">
        <v>3.2456994114984155</v>
      </c>
      <c r="HH210" s="414">
        <v>2.5815980081484833</v>
      </c>
      <c r="HI210" s="414">
        <v>0.29345857854232682</v>
      </c>
      <c r="HJ210" s="414">
        <v>0.11713444997736533</v>
      </c>
      <c r="HK210" s="515">
        <v>0</v>
      </c>
      <c r="HL210" s="516" t="s">
        <v>268</v>
      </c>
      <c r="HM210" s="79" t="s">
        <v>268</v>
      </c>
      <c r="HN210" s="516">
        <v>5.4</v>
      </c>
      <c r="HO210" s="516">
        <v>4.2</v>
      </c>
      <c r="HP210" s="83">
        <v>21</v>
      </c>
      <c r="HQ210" s="516">
        <v>6.6</v>
      </c>
      <c r="HR210" s="516">
        <v>6.6</v>
      </c>
      <c r="HS210" s="83">
        <v>25</v>
      </c>
      <c r="HT210" s="83">
        <v>1747</v>
      </c>
      <c r="HU210" s="79">
        <v>8.3081999999999994</v>
      </c>
      <c r="HV210" s="84">
        <v>1.4451524699332352</v>
      </c>
      <c r="HW210" s="84">
        <v>22.486400450402982</v>
      </c>
      <c r="HX210" s="81">
        <v>3844</v>
      </c>
      <c r="HY210" s="81">
        <v>3440</v>
      </c>
      <c r="HZ210" s="414">
        <v>7.7848837209302326</v>
      </c>
      <c r="IA210" s="81">
        <v>3</v>
      </c>
      <c r="IB210" s="81" t="s">
        <v>268</v>
      </c>
      <c r="IC210" s="81" t="s">
        <v>268</v>
      </c>
      <c r="ID210" s="81">
        <v>3</v>
      </c>
      <c r="IE210" s="85">
        <v>0.3395201448619285</v>
      </c>
      <c r="IF210" s="85">
        <v>0.78043704474505715</v>
      </c>
      <c r="IG210" s="81" t="s">
        <v>268</v>
      </c>
      <c r="IH210" s="832" t="s">
        <v>269</v>
      </c>
      <c r="II210" s="829" t="s">
        <v>269</v>
      </c>
      <c r="IJ210" s="834" t="s">
        <v>269</v>
      </c>
      <c r="IK210" s="834" t="s">
        <v>269</v>
      </c>
      <c r="IL210" s="834" t="s">
        <v>269</v>
      </c>
      <c r="IM210" s="834" t="s">
        <v>269</v>
      </c>
      <c r="IN210" s="834" t="s">
        <v>269</v>
      </c>
      <c r="IO210" s="834" t="s">
        <v>269</v>
      </c>
      <c r="IP210" s="834" t="s">
        <v>269</v>
      </c>
      <c r="IQ210" s="80">
        <v>7</v>
      </c>
      <c r="IR210" s="421"/>
      <c r="IS210" s="80"/>
      <c r="IT210" s="86">
        <v>8</v>
      </c>
      <c r="IU210" s="87">
        <v>1.00865005496154</v>
      </c>
      <c r="IV210" s="86">
        <v>168</v>
      </c>
      <c r="IW210" s="80">
        <v>6</v>
      </c>
      <c r="IX210" s="422"/>
      <c r="IY210" s="80"/>
      <c r="IZ210" s="80"/>
      <c r="JA210" s="80"/>
      <c r="JB210" s="467">
        <v>1.7</v>
      </c>
      <c r="JC210" s="468">
        <v>75.900000000000006</v>
      </c>
      <c r="JD210" s="468">
        <v>13.5</v>
      </c>
      <c r="JE210" s="468" t="s">
        <v>268</v>
      </c>
      <c r="JF210" s="468">
        <v>10.6</v>
      </c>
      <c r="JG210" s="468">
        <v>1.19</v>
      </c>
      <c r="JH210" s="468">
        <v>70</v>
      </c>
      <c r="JI210" s="468">
        <v>0.05</v>
      </c>
      <c r="JJ210" s="468">
        <v>2.9</v>
      </c>
      <c r="JK210" s="468" t="s">
        <v>268</v>
      </c>
      <c r="JL210" s="468" t="s">
        <v>268</v>
      </c>
      <c r="JM210" s="468">
        <v>0.01</v>
      </c>
      <c r="JN210" s="468">
        <v>0.6</v>
      </c>
      <c r="JO210" s="468">
        <v>0.04</v>
      </c>
      <c r="JP210" s="468">
        <v>2.4</v>
      </c>
      <c r="JQ210" s="468" t="s">
        <v>268</v>
      </c>
      <c r="JR210" s="468" t="s">
        <v>268</v>
      </c>
      <c r="JS210" s="468" t="s">
        <v>268</v>
      </c>
      <c r="JT210" s="468" t="s">
        <v>268</v>
      </c>
      <c r="JU210" s="468" t="s">
        <v>268</v>
      </c>
      <c r="JV210" s="468" t="s">
        <v>268</v>
      </c>
      <c r="JW210" s="468" t="s">
        <v>268</v>
      </c>
      <c r="JX210" s="468" t="s">
        <v>268</v>
      </c>
      <c r="JY210" s="468" t="s">
        <v>268</v>
      </c>
      <c r="JZ210" s="468" t="s">
        <v>268</v>
      </c>
      <c r="KA210" s="468" t="s">
        <v>268</v>
      </c>
      <c r="KB210" s="468" t="s">
        <v>268</v>
      </c>
      <c r="KC210" s="468">
        <v>0.23</v>
      </c>
      <c r="KD210" s="468">
        <v>13.5</v>
      </c>
      <c r="KE210" s="468" t="s">
        <v>268</v>
      </c>
      <c r="KF210" s="468" t="s">
        <v>268</v>
      </c>
      <c r="KG210" s="467">
        <v>0.18</v>
      </c>
      <c r="KH210" s="468">
        <v>10.6</v>
      </c>
      <c r="KI210" s="468">
        <v>8836</v>
      </c>
      <c r="KJ210" s="468">
        <v>7425</v>
      </c>
      <c r="KK210" s="403" t="s">
        <v>268</v>
      </c>
      <c r="KL210" s="403" t="s">
        <v>268</v>
      </c>
      <c r="KM210" s="403" t="s">
        <v>268</v>
      </c>
      <c r="KN210" s="403" t="s">
        <v>268</v>
      </c>
      <c r="KO210" s="403" t="s">
        <v>268</v>
      </c>
      <c r="KP210" s="403" t="s">
        <v>268</v>
      </c>
      <c r="KQ210" s="403" t="s">
        <v>268</v>
      </c>
      <c r="KR210" s="403" t="s">
        <v>268</v>
      </c>
      <c r="KS210" s="403" t="s">
        <v>268</v>
      </c>
      <c r="KT210" s="403" t="s">
        <v>268</v>
      </c>
      <c r="KU210" s="403" t="s">
        <v>268</v>
      </c>
      <c r="KV210" s="403" t="s">
        <v>268</v>
      </c>
      <c r="KW210" s="403" t="s">
        <v>268</v>
      </c>
      <c r="KX210" s="403" t="s">
        <v>268</v>
      </c>
      <c r="KY210" s="403" t="s">
        <v>268</v>
      </c>
      <c r="KZ210" s="403" t="s">
        <v>268</v>
      </c>
      <c r="LA210" s="403" t="s">
        <v>268</v>
      </c>
      <c r="LB210" s="403" t="s">
        <v>268</v>
      </c>
      <c r="LC210" s="403" t="s">
        <v>268</v>
      </c>
      <c r="LD210" s="414" t="s">
        <v>269</v>
      </c>
      <c r="LE210" s="414" t="s">
        <v>268</v>
      </c>
      <c r="LF210" s="414" t="s">
        <v>268</v>
      </c>
      <c r="LG210" s="414" t="s">
        <v>268</v>
      </c>
    </row>
    <row r="211" spans="1:319" x14ac:dyDescent="0.25">
      <c r="A211" s="91" t="s">
        <v>506</v>
      </c>
      <c r="B211" s="413">
        <v>154</v>
      </c>
      <c r="C211" s="80" t="s">
        <v>278</v>
      </c>
      <c r="D211" s="80" t="s">
        <v>369</v>
      </c>
      <c r="E211" s="414">
        <v>15.7640539819834</v>
      </c>
      <c r="F211" s="80">
        <v>1954</v>
      </c>
      <c r="G211" s="697">
        <v>0</v>
      </c>
      <c r="H211" s="80">
        <v>13</v>
      </c>
      <c r="I211" s="80">
        <v>457</v>
      </c>
      <c r="J211" s="80" t="s">
        <v>374</v>
      </c>
      <c r="K211" s="415">
        <v>7.1270106386453795</v>
      </c>
      <c r="L211" s="516">
        <v>2071.6</v>
      </c>
      <c r="M211" s="571">
        <v>14771</v>
      </c>
      <c r="N211" s="571">
        <v>14557</v>
      </c>
      <c r="O211" s="79">
        <v>99.9</v>
      </c>
      <c r="P211" s="79">
        <v>98.6</v>
      </c>
      <c r="Q211" s="79">
        <v>0.1</v>
      </c>
      <c r="R211" s="79">
        <v>83.3</v>
      </c>
      <c r="S211" s="79">
        <v>8.3000000000000007</v>
      </c>
      <c r="T211" s="79">
        <v>8.3000000000000007</v>
      </c>
      <c r="U211" s="571">
        <v>7557</v>
      </c>
      <c r="V211" s="571">
        <v>7214</v>
      </c>
      <c r="W211" s="79">
        <v>5.7545189899126665</v>
      </c>
      <c r="X211" s="79">
        <v>8.9499695348994663</v>
      </c>
      <c r="Y211" s="79">
        <v>10.188883623315958</v>
      </c>
      <c r="Z211" s="79">
        <v>9.4509511881389194</v>
      </c>
      <c r="AA211" s="79">
        <v>12.99167287252048</v>
      </c>
      <c r="AB211" s="79">
        <v>16.30221379730553</v>
      </c>
      <c r="AC211" s="79">
        <v>22.645724730891612</v>
      </c>
      <c r="AD211" s="79">
        <v>4.4140545663800692</v>
      </c>
      <c r="AE211" s="79">
        <v>9.3020106966352998</v>
      </c>
      <c r="AF211" s="79">
        <v>30.939002098706926</v>
      </c>
      <c r="AG211" s="79">
        <v>3.3308509918082727</v>
      </c>
      <c r="AH211" s="366">
        <v>774.62758289284</v>
      </c>
      <c r="AI211" s="571">
        <v>117</v>
      </c>
      <c r="AJ211" s="416">
        <v>1.67</v>
      </c>
      <c r="AK211" s="516">
        <v>0.4</v>
      </c>
      <c r="AL211" s="516" t="s">
        <v>1992</v>
      </c>
      <c r="AM211" s="571">
        <v>53</v>
      </c>
      <c r="AN211" s="515">
        <v>4.41</v>
      </c>
      <c r="AO211" s="571">
        <v>64</v>
      </c>
      <c r="AP211" s="516">
        <v>4.3965102699732093</v>
      </c>
      <c r="AQ211" s="417">
        <v>1.4213056503866852</v>
      </c>
      <c r="AR211" s="516">
        <v>8.4</v>
      </c>
      <c r="AS211" s="366">
        <v>13</v>
      </c>
      <c r="AT211" s="417">
        <v>30.76923076923077</v>
      </c>
      <c r="AU211" s="417">
        <v>53.846153846153847</v>
      </c>
      <c r="AV211" s="417">
        <v>7.6923076923076925</v>
      </c>
      <c r="AW211" s="417">
        <v>7.6923076923076925</v>
      </c>
      <c r="AX211" s="571">
        <v>167</v>
      </c>
      <c r="AY211" s="571">
        <v>201</v>
      </c>
      <c r="AZ211" s="571">
        <v>704</v>
      </c>
      <c r="BA211" s="571">
        <v>369</v>
      </c>
      <c r="BB211" s="571">
        <v>335</v>
      </c>
      <c r="BC211" s="571">
        <v>239</v>
      </c>
      <c r="BD211" s="571">
        <v>103</v>
      </c>
      <c r="BE211" s="571">
        <v>338</v>
      </c>
      <c r="BF211" s="571">
        <v>24</v>
      </c>
      <c r="BG211" s="571">
        <v>503</v>
      </c>
      <c r="BH211" s="571">
        <v>245</v>
      </c>
      <c r="BI211" s="571">
        <v>258</v>
      </c>
      <c r="BJ211" s="571">
        <v>105</v>
      </c>
      <c r="BK211" s="571">
        <v>200</v>
      </c>
      <c r="BL211" s="571">
        <v>186</v>
      </c>
      <c r="BM211" s="571">
        <v>12</v>
      </c>
      <c r="BN211" s="571">
        <v>400</v>
      </c>
      <c r="BO211" s="81">
        <v>57</v>
      </c>
      <c r="BP211" s="418">
        <v>12.5</v>
      </c>
      <c r="BQ211" s="81">
        <v>42</v>
      </c>
      <c r="BR211" s="418">
        <v>6.9</v>
      </c>
      <c r="BS211" s="79">
        <v>29.774992294256652</v>
      </c>
      <c r="BT211" s="79">
        <v>60.526045412514129</v>
      </c>
      <c r="BU211" s="79">
        <v>7.0173636083427509</v>
      </c>
      <c r="BV211" s="79">
        <v>2.6815986848864686</v>
      </c>
      <c r="BW211" s="799" t="s">
        <v>269</v>
      </c>
      <c r="BX211" s="799" t="s">
        <v>269</v>
      </c>
      <c r="BY211" s="800" t="s">
        <v>269</v>
      </c>
      <c r="BZ211" s="800" t="s">
        <v>269</v>
      </c>
      <c r="CA211" s="800" t="s">
        <v>269</v>
      </c>
      <c r="CB211" s="800" t="s">
        <v>269</v>
      </c>
      <c r="CC211" s="800" t="s">
        <v>269</v>
      </c>
      <c r="CD211" s="414" t="s">
        <v>269</v>
      </c>
      <c r="CE211" s="417">
        <v>763.66666666666663</v>
      </c>
      <c r="CF211" s="417">
        <v>59.202601982952899</v>
      </c>
      <c r="CG211" s="417">
        <v>16.100000000000001</v>
      </c>
      <c r="CH211" s="417">
        <v>24.8</v>
      </c>
      <c r="CI211" s="417" t="s">
        <v>269</v>
      </c>
      <c r="CJ211" s="417" t="s">
        <v>269</v>
      </c>
      <c r="CK211" s="417" t="s">
        <v>269</v>
      </c>
      <c r="CL211" s="417" t="s">
        <v>269</v>
      </c>
      <c r="CM211" s="571">
        <v>1294</v>
      </c>
      <c r="CN211" s="516">
        <v>4.9000000000000004</v>
      </c>
      <c r="CO211" s="516">
        <v>10.1</v>
      </c>
      <c r="CP211" s="516">
        <v>1.2</v>
      </c>
      <c r="CQ211" s="516">
        <v>3.8</v>
      </c>
      <c r="CR211" s="516">
        <v>31.3</v>
      </c>
      <c r="CS211" s="516">
        <v>42.4</v>
      </c>
      <c r="CT211" s="516">
        <v>27.8</v>
      </c>
      <c r="CU211" s="516">
        <v>3.4</v>
      </c>
      <c r="CV211" s="516">
        <v>10.3</v>
      </c>
      <c r="CW211" s="516">
        <v>25.1</v>
      </c>
      <c r="CX211" s="366">
        <v>489</v>
      </c>
      <c r="CY211" s="417">
        <v>5.8402006449301327</v>
      </c>
      <c r="CZ211" s="366">
        <v>150.416666666667</v>
      </c>
      <c r="DA211" s="366">
        <v>76.9166666666667</v>
      </c>
      <c r="DB211" s="417">
        <v>5.912938331318017</v>
      </c>
      <c r="DC211" s="366">
        <v>42.8333333333333</v>
      </c>
      <c r="DD211" s="366">
        <v>319.15021235671901</v>
      </c>
      <c r="DE211" s="366">
        <v>153.74626038781199</v>
      </c>
      <c r="DF211" s="366">
        <v>76.098159509202503</v>
      </c>
      <c r="DG211" s="366">
        <v>60</v>
      </c>
      <c r="DH211" s="366" t="s">
        <v>269</v>
      </c>
      <c r="DI211" s="81">
        <v>1405</v>
      </c>
      <c r="DJ211" s="414">
        <v>4.7686832740213525</v>
      </c>
      <c r="DK211" s="81">
        <v>55</v>
      </c>
      <c r="DL211" s="81">
        <v>242</v>
      </c>
      <c r="DM211" s="81">
        <v>316</v>
      </c>
      <c r="DN211" s="81">
        <v>78</v>
      </c>
      <c r="DO211" s="81">
        <v>93</v>
      </c>
      <c r="DP211" s="419">
        <v>44.7</v>
      </c>
      <c r="DQ211" s="419">
        <v>49.5</v>
      </c>
      <c r="DR211" s="419">
        <v>4.4000000000000004</v>
      </c>
      <c r="DS211" s="419">
        <v>1.4</v>
      </c>
      <c r="DT211" s="801">
        <v>1344</v>
      </c>
      <c r="DU211" s="801">
        <v>970</v>
      </c>
      <c r="DV211" s="801">
        <v>346</v>
      </c>
      <c r="DW211" s="801">
        <v>28</v>
      </c>
      <c r="DX211" s="801">
        <v>2667</v>
      </c>
      <c r="DY211" s="801">
        <v>1390</v>
      </c>
      <c r="DZ211" s="801">
        <v>1115</v>
      </c>
      <c r="EA211" s="801">
        <v>162</v>
      </c>
      <c r="EB211" s="81">
        <v>8290</v>
      </c>
      <c r="EC211" s="81">
        <v>20695</v>
      </c>
      <c r="ED211" s="81">
        <v>4127</v>
      </c>
      <c r="EE211" s="81">
        <v>26123.49</v>
      </c>
      <c r="EF211" s="81">
        <v>4163</v>
      </c>
      <c r="EG211" s="81">
        <v>15313.46</v>
      </c>
      <c r="EH211" s="81">
        <v>6740</v>
      </c>
      <c r="EI211" s="81">
        <v>21165.49</v>
      </c>
      <c r="EJ211" s="81">
        <v>996</v>
      </c>
      <c r="EK211" s="81">
        <v>15951.74</v>
      </c>
      <c r="EL211" s="81">
        <v>554</v>
      </c>
      <c r="EM211" s="81">
        <v>23498.66</v>
      </c>
      <c r="EN211" s="81">
        <v>1785</v>
      </c>
      <c r="EO211" s="81">
        <v>2542</v>
      </c>
      <c r="EP211" s="420">
        <v>685</v>
      </c>
      <c r="EQ211" s="420">
        <v>201</v>
      </c>
      <c r="ER211" s="420">
        <v>232</v>
      </c>
      <c r="ES211" s="420">
        <v>223</v>
      </c>
      <c r="ET211" s="420">
        <v>29</v>
      </c>
      <c r="EU211" s="81">
        <v>6</v>
      </c>
      <c r="EV211" s="81">
        <v>5</v>
      </c>
      <c r="EW211" s="81">
        <v>2</v>
      </c>
      <c r="EX211" s="81">
        <v>1</v>
      </c>
      <c r="EY211" s="81">
        <v>1</v>
      </c>
      <c r="EZ211" s="81">
        <v>114</v>
      </c>
      <c r="FA211" s="81">
        <v>66</v>
      </c>
      <c r="FB211" s="81">
        <v>48</v>
      </c>
      <c r="FC211" s="81">
        <v>23</v>
      </c>
      <c r="FD211" s="81">
        <v>25</v>
      </c>
      <c r="FE211" s="81">
        <v>3321</v>
      </c>
      <c r="FF211" s="81">
        <v>1738</v>
      </c>
      <c r="FG211" s="81">
        <v>1583</v>
      </c>
      <c r="FH211" s="81">
        <v>811</v>
      </c>
      <c r="FI211" s="81">
        <v>772</v>
      </c>
      <c r="FJ211" s="418">
        <v>27.142857142857142</v>
      </c>
      <c r="FK211" s="82">
        <v>0.9994447529150472</v>
      </c>
      <c r="FL211" s="82">
        <v>1.2779552715654952</v>
      </c>
      <c r="FM211" s="82">
        <v>0.6960556844547563</v>
      </c>
      <c r="FN211" s="136">
        <v>88.967971530249116</v>
      </c>
      <c r="FO211" s="136">
        <v>86.832740213523124</v>
      </c>
      <c r="FP211" s="414">
        <v>59.69</v>
      </c>
      <c r="FQ211" s="414">
        <v>57</v>
      </c>
      <c r="FR211" s="414">
        <v>21.9</v>
      </c>
      <c r="FS211" s="414">
        <v>3.8</v>
      </c>
      <c r="FT211" s="366">
        <v>320</v>
      </c>
      <c r="FU211" s="414">
        <v>31.19</v>
      </c>
      <c r="FV211" s="414">
        <v>7.81</v>
      </c>
      <c r="FW211" s="414">
        <v>7.6</v>
      </c>
      <c r="FX211" s="414">
        <v>17.87</v>
      </c>
      <c r="FY211" s="414">
        <v>48.44</v>
      </c>
      <c r="FZ211" s="414">
        <v>79.8</v>
      </c>
      <c r="GA211" s="414">
        <v>12.065200000000001</v>
      </c>
      <c r="GB211" s="414">
        <v>2.5954000000000002</v>
      </c>
      <c r="GC211" s="79">
        <v>0.79918599957065295</v>
      </c>
      <c r="GD211" s="79">
        <v>0.10918154383874193</v>
      </c>
      <c r="GE211" s="79">
        <v>5.110048440653701</v>
      </c>
      <c r="GF211" s="79">
        <v>3.1398150186951175</v>
      </c>
      <c r="GG211" s="79">
        <v>13.779396100259186</v>
      </c>
      <c r="GH211" s="79">
        <v>13.184379261147882</v>
      </c>
      <c r="GI211" s="79">
        <v>4.8645365278833728</v>
      </c>
      <c r="GJ211" s="79">
        <v>33.926729514642048</v>
      </c>
      <c r="GK211" s="79">
        <v>23.840616066703593</v>
      </c>
      <c r="GL211" s="79">
        <v>1.246111526605675</v>
      </c>
      <c r="GM211" s="81">
        <v>1492.48</v>
      </c>
      <c r="GN211" s="81">
        <v>62.338999999999999</v>
      </c>
      <c r="GO211" s="81">
        <v>4.1768733919382504</v>
      </c>
      <c r="GP211" s="81">
        <v>1430.1410000000001</v>
      </c>
      <c r="GQ211" s="81">
        <v>1423.529</v>
      </c>
      <c r="GR211" s="81">
        <v>6.6120000000000001</v>
      </c>
      <c r="GS211" s="414">
        <v>99.537667964207728</v>
      </c>
      <c r="GT211" s="414">
        <v>0.462332035792275</v>
      </c>
      <c r="GU211" s="81">
        <v>1147.2940000000001</v>
      </c>
      <c r="GV211" s="81">
        <v>76.775999999999996</v>
      </c>
      <c r="GW211" s="81">
        <v>144.33600000000001</v>
      </c>
      <c r="GX211" s="81">
        <v>32.049999999999997</v>
      </c>
      <c r="GY211" s="81">
        <v>22.966000000000001</v>
      </c>
      <c r="GZ211" s="414">
        <v>80.5950563704709</v>
      </c>
      <c r="HA211" s="414">
        <v>5.3933569319627503</v>
      </c>
      <c r="HB211" s="414">
        <v>10.139308717981899</v>
      </c>
      <c r="HC211" s="414">
        <v>2.2514469322367199</v>
      </c>
      <c r="HD211" s="414">
        <v>1.613314516248</v>
      </c>
      <c r="HE211" s="414">
        <v>96.373231331663405</v>
      </c>
      <c r="HF211" s="414">
        <v>77.672060117798395</v>
      </c>
      <c r="HG211" s="414">
        <v>5.1977523525827634</v>
      </c>
      <c r="HH211" s="414">
        <v>9.7715794462121721</v>
      </c>
      <c r="HI211" s="414">
        <v>2.1697921603141288</v>
      </c>
      <c r="HJ211" s="414">
        <v>1.5548033308509919</v>
      </c>
      <c r="HK211" s="515">
        <v>3.0120481927710845</v>
      </c>
      <c r="HL211" s="516">
        <v>998.60879999999997</v>
      </c>
      <c r="HM211" s="79">
        <v>100</v>
      </c>
      <c r="HN211" s="516">
        <v>25.8</v>
      </c>
      <c r="HO211" s="516">
        <v>24.2</v>
      </c>
      <c r="HP211" s="83">
        <v>105</v>
      </c>
      <c r="HQ211" s="516">
        <v>45.4</v>
      </c>
      <c r="HR211" s="516">
        <v>33.700000000000003</v>
      </c>
      <c r="HS211" s="83">
        <v>156</v>
      </c>
      <c r="HT211" s="83">
        <v>4193</v>
      </c>
      <c r="HU211" s="79">
        <v>20.557700000000001</v>
      </c>
      <c r="HV211" s="84">
        <v>1.609751590458498</v>
      </c>
      <c r="HW211" s="84">
        <v>14.752017546694587</v>
      </c>
      <c r="HX211" s="81">
        <v>7217</v>
      </c>
      <c r="HY211" s="81">
        <v>6545</v>
      </c>
      <c r="HZ211" s="414">
        <v>7.0203208556149734</v>
      </c>
      <c r="IA211" s="81">
        <v>3</v>
      </c>
      <c r="IB211" s="81" t="s">
        <v>268</v>
      </c>
      <c r="IC211" s="81" t="s">
        <v>268</v>
      </c>
      <c r="ID211" s="81">
        <v>3</v>
      </c>
      <c r="IE211" s="85">
        <v>0.20310067023221179</v>
      </c>
      <c r="IF211" s="85">
        <v>0.41568518775114316</v>
      </c>
      <c r="IG211" s="81" t="s">
        <v>268</v>
      </c>
      <c r="IH211" s="832" t="s">
        <v>269</v>
      </c>
      <c r="II211" s="829" t="s">
        <v>269</v>
      </c>
      <c r="IJ211" s="834" t="s">
        <v>269</v>
      </c>
      <c r="IK211" s="834" t="s">
        <v>269</v>
      </c>
      <c r="IL211" s="834" t="s">
        <v>269</v>
      </c>
      <c r="IM211" s="834" t="s">
        <v>269</v>
      </c>
      <c r="IN211" s="834" t="s">
        <v>269</v>
      </c>
      <c r="IO211" s="834" t="s">
        <v>269</v>
      </c>
      <c r="IP211" s="834" t="s">
        <v>269</v>
      </c>
      <c r="IQ211" s="80">
        <v>9</v>
      </c>
      <c r="IR211" s="421">
        <v>1.4722231313019101</v>
      </c>
      <c r="IS211" s="80">
        <v>238</v>
      </c>
      <c r="IT211" s="86">
        <v>3</v>
      </c>
      <c r="IU211" s="87">
        <v>-0.76677904504016603</v>
      </c>
      <c r="IV211" s="86">
        <v>49</v>
      </c>
      <c r="IW211" s="80">
        <v>6</v>
      </c>
      <c r="IX211" s="422">
        <v>0.99734832790636896</v>
      </c>
      <c r="IY211" s="80">
        <v>204</v>
      </c>
      <c r="IZ211" s="80">
        <v>200</v>
      </c>
      <c r="JA211" s="80">
        <v>212</v>
      </c>
      <c r="JB211" s="467">
        <v>7.08</v>
      </c>
      <c r="JC211" s="468">
        <v>36.700000000000003</v>
      </c>
      <c r="JD211" s="468">
        <v>59.2</v>
      </c>
      <c r="JE211" s="468" t="s">
        <v>268</v>
      </c>
      <c r="JF211" s="468">
        <v>4.0999999999999996</v>
      </c>
      <c r="JG211" s="88">
        <v>2.25</v>
      </c>
      <c r="JH211" s="89">
        <v>31.8</v>
      </c>
      <c r="JI211" s="88">
        <v>0.13</v>
      </c>
      <c r="JJ211" s="89">
        <v>1.8</v>
      </c>
      <c r="JK211" s="88" t="s">
        <v>268</v>
      </c>
      <c r="JL211" s="89" t="s">
        <v>268</v>
      </c>
      <c r="JM211" s="88" t="s">
        <v>268</v>
      </c>
      <c r="JN211" s="89" t="s">
        <v>268</v>
      </c>
      <c r="JO211" s="88">
        <v>0.04</v>
      </c>
      <c r="JP211" s="89">
        <v>0.6</v>
      </c>
      <c r="JQ211" s="88">
        <v>7.0000000000000007E-2</v>
      </c>
      <c r="JR211" s="89">
        <v>1</v>
      </c>
      <c r="JS211" s="88" t="s">
        <v>268</v>
      </c>
      <c r="JT211" s="89" t="s">
        <v>268</v>
      </c>
      <c r="JU211" s="88">
        <v>0.11</v>
      </c>
      <c r="JV211" s="89">
        <v>1.6</v>
      </c>
      <c r="JW211" s="88">
        <v>7.0000000000000007E-2</v>
      </c>
      <c r="JX211" s="89">
        <v>1</v>
      </c>
      <c r="JY211" s="88" t="s">
        <v>268</v>
      </c>
      <c r="JZ211" s="89" t="s">
        <v>268</v>
      </c>
      <c r="KA211" s="88" t="s">
        <v>268</v>
      </c>
      <c r="KB211" s="89" t="s">
        <v>268</v>
      </c>
      <c r="KC211" s="88">
        <v>1.73</v>
      </c>
      <c r="KD211" s="89">
        <v>24.4</v>
      </c>
      <c r="KE211" s="88">
        <v>2.39</v>
      </c>
      <c r="KF211" s="89">
        <v>33.799999999999997</v>
      </c>
      <c r="KG211" s="467">
        <v>0.28999999999999998</v>
      </c>
      <c r="KH211" s="89">
        <v>4</v>
      </c>
      <c r="KI211" s="366">
        <v>14771</v>
      </c>
      <c r="KJ211" s="90">
        <v>6565</v>
      </c>
      <c r="KK211" s="403" t="s">
        <v>268</v>
      </c>
      <c r="KL211" s="403" t="s">
        <v>268</v>
      </c>
      <c r="KM211" s="403" t="s">
        <v>268</v>
      </c>
      <c r="KN211" s="403" t="s">
        <v>268</v>
      </c>
      <c r="KO211" s="403" t="s">
        <v>268</v>
      </c>
      <c r="KP211" s="403" t="s">
        <v>268</v>
      </c>
      <c r="KQ211" s="403" t="s">
        <v>268</v>
      </c>
      <c r="KR211" s="403" t="s">
        <v>268</v>
      </c>
      <c r="KS211" s="403" t="s">
        <v>268</v>
      </c>
      <c r="KT211" s="403" t="s">
        <v>268</v>
      </c>
      <c r="KU211" s="403" t="s">
        <v>268</v>
      </c>
      <c r="KV211" s="403" t="s">
        <v>268</v>
      </c>
      <c r="KW211" s="403" t="s">
        <v>268</v>
      </c>
      <c r="KX211" s="403" t="s">
        <v>268</v>
      </c>
      <c r="KY211" s="403" t="s">
        <v>268</v>
      </c>
      <c r="KZ211" s="403" t="s">
        <v>268</v>
      </c>
      <c r="LA211" s="403" t="s">
        <v>268</v>
      </c>
      <c r="LB211" s="403" t="s">
        <v>268</v>
      </c>
      <c r="LC211" s="403" t="s">
        <v>268</v>
      </c>
      <c r="LD211" s="414">
        <v>74.727481353987386</v>
      </c>
      <c r="LE211" s="414" t="s">
        <v>268</v>
      </c>
      <c r="LF211" s="414" t="s">
        <v>268</v>
      </c>
      <c r="LG211" s="414" t="s">
        <v>268</v>
      </c>
    </row>
    <row r="212" spans="1:319" x14ac:dyDescent="0.25">
      <c r="A212" s="412" t="s">
        <v>507</v>
      </c>
      <c r="B212" s="424">
        <v>1054</v>
      </c>
      <c r="C212" s="405" t="s">
        <v>271</v>
      </c>
      <c r="D212" s="405" t="s">
        <v>369</v>
      </c>
      <c r="E212" s="425">
        <v>95.560066559369005</v>
      </c>
      <c r="F212" s="405">
        <v>1984</v>
      </c>
      <c r="G212" s="698">
        <v>0</v>
      </c>
      <c r="H212" s="405">
        <v>13</v>
      </c>
      <c r="I212" s="405">
        <v>652</v>
      </c>
      <c r="J212" s="405" t="s">
        <v>423</v>
      </c>
      <c r="K212" s="415">
        <v>9.4210723423373697</v>
      </c>
      <c r="L212" s="516">
        <v>2630.5</v>
      </c>
      <c r="M212" s="571">
        <v>24782</v>
      </c>
      <c r="N212" s="571">
        <v>24777</v>
      </c>
      <c r="O212" s="79">
        <v>0.2</v>
      </c>
      <c r="P212" s="79">
        <v>82.1</v>
      </c>
      <c r="Q212" s="79">
        <v>99.8</v>
      </c>
      <c r="R212" s="79">
        <v>100</v>
      </c>
      <c r="S212" s="79">
        <v>0</v>
      </c>
      <c r="T212" s="79">
        <v>0</v>
      </c>
      <c r="U212" s="571">
        <v>12400</v>
      </c>
      <c r="V212" s="571">
        <v>12382</v>
      </c>
      <c r="W212" s="79">
        <v>16.697603099023482</v>
      </c>
      <c r="X212" s="79">
        <v>14.304737309337423</v>
      </c>
      <c r="Y212" s="79">
        <v>12.266967960616576</v>
      </c>
      <c r="Z212" s="79">
        <v>10.769913647001857</v>
      </c>
      <c r="AA212" s="79">
        <v>18.174481478492453</v>
      </c>
      <c r="AB212" s="79">
        <v>15.547574852715682</v>
      </c>
      <c r="AC212" s="79">
        <v>8.8168832216931641</v>
      </c>
      <c r="AD212" s="79">
        <v>1.2872245984989106</v>
      </c>
      <c r="AE212" s="79">
        <v>2.1305786457913003</v>
      </c>
      <c r="AF212" s="79">
        <v>49.874909208296344</v>
      </c>
      <c r="AG212" s="79">
        <v>0.70615769510128323</v>
      </c>
      <c r="AH212" s="366">
        <v>1281.7420127060125</v>
      </c>
      <c r="AI212" s="571">
        <v>866</v>
      </c>
      <c r="AJ212" s="416">
        <v>4.59</v>
      </c>
      <c r="AK212" s="516">
        <v>7</v>
      </c>
      <c r="AL212" s="516" t="s">
        <v>2052</v>
      </c>
      <c r="AM212" s="571">
        <v>43</v>
      </c>
      <c r="AN212" s="515">
        <v>7.9</v>
      </c>
      <c r="AO212" s="571">
        <v>823</v>
      </c>
      <c r="AP212" s="516">
        <v>33.216289300561002</v>
      </c>
      <c r="AQ212" s="426">
        <v>2.9116132247881694</v>
      </c>
      <c r="AR212" s="516">
        <v>0</v>
      </c>
      <c r="AS212" s="367" t="s">
        <v>268</v>
      </c>
      <c r="AT212" s="426" t="s">
        <v>268</v>
      </c>
      <c r="AU212" s="426" t="s">
        <v>268</v>
      </c>
      <c r="AV212" s="426" t="s">
        <v>268</v>
      </c>
      <c r="AW212" s="426" t="s">
        <v>268</v>
      </c>
      <c r="AX212" s="571">
        <v>5</v>
      </c>
      <c r="AY212" s="571">
        <v>-2</v>
      </c>
      <c r="AZ212" s="571" t="s">
        <v>268</v>
      </c>
      <c r="BA212" s="571" t="s">
        <v>268</v>
      </c>
      <c r="BB212" s="571" t="s">
        <v>268</v>
      </c>
      <c r="BC212" s="571" t="s">
        <v>268</v>
      </c>
      <c r="BD212" s="571" t="s">
        <v>268</v>
      </c>
      <c r="BE212" s="571" t="s">
        <v>268</v>
      </c>
      <c r="BF212" s="571" t="s">
        <v>268</v>
      </c>
      <c r="BG212" s="571" t="s">
        <v>269</v>
      </c>
      <c r="BH212" s="571">
        <v>0</v>
      </c>
      <c r="BI212" s="571" t="s">
        <v>269</v>
      </c>
      <c r="BJ212" s="571" t="s">
        <v>269</v>
      </c>
      <c r="BK212" s="571">
        <v>0</v>
      </c>
      <c r="BL212" s="571" t="s">
        <v>269</v>
      </c>
      <c r="BM212" s="571">
        <v>0</v>
      </c>
      <c r="BN212" s="571">
        <v>0</v>
      </c>
      <c r="BO212" s="81">
        <v>433</v>
      </c>
      <c r="BP212" s="418">
        <v>71.2</v>
      </c>
      <c r="BQ212" s="81">
        <v>85</v>
      </c>
      <c r="BR212" s="418">
        <v>11.5</v>
      </c>
      <c r="BS212" s="79">
        <v>31.063580917369869</v>
      </c>
      <c r="BT212" s="79">
        <v>60.539727629710086</v>
      </c>
      <c r="BU212" s="79">
        <v>5.2635976272036098</v>
      </c>
      <c r="BV212" s="79">
        <v>3.1247389088478568</v>
      </c>
      <c r="BW212" s="799">
        <v>0</v>
      </c>
      <c r="BX212" s="799">
        <v>0</v>
      </c>
      <c r="BY212" s="800">
        <v>0</v>
      </c>
      <c r="BZ212" s="800">
        <v>0</v>
      </c>
      <c r="CA212" s="800">
        <v>0</v>
      </c>
      <c r="CB212" s="800">
        <v>0</v>
      </c>
      <c r="CC212" s="800">
        <v>0</v>
      </c>
      <c r="CD212" s="425" t="s">
        <v>269</v>
      </c>
      <c r="CE212" s="426">
        <v>986</v>
      </c>
      <c r="CF212" s="426">
        <v>130.70543983232901</v>
      </c>
      <c r="CG212" s="417">
        <v>13.1</v>
      </c>
      <c r="CH212" s="417">
        <v>38.200000000000003</v>
      </c>
      <c r="CI212" s="426" t="s">
        <v>269</v>
      </c>
      <c r="CJ212" s="426" t="s">
        <v>269</v>
      </c>
      <c r="CK212" s="426" t="s">
        <v>269</v>
      </c>
      <c r="CL212" s="426" t="s">
        <v>269</v>
      </c>
      <c r="CM212" s="571">
        <v>2243</v>
      </c>
      <c r="CN212" s="516">
        <v>10.1</v>
      </c>
      <c r="CO212" s="516">
        <v>12.1</v>
      </c>
      <c r="CP212" s="516">
        <v>4.9000000000000004</v>
      </c>
      <c r="CQ212" s="516" t="s">
        <v>269</v>
      </c>
      <c r="CR212" s="516">
        <v>36.9</v>
      </c>
      <c r="CS212" s="516">
        <v>47.8</v>
      </c>
      <c r="CT212" s="516">
        <v>20.399999999999999</v>
      </c>
      <c r="CU212" s="516">
        <v>3</v>
      </c>
      <c r="CV212" s="516">
        <v>8.4</v>
      </c>
      <c r="CW212" s="516">
        <v>21.7</v>
      </c>
      <c r="CX212" s="366">
        <v>565</v>
      </c>
      <c r="CY212" s="417">
        <v>5.1405695569101999</v>
      </c>
      <c r="CZ212" s="366">
        <v>163.833333333333</v>
      </c>
      <c r="DA212" s="366">
        <v>97.750000000000099</v>
      </c>
      <c r="DB212" s="417">
        <v>5.2470282317979198</v>
      </c>
      <c r="DC212" s="366">
        <v>35.877442273534598</v>
      </c>
      <c r="DD212" s="366">
        <v>181.76273282100399</v>
      </c>
      <c r="DE212" s="366">
        <v>139.667344862665</v>
      </c>
      <c r="DF212" s="366">
        <v>70.672566371681398</v>
      </c>
      <c r="DG212" s="366">
        <v>56</v>
      </c>
      <c r="DH212" s="366" t="s">
        <v>269</v>
      </c>
      <c r="DI212" s="81">
        <v>608</v>
      </c>
      <c r="DJ212" s="414">
        <v>54.605263157894733</v>
      </c>
      <c r="DK212" s="81">
        <v>3397</v>
      </c>
      <c r="DL212" s="81">
        <v>301</v>
      </c>
      <c r="DM212" s="81">
        <v>861</v>
      </c>
      <c r="DN212" s="81">
        <v>138</v>
      </c>
      <c r="DO212" s="81">
        <v>73</v>
      </c>
      <c r="DP212" s="419">
        <v>88</v>
      </c>
      <c r="DQ212" s="419">
        <v>0.7</v>
      </c>
      <c r="DR212" s="419">
        <v>10.7</v>
      </c>
      <c r="DS212" s="419">
        <v>0.6</v>
      </c>
      <c r="DT212" s="801">
        <v>3747</v>
      </c>
      <c r="DU212" s="801">
        <v>1480</v>
      </c>
      <c r="DV212" s="801">
        <v>1331</v>
      </c>
      <c r="DW212" s="801">
        <v>936</v>
      </c>
      <c r="DX212" s="801">
        <v>12424</v>
      </c>
      <c r="DY212" s="801">
        <v>2218</v>
      </c>
      <c r="DZ212" s="801">
        <v>4647</v>
      </c>
      <c r="EA212" s="801">
        <v>5559</v>
      </c>
      <c r="EB212" s="81">
        <v>6977</v>
      </c>
      <c r="EC212" s="81">
        <v>7859.17</v>
      </c>
      <c r="ED212" s="81">
        <v>4186</v>
      </c>
      <c r="EE212" s="81">
        <v>8957.25</v>
      </c>
      <c r="EF212" s="81">
        <v>2791</v>
      </c>
      <c r="EG212" s="81">
        <v>6212.25</v>
      </c>
      <c r="EH212" s="81">
        <v>6595</v>
      </c>
      <c r="EI212" s="81">
        <v>7474.94</v>
      </c>
      <c r="EJ212" s="81">
        <v>227</v>
      </c>
      <c r="EK212" s="81">
        <v>13432.6</v>
      </c>
      <c r="EL212" s="81">
        <v>155</v>
      </c>
      <c r="EM212" s="406">
        <v>16044.96</v>
      </c>
      <c r="EN212" s="406">
        <v>3019</v>
      </c>
      <c r="EO212" s="406">
        <v>4661</v>
      </c>
      <c r="EP212" s="688">
        <v>2007</v>
      </c>
      <c r="EQ212" s="688">
        <v>652</v>
      </c>
      <c r="ER212" s="688">
        <v>687</v>
      </c>
      <c r="ES212" s="688">
        <v>658</v>
      </c>
      <c r="ET212" s="688">
        <v>10</v>
      </c>
      <c r="EU212" s="406">
        <v>12</v>
      </c>
      <c r="EV212" s="406">
        <v>9</v>
      </c>
      <c r="EW212" s="406">
        <v>9</v>
      </c>
      <c r="EX212" s="406">
        <v>4</v>
      </c>
      <c r="EY212" s="406">
        <v>5</v>
      </c>
      <c r="EZ212" s="406">
        <v>287</v>
      </c>
      <c r="FA212" s="406">
        <v>171</v>
      </c>
      <c r="FB212" s="406">
        <v>116</v>
      </c>
      <c r="FC212" s="406">
        <v>56</v>
      </c>
      <c r="FD212" s="406">
        <v>60</v>
      </c>
      <c r="FE212" s="406">
        <v>6928</v>
      </c>
      <c r="FF212" s="406">
        <v>4017</v>
      </c>
      <c r="FG212" s="406">
        <v>2911</v>
      </c>
      <c r="FH212" s="406">
        <v>1601</v>
      </c>
      <c r="FI212" s="406">
        <v>1310</v>
      </c>
      <c r="FJ212" s="655">
        <v>26.047297297297298</v>
      </c>
      <c r="FK212" s="689">
        <v>2.0283322601416613</v>
      </c>
      <c r="FL212" s="689">
        <v>2.765273311897106</v>
      </c>
      <c r="FM212" s="689">
        <v>1.2894906511927788</v>
      </c>
      <c r="FN212" s="690">
        <v>66.59707724425887</v>
      </c>
      <c r="FO212" s="690">
        <v>33.611691022964507</v>
      </c>
      <c r="FP212" s="425">
        <v>9.61</v>
      </c>
      <c r="FQ212" s="425">
        <v>19.399999999999999</v>
      </c>
      <c r="FR212" s="425">
        <v>10.8</v>
      </c>
      <c r="FS212" s="425">
        <v>2.1</v>
      </c>
      <c r="FT212" s="367">
        <v>755</v>
      </c>
      <c r="FU212" s="425">
        <v>33.4</v>
      </c>
      <c r="FV212" s="425">
        <v>7.68</v>
      </c>
      <c r="FW212" s="425">
        <v>8.6999999999999993</v>
      </c>
      <c r="FX212" s="425">
        <v>12.33</v>
      </c>
      <c r="FY212" s="425">
        <v>43.18</v>
      </c>
      <c r="FZ212" s="425">
        <v>71.5</v>
      </c>
      <c r="GA212" s="425">
        <v>10.2743</v>
      </c>
      <c r="GB212" s="425">
        <v>3.3027000000000002</v>
      </c>
      <c r="GC212" s="691">
        <v>2.9329184357924376</v>
      </c>
      <c r="GD212" s="691">
        <v>7.0986929352824077</v>
      </c>
      <c r="GE212" s="691">
        <v>28.1942924569633</v>
      </c>
      <c r="GF212" s="691">
        <v>3.7741743108452304</v>
      </c>
      <c r="GG212" s="691">
        <v>31.453599187027663</v>
      </c>
      <c r="GH212" s="691">
        <v>12.89627869892292</v>
      </c>
      <c r="GI212" s="691">
        <v>2.050812708602229</v>
      </c>
      <c r="GJ212" s="691">
        <v>6.9558419195255947</v>
      </c>
      <c r="GK212" s="691">
        <v>4.6052769351343423</v>
      </c>
      <c r="GL212" s="691">
        <v>3.8112411903910813E-2</v>
      </c>
      <c r="GM212" s="406">
        <v>2221.143</v>
      </c>
      <c r="GN212" s="406">
        <v>1381.954</v>
      </c>
      <c r="GO212" s="406">
        <v>62.218146242722803</v>
      </c>
      <c r="GP212" s="406">
        <v>839.18899999999996</v>
      </c>
      <c r="GQ212" s="406">
        <v>839.18899999999996</v>
      </c>
      <c r="GR212" s="406">
        <v>0</v>
      </c>
      <c r="GS212" s="425">
        <v>100</v>
      </c>
      <c r="GT212" s="425">
        <v>0</v>
      </c>
      <c r="GU212" s="406">
        <v>753.89200000000005</v>
      </c>
      <c r="GV212" s="406">
        <v>81.494</v>
      </c>
      <c r="GW212" s="406">
        <v>0</v>
      </c>
      <c r="GX212" s="406">
        <v>3.14</v>
      </c>
      <c r="GY212" s="406">
        <v>0.66300000000000003</v>
      </c>
      <c r="GZ212" s="425">
        <v>89.835781927551494</v>
      </c>
      <c r="HA212" s="425">
        <v>9.7110424469338792</v>
      </c>
      <c r="HB212" s="425">
        <v>0</v>
      </c>
      <c r="HC212" s="425">
        <v>0.374170776785682</v>
      </c>
      <c r="HD212" s="425">
        <v>7.9004848728951402E-2</v>
      </c>
      <c r="HE212" s="425">
        <v>33.864210483838399</v>
      </c>
      <c r="HF212" s="425">
        <v>30.422178281748099</v>
      </c>
      <c r="HG212" s="425">
        <v>3.288567854404584</v>
      </c>
      <c r="HH212" s="425">
        <v>0</v>
      </c>
      <c r="HI212" s="425">
        <v>0.12670997941971671</v>
      </c>
      <c r="HJ212" s="425">
        <v>2.6754368266010249E-2</v>
      </c>
      <c r="HK212" s="692">
        <v>0.76335877862595414</v>
      </c>
      <c r="HL212" s="687">
        <v>545.79209999999989</v>
      </c>
      <c r="HM212" s="691">
        <v>100</v>
      </c>
      <c r="HN212" s="516">
        <v>19.100000000000001</v>
      </c>
      <c r="HO212" s="516">
        <v>16.3</v>
      </c>
      <c r="HP212" s="83">
        <v>65</v>
      </c>
      <c r="HQ212" s="516">
        <v>10</v>
      </c>
      <c r="HR212" s="516">
        <v>9.6</v>
      </c>
      <c r="HS212" s="83">
        <v>44</v>
      </c>
      <c r="HT212" s="83">
        <v>1557</v>
      </c>
      <c r="HU212" s="79">
        <v>3.2713000000000001</v>
      </c>
      <c r="HV212" s="899">
        <v>1.01248526271279</v>
      </c>
      <c r="HW212" s="899">
        <v>22.997872397874691</v>
      </c>
      <c r="HX212" s="406">
        <v>5340</v>
      </c>
      <c r="HY212" s="406">
        <v>4275</v>
      </c>
      <c r="HZ212" s="425">
        <v>10.990877192982456</v>
      </c>
      <c r="IA212" s="406">
        <v>4</v>
      </c>
      <c r="IB212" s="406">
        <v>1</v>
      </c>
      <c r="IC212" s="406">
        <v>3</v>
      </c>
      <c r="ID212" s="406" t="s">
        <v>268</v>
      </c>
      <c r="IE212" s="407">
        <v>0.16140747316600759</v>
      </c>
      <c r="IF212" s="407">
        <v>0.74906367041198507</v>
      </c>
      <c r="IG212" s="406">
        <v>1</v>
      </c>
      <c r="IH212" s="833" t="s">
        <v>269</v>
      </c>
      <c r="II212" s="831" t="s">
        <v>269</v>
      </c>
      <c r="IJ212" s="835" t="s">
        <v>269</v>
      </c>
      <c r="IK212" s="835" t="s">
        <v>269</v>
      </c>
      <c r="IL212" s="835" t="s">
        <v>269</v>
      </c>
      <c r="IM212" s="835" t="s">
        <v>269</v>
      </c>
      <c r="IN212" s="835" t="s">
        <v>269</v>
      </c>
      <c r="IO212" s="835" t="s">
        <v>269</v>
      </c>
      <c r="IP212" s="835" t="s">
        <v>269</v>
      </c>
      <c r="IQ212" s="405">
        <v>1</v>
      </c>
      <c r="IR212" s="693">
        <v>-2.4098626943363599</v>
      </c>
      <c r="IS212" s="405">
        <v>3</v>
      </c>
      <c r="IT212" s="694">
        <v>4</v>
      </c>
      <c r="IU212" s="695">
        <v>-0.452327191040786</v>
      </c>
      <c r="IV212" s="694">
        <v>76</v>
      </c>
      <c r="IW212" s="405">
        <v>3</v>
      </c>
      <c r="IX212" s="427">
        <v>-0.44012864272920998</v>
      </c>
      <c r="IY212" s="405">
        <v>70</v>
      </c>
      <c r="IZ212" s="405">
        <v>68</v>
      </c>
      <c r="JA212" s="405">
        <v>80</v>
      </c>
      <c r="JB212" s="658">
        <v>9.4600000000000009</v>
      </c>
      <c r="JC212" s="696">
        <v>42.6</v>
      </c>
      <c r="JD212" s="696">
        <v>40</v>
      </c>
      <c r="JE212" s="696">
        <v>0.4</v>
      </c>
      <c r="JF212" s="696">
        <v>17</v>
      </c>
      <c r="JG212" s="408">
        <v>3.66</v>
      </c>
      <c r="JH212" s="409">
        <v>38.700000000000003</v>
      </c>
      <c r="JI212" s="408">
        <v>0.19</v>
      </c>
      <c r="JJ212" s="409">
        <v>2</v>
      </c>
      <c r="JK212" s="408">
        <v>0.01</v>
      </c>
      <c r="JL212" s="409">
        <v>0.1</v>
      </c>
      <c r="JM212" s="408">
        <v>0.02</v>
      </c>
      <c r="JN212" s="409">
        <v>0.2</v>
      </c>
      <c r="JO212" s="408">
        <v>0.05</v>
      </c>
      <c r="JP212" s="409">
        <v>0.5</v>
      </c>
      <c r="JQ212" s="408">
        <v>0.04</v>
      </c>
      <c r="JR212" s="409">
        <v>0.4</v>
      </c>
      <c r="JS212" s="408">
        <v>0.03</v>
      </c>
      <c r="JT212" s="409">
        <v>0.3</v>
      </c>
      <c r="JU212" s="408">
        <v>0.03</v>
      </c>
      <c r="JV212" s="409">
        <v>0.3</v>
      </c>
      <c r="JW212" s="408">
        <v>0.02</v>
      </c>
      <c r="JX212" s="409">
        <v>0.2</v>
      </c>
      <c r="JY212" s="408" t="s">
        <v>268</v>
      </c>
      <c r="JZ212" s="409" t="s">
        <v>268</v>
      </c>
      <c r="KA212" s="408">
        <v>0.04</v>
      </c>
      <c r="KB212" s="409">
        <v>0.4</v>
      </c>
      <c r="KC212" s="408">
        <v>0.04</v>
      </c>
      <c r="KD212" s="409">
        <v>0.4</v>
      </c>
      <c r="KE212" s="408">
        <v>3.72</v>
      </c>
      <c r="KF212" s="409">
        <v>39.299999999999997</v>
      </c>
      <c r="KG212" s="658">
        <v>1.61</v>
      </c>
      <c r="KH212" s="409">
        <v>17.2</v>
      </c>
      <c r="KI212" s="367">
        <v>24782</v>
      </c>
      <c r="KJ212" s="410">
        <v>6771</v>
      </c>
      <c r="KK212" s="411" t="s">
        <v>268</v>
      </c>
      <c r="KL212" s="411" t="s">
        <v>268</v>
      </c>
      <c r="KM212" s="411" t="s">
        <v>268</v>
      </c>
      <c r="KN212" s="411" t="s">
        <v>268</v>
      </c>
      <c r="KO212" s="411" t="s">
        <v>268</v>
      </c>
      <c r="KP212" s="411" t="s">
        <v>268</v>
      </c>
      <c r="KQ212" s="411" t="s">
        <v>268</v>
      </c>
      <c r="KR212" s="411" t="s">
        <v>268</v>
      </c>
      <c r="KS212" s="411" t="s">
        <v>268</v>
      </c>
      <c r="KT212" s="411" t="s">
        <v>268</v>
      </c>
      <c r="KU212" s="411" t="s">
        <v>268</v>
      </c>
      <c r="KV212" s="411" t="s">
        <v>268</v>
      </c>
      <c r="KW212" s="411" t="s">
        <v>268</v>
      </c>
      <c r="KX212" s="411" t="s">
        <v>268</v>
      </c>
      <c r="KY212" s="411" t="s">
        <v>268</v>
      </c>
      <c r="KZ212" s="411" t="s">
        <v>268</v>
      </c>
      <c r="LA212" s="411" t="s">
        <v>268</v>
      </c>
      <c r="LB212" s="411" t="s">
        <v>268</v>
      </c>
      <c r="LC212" s="411" t="s">
        <v>268</v>
      </c>
      <c r="LD212" s="425">
        <v>53.306466385784944</v>
      </c>
      <c r="LE212" s="425">
        <v>75.14</v>
      </c>
      <c r="LF212" s="425">
        <v>75.180000000000007</v>
      </c>
      <c r="LG212" s="425" t="s">
        <v>268</v>
      </c>
    </row>
    <row r="213" spans="1:319" x14ac:dyDescent="0.25">
      <c r="A213" s="92" t="s">
        <v>508</v>
      </c>
      <c r="B213" s="93">
        <v>5569</v>
      </c>
      <c r="C213" s="99" t="s">
        <v>271</v>
      </c>
      <c r="D213" s="93" t="s">
        <v>509</v>
      </c>
      <c r="E213" s="94" t="s">
        <v>268</v>
      </c>
      <c r="F213" s="93">
        <v>2012</v>
      </c>
      <c r="G213" s="98">
        <v>0</v>
      </c>
      <c r="H213" s="80">
        <v>10</v>
      </c>
      <c r="I213" s="80">
        <v>624</v>
      </c>
      <c r="J213" s="93" t="s">
        <v>510</v>
      </c>
      <c r="K213" s="915">
        <v>38.705390285913701</v>
      </c>
      <c r="L213" s="900" t="s">
        <v>269</v>
      </c>
      <c r="M213" s="905">
        <v>21328</v>
      </c>
      <c r="N213" s="905">
        <v>21326</v>
      </c>
      <c r="O213" s="912">
        <v>0.2</v>
      </c>
      <c r="P213" s="912">
        <v>95.2</v>
      </c>
      <c r="Q213" s="912">
        <v>99.8</v>
      </c>
      <c r="R213" s="912">
        <v>100</v>
      </c>
      <c r="S213" s="912">
        <v>0</v>
      </c>
      <c r="T213" s="912">
        <v>0</v>
      </c>
      <c r="U213" s="905">
        <v>10486</v>
      </c>
      <c r="V213" s="905">
        <v>10842</v>
      </c>
      <c r="W213" s="912">
        <v>17.910727681920481</v>
      </c>
      <c r="X213" s="912">
        <v>15.280382595648911</v>
      </c>
      <c r="Y213" s="912">
        <v>12.035821455363841</v>
      </c>
      <c r="Z213" s="912">
        <v>10.643285821455365</v>
      </c>
      <c r="AA213" s="912">
        <v>17.695048762190549</v>
      </c>
      <c r="AB213" s="912">
        <v>15.214741185296324</v>
      </c>
      <c r="AC213" s="912">
        <v>7.3190172543135787</v>
      </c>
      <c r="AD213" s="912">
        <v>1.4675543885971494</v>
      </c>
      <c r="AE213" s="912">
        <v>2.4381095273818456</v>
      </c>
      <c r="AF213" s="912">
        <v>51.894223555888971</v>
      </c>
      <c r="AG213" s="912">
        <v>0.83927231807951996</v>
      </c>
      <c r="AH213" s="906">
        <v>1398.5605038236617</v>
      </c>
      <c r="AI213" s="905">
        <v>775</v>
      </c>
      <c r="AJ213" s="916">
        <v>4.8</v>
      </c>
      <c r="AK213" s="900">
        <v>4.5999999999999996</v>
      </c>
      <c r="AL213" s="900" t="s">
        <v>2048</v>
      </c>
      <c r="AM213" s="905">
        <v>28</v>
      </c>
      <c r="AN213" s="917">
        <v>4.3899999999999997</v>
      </c>
      <c r="AO213" s="905">
        <v>747</v>
      </c>
      <c r="AP213" s="900">
        <v>35.027665760105037</v>
      </c>
      <c r="AQ213" s="417">
        <v>4.5084778986572616</v>
      </c>
      <c r="AR213" s="900">
        <v>0</v>
      </c>
      <c r="AS213" s="366" t="s">
        <v>268</v>
      </c>
      <c r="AT213" s="417" t="s">
        <v>268</v>
      </c>
      <c r="AU213" s="417" t="s">
        <v>268</v>
      </c>
      <c r="AV213" s="417" t="s">
        <v>268</v>
      </c>
      <c r="AW213" s="417" t="s">
        <v>268</v>
      </c>
      <c r="AX213" s="905">
        <v>11</v>
      </c>
      <c r="AY213" s="905">
        <v>2</v>
      </c>
      <c r="AZ213" s="905" t="s">
        <v>269</v>
      </c>
      <c r="BA213" s="905" t="s">
        <v>269</v>
      </c>
      <c r="BB213" s="905" t="s">
        <v>269</v>
      </c>
      <c r="BC213" s="905">
        <v>0</v>
      </c>
      <c r="BD213" s="905" t="s">
        <v>269</v>
      </c>
      <c r="BE213" s="905">
        <v>0</v>
      </c>
      <c r="BF213" s="905">
        <v>0</v>
      </c>
      <c r="BG213" s="905" t="s">
        <v>268</v>
      </c>
      <c r="BH213" s="905" t="s">
        <v>268</v>
      </c>
      <c r="BI213" s="905" t="s">
        <v>268</v>
      </c>
      <c r="BJ213" s="905" t="s">
        <v>268</v>
      </c>
      <c r="BK213" s="905" t="s">
        <v>268</v>
      </c>
      <c r="BL213" s="905" t="s">
        <v>268</v>
      </c>
      <c r="BM213" s="905" t="s">
        <v>268</v>
      </c>
      <c r="BN213" s="905">
        <v>0</v>
      </c>
      <c r="BO213" s="902">
        <v>404</v>
      </c>
      <c r="BP213" s="911">
        <v>77.8</v>
      </c>
      <c r="BQ213" s="902">
        <v>65</v>
      </c>
      <c r="BR213" s="911">
        <v>11.4</v>
      </c>
      <c r="BS213" s="912">
        <v>32.869280376701809</v>
      </c>
      <c r="BT213" s="912">
        <v>59.043914423175345</v>
      </c>
      <c r="BU213" s="912">
        <v>6.3056607636400859</v>
      </c>
      <c r="BV213" s="912">
        <v>1.7811444364827516</v>
      </c>
      <c r="BW213" s="913">
        <v>0</v>
      </c>
      <c r="BX213" s="913">
        <v>0</v>
      </c>
      <c r="BY213" s="914">
        <v>0</v>
      </c>
      <c r="BZ213" s="914">
        <v>0</v>
      </c>
      <c r="CA213" s="914">
        <v>0</v>
      </c>
      <c r="CB213" s="914">
        <v>0</v>
      </c>
      <c r="CC213" s="914">
        <v>0</v>
      </c>
      <c r="CD213" s="417" t="s">
        <v>269</v>
      </c>
      <c r="CE213" s="417" t="s">
        <v>269</v>
      </c>
      <c r="CF213" s="417" t="s">
        <v>269</v>
      </c>
      <c r="CG213" s="906" t="s">
        <v>269</v>
      </c>
      <c r="CH213" s="906" t="s">
        <v>269</v>
      </c>
      <c r="CI213" s="417" t="s">
        <v>269</v>
      </c>
      <c r="CJ213" s="417" t="s">
        <v>269</v>
      </c>
      <c r="CK213" s="417" t="s">
        <v>269</v>
      </c>
      <c r="CL213" s="417" t="s">
        <v>269</v>
      </c>
      <c r="CM213" s="905">
        <v>1851</v>
      </c>
      <c r="CN213" s="900">
        <v>8.5</v>
      </c>
      <c r="CO213" s="900">
        <v>20.7</v>
      </c>
      <c r="CP213" s="900">
        <v>5.3</v>
      </c>
      <c r="CQ213" s="900" t="s">
        <v>269</v>
      </c>
      <c r="CR213" s="900">
        <v>37.9</v>
      </c>
      <c r="CS213" s="900">
        <v>50.9</v>
      </c>
      <c r="CT213" s="900">
        <v>20.9</v>
      </c>
      <c r="CU213" s="900">
        <v>3.8</v>
      </c>
      <c r="CV213" s="900">
        <v>6.3</v>
      </c>
      <c r="CW213" s="900">
        <v>20.3</v>
      </c>
      <c r="CX213" s="906">
        <v>333</v>
      </c>
      <c r="CY213" s="907">
        <v>3.6848511674228175</v>
      </c>
      <c r="CZ213" s="906">
        <v>103.833333333333</v>
      </c>
      <c r="DA213" s="906">
        <v>74.5833333333333</v>
      </c>
      <c r="DB213" s="907">
        <v>3.7888269427693708</v>
      </c>
      <c r="DC213" s="906">
        <v>36.249249249249303</v>
      </c>
      <c r="DD213" s="906">
        <v>203.98539377474401</v>
      </c>
      <c r="DE213" s="906">
        <v>140.91733547351501</v>
      </c>
      <c r="DF213" s="906">
        <v>75.381381381381402</v>
      </c>
      <c r="DG213" s="906">
        <v>67</v>
      </c>
      <c r="DH213" s="906" t="s">
        <v>269</v>
      </c>
      <c r="DI213" s="902">
        <v>156</v>
      </c>
      <c r="DJ213" s="908">
        <v>51.282051282051277</v>
      </c>
      <c r="DK213" s="902">
        <v>2376</v>
      </c>
      <c r="DL213" s="902">
        <v>66</v>
      </c>
      <c r="DM213" s="902">
        <v>344</v>
      </c>
      <c r="DN213" s="902">
        <v>61</v>
      </c>
      <c r="DO213" s="902">
        <v>47</v>
      </c>
      <c r="DP213" s="909">
        <v>77.900000000000006</v>
      </c>
      <c r="DQ213" s="909">
        <v>1.2</v>
      </c>
      <c r="DR213" s="909">
        <v>6.6</v>
      </c>
      <c r="DS213" s="909">
        <v>14.4</v>
      </c>
      <c r="DT213" s="910">
        <v>252</v>
      </c>
      <c r="DU213" s="910">
        <v>47</v>
      </c>
      <c r="DV213" s="910">
        <v>92</v>
      </c>
      <c r="DW213" s="910">
        <v>113</v>
      </c>
      <c r="DX213" s="910">
        <v>1068</v>
      </c>
      <c r="DY213" s="910">
        <v>77</v>
      </c>
      <c r="DZ213" s="910">
        <v>331</v>
      </c>
      <c r="EA213" s="910">
        <v>660</v>
      </c>
      <c r="EB213" s="902">
        <v>4827</v>
      </c>
      <c r="EC213" s="902">
        <v>8755.6</v>
      </c>
      <c r="ED213" s="902">
        <v>3167</v>
      </c>
      <c r="EE213" s="902">
        <v>9992.7900000000009</v>
      </c>
      <c r="EF213" s="902">
        <v>1660</v>
      </c>
      <c r="EG213" s="902">
        <v>6395.25</v>
      </c>
      <c r="EH213" s="902">
        <v>4433</v>
      </c>
      <c r="EI213" s="902">
        <v>8141.77</v>
      </c>
      <c r="EJ213" s="902">
        <v>289</v>
      </c>
      <c r="EK213" s="902">
        <v>14487.88</v>
      </c>
      <c r="EL213" s="902">
        <v>105</v>
      </c>
      <c r="EM213" s="81">
        <v>18893.400000000001</v>
      </c>
      <c r="EN213" s="81">
        <v>1746</v>
      </c>
      <c r="EO213" s="81">
        <v>2916</v>
      </c>
      <c r="EP213" s="420">
        <v>1431</v>
      </c>
      <c r="EQ213" s="420">
        <v>428</v>
      </c>
      <c r="ER213" s="420">
        <v>499</v>
      </c>
      <c r="ES213" s="420">
        <v>487</v>
      </c>
      <c r="ET213" s="420">
        <v>17</v>
      </c>
      <c r="EU213" s="81">
        <v>24</v>
      </c>
      <c r="EV213" s="81">
        <v>17</v>
      </c>
      <c r="EW213" s="81">
        <v>15</v>
      </c>
      <c r="EX213" s="81">
        <v>7</v>
      </c>
      <c r="EY213" s="81">
        <v>8</v>
      </c>
      <c r="EZ213" s="81">
        <v>492</v>
      </c>
      <c r="FA213" s="81">
        <v>302</v>
      </c>
      <c r="FB213" s="81">
        <v>190</v>
      </c>
      <c r="FC213" s="81">
        <v>97</v>
      </c>
      <c r="FD213" s="81">
        <v>93</v>
      </c>
      <c r="FE213" s="81">
        <v>11290</v>
      </c>
      <c r="FF213" s="81">
        <v>6990</v>
      </c>
      <c r="FG213" s="81">
        <v>4300</v>
      </c>
      <c r="FH213" s="81">
        <v>2358</v>
      </c>
      <c r="FI213" s="81">
        <v>1942</v>
      </c>
      <c r="FJ213" s="418">
        <v>25.566929133858267</v>
      </c>
      <c r="FK213" s="82">
        <v>3.5538545653362492</v>
      </c>
      <c r="FL213" s="82">
        <v>1.9978969505783386</v>
      </c>
      <c r="FM213" s="82">
        <v>5.239179954441914</v>
      </c>
      <c r="FN213" s="136">
        <v>66.287878787878782</v>
      </c>
      <c r="FO213" s="136">
        <v>42.424242424242422</v>
      </c>
      <c r="FP213" s="414">
        <v>9.1999999999999993</v>
      </c>
      <c r="FQ213" s="414">
        <v>20.3</v>
      </c>
      <c r="FR213" s="414">
        <v>10.5</v>
      </c>
      <c r="FS213" s="414">
        <v>2</v>
      </c>
      <c r="FT213" s="366">
        <v>1177</v>
      </c>
      <c r="FU213" s="414">
        <v>27.95</v>
      </c>
      <c r="FV213" s="414">
        <v>7.37</v>
      </c>
      <c r="FW213" s="414">
        <v>7</v>
      </c>
      <c r="FX213" s="414">
        <v>18.739999999999998</v>
      </c>
      <c r="FY213" s="414">
        <v>41.52</v>
      </c>
      <c r="FZ213" s="414">
        <v>62.3</v>
      </c>
      <c r="GA213" s="414">
        <v>10.2502</v>
      </c>
      <c r="GB213" s="414">
        <v>3.3762500000000002</v>
      </c>
      <c r="GC213" s="79">
        <v>5.7723546266902916</v>
      </c>
      <c r="GD213" s="79">
        <v>6.8604956292093302</v>
      </c>
      <c r="GE213" s="79">
        <v>32.024353840979288</v>
      </c>
      <c r="GF213" s="79">
        <v>2.6395924143729399</v>
      </c>
      <c r="GG213" s="79">
        <v>27.849638013860023</v>
      </c>
      <c r="GH213" s="79">
        <v>11.435894251510142</v>
      </c>
      <c r="GI213" s="79">
        <v>1.9668130077367956</v>
      </c>
      <c r="GJ213" s="79">
        <v>7.3105201070287489</v>
      </c>
      <c r="GK213" s="79">
        <v>4.0435310259385115</v>
      </c>
      <c r="GL213" s="79">
        <v>9.6807082673925862E-2</v>
      </c>
      <c r="GM213" s="95" t="s">
        <v>269</v>
      </c>
      <c r="GN213" s="95" t="s">
        <v>269</v>
      </c>
      <c r="GO213" s="95" t="s">
        <v>269</v>
      </c>
      <c r="GP213" s="95" t="s">
        <v>269</v>
      </c>
      <c r="GQ213" s="95" t="s">
        <v>269</v>
      </c>
      <c r="GR213" s="95" t="s">
        <v>269</v>
      </c>
      <c r="GS213" s="95" t="s">
        <v>269</v>
      </c>
      <c r="GT213" s="95" t="s">
        <v>269</v>
      </c>
      <c r="GU213" s="95" t="s">
        <v>269</v>
      </c>
      <c r="GV213" s="95" t="s">
        <v>269</v>
      </c>
      <c r="GW213" s="95" t="s">
        <v>269</v>
      </c>
      <c r="GX213" s="95" t="s">
        <v>269</v>
      </c>
      <c r="GY213" s="95" t="s">
        <v>269</v>
      </c>
      <c r="GZ213" s="95" t="s">
        <v>269</v>
      </c>
      <c r="HA213" s="95" t="s">
        <v>269</v>
      </c>
      <c r="HB213" s="95" t="s">
        <v>269</v>
      </c>
      <c r="HC213" s="95" t="s">
        <v>269</v>
      </c>
      <c r="HD213" s="95" t="s">
        <v>269</v>
      </c>
      <c r="HE213" s="95" t="s">
        <v>269</v>
      </c>
      <c r="HF213" s="95" t="s">
        <v>269</v>
      </c>
      <c r="HG213" s="95" t="s">
        <v>269</v>
      </c>
      <c r="HH213" s="95" t="s">
        <v>269</v>
      </c>
      <c r="HI213" s="95" t="s">
        <v>269</v>
      </c>
      <c r="HJ213" s="95" t="s">
        <v>269</v>
      </c>
      <c r="HK213" s="515">
        <v>0</v>
      </c>
      <c r="HL213" s="516">
        <v>1187.6809126213593</v>
      </c>
      <c r="HM213" s="79">
        <v>16.244415669358546</v>
      </c>
      <c r="HN213" s="900">
        <v>18</v>
      </c>
      <c r="HO213" s="900">
        <v>12.1</v>
      </c>
      <c r="HP213" s="901">
        <v>41</v>
      </c>
      <c r="HQ213" s="900">
        <v>43.7</v>
      </c>
      <c r="HR213" s="900">
        <v>9.4</v>
      </c>
      <c r="HS213" s="901">
        <v>34</v>
      </c>
      <c r="HT213" s="902">
        <v>312</v>
      </c>
      <c r="HU213" s="903" t="s">
        <v>269</v>
      </c>
      <c r="HV213" s="904">
        <v>0.90415045700120933</v>
      </c>
      <c r="HW213" s="904">
        <v>2.9831081683539962</v>
      </c>
      <c r="HX213" s="81">
        <v>2053</v>
      </c>
      <c r="HY213" s="81">
        <v>1650</v>
      </c>
      <c r="HZ213" s="414">
        <v>11.487878787878788</v>
      </c>
      <c r="IA213" s="81" t="s">
        <v>268</v>
      </c>
      <c r="IB213" s="81" t="s">
        <v>268</v>
      </c>
      <c r="IC213" s="81" t="s">
        <v>268</v>
      </c>
      <c r="ID213" s="81" t="s">
        <v>268</v>
      </c>
      <c r="IE213" s="85" t="s">
        <v>268</v>
      </c>
      <c r="IF213" s="85" t="s">
        <v>268</v>
      </c>
      <c r="IG213" s="81" t="s">
        <v>268</v>
      </c>
      <c r="IH213" s="832" t="s">
        <v>269</v>
      </c>
      <c r="II213" s="829" t="s">
        <v>269</v>
      </c>
      <c r="IJ213" s="834" t="s">
        <v>269</v>
      </c>
      <c r="IK213" s="834" t="s">
        <v>269</v>
      </c>
      <c r="IL213" s="834" t="s">
        <v>269</v>
      </c>
      <c r="IM213" s="834" t="s">
        <v>269</v>
      </c>
      <c r="IN213" s="834" t="s">
        <v>269</v>
      </c>
      <c r="IO213" s="834" t="s">
        <v>269</v>
      </c>
      <c r="IP213" s="834" t="s">
        <v>269</v>
      </c>
      <c r="IQ213" s="80">
        <v>1</v>
      </c>
      <c r="IR213" s="421">
        <v>-2.3165891139405499</v>
      </c>
      <c r="IS213" s="80">
        <v>4</v>
      </c>
      <c r="IT213" s="96"/>
      <c r="IU213" s="97"/>
      <c r="IV213" s="96"/>
      <c r="IW213" s="80">
        <v>3</v>
      </c>
      <c r="IX213" s="422">
        <v>-0.57910988565347998</v>
      </c>
      <c r="IY213" s="80">
        <v>50</v>
      </c>
      <c r="IZ213" s="80">
        <v>43</v>
      </c>
      <c r="JA213" s="80">
        <v>78</v>
      </c>
      <c r="JB213" s="467">
        <v>38.65</v>
      </c>
      <c r="JC213" s="468">
        <v>16.3</v>
      </c>
      <c r="JD213" s="468">
        <v>63.5</v>
      </c>
      <c r="JE213" s="468" t="s">
        <v>268</v>
      </c>
      <c r="JF213" s="468">
        <v>20.2</v>
      </c>
      <c r="JG213" s="88">
        <v>5.64</v>
      </c>
      <c r="JH213" s="89">
        <v>14.6</v>
      </c>
      <c r="JI213" s="88">
        <v>0.26</v>
      </c>
      <c r="JJ213" s="89">
        <v>0.7</v>
      </c>
      <c r="JK213" s="88">
        <v>0.01</v>
      </c>
      <c r="JL213" s="89" t="s">
        <v>268</v>
      </c>
      <c r="JM213" s="88">
        <v>0.03</v>
      </c>
      <c r="JN213" s="89">
        <v>0.1</v>
      </c>
      <c r="JO213" s="88">
        <v>7.0000000000000007E-2</v>
      </c>
      <c r="JP213" s="89">
        <v>0.2</v>
      </c>
      <c r="JQ213" s="88">
        <v>0.01</v>
      </c>
      <c r="JR213" s="89" t="s">
        <v>268</v>
      </c>
      <c r="JS213" s="88" t="s">
        <v>268</v>
      </c>
      <c r="JT213" s="89" t="s">
        <v>268</v>
      </c>
      <c r="JU213" s="88">
        <v>0.28999999999999998</v>
      </c>
      <c r="JV213" s="89">
        <v>0.8</v>
      </c>
      <c r="JW213" s="88">
        <v>0.01</v>
      </c>
      <c r="JX213" s="89" t="s">
        <v>268</v>
      </c>
      <c r="JY213" s="88" t="s">
        <v>268</v>
      </c>
      <c r="JZ213" s="89" t="s">
        <v>268</v>
      </c>
      <c r="KA213" s="88">
        <v>0.01</v>
      </c>
      <c r="KB213" s="89" t="s">
        <v>268</v>
      </c>
      <c r="KC213" s="88">
        <v>1.18</v>
      </c>
      <c r="KD213" s="89">
        <v>3.1</v>
      </c>
      <c r="KE213" s="88">
        <v>23.34</v>
      </c>
      <c r="KF213" s="89">
        <v>60.4</v>
      </c>
      <c r="KG213" s="467">
        <v>7.8</v>
      </c>
      <c r="KH213" s="89">
        <v>20.100000000000001</v>
      </c>
      <c r="KI213" s="366">
        <v>21328</v>
      </c>
      <c r="KJ213" s="90">
        <v>3782</v>
      </c>
      <c r="KK213" s="94">
        <v>24.349855605911301</v>
      </c>
      <c r="KL213" s="94">
        <v>18.895331217969201</v>
      </c>
      <c r="KM213" s="98">
        <v>7</v>
      </c>
      <c r="KN213" s="98" t="s">
        <v>268</v>
      </c>
      <c r="KO213" s="98" t="s">
        <v>268</v>
      </c>
      <c r="KP213" s="98" t="s">
        <v>268</v>
      </c>
      <c r="KQ213" s="98" t="s">
        <v>268</v>
      </c>
      <c r="KR213" s="98" t="s">
        <v>268</v>
      </c>
      <c r="KS213" s="98" t="s">
        <v>268</v>
      </c>
      <c r="KT213" s="98">
        <v>3</v>
      </c>
      <c r="KU213" s="98">
        <v>1</v>
      </c>
      <c r="KV213" s="98" t="s">
        <v>268</v>
      </c>
      <c r="KW213" s="98" t="s">
        <v>268</v>
      </c>
      <c r="KX213" s="98" t="s">
        <v>268</v>
      </c>
      <c r="KY213" s="98" t="s">
        <v>268</v>
      </c>
      <c r="KZ213" s="98" t="s">
        <v>268</v>
      </c>
      <c r="LA213" s="98" t="s">
        <v>268</v>
      </c>
      <c r="LB213" s="98" t="s">
        <v>268</v>
      </c>
      <c r="LC213" s="98">
        <v>3</v>
      </c>
      <c r="LD213" s="414">
        <v>53.17647058823529</v>
      </c>
      <c r="LE213" s="414">
        <v>65.375525210084035</v>
      </c>
      <c r="LF213" s="414">
        <v>65.971575023299152</v>
      </c>
      <c r="LG213" s="414">
        <v>66.798695246971107</v>
      </c>
    </row>
    <row r="214" spans="1:319" x14ac:dyDescent="0.25">
      <c r="A214" s="92" t="s">
        <v>511</v>
      </c>
      <c r="B214" s="93">
        <v>5565</v>
      </c>
      <c r="C214" s="93" t="s">
        <v>288</v>
      </c>
      <c r="D214" s="93" t="s">
        <v>509</v>
      </c>
      <c r="E214" s="94" t="s">
        <v>268</v>
      </c>
      <c r="F214" s="93">
        <v>2000</v>
      </c>
      <c r="G214" s="98">
        <v>0</v>
      </c>
      <c r="H214" s="80">
        <v>8</v>
      </c>
      <c r="I214" s="80">
        <v>251</v>
      </c>
      <c r="J214" s="93" t="s">
        <v>319</v>
      </c>
      <c r="K214" s="415">
        <v>4.2245224376068098</v>
      </c>
      <c r="L214" s="516" t="s">
        <v>269</v>
      </c>
      <c r="M214" s="571">
        <v>9387</v>
      </c>
      <c r="N214" s="571">
        <v>9336</v>
      </c>
      <c r="O214" s="79">
        <v>0.1</v>
      </c>
      <c r="P214" s="79">
        <v>40</v>
      </c>
      <c r="Q214" s="79">
        <v>99.9</v>
      </c>
      <c r="R214" s="79">
        <v>99.9</v>
      </c>
      <c r="S214" s="79">
        <v>0.1</v>
      </c>
      <c r="T214" s="79">
        <v>0</v>
      </c>
      <c r="U214" s="571">
        <v>4783</v>
      </c>
      <c r="V214" s="571">
        <v>4604</v>
      </c>
      <c r="W214" s="79">
        <v>11.057845957174816</v>
      </c>
      <c r="X214" s="79">
        <v>10.855438372216895</v>
      </c>
      <c r="Y214" s="79">
        <v>9.4492383082987121</v>
      </c>
      <c r="Z214" s="79">
        <v>9.0763822307446471</v>
      </c>
      <c r="AA214" s="79">
        <v>18.461702354319804</v>
      </c>
      <c r="AB214" s="79">
        <v>19.303291786513263</v>
      </c>
      <c r="AC214" s="79">
        <v>14.083306700756365</v>
      </c>
      <c r="AD214" s="79">
        <v>2.8976243741344412</v>
      </c>
      <c r="AE214" s="79">
        <v>4.8258229466283158</v>
      </c>
      <c r="AF214" s="79">
        <v>36.603813785021835</v>
      </c>
      <c r="AG214" s="79">
        <v>1.4062000639181849</v>
      </c>
      <c r="AH214" s="366">
        <v>826.9754768392371</v>
      </c>
      <c r="AI214" s="571">
        <v>188</v>
      </c>
      <c r="AJ214" s="416" t="s">
        <v>269</v>
      </c>
      <c r="AK214" s="516">
        <v>0.6</v>
      </c>
      <c r="AL214" s="516" t="s">
        <v>1992</v>
      </c>
      <c r="AM214" s="571">
        <v>23</v>
      </c>
      <c r="AN214" s="515">
        <v>7.43</v>
      </c>
      <c r="AO214" s="571">
        <v>165</v>
      </c>
      <c r="AP214" s="516">
        <v>17.673521850899743</v>
      </c>
      <c r="AQ214" s="417">
        <v>1.8546803403883985</v>
      </c>
      <c r="AR214" s="516">
        <v>0</v>
      </c>
      <c r="AS214" s="366" t="s">
        <v>268</v>
      </c>
      <c r="AT214" s="417" t="s">
        <v>268</v>
      </c>
      <c r="AU214" s="417" t="s">
        <v>268</v>
      </c>
      <c r="AV214" s="417" t="s">
        <v>268</v>
      </c>
      <c r="AW214" s="417" t="s">
        <v>268</v>
      </c>
      <c r="AX214" s="571">
        <v>7</v>
      </c>
      <c r="AY214" s="571">
        <v>12</v>
      </c>
      <c r="AZ214" s="571">
        <v>96</v>
      </c>
      <c r="BA214" s="571">
        <v>27</v>
      </c>
      <c r="BB214" s="571">
        <v>69</v>
      </c>
      <c r="BC214" s="571">
        <v>29</v>
      </c>
      <c r="BD214" s="571">
        <v>46</v>
      </c>
      <c r="BE214" s="571">
        <v>21</v>
      </c>
      <c r="BF214" s="571">
        <v>0</v>
      </c>
      <c r="BG214" s="571">
        <v>84</v>
      </c>
      <c r="BH214" s="571">
        <v>21</v>
      </c>
      <c r="BI214" s="571">
        <v>63</v>
      </c>
      <c r="BJ214" s="571">
        <v>21</v>
      </c>
      <c r="BK214" s="571">
        <v>47</v>
      </c>
      <c r="BL214" s="571">
        <v>16</v>
      </c>
      <c r="BM214" s="571">
        <v>0</v>
      </c>
      <c r="BN214" s="571" t="s">
        <v>269</v>
      </c>
      <c r="BO214" s="81">
        <v>101</v>
      </c>
      <c r="BP214" s="418">
        <v>41.2</v>
      </c>
      <c r="BQ214" s="81">
        <v>14</v>
      </c>
      <c r="BR214" s="418">
        <v>3.7</v>
      </c>
      <c r="BS214" s="79">
        <v>30.263614290669445</v>
      </c>
      <c r="BT214" s="79">
        <v>64.550815123135621</v>
      </c>
      <c r="BU214" s="79">
        <v>2.3239680887963927</v>
      </c>
      <c r="BV214" s="79">
        <v>2.8442594519597639</v>
      </c>
      <c r="BW214" s="799">
        <v>0</v>
      </c>
      <c r="BX214" s="799">
        <v>0</v>
      </c>
      <c r="BY214" s="800">
        <v>0</v>
      </c>
      <c r="BZ214" s="800">
        <v>0</v>
      </c>
      <c r="CA214" s="800">
        <v>0</v>
      </c>
      <c r="CB214" s="800">
        <v>0</v>
      </c>
      <c r="CC214" s="800">
        <v>0</v>
      </c>
      <c r="CD214" s="417" t="s">
        <v>269</v>
      </c>
      <c r="CE214" s="417" t="s">
        <v>269</v>
      </c>
      <c r="CF214" s="417" t="s">
        <v>269</v>
      </c>
      <c r="CG214" s="366" t="s">
        <v>269</v>
      </c>
      <c r="CH214" s="366" t="s">
        <v>269</v>
      </c>
      <c r="CI214" s="417" t="s">
        <v>269</v>
      </c>
      <c r="CJ214" s="417" t="s">
        <v>269</v>
      </c>
      <c r="CK214" s="417" t="s">
        <v>269</v>
      </c>
      <c r="CL214" s="417" t="s">
        <v>269</v>
      </c>
      <c r="CM214" s="571">
        <v>1327</v>
      </c>
      <c r="CN214" s="516">
        <v>8.9</v>
      </c>
      <c r="CO214" s="516">
        <v>21.3</v>
      </c>
      <c r="CP214" s="516">
        <v>3.4</v>
      </c>
      <c r="CQ214" s="516">
        <v>0</v>
      </c>
      <c r="CR214" s="516">
        <v>39.4</v>
      </c>
      <c r="CS214" s="516">
        <v>57</v>
      </c>
      <c r="CT214" s="516">
        <v>31</v>
      </c>
      <c r="CU214" s="516">
        <v>3.5</v>
      </c>
      <c r="CV214" s="516">
        <v>5.7</v>
      </c>
      <c r="CW214" s="516">
        <v>24.3</v>
      </c>
      <c r="CX214" s="366">
        <v>422</v>
      </c>
      <c r="CY214" s="417">
        <v>8.0982536941086156</v>
      </c>
      <c r="CZ214" s="366">
        <v>121.583333333333</v>
      </c>
      <c r="DA214" s="366">
        <v>64.250000000000099</v>
      </c>
      <c r="DB214" s="417">
        <v>8.2117143413115397</v>
      </c>
      <c r="DC214" s="366">
        <v>38.367298578199097</v>
      </c>
      <c r="DD214" s="366">
        <v>196.300567040945</v>
      </c>
      <c r="DE214" s="366">
        <v>146.84304318026</v>
      </c>
      <c r="DF214" s="366">
        <v>70.075829383886301</v>
      </c>
      <c r="DG214" s="366">
        <v>60</v>
      </c>
      <c r="DH214" s="366" t="s">
        <v>269</v>
      </c>
      <c r="DI214" s="81">
        <v>396</v>
      </c>
      <c r="DJ214" s="414">
        <v>34.343434343434339</v>
      </c>
      <c r="DK214" s="81">
        <v>218</v>
      </c>
      <c r="DL214" s="81">
        <v>229</v>
      </c>
      <c r="DM214" s="81">
        <v>398</v>
      </c>
      <c r="DN214" s="81">
        <v>62</v>
      </c>
      <c r="DO214" s="81">
        <v>69</v>
      </c>
      <c r="DP214" s="419">
        <v>76.7</v>
      </c>
      <c r="DQ214" s="419">
        <v>0.7</v>
      </c>
      <c r="DR214" s="419">
        <v>21.8</v>
      </c>
      <c r="DS214" s="419">
        <v>0.8</v>
      </c>
      <c r="DT214" s="801">
        <v>1285</v>
      </c>
      <c r="DU214" s="801">
        <v>776</v>
      </c>
      <c r="DV214" s="801">
        <v>455</v>
      </c>
      <c r="DW214" s="801">
        <v>54</v>
      </c>
      <c r="DX214" s="801">
        <v>3004</v>
      </c>
      <c r="DY214" s="801">
        <v>1183</v>
      </c>
      <c r="DZ214" s="801">
        <v>1535</v>
      </c>
      <c r="EA214" s="801">
        <v>286</v>
      </c>
      <c r="EB214" s="81">
        <v>4172</v>
      </c>
      <c r="EC214" s="81">
        <v>8157.07</v>
      </c>
      <c r="ED214" s="81">
        <v>2394</v>
      </c>
      <c r="EE214" s="81">
        <v>10028.540000000001</v>
      </c>
      <c r="EF214" s="81">
        <v>1778</v>
      </c>
      <c r="EG214" s="81">
        <v>5637.21</v>
      </c>
      <c r="EH214" s="81">
        <v>3812</v>
      </c>
      <c r="EI214" s="81">
        <v>7776.99</v>
      </c>
      <c r="EJ214" s="81">
        <v>224</v>
      </c>
      <c r="EK214" s="81">
        <v>9522.24</v>
      </c>
      <c r="EL214" s="81">
        <v>136</v>
      </c>
      <c r="EM214" s="81">
        <v>16562.09</v>
      </c>
      <c r="EN214" s="81">
        <v>1664</v>
      </c>
      <c r="EO214" s="81">
        <v>2580</v>
      </c>
      <c r="EP214" s="420">
        <v>561</v>
      </c>
      <c r="EQ214" s="420">
        <v>202</v>
      </c>
      <c r="ER214" s="420">
        <v>188</v>
      </c>
      <c r="ES214" s="420">
        <v>164</v>
      </c>
      <c r="ET214" s="420">
        <v>7</v>
      </c>
      <c r="EU214" s="81">
        <v>5</v>
      </c>
      <c r="EV214" s="81">
        <v>4</v>
      </c>
      <c r="EW214" s="81">
        <v>2</v>
      </c>
      <c r="EX214" s="81">
        <v>1</v>
      </c>
      <c r="EY214" s="81">
        <v>1</v>
      </c>
      <c r="EZ214" s="81">
        <v>69</v>
      </c>
      <c r="FA214" s="81">
        <v>39</v>
      </c>
      <c r="FB214" s="81">
        <v>30</v>
      </c>
      <c r="FC214" s="81">
        <v>15</v>
      </c>
      <c r="FD214" s="81">
        <v>15</v>
      </c>
      <c r="FE214" s="81">
        <v>1790</v>
      </c>
      <c r="FF214" s="81">
        <v>943</v>
      </c>
      <c r="FG214" s="81">
        <v>847</v>
      </c>
      <c r="FH214" s="81">
        <v>443</v>
      </c>
      <c r="FI214" s="81">
        <v>404</v>
      </c>
      <c r="FJ214" s="418">
        <v>24.945945945945947</v>
      </c>
      <c r="FK214" s="82">
        <v>0.42016806722689076</v>
      </c>
      <c r="FL214" s="82">
        <v>0.82815734989648038</v>
      </c>
      <c r="FM214" s="82">
        <v>0</v>
      </c>
      <c r="FN214" s="136">
        <v>67.785234899328856</v>
      </c>
      <c r="FO214" s="136">
        <v>43.624161073825505</v>
      </c>
      <c r="FP214" s="414">
        <v>12.2</v>
      </c>
      <c r="FQ214" s="414">
        <v>30</v>
      </c>
      <c r="FR214" s="414">
        <v>16.8</v>
      </c>
      <c r="FS214" s="414">
        <v>3.2</v>
      </c>
      <c r="FT214" s="366">
        <v>209</v>
      </c>
      <c r="FU214" s="414">
        <v>30.04</v>
      </c>
      <c r="FV214" s="414">
        <v>7.8</v>
      </c>
      <c r="FW214" s="414">
        <v>5</v>
      </c>
      <c r="FX214" s="414">
        <v>14.64</v>
      </c>
      <c r="FY214" s="414">
        <v>45.21</v>
      </c>
      <c r="FZ214" s="414">
        <v>75.5</v>
      </c>
      <c r="GA214" s="414">
        <v>9.7813999999999997</v>
      </c>
      <c r="GB214" s="414">
        <v>3.3416199999999998</v>
      </c>
      <c r="GC214" s="79">
        <v>1.3664934272001754</v>
      </c>
      <c r="GD214" s="79">
        <v>2.9165588063825161</v>
      </c>
      <c r="GE214" s="79">
        <v>33.437284284337878</v>
      </c>
      <c r="GF214" s="79">
        <v>0.65144582025840236</v>
      </c>
      <c r="GG214" s="79">
        <v>29.406512382261575</v>
      </c>
      <c r="GH214" s="79">
        <v>12.464285233251452</v>
      </c>
      <c r="GI214" s="79">
        <v>3.8135555562623846</v>
      </c>
      <c r="GJ214" s="79">
        <v>9.3546052995669644</v>
      </c>
      <c r="GK214" s="79">
        <v>6.2925376466726606</v>
      </c>
      <c r="GL214" s="79">
        <v>0.29672154380601118</v>
      </c>
      <c r="GM214" s="95" t="s">
        <v>269</v>
      </c>
      <c r="GN214" s="95" t="s">
        <v>269</v>
      </c>
      <c r="GO214" s="95" t="s">
        <v>269</v>
      </c>
      <c r="GP214" s="95" t="s">
        <v>269</v>
      </c>
      <c r="GQ214" s="95" t="s">
        <v>269</v>
      </c>
      <c r="GR214" s="95" t="s">
        <v>269</v>
      </c>
      <c r="GS214" s="95" t="s">
        <v>269</v>
      </c>
      <c r="GT214" s="95" t="s">
        <v>269</v>
      </c>
      <c r="GU214" s="95" t="s">
        <v>269</v>
      </c>
      <c r="GV214" s="95" t="s">
        <v>269</v>
      </c>
      <c r="GW214" s="95" t="s">
        <v>269</v>
      </c>
      <c r="GX214" s="95" t="s">
        <v>269</v>
      </c>
      <c r="GY214" s="95" t="s">
        <v>269</v>
      </c>
      <c r="GZ214" s="95" t="s">
        <v>269</v>
      </c>
      <c r="HA214" s="95" t="s">
        <v>269</v>
      </c>
      <c r="HB214" s="95" t="s">
        <v>269</v>
      </c>
      <c r="HC214" s="95" t="s">
        <v>269</v>
      </c>
      <c r="HD214" s="95" t="s">
        <v>269</v>
      </c>
      <c r="HE214" s="95" t="s">
        <v>269</v>
      </c>
      <c r="HF214" s="95" t="s">
        <v>269</v>
      </c>
      <c r="HG214" s="95" t="s">
        <v>269</v>
      </c>
      <c r="HH214" s="95" t="s">
        <v>269</v>
      </c>
      <c r="HI214" s="95" t="s">
        <v>269</v>
      </c>
      <c r="HJ214" s="95" t="s">
        <v>269</v>
      </c>
      <c r="HK214" s="515">
        <v>0</v>
      </c>
      <c r="HL214" s="516" t="s">
        <v>268</v>
      </c>
      <c r="HM214" s="79" t="s">
        <v>268</v>
      </c>
      <c r="HN214" s="516">
        <v>11</v>
      </c>
      <c r="HO214" s="516">
        <v>10</v>
      </c>
      <c r="HP214" s="83">
        <v>43</v>
      </c>
      <c r="HQ214" s="516">
        <v>16.100000000000001</v>
      </c>
      <c r="HR214" s="516">
        <v>14.9</v>
      </c>
      <c r="HS214" s="83">
        <v>70</v>
      </c>
      <c r="HT214" s="81">
        <v>1801</v>
      </c>
      <c r="HU214" s="95" t="s">
        <v>269</v>
      </c>
      <c r="HV214" s="84">
        <v>1.4095351145524779</v>
      </c>
      <c r="HW214" s="84">
        <v>9.5503352629923324</v>
      </c>
      <c r="HX214" s="81">
        <v>3210</v>
      </c>
      <c r="HY214" s="81">
        <v>2754</v>
      </c>
      <c r="HZ214" s="414">
        <v>8.1844589687726934</v>
      </c>
      <c r="IA214" s="81">
        <v>1</v>
      </c>
      <c r="IB214" s="81" t="s">
        <v>268</v>
      </c>
      <c r="IC214" s="81">
        <v>1</v>
      </c>
      <c r="ID214" s="81" t="s">
        <v>268</v>
      </c>
      <c r="IE214" s="85">
        <v>0.10653030787258976</v>
      </c>
      <c r="IF214" s="85">
        <v>0.31152647975077885</v>
      </c>
      <c r="IG214" s="81" t="s">
        <v>268</v>
      </c>
      <c r="IH214" s="832" t="s">
        <v>269</v>
      </c>
      <c r="II214" s="829" t="s">
        <v>269</v>
      </c>
      <c r="IJ214" s="834" t="s">
        <v>269</v>
      </c>
      <c r="IK214" s="834" t="s">
        <v>269</v>
      </c>
      <c r="IL214" s="834" t="s">
        <v>269</v>
      </c>
      <c r="IM214" s="834" t="s">
        <v>269</v>
      </c>
      <c r="IN214" s="834" t="s">
        <v>269</v>
      </c>
      <c r="IO214" s="834" t="s">
        <v>269</v>
      </c>
      <c r="IP214" s="834" t="s">
        <v>269</v>
      </c>
      <c r="IQ214" s="80">
        <v>2</v>
      </c>
      <c r="IR214" s="421">
        <v>-1.2269257835770699</v>
      </c>
      <c r="IS214" s="80">
        <v>23</v>
      </c>
      <c r="IT214" s="96"/>
      <c r="IU214" s="97"/>
      <c r="IV214" s="96"/>
      <c r="IW214" s="80">
        <v>3</v>
      </c>
      <c r="IX214" s="422">
        <v>-0.47239665455424001</v>
      </c>
      <c r="IY214" s="80">
        <v>63</v>
      </c>
      <c r="IZ214" s="80">
        <v>70</v>
      </c>
      <c r="JA214" s="80">
        <v>70</v>
      </c>
      <c r="JB214" s="467">
        <v>4.24</v>
      </c>
      <c r="JC214" s="468">
        <v>36.6</v>
      </c>
      <c r="JD214" s="468">
        <v>32.799999999999997</v>
      </c>
      <c r="JE214" s="468">
        <v>5.2</v>
      </c>
      <c r="JF214" s="468">
        <v>25.4</v>
      </c>
      <c r="JG214" s="88">
        <v>1.41</v>
      </c>
      <c r="JH214" s="89">
        <v>33.299999999999997</v>
      </c>
      <c r="JI214" s="88">
        <v>0.09</v>
      </c>
      <c r="JJ214" s="89">
        <v>2.1</v>
      </c>
      <c r="JK214" s="88" t="s">
        <v>268</v>
      </c>
      <c r="JL214" s="89" t="s">
        <v>268</v>
      </c>
      <c r="JM214" s="88">
        <v>0.01</v>
      </c>
      <c r="JN214" s="89">
        <v>0.2</v>
      </c>
      <c r="JO214" s="88">
        <v>0.02</v>
      </c>
      <c r="JP214" s="89">
        <v>0.5</v>
      </c>
      <c r="JQ214" s="88">
        <v>0.01</v>
      </c>
      <c r="JR214" s="89">
        <v>0.2</v>
      </c>
      <c r="JS214" s="88" t="s">
        <v>268</v>
      </c>
      <c r="JT214" s="89" t="s">
        <v>268</v>
      </c>
      <c r="JU214" s="88">
        <v>0.01</v>
      </c>
      <c r="JV214" s="89">
        <v>0.2</v>
      </c>
      <c r="JW214" s="88">
        <v>0.06</v>
      </c>
      <c r="JX214" s="89">
        <v>1.4</v>
      </c>
      <c r="JY214" s="88" t="s">
        <v>268</v>
      </c>
      <c r="JZ214" s="89" t="s">
        <v>268</v>
      </c>
      <c r="KA214" s="88">
        <v>0.22</v>
      </c>
      <c r="KB214" s="89">
        <v>5.2</v>
      </c>
      <c r="KC214" s="88">
        <v>0.56999999999999995</v>
      </c>
      <c r="KD214" s="89">
        <v>13.4</v>
      </c>
      <c r="KE214" s="88">
        <v>0.76</v>
      </c>
      <c r="KF214" s="89">
        <v>17.899999999999999</v>
      </c>
      <c r="KG214" s="467">
        <v>1.08</v>
      </c>
      <c r="KH214" s="89">
        <v>25.6</v>
      </c>
      <c r="KI214" s="366">
        <v>9387</v>
      </c>
      <c r="KJ214" s="90">
        <v>6657</v>
      </c>
      <c r="KK214" s="94">
        <v>7.6616544307714198</v>
      </c>
      <c r="KL214" s="94">
        <v>6.0799942964826599</v>
      </c>
      <c r="KM214" s="98">
        <v>4</v>
      </c>
      <c r="KN214" s="98" t="s">
        <v>268</v>
      </c>
      <c r="KO214" s="98" t="s">
        <v>268</v>
      </c>
      <c r="KP214" s="98" t="s">
        <v>268</v>
      </c>
      <c r="KQ214" s="98" t="s">
        <v>268</v>
      </c>
      <c r="KR214" s="98" t="s">
        <v>268</v>
      </c>
      <c r="KS214" s="98" t="s">
        <v>268</v>
      </c>
      <c r="KT214" s="98" t="s">
        <v>268</v>
      </c>
      <c r="KU214" s="98">
        <v>2</v>
      </c>
      <c r="KV214" s="98" t="s">
        <v>268</v>
      </c>
      <c r="KW214" s="98" t="s">
        <v>268</v>
      </c>
      <c r="KX214" s="98" t="s">
        <v>268</v>
      </c>
      <c r="KY214" s="98" t="s">
        <v>268</v>
      </c>
      <c r="KZ214" s="98" t="s">
        <v>268</v>
      </c>
      <c r="LA214" s="98" t="s">
        <v>268</v>
      </c>
      <c r="LB214" s="98" t="s">
        <v>268</v>
      </c>
      <c r="LC214" s="98">
        <v>2</v>
      </c>
      <c r="LD214" s="414">
        <v>51.302535602639807</v>
      </c>
      <c r="LE214" s="414">
        <v>82.006455083378157</v>
      </c>
      <c r="LF214" s="414">
        <v>86.162695152013143</v>
      </c>
      <c r="LG214" s="414" t="s">
        <v>268</v>
      </c>
    </row>
    <row r="215" spans="1:319" x14ac:dyDescent="0.25">
      <c r="A215" s="92" t="s">
        <v>512</v>
      </c>
      <c r="B215" s="93">
        <v>5545</v>
      </c>
      <c r="C215" s="99" t="s">
        <v>265</v>
      </c>
      <c r="D215" s="93" t="s">
        <v>509</v>
      </c>
      <c r="E215" s="94" t="s">
        <v>268</v>
      </c>
      <c r="F215" s="93">
        <v>1953</v>
      </c>
      <c r="G215" s="98">
        <v>0</v>
      </c>
      <c r="H215" s="80">
        <v>9</v>
      </c>
      <c r="I215" s="80">
        <v>351</v>
      </c>
      <c r="J215" s="93" t="s">
        <v>513</v>
      </c>
      <c r="K215" s="415">
        <v>27.5850605158221</v>
      </c>
      <c r="L215" s="516" t="s">
        <v>269</v>
      </c>
      <c r="M215" s="571">
        <v>2161</v>
      </c>
      <c r="N215" s="571">
        <v>2022</v>
      </c>
      <c r="O215" s="79">
        <v>99.9</v>
      </c>
      <c r="P215" s="79">
        <v>98.4</v>
      </c>
      <c r="Q215" s="79">
        <v>0.1</v>
      </c>
      <c r="R215" s="79">
        <v>100</v>
      </c>
      <c r="S215" s="79">
        <v>0</v>
      </c>
      <c r="T215" s="79">
        <v>0</v>
      </c>
      <c r="U215" s="571">
        <v>1128</v>
      </c>
      <c r="V215" s="571">
        <v>1033</v>
      </c>
      <c r="W215" s="79">
        <v>5.2290606200832954</v>
      </c>
      <c r="X215" s="79">
        <v>8.6071263304025916</v>
      </c>
      <c r="Y215" s="79">
        <v>9.254974548819991</v>
      </c>
      <c r="Z215" s="79">
        <v>8.9310504396112904</v>
      </c>
      <c r="AA215" s="79">
        <v>9.6251735307727913</v>
      </c>
      <c r="AB215" s="79">
        <v>21.795465062471077</v>
      </c>
      <c r="AC215" s="79">
        <v>21.378991207774177</v>
      </c>
      <c r="AD215" s="79">
        <v>4.3035631652012958</v>
      </c>
      <c r="AE215" s="79">
        <v>10.828320222119389</v>
      </c>
      <c r="AF215" s="79">
        <v>28.644146228597872</v>
      </c>
      <c r="AG215" s="79">
        <v>3.0541416011105968</v>
      </c>
      <c r="AH215" s="366">
        <v>749.79757085020242</v>
      </c>
      <c r="AI215" s="571">
        <v>20</v>
      </c>
      <c r="AJ215" s="416" t="s">
        <v>269</v>
      </c>
      <c r="AK215" s="516">
        <v>0</v>
      </c>
      <c r="AL215" s="516" t="s">
        <v>1993</v>
      </c>
      <c r="AM215" s="571">
        <v>5</v>
      </c>
      <c r="AN215" s="515">
        <v>4.3600000000000003</v>
      </c>
      <c r="AO215" s="571">
        <v>15</v>
      </c>
      <c r="AP215" s="516">
        <v>7.4183976261127595</v>
      </c>
      <c r="AQ215" s="417">
        <v>-2.6948989412897078</v>
      </c>
      <c r="AR215" s="516">
        <v>4.9000000000000004</v>
      </c>
      <c r="AS215" s="366" t="s">
        <v>269</v>
      </c>
      <c r="AT215" s="417" t="s">
        <v>269</v>
      </c>
      <c r="AU215" s="417" t="s">
        <v>268</v>
      </c>
      <c r="AV215" s="417" t="s">
        <v>268</v>
      </c>
      <c r="AW215" s="417" t="s">
        <v>268</v>
      </c>
      <c r="AX215" s="571">
        <v>-70</v>
      </c>
      <c r="AY215" s="571">
        <v>-38</v>
      </c>
      <c r="AZ215" s="571">
        <v>72</v>
      </c>
      <c r="BA215" s="571">
        <v>36</v>
      </c>
      <c r="BB215" s="571">
        <v>36</v>
      </c>
      <c r="BC215" s="571">
        <v>30</v>
      </c>
      <c r="BD215" s="571">
        <v>6</v>
      </c>
      <c r="BE215" s="571">
        <v>36</v>
      </c>
      <c r="BF215" s="571">
        <v>0</v>
      </c>
      <c r="BG215" s="571">
        <v>110</v>
      </c>
      <c r="BH215" s="571">
        <v>50</v>
      </c>
      <c r="BI215" s="571">
        <v>60</v>
      </c>
      <c r="BJ215" s="571">
        <v>34</v>
      </c>
      <c r="BK215" s="571">
        <v>28</v>
      </c>
      <c r="BL215" s="571">
        <v>46</v>
      </c>
      <c r="BM215" s="571" t="s">
        <v>269</v>
      </c>
      <c r="BN215" s="571">
        <v>47</v>
      </c>
      <c r="BO215" s="81">
        <v>7</v>
      </c>
      <c r="BP215" s="418">
        <v>9.6</v>
      </c>
      <c r="BQ215" s="81">
        <v>6</v>
      </c>
      <c r="BR215" s="418">
        <v>7.8</v>
      </c>
      <c r="BS215" s="79">
        <v>33.991537376586741</v>
      </c>
      <c r="BT215" s="79">
        <v>53.385049365303239</v>
      </c>
      <c r="BU215" s="79">
        <v>9.3088857545839208</v>
      </c>
      <c r="BV215" s="79">
        <v>3.3850493653032441</v>
      </c>
      <c r="BW215" s="799">
        <v>0</v>
      </c>
      <c r="BX215" s="799">
        <v>0</v>
      </c>
      <c r="BY215" s="800">
        <v>0</v>
      </c>
      <c r="BZ215" s="800">
        <v>0</v>
      </c>
      <c r="CA215" s="800">
        <v>0</v>
      </c>
      <c r="CB215" s="800">
        <v>0</v>
      </c>
      <c r="CC215" s="800">
        <v>0</v>
      </c>
      <c r="CD215" s="417" t="s">
        <v>269</v>
      </c>
      <c r="CE215" s="417" t="s">
        <v>269</v>
      </c>
      <c r="CF215" s="417" t="s">
        <v>269</v>
      </c>
      <c r="CG215" s="366" t="s">
        <v>269</v>
      </c>
      <c r="CH215" s="366" t="s">
        <v>269</v>
      </c>
      <c r="CI215" s="417" t="s">
        <v>269</v>
      </c>
      <c r="CJ215" s="417" t="s">
        <v>269</v>
      </c>
      <c r="CK215" s="417" t="s">
        <v>269</v>
      </c>
      <c r="CL215" s="417" t="s">
        <v>269</v>
      </c>
      <c r="CM215" s="571">
        <v>173</v>
      </c>
      <c r="CN215" s="516" t="s">
        <v>269</v>
      </c>
      <c r="CO215" s="516">
        <v>10.8</v>
      </c>
      <c r="CP215" s="516" t="s">
        <v>269</v>
      </c>
      <c r="CQ215" s="516">
        <v>0</v>
      </c>
      <c r="CR215" s="516">
        <v>34.4</v>
      </c>
      <c r="CS215" s="516">
        <v>49.7</v>
      </c>
      <c r="CT215" s="516">
        <v>33.799999999999997</v>
      </c>
      <c r="CU215" s="516" t="s">
        <v>269</v>
      </c>
      <c r="CV215" s="516">
        <v>6.4</v>
      </c>
      <c r="CW215" s="516">
        <v>21</v>
      </c>
      <c r="CX215" s="366">
        <v>73</v>
      </c>
      <c r="CY215" s="417">
        <v>6.2985332182916309</v>
      </c>
      <c r="CZ215" s="366">
        <v>23.4166666666667</v>
      </c>
      <c r="DA215" s="366">
        <v>12.0833333333333</v>
      </c>
      <c r="DB215" s="417">
        <v>6.223358908780904</v>
      </c>
      <c r="DC215" s="366">
        <v>43.863013698630098</v>
      </c>
      <c r="DD215" s="366">
        <v>300.45845962606802</v>
      </c>
      <c r="DE215" s="366">
        <v>166.914590747331</v>
      </c>
      <c r="DF215" s="366">
        <v>79.068493150685001</v>
      </c>
      <c r="DG215" s="366">
        <v>72</v>
      </c>
      <c r="DH215" s="366" t="s">
        <v>269</v>
      </c>
      <c r="DI215" s="81">
        <v>207</v>
      </c>
      <c r="DJ215" s="414" t="s">
        <v>269</v>
      </c>
      <c r="DK215" s="81" t="s">
        <v>269</v>
      </c>
      <c r="DL215" s="81">
        <v>24</v>
      </c>
      <c r="DM215" s="81">
        <v>38</v>
      </c>
      <c r="DN215" s="81" t="s">
        <v>269</v>
      </c>
      <c r="DO215" s="81">
        <v>21</v>
      </c>
      <c r="DP215" s="419">
        <v>33.700000000000003</v>
      </c>
      <c r="DQ215" s="419">
        <v>31.8</v>
      </c>
      <c r="DR215" s="419">
        <v>10</v>
      </c>
      <c r="DS215" s="419">
        <v>24.4</v>
      </c>
      <c r="DT215" s="801">
        <v>256</v>
      </c>
      <c r="DU215" s="801">
        <v>181</v>
      </c>
      <c r="DV215" s="801">
        <v>72</v>
      </c>
      <c r="DW215" s="801" t="s">
        <v>269</v>
      </c>
      <c r="DX215" s="801">
        <v>519</v>
      </c>
      <c r="DY215" s="801">
        <v>271</v>
      </c>
      <c r="DZ215" s="801">
        <v>231</v>
      </c>
      <c r="EA215" s="801">
        <v>17</v>
      </c>
      <c r="EB215" s="81">
        <v>1202</v>
      </c>
      <c r="EC215" s="81">
        <v>15128.95</v>
      </c>
      <c r="ED215" s="81">
        <v>621</v>
      </c>
      <c r="EE215" s="81">
        <v>19800</v>
      </c>
      <c r="EF215" s="81">
        <v>581</v>
      </c>
      <c r="EG215" s="81">
        <v>10136.32</v>
      </c>
      <c r="EH215" s="81">
        <v>838</v>
      </c>
      <c r="EI215" s="81">
        <v>16088.88</v>
      </c>
      <c r="EJ215" s="81">
        <v>245</v>
      </c>
      <c r="EK215" s="81">
        <v>10545.31</v>
      </c>
      <c r="EL215" s="81">
        <v>119</v>
      </c>
      <c r="EM215" s="81">
        <v>17806.04</v>
      </c>
      <c r="EN215" s="81">
        <v>249</v>
      </c>
      <c r="EO215" s="81">
        <v>376</v>
      </c>
      <c r="EP215" s="420">
        <v>81</v>
      </c>
      <c r="EQ215" s="420">
        <v>18</v>
      </c>
      <c r="ER215" s="420">
        <v>30</v>
      </c>
      <c r="ES215" s="420">
        <v>29</v>
      </c>
      <c r="ET215" s="420">
        <v>4</v>
      </c>
      <c r="EU215" s="81">
        <v>1</v>
      </c>
      <c r="EV215" s="81">
        <v>1</v>
      </c>
      <c r="EW215" s="81">
        <v>0</v>
      </c>
      <c r="EX215" s="81">
        <v>0</v>
      </c>
      <c r="EY215" s="81">
        <v>0</v>
      </c>
      <c r="EZ215" s="81">
        <v>12</v>
      </c>
      <c r="FA215" s="81">
        <v>12</v>
      </c>
      <c r="FB215" s="81">
        <v>0</v>
      </c>
      <c r="FC215" s="81">
        <v>0</v>
      </c>
      <c r="FD215" s="81">
        <v>0</v>
      </c>
      <c r="FE215" s="81">
        <v>283</v>
      </c>
      <c r="FF215" s="81">
        <v>283</v>
      </c>
      <c r="FG215" s="81">
        <v>0</v>
      </c>
      <c r="FH215" s="81">
        <v>0</v>
      </c>
      <c r="FI215" s="81">
        <v>0</v>
      </c>
      <c r="FJ215" s="418">
        <v>23.583333333333332</v>
      </c>
      <c r="FK215" s="82">
        <v>2.0161290322580645</v>
      </c>
      <c r="FL215" s="82" t="s">
        <v>269</v>
      </c>
      <c r="FM215" s="82" t="s">
        <v>269</v>
      </c>
      <c r="FN215" s="596">
        <v>78.378378378378372</v>
      </c>
      <c r="FO215" s="596">
        <v>70.270270270270274</v>
      </c>
      <c r="FP215" s="414">
        <v>48.7</v>
      </c>
      <c r="FQ215" s="414" t="s">
        <v>268</v>
      </c>
      <c r="FR215" s="414">
        <v>12.5</v>
      </c>
      <c r="FS215" s="414">
        <v>2.2999999999999998</v>
      </c>
      <c r="FT215" s="366">
        <v>25</v>
      </c>
      <c r="FU215" s="414">
        <v>27.89</v>
      </c>
      <c r="FV215" s="414">
        <v>8.08</v>
      </c>
      <c r="FW215" s="414">
        <v>5.6</v>
      </c>
      <c r="FX215" s="414">
        <v>15.57</v>
      </c>
      <c r="FY215" s="414">
        <v>41.3</v>
      </c>
      <c r="FZ215" s="414">
        <v>66.099999999999994</v>
      </c>
      <c r="GA215" s="414">
        <v>11.28</v>
      </c>
      <c r="GB215" s="414">
        <v>2.6010599999999999</v>
      </c>
      <c r="GC215" s="79">
        <v>1.0165624379649871</v>
      </c>
      <c r="GD215" s="79">
        <v>0.11563405499657946</v>
      </c>
      <c r="GE215" s="79">
        <v>3.4002208792534447</v>
      </c>
      <c r="GF215" s="79">
        <v>2.4800913573684245</v>
      </c>
      <c r="GG215" s="79">
        <v>18.239341861513836</v>
      </c>
      <c r="GH215" s="79">
        <v>19.254118508004268</v>
      </c>
      <c r="GI215" s="79">
        <v>6.9936514465839732</v>
      </c>
      <c r="GJ215" s="79">
        <v>29.290584234249074</v>
      </c>
      <c r="GK215" s="79">
        <v>17.390321897578996</v>
      </c>
      <c r="GL215" s="79">
        <v>1.8194733224864275</v>
      </c>
      <c r="GM215" s="95" t="s">
        <v>269</v>
      </c>
      <c r="GN215" s="95" t="s">
        <v>269</v>
      </c>
      <c r="GO215" s="95" t="s">
        <v>269</v>
      </c>
      <c r="GP215" s="95" t="s">
        <v>269</v>
      </c>
      <c r="GQ215" s="95" t="s">
        <v>269</v>
      </c>
      <c r="GR215" s="95" t="s">
        <v>269</v>
      </c>
      <c r="GS215" s="95" t="s">
        <v>269</v>
      </c>
      <c r="GT215" s="95" t="s">
        <v>269</v>
      </c>
      <c r="GU215" s="95" t="s">
        <v>269</v>
      </c>
      <c r="GV215" s="95" t="s">
        <v>269</v>
      </c>
      <c r="GW215" s="95" t="s">
        <v>269</v>
      </c>
      <c r="GX215" s="95" t="s">
        <v>269</v>
      </c>
      <c r="GY215" s="95" t="s">
        <v>269</v>
      </c>
      <c r="GZ215" s="95" t="s">
        <v>269</v>
      </c>
      <c r="HA215" s="95" t="s">
        <v>269</v>
      </c>
      <c r="HB215" s="95" t="s">
        <v>269</v>
      </c>
      <c r="HC215" s="95" t="s">
        <v>269</v>
      </c>
      <c r="HD215" s="95" t="s">
        <v>269</v>
      </c>
      <c r="HE215" s="95" t="s">
        <v>269</v>
      </c>
      <c r="HF215" s="95" t="s">
        <v>269</v>
      </c>
      <c r="HG215" s="95" t="s">
        <v>269</v>
      </c>
      <c r="HH215" s="95" t="s">
        <v>269</v>
      </c>
      <c r="HI215" s="95" t="s">
        <v>269</v>
      </c>
      <c r="HJ215" s="95" t="s">
        <v>269</v>
      </c>
      <c r="HK215" s="515">
        <v>0</v>
      </c>
      <c r="HL215" s="516">
        <v>166.65179999999998</v>
      </c>
      <c r="HM215" s="79">
        <v>0</v>
      </c>
      <c r="HN215" s="516">
        <v>1.9</v>
      </c>
      <c r="HO215" s="516">
        <v>1.2</v>
      </c>
      <c r="HP215" s="83">
        <v>6</v>
      </c>
      <c r="HQ215" s="516">
        <v>1.2</v>
      </c>
      <c r="HR215" s="516">
        <v>0.6</v>
      </c>
      <c r="HS215" s="83">
        <v>3</v>
      </c>
      <c r="HT215" s="81">
        <v>526</v>
      </c>
      <c r="HU215" s="95" t="s">
        <v>269</v>
      </c>
      <c r="HV215" s="84">
        <v>3.4456274186406151</v>
      </c>
      <c r="HW215" s="84">
        <v>65.445043010718379</v>
      </c>
      <c r="HX215" s="81">
        <v>1307</v>
      </c>
      <c r="HY215" s="81">
        <v>1010</v>
      </c>
      <c r="HZ215" s="414">
        <v>8.4376237623762371</v>
      </c>
      <c r="IA215" s="81" t="s">
        <v>268</v>
      </c>
      <c r="IB215" s="81" t="s">
        <v>268</v>
      </c>
      <c r="IC215" s="81" t="s">
        <v>268</v>
      </c>
      <c r="ID215" s="81" t="s">
        <v>268</v>
      </c>
      <c r="IE215" s="85" t="s">
        <v>268</v>
      </c>
      <c r="IF215" s="81" t="s">
        <v>268</v>
      </c>
      <c r="IG215" s="81" t="s">
        <v>268</v>
      </c>
      <c r="IH215" s="832" t="s">
        <v>269</v>
      </c>
      <c r="II215" s="829" t="s">
        <v>269</v>
      </c>
      <c r="IJ215" s="834" t="s">
        <v>269</v>
      </c>
      <c r="IK215" s="834" t="s">
        <v>269</v>
      </c>
      <c r="IL215" s="834" t="s">
        <v>269</v>
      </c>
      <c r="IM215" s="834" t="s">
        <v>269</v>
      </c>
      <c r="IN215" s="834" t="s">
        <v>269</v>
      </c>
      <c r="IO215" s="834" t="s">
        <v>269</v>
      </c>
      <c r="IP215" s="834" t="s">
        <v>269</v>
      </c>
      <c r="IQ215" s="80">
        <v>8</v>
      </c>
      <c r="IR215" s="421">
        <v>1.1982431206822699</v>
      </c>
      <c r="IS215" s="80">
        <v>219</v>
      </c>
      <c r="IT215" s="96"/>
      <c r="IU215" s="97"/>
      <c r="IV215" s="96"/>
      <c r="IW215" s="80">
        <v>4</v>
      </c>
      <c r="IX215" s="422">
        <v>-4.0923418600034303E-2</v>
      </c>
      <c r="IY215" s="80">
        <v>121</v>
      </c>
      <c r="IZ215" s="80">
        <v>90</v>
      </c>
      <c r="JA215" s="80">
        <v>151</v>
      </c>
      <c r="JB215" s="467">
        <v>27.57</v>
      </c>
      <c r="JC215" s="468">
        <v>6</v>
      </c>
      <c r="JD215" s="468">
        <v>33.1</v>
      </c>
      <c r="JE215" s="468">
        <v>47</v>
      </c>
      <c r="JF215" s="468">
        <v>13.9</v>
      </c>
      <c r="JG215" s="88">
        <v>1.26</v>
      </c>
      <c r="JH215" s="89">
        <v>4.5999999999999996</v>
      </c>
      <c r="JI215" s="88">
        <v>0.03</v>
      </c>
      <c r="JJ215" s="89">
        <v>0.1</v>
      </c>
      <c r="JK215" s="88" t="s">
        <v>268</v>
      </c>
      <c r="JL215" s="89" t="s">
        <v>268</v>
      </c>
      <c r="JM215" s="88">
        <v>0.01</v>
      </c>
      <c r="JN215" s="89" t="s">
        <v>268</v>
      </c>
      <c r="JO215" s="88">
        <v>0.01</v>
      </c>
      <c r="JP215" s="89" t="s">
        <v>268</v>
      </c>
      <c r="JQ215" s="88" t="s">
        <v>268</v>
      </c>
      <c r="JR215" s="89" t="s">
        <v>268</v>
      </c>
      <c r="JS215" s="88" t="s">
        <v>268</v>
      </c>
      <c r="JT215" s="89" t="s">
        <v>268</v>
      </c>
      <c r="JU215" s="88">
        <v>0.34</v>
      </c>
      <c r="JV215" s="89">
        <v>1.2</v>
      </c>
      <c r="JW215" s="88">
        <v>0.11</v>
      </c>
      <c r="JX215" s="89">
        <v>0.4</v>
      </c>
      <c r="JY215" s="88">
        <v>0.01</v>
      </c>
      <c r="JZ215" s="89" t="s">
        <v>268</v>
      </c>
      <c r="KA215" s="88">
        <v>12.94</v>
      </c>
      <c r="KB215" s="89">
        <v>46.9</v>
      </c>
      <c r="KC215" s="88">
        <v>7.03</v>
      </c>
      <c r="KD215" s="89">
        <v>25.5</v>
      </c>
      <c r="KE215" s="88">
        <v>1.98</v>
      </c>
      <c r="KF215" s="89">
        <v>7.2</v>
      </c>
      <c r="KG215" s="467">
        <v>3.85</v>
      </c>
      <c r="KH215" s="89">
        <v>14.1</v>
      </c>
      <c r="KI215" s="366">
        <v>2161</v>
      </c>
      <c r="KJ215" s="90">
        <v>1715</v>
      </c>
      <c r="KK215" s="94">
        <v>2.99460198098439</v>
      </c>
      <c r="KL215" s="94">
        <v>2.9854899803829502</v>
      </c>
      <c r="KM215" s="98">
        <v>3</v>
      </c>
      <c r="KN215" s="98" t="s">
        <v>268</v>
      </c>
      <c r="KO215" s="98" t="s">
        <v>268</v>
      </c>
      <c r="KP215" s="98" t="s">
        <v>268</v>
      </c>
      <c r="KQ215" s="98" t="s">
        <v>268</v>
      </c>
      <c r="KR215" s="98" t="s">
        <v>268</v>
      </c>
      <c r="KS215" s="98" t="s">
        <v>268</v>
      </c>
      <c r="KT215" s="98" t="s">
        <v>268</v>
      </c>
      <c r="KU215" s="98" t="s">
        <v>268</v>
      </c>
      <c r="KV215" s="98">
        <v>3</v>
      </c>
      <c r="KW215" s="98" t="s">
        <v>268</v>
      </c>
      <c r="KX215" s="98" t="s">
        <v>268</v>
      </c>
      <c r="KY215" s="98" t="s">
        <v>268</v>
      </c>
      <c r="KZ215" s="98" t="s">
        <v>268</v>
      </c>
      <c r="LA215" s="98" t="s">
        <v>268</v>
      </c>
      <c r="LB215" s="98" t="s">
        <v>268</v>
      </c>
      <c r="LC215" s="98" t="s">
        <v>268</v>
      </c>
      <c r="LD215" s="414">
        <v>73.977936404931867</v>
      </c>
      <c r="LE215" s="414" t="s">
        <v>268</v>
      </c>
      <c r="LF215" s="414" t="s">
        <v>268</v>
      </c>
      <c r="LG215" s="414" t="s">
        <v>268</v>
      </c>
    </row>
    <row r="216" spans="1:319" x14ac:dyDescent="0.25">
      <c r="A216" s="92" t="s">
        <v>514</v>
      </c>
      <c r="B216" s="93">
        <v>5538</v>
      </c>
      <c r="C216" s="93" t="s">
        <v>271</v>
      </c>
      <c r="D216" s="93" t="s">
        <v>509</v>
      </c>
      <c r="E216" s="94" t="s">
        <v>268</v>
      </c>
      <c r="F216" s="93">
        <v>1951</v>
      </c>
      <c r="G216" s="98">
        <v>0</v>
      </c>
      <c r="H216" s="80">
        <v>34</v>
      </c>
      <c r="I216" s="80">
        <v>651</v>
      </c>
      <c r="J216" s="93" t="s">
        <v>515</v>
      </c>
      <c r="K216" s="415">
        <v>737.34842284921297</v>
      </c>
      <c r="L216" s="516" t="s">
        <v>269</v>
      </c>
      <c r="M216" s="571">
        <v>19886</v>
      </c>
      <c r="N216" s="571">
        <v>15722</v>
      </c>
      <c r="O216" s="79">
        <v>99.5</v>
      </c>
      <c r="P216" s="79">
        <v>96.2</v>
      </c>
      <c r="Q216" s="79">
        <v>0.5</v>
      </c>
      <c r="R216" s="79">
        <v>86.3</v>
      </c>
      <c r="S216" s="79">
        <v>2.5</v>
      </c>
      <c r="T216" s="79">
        <v>10</v>
      </c>
      <c r="U216" s="571">
        <v>11664</v>
      </c>
      <c r="V216" s="571">
        <v>8222</v>
      </c>
      <c r="W216" s="79">
        <v>7.0753293774514736</v>
      </c>
      <c r="X216" s="79">
        <v>8.407925173488886</v>
      </c>
      <c r="Y216" s="79">
        <v>8.267122598813236</v>
      </c>
      <c r="Z216" s="79">
        <v>8.312380569244695</v>
      </c>
      <c r="AA216" s="79">
        <v>13.446645881524692</v>
      </c>
      <c r="AB216" s="79">
        <v>27.552046665996176</v>
      </c>
      <c r="AC216" s="79">
        <v>14.004827516846023</v>
      </c>
      <c r="AD216" s="79">
        <v>2.8965101076133966</v>
      </c>
      <c r="AE216" s="79">
        <v>10.032183445640149</v>
      </c>
      <c r="AF216" s="79">
        <v>28.17057226189279</v>
      </c>
      <c r="AG216" s="79">
        <v>4.3699084783264608</v>
      </c>
      <c r="AH216" s="366">
        <v>727.02796595449013</v>
      </c>
      <c r="AI216" s="571">
        <v>236</v>
      </c>
      <c r="AJ216" s="416">
        <v>2.76</v>
      </c>
      <c r="AK216" s="516">
        <v>1</v>
      </c>
      <c r="AL216" s="516" t="s">
        <v>2050</v>
      </c>
      <c r="AM216" s="571">
        <v>76</v>
      </c>
      <c r="AN216" s="515">
        <v>6.96</v>
      </c>
      <c r="AO216" s="571">
        <v>160</v>
      </c>
      <c r="AP216" s="516">
        <v>10.17682228724081</v>
      </c>
      <c r="AQ216" s="417">
        <v>0.3062396325124439</v>
      </c>
      <c r="AR216" s="516">
        <v>6.4</v>
      </c>
      <c r="AS216" s="366">
        <v>5</v>
      </c>
      <c r="AT216" s="417">
        <v>60</v>
      </c>
      <c r="AU216" s="417">
        <v>40</v>
      </c>
      <c r="AV216" s="417" t="s">
        <v>268</v>
      </c>
      <c r="AW216" s="417" t="s">
        <v>268</v>
      </c>
      <c r="AX216" s="571">
        <v>-110</v>
      </c>
      <c r="AY216" s="571">
        <v>-32</v>
      </c>
      <c r="AZ216" s="571">
        <v>413</v>
      </c>
      <c r="BA216" s="571">
        <v>227</v>
      </c>
      <c r="BB216" s="571">
        <v>186</v>
      </c>
      <c r="BC216" s="571">
        <v>124</v>
      </c>
      <c r="BD216" s="571">
        <v>126</v>
      </c>
      <c r="BE216" s="571">
        <v>147</v>
      </c>
      <c r="BF216" s="571">
        <v>16</v>
      </c>
      <c r="BG216" s="571">
        <v>445</v>
      </c>
      <c r="BH216" s="571">
        <v>217</v>
      </c>
      <c r="BI216" s="571">
        <v>228</v>
      </c>
      <c r="BJ216" s="571">
        <v>153</v>
      </c>
      <c r="BK216" s="571">
        <v>117</v>
      </c>
      <c r="BL216" s="571">
        <v>162</v>
      </c>
      <c r="BM216" s="571">
        <v>13</v>
      </c>
      <c r="BN216" s="571">
        <v>43</v>
      </c>
      <c r="BO216" s="81">
        <v>99</v>
      </c>
      <c r="BP216" s="418">
        <v>21</v>
      </c>
      <c r="BQ216" s="81">
        <v>32</v>
      </c>
      <c r="BR216" s="418">
        <v>5.3</v>
      </c>
      <c r="BS216" s="79">
        <v>30.289754057552525</v>
      </c>
      <c r="BT216" s="79">
        <v>56.825649706263071</v>
      </c>
      <c r="BU216" s="79">
        <v>8.1848053370506832</v>
      </c>
      <c r="BV216" s="79">
        <v>4.7097480832420597</v>
      </c>
      <c r="BW216" s="799">
        <v>8</v>
      </c>
      <c r="BX216" s="799">
        <v>909</v>
      </c>
      <c r="BY216" s="800">
        <v>0</v>
      </c>
      <c r="BZ216" s="800">
        <v>2.89</v>
      </c>
      <c r="CA216" s="800">
        <v>0.53</v>
      </c>
      <c r="CB216" s="800">
        <v>0.48</v>
      </c>
      <c r="CC216" s="800">
        <v>1.87</v>
      </c>
      <c r="CD216" s="417" t="s">
        <v>269</v>
      </c>
      <c r="CE216" s="417" t="s">
        <v>269</v>
      </c>
      <c r="CF216" s="417" t="s">
        <v>269</v>
      </c>
      <c r="CG216" s="366" t="s">
        <v>269</v>
      </c>
      <c r="CH216" s="366" t="s">
        <v>269</v>
      </c>
      <c r="CI216" s="417" t="s">
        <v>269</v>
      </c>
      <c r="CJ216" s="417" t="s">
        <v>269</v>
      </c>
      <c r="CK216" s="417" t="s">
        <v>269</v>
      </c>
      <c r="CL216" s="417" t="s">
        <v>269</v>
      </c>
      <c r="CM216" s="571">
        <v>4246</v>
      </c>
      <c r="CN216" s="516">
        <v>1.5</v>
      </c>
      <c r="CO216" s="516">
        <v>2.6</v>
      </c>
      <c r="CP216" s="516">
        <v>2.6</v>
      </c>
      <c r="CQ216" s="516">
        <v>0.6</v>
      </c>
      <c r="CR216" s="516">
        <v>14.2</v>
      </c>
      <c r="CS216" s="516">
        <v>17.8</v>
      </c>
      <c r="CT216" s="516">
        <v>46.5</v>
      </c>
      <c r="CU216" s="516">
        <v>1.1000000000000001</v>
      </c>
      <c r="CV216" s="516">
        <v>26.2</v>
      </c>
      <c r="CW216" s="516">
        <v>14.9</v>
      </c>
      <c r="CX216" s="366">
        <v>612</v>
      </c>
      <c r="CY216" s="417">
        <v>7.8612716763005785</v>
      </c>
      <c r="CZ216" s="366">
        <v>196.166666666667</v>
      </c>
      <c r="DA216" s="366">
        <v>71.5</v>
      </c>
      <c r="DB216" s="417">
        <v>7.9161816065192081</v>
      </c>
      <c r="DC216" s="366">
        <v>41.8</v>
      </c>
      <c r="DD216" s="366">
        <v>238.810681446291</v>
      </c>
      <c r="DE216" s="366">
        <v>158.062871707732</v>
      </c>
      <c r="DF216" s="366">
        <v>80.418300653594798</v>
      </c>
      <c r="DG216" s="366">
        <v>73</v>
      </c>
      <c r="DH216" s="366" t="s">
        <v>269</v>
      </c>
      <c r="DI216" s="81">
        <v>1718</v>
      </c>
      <c r="DJ216" s="414">
        <v>4.0745052386495919</v>
      </c>
      <c r="DK216" s="81">
        <v>49</v>
      </c>
      <c r="DL216" s="81">
        <v>362</v>
      </c>
      <c r="DM216" s="81">
        <v>396</v>
      </c>
      <c r="DN216" s="81">
        <v>63</v>
      </c>
      <c r="DO216" s="81">
        <v>132</v>
      </c>
      <c r="DP216" s="419">
        <v>79.8</v>
      </c>
      <c r="DQ216" s="419">
        <v>18.7</v>
      </c>
      <c r="DR216" s="419">
        <v>0.9</v>
      </c>
      <c r="DS216" s="419">
        <v>0.6</v>
      </c>
      <c r="DT216" s="801">
        <v>1772</v>
      </c>
      <c r="DU216" s="801">
        <v>1064</v>
      </c>
      <c r="DV216" s="801">
        <v>570</v>
      </c>
      <c r="DW216" s="801">
        <v>138</v>
      </c>
      <c r="DX216" s="801">
        <v>4347</v>
      </c>
      <c r="DY216" s="801">
        <v>1646</v>
      </c>
      <c r="DZ216" s="801">
        <v>1848</v>
      </c>
      <c r="EA216" s="801">
        <v>853</v>
      </c>
      <c r="EB216" s="81">
        <v>7504</v>
      </c>
      <c r="EC216" s="81">
        <v>13676.06</v>
      </c>
      <c r="ED216" s="81">
        <v>3773</v>
      </c>
      <c r="EE216" s="81">
        <v>16973.330000000002</v>
      </c>
      <c r="EF216" s="81">
        <v>3731</v>
      </c>
      <c r="EG216" s="81">
        <v>10341.67</v>
      </c>
      <c r="EH216" s="81">
        <v>5979</v>
      </c>
      <c r="EI216" s="81">
        <v>12197.94</v>
      </c>
      <c r="EJ216" s="81">
        <v>855</v>
      </c>
      <c r="EK216" s="81">
        <v>20364.98</v>
      </c>
      <c r="EL216" s="81">
        <v>670</v>
      </c>
      <c r="EM216" s="81">
        <v>18330.71</v>
      </c>
      <c r="EN216" s="81">
        <v>1800</v>
      </c>
      <c r="EO216" s="81">
        <v>2701</v>
      </c>
      <c r="EP216" s="420">
        <v>746</v>
      </c>
      <c r="EQ216" s="420">
        <v>218</v>
      </c>
      <c r="ER216" s="420">
        <v>260</v>
      </c>
      <c r="ES216" s="420">
        <v>237</v>
      </c>
      <c r="ET216" s="420">
        <v>31</v>
      </c>
      <c r="EU216" s="81">
        <v>13</v>
      </c>
      <c r="EV216" s="81">
        <v>8</v>
      </c>
      <c r="EW216" s="81">
        <v>6</v>
      </c>
      <c r="EX216" s="81">
        <v>1</v>
      </c>
      <c r="EY216" s="81">
        <v>5</v>
      </c>
      <c r="EZ216" s="81">
        <v>161</v>
      </c>
      <c r="FA216" s="81">
        <v>88</v>
      </c>
      <c r="FB216" s="81">
        <v>73</v>
      </c>
      <c r="FC216" s="81">
        <v>26</v>
      </c>
      <c r="FD216" s="81">
        <v>47</v>
      </c>
      <c r="FE216" s="81">
        <v>2416</v>
      </c>
      <c r="FF216" s="81">
        <v>1185</v>
      </c>
      <c r="FG216" s="81">
        <v>1231</v>
      </c>
      <c r="FH216" s="81">
        <v>360</v>
      </c>
      <c r="FI216" s="81">
        <v>871</v>
      </c>
      <c r="FJ216" s="418">
        <v>18.51923076923077</v>
      </c>
      <c r="FK216" s="82">
        <v>1.1813349084465445</v>
      </c>
      <c r="FL216" s="82">
        <v>0.91954022988505746</v>
      </c>
      <c r="FM216" s="82">
        <v>1.4580801944106925</v>
      </c>
      <c r="FN216" s="136">
        <v>87.012987012987011</v>
      </c>
      <c r="FO216" s="136">
        <v>73.160173160173159</v>
      </c>
      <c r="FP216" s="414">
        <v>45.1</v>
      </c>
      <c r="FQ216" s="414">
        <v>36.4</v>
      </c>
      <c r="FR216" s="414">
        <v>15.8</v>
      </c>
      <c r="FS216" s="414">
        <v>2.7</v>
      </c>
      <c r="FT216" s="366">
        <v>449</v>
      </c>
      <c r="FU216" s="414">
        <v>30.3</v>
      </c>
      <c r="FV216" s="414">
        <v>6.13</v>
      </c>
      <c r="FW216" s="414">
        <v>4.5</v>
      </c>
      <c r="FX216" s="414">
        <v>13.92</v>
      </c>
      <c r="FY216" s="414">
        <v>39.85</v>
      </c>
      <c r="FZ216" s="414">
        <v>67.3</v>
      </c>
      <c r="GA216" s="414">
        <v>6.0792000000000002</v>
      </c>
      <c r="GB216" s="414">
        <v>5.3245100000000001</v>
      </c>
      <c r="GC216" s="79">
        <v>1.3209870918473565</v>
      </c>
      <c r="GD216" s="79">
        <v>6.9569123669505073E-2</v>
      </c>
      <c r="GE216" s="79">
        <v>5.099719613550203</v>
      </c>
      <c r="GF216" s="79">
        <v>2.6544571427359704</v>
      </c>
      <c r="GG216" s="79">
        <v>21.805006903408124</v>
      </c>
      <c r="GH216" s="79">
        <v>16.844438205575184</v>
      </c>
      <c r="GI216" s="79">
        <v>9.3892467714874162</v>
      </c>
      <c r="GJ216" s="79">
        <v>27.174796739019445</v>
      </c>
      <c r="GK216" s="79">
        <v>14.911258064969388</v>
      </c>
      <c r="GL216" s="79">
        <v>0.73052034373742847</v>
      </c>
      <c r="GM216" s="95" t="s">
        <v>269</v>
      </c>
      <c r="GN216" s="95" t="s">
        <v>269</v>
      </c>
      <c r="GO216" s="95" t="s">
        <v>269</v>
      </c>
      <c r="GP216" s="95" t="s">
        <v>269</v>
      </c>
      <c r="GQ216" s="95" t="s">
        <v>269</v>
      </c>
      <c r="GR216" s="95" t="s">
        <v>269</v>
      </c>
      <c r="GS216" s="95" t="s">
        <v>269</v>
      </c>
      <c r="GT216" s="95" t="s">
        <v>269</v>
      </c>
      <c r="GU216" s="95" t="s">
        <v>269</v>
      </c>
      <c r="GV216" s="95" t="s">
        <v>269</v>
      </c>
      <c r="GW216" s="95" t="s">
        <v>269</v>
      </c>
      <c r="GX216" s="95" t="s">
        <v>269</v>
      </c>
      <c r="GY216" s="95" t="s">
        <v>269</v>
      </c>
      <c r="GZ216" s="95" t="s">
        <v>269</v>
      </c>
      <c r="HA216" s="95" t="s">
        <v>269</v>
      </c>
      <c r="HB216" s="95" t="s">
        <v>269</v>
      </c>
      <c r="HC216" s="95" t="s">
        <v>269</v>
      </c>
      <c r="HD216" s="95" t="s">
        <v>269</v>
      </c>
      <c r="HE216" s="95" t="s">
        <v>269</v>
      </c>
      <c r="HF216" s="95" t="s">
        <v>269</v>
      </c>
      <c r="HG216" s="95" t="s">
        <v>269</v>
      </c>
      <c r="HH216" s="95" t="s">
        <v>269</v>
      </c>
      <c r="HI216" s="95" t="s">
        <v>269</v>
      </c>
      <c r="HJ216" s="95" t="s">
        <v>269</v>
      </c>
      <c r="HK216" s="515">
        <v>0.12033694344163659</v>
      </c>
      <c r="HL216" s="516">
        <v>2217.3854804999996</v>
      </c>
      <c r="HM216" s="79">
        <v>100</v>
      </c>
      <c r="HN216" s="516">
        <v>37.6</v>
      </c>
      <c r="HO216" s="516">
        <v>15.1</v>
      </c>
      <c r="HP216" s="83">
        <v>64</v>
      </c>
      <c r="HQ216" s="516">
        <v>49.4</v>
      </c>
      <c r="HR216" s="516">
        <v>25.1</v>
      </c>
      <c r="HS216" s="83">
        <v>133</v>
      </c>
      <c r="HT216" s="81">
        <v>3468</v>
      </c>
      <c r="HU216" s="95" t="s">
        <v>269</v>
      </c>
      <c r="HV216" s="84">
        <v>2.6396556761920578</v>
      </c>
      <c r="HW216" s="84">
        <v>26.085496785231598</v>
      </c>
      <c r="HX216" s="81">
        <v>6935</v>
      </c>
      <c r="HY216" s="81">
        <v>5682</v>
      </c>
      <c r="HZ216" s="414">
        <v>7.2129531854980637</v>
      </c>
      <c r="IA216" s="81" t="s">
        <v>268</v>
      </c>
      <c r="IB216" s="81" t="s">
        <v>268</v>
      </c>
      <c r="IC216" s="81" t="s">
        <v>268</v>
      </c>
      <c r="ID216" s="81" t="s">
        <v>268</v>
      </c>
      <c r="IE216" s="85" t="s">
        <v>268</v>
      </c>
      <c r="IF216" s="81" t="s">
        <v>268</v>
      </c>
      <c r="IG216" s="81" t="s">
        <v>268</v>
      </c>
      <c r="IH216" s="832" t="s">
        <v>269</v>
      </c>
      <c r="II216" s="829" t="s">
        <v>269</v>
      </c>
      <c r="IJ216" s="834" t="s">
        <v>269</v>
      </c>
      <c r="IK216" s="834" t="s">
        <v>269</v>
      </c>
      <c r="IL216" s="834" t="s">
        <v>269</v>
      </c>
      <c r="IM216" s="834" t="s">
        <v>269</v>
      </c>
      <c r="IN216" s="834" t="s">
        <v>269</v>
      </c>
      <c r="IO216" s="834" t="s">
        <v>269</v>
      </c>
      <c r="IP216" s="834" t="s">
        <v>269</v>
      </c>
      <c r="IQ216" s="80">
        <v>6</v>
      </c>
      <c r="IR216" s="421">
        <v>0.309360787766713</v>
      </c>
      <c r="IS216" s="80">
        <v>160</v>
      </c>
      <c r="IT216" s="96"/>
      <c r="IU216" s="97"/>
      <c r="IV216" s="96"/>
      <c r="IW216" s="80">
        <v>2</v>
      </c>
      <c r="IX216" s="422">
        <v>-0.84323478595640899</v>
      </c>
      <c r="IY216" s="80">
        <v>31</v>
      </c>
      <c r="IZ216" s="80">
        <v>20</v>
      </c>
      <c r="JA216" s="80">
        <v>72</v>
      </c>
      <c r="JB216" s="467">
        <v>737.08</v>
      </c>
      <c r="JC216" s="468">
        <v>2</v>
      </c>
      <c r="JD216" s="468">
        <v>51.2</v>
      </c>
      <c r="JE216" s="468">
        <v>4.4000000000000004</v>
      </c>
      <c r="JF216" s="468">
        <v>42.4</v>
      </c>
      <c r="JG216" s="88">
        <v>7.18</v>
      </c>
      <c r="JH216" s="89">
        <v>1</v>
      </c>
      <c r="JI216" s="88">
        <v>0.41</v>
      </c>
      <c r="JJ216" s="89">
        <v>0.1</v>
      </c>
      <c r="JK216" s="88">
        <v>0.01</v>
      </c>
      <c r="JL216" s="89" t="s">
        <v>268</v>
      </c>
      <c r="JM216" s="88">
        <v>0.17</v>
      </c>
      <c r="JN216" s="89" t="s">
        <v>268</v>
      </c>
      <c r="JO216" s="88">
        <v>0.62</v>
      </c>
      <c r="JP216" s="89">
        <v>0.1</v>
      </c>
      <c r="JQ216" s="88">
        <v>0.15</v>
      </c>
      <c r="JR216" s="89" t="s">
        <v>268</v>
      </c>
      <c r="JS216" s="88">
        <v>0.65</v>
      </c>
      <c r="JT216" s="89">
        <v>0.1</v>
      </c>
      <c r="JU216" s="88">
        <v>5.84</v>
      </c>
      <c r="JV216" s="89">
        <v>0.8</v>
      </c>
      <c r="JW216" s="88">
        <v>3.9</v>
      </c>
      <c r="JX216" s="89">
        <v>0.5</v>
      </c>
      <c r="JY216" s="88">
        <v>0.31</v>
      </c>
      <c r="JZ216" s="89" t="s">
        <v>268</v>
      </c>
      <c r="KA216" s="88">
        <v>32.479999999999997</v>
      </c>
      <c r="KB216" s="89">
        <v>4.4000000000000004</v>
      </c>
      <c r="KC216" s="88">
        <v>41.08</v>
      </c>
      <c r="KD216" s="89">
        <v>5.6</v>
      </c>
      <c r="KE216" s="88">
        <v>332.09</v>
      </c>
      <c r="KF216" s="89">
        <v>45.1</v>
      </c>
      <c r="KG216" s="467">
        <v>312.19</v>
      </c>
      <c r="KH216" s="89">
        <v>42.3</v>
      </c>
      <c r="KI216" s="366">
        <v>19886</v>
      </c>
      <c r="KJ216" s="90">
        <v>2770</v>
      </c>
      <c r="KK216" s="94">
        <v>14.1128445247277</v>
      </c>
      <c r="KL216" s="94">
        <v>14.2441111095133</v>
      </c>
      <c r="KM216" s="98">
        <v>32</v>
      </c>
      <c r="KN216" s="98" t="s">
        <v>268</v>
      </c>
      <c r="KO216" s="98" t="s">
        <v>268</v>
      </c>
      <c r="KP216" s="98" t="s">
        <v>268</v>
      </c>
      <c r="KQ216" s="98" t="s">
        <v>268</v>
      </c>
      <c r="KR216" s="98" t="s">
        <v>268</v>
      </c>
      <c r="KS216" s="98" t="s">
        <v>268</v>
      </c>
      <c r="KT216" s="98" t="s">
        <v>268</v>
      </c>
      <c r="KU216" s="98" t="s">
        <v>268</v>
      </c>
      <c r="KV216" s="98">
        <v>15</v>
      </c>
      <c r="KW216" s="98" t="s">
        <v>268</v>
      </c>
      <c r="KX216" s="98">
        <v>14</v>
      </c>
      <c r="KY216" s="98" t="s">
        <v>268</v>
      </c>
      <c r="KZ216" s="98">
        <v>1</v>
      </c>
      <c r="LA216" s="98">
        <v>2</v>
      </c>
      <c r="LB216" s="98" t="s">
        <v>268</v>
      </c>
      <c r="LC216" s="98" t="s">
        <v>268</v>
      </c>
      <c r="LD216" s="414">
        <v>67.588187774885554</v>
      </c>
      <c r="LE216" s="414" t="s">
        <v>268</v>
      </c>
      <c r="LF216" s="414">
        <v>45.5</v>
      </c>
      <c r="LG216" s="414" t="s">
        <v>268</v>
      </c>
    </row>
    <row r="217" spans="1:319" x14ac:dyDescent="0.25">
      <c r="A217" s="92" t="s">
        <v>516</v>
      </c>
      <c r="B217" s="93">
        <v>5533</v>
      </c>
      <c r="C217" s="93" t="s">
        <v>271</v>
      </c>
      <c r="D217" s="93" t="s">
        <v>509</v>
      </c>
      <c r="E217" s="94" t="s">
        <v>268</v>
      </c>
      <c r="F217" s="93">
        <v>1950</v>
      </c>
      <c r="G217" s="98">
        <v>1</v>
      </c>
      <c r="H217" s="80">
        <v>22</v>
      </c>
      <c r="I217" s="80">
        <v>616</v>
      </c>
      <c r="J217" s="93" t="s">
        <v>516</v>
      </c>
      <c r="K217" s="415">
        <v>127.035899580422</v>
      </c>
      <c r="L217" s="516" t="s">
        <v>269</v>
      </c>
      <c r="M217" s="571">
        <v>25131</v>
      </c>
      <c r="N217" s="571">
        <v>22798</v>
      </c>
      <c r="O217" s="79">
        <v>99.9</v>
      </c>
      <c r="P217" s="79">
        <v>98.9</v>
      </c>
      <c r="Q217" s="79">
        <v>0.1</v>
      </c>
      <c r="R217" s="79">
        <v>100</v>
      </c>
      <c r="S217" s="79">
        <v>0</v>
      </c>
      <c r="T217" s="79">
        <v>0</v>
      </c>
      <c r="U217" s="571">
        <v>13296</v>
      </c>
      <c r="V217" s="571">
        <v>11835</v>
      </c>
      <c r="W217" s="79">
        <v>6.5775337232899602</v>
      </c>
      <c r="X217" s="79">
        <v>7.6121125303410127</v>
      </c>
      <c r="Y217" s="79">
        <v>8.1333810831244282</v>
      </c>
      <c r="Z217" s="79">
        <v>7.4370299629939112</v>
      </c>
      <c r="AA217" s="79">
        <v>13.942938999641877</v>
      </c>
      <c r="AB217" s="79">
        <v>21.873383470613984</v>
      </c>
      <c r="AC217" s="79">
        <v>17.018821375989813</v>
      </c>
      <c r="AD217" s="79">
        <v>4.5919382436035177</v>
      </c>
      <c r="AE217" s="79">
        <v>12.812860610401497</v>
      </c>
      <c r="AF217" s="79">
        <v>26.8154868489117</v>
      </c>
      <c r="AG217" s="79">
        <v>5.5628506625283514</v>
      </c>
      <c r="AH217" s="366">
        <v>741.3386917960089</v>
      </c>
      <c r="AI217" s="571">
        <v>285</v>
      </c>
      <c r="AJ217" s="416">
        <v>2.08</v>
      </c>
      <c r="AK217" s="516">
        <v>0.6</v>
      </c>
      <c r="AL217" s="516" t="s">
        <v>1992</v>
      </c>
      <c r="AM217" s="571">
        <v>106</v>
      </c>
      <c r="AN217" s="515">
        <v>4.05</v>
      </c>
      <c r="AO217" s="571">
        <v>179</v>
      </c>
      <c r="AP217" s="516">
        <v>7.8515659268356872</v>
      </c>
      <c r="AQ217" s="417">
        <v>-0.76176380968963997</v>
      </c>
      <c r="AR217" s="516">
        <v>3.4000000000000004</v>
      </c>
      <c r="AS217" s="366">
        <v>8</v>
      </c>
      <c r="AT217" s="417">
        <v>25</v>
      </c>
      <c r="AU217" s="417">
        <v>50</v>
      </c>
      <c r="AV217" s="417">
        <v>12.5</v>
      </c>
      <c r="AW217" s="417">
        <v>12.5</v>
      </c>
      <c r="AX217" s="571">
        <v>-356</v>
      </c>
      <c r="AY217" s="571">
        <v>-298</v>
      </c>
      <c r="AZ217" s="571">
        <v>602</v>
      </c>
      <c r="BA217" s="571">
        <v>289</v>
      </c>
      <c r="BB217" s="571">
        <v>313</v>
      </c>
      <c r="BC217" s="571">
        <v>221</v>
      </c>
      <c r="BD217" s="571">
        <v>101</v>
      </c>
      <c r="BE217" s="571">
        <v>259</v>
      </c>
      <c r="BF217" s="571">
        <v>21</v>
      </c>
      <c r="BG217" s="571">
        <v>900</v>
      </c>
      <c r="BH217" s="571">
        <v>451</v>
      </c>
      <c r="BI217" s="571">
        <v>449</v>
      </c>
      <c r="BJ217" s="571">
        <v>254</v>
      </c>
      <c r="BK217" s="571">
        <v>273</v>
      </c>
      <c r="BL217" s="571">
        <v>354</v>
      </c>
      <c r="BM217" s="571">
        <v>19</v>
      </c>
      <c r="BN217" s="571">
        <v>129</v>
      </c>
      <c r="BO217" s="81">
        <v>183</v>
      </c>
      <c r="BP217" s="418">
        <v>25</v>
      </c>
      <c r="BQ217" s="81">
        <v>55</v>
      </c>
      <c r="BR217" s="418">
        <v>5.5</v>
      </c>
      <c r="BS217" s="79">
        <v>28.283957518166574</v>
      </c>
      <c r="BT217" s="79">
        <v>59.580150301223526</v>
      </c>
      <c r="BU217" s="79">
        <v>7.5709583255698405</v>
      </c>
      <c r="BV217" s="79">
        <v>4.56493385504006</v>
      </c>
      <c r="BW217" s="799">
        <v>4</v>
      </c>
      <c r="BX217" s="799">
        <v>787</v>
      </c>
      <c r="BY217" s="800">
        <v>0</v>
      </c>
      <c r="BZ217" s="800">
        <v>1.4</v>
      </c>
      <c r="CA217" s="800">
        <v>0</v>
      </c>
      <c r="CB217" s="800">
        <v>0.92</v>
      </c>
      <c r="CC217" s="800">
        <v>1.1299999999999999</v>
      </c>
      <c r="CD217" s="417" t="s">
        <v>269</v>
      </c>
      <c r="CE217" s="417" t="s">
        <v>269</v>
      </c>
      <c r="CF217" s="417" t="s">
        <v>269</v>
      </c>
      <c r="CG217" s="366" t="s">
        <v>269</v>
      </c>
      <c r="CH217" s="366" t="s">
        <v>269</v>
      </c>
      <c r="CI217" s="417" t="s">
        <v>269</v>
      </c>
      <c r="CJ217" s="417" t="s">
        <v>269</v>
      </c>
      <c r="CK217" s="417" t="s">
        <v>269</v>
      </c>
      <c r="CL217" s="417" t="s">
        <v>269</v>
      </c>
      <c r="CM217" s="571">
        <v>2884</v>
      </c>
      <c r="CN217" s="516">
        <v>4.0999999999999996</v>
      </c>
      <c r="CO217" s="516">
        <v>6</v>
      </c>
      <c r="CP217" s="516">
        <v>0.8</v>
      </c>
      <c r="CQ217" s="516">
        <v>2</v>
      </c>
      <c r="CR217" s="516">
        <v>27.3</v>
      </c>
      <c r="CS217" s="516">
        <v>39.6</v>
      </c>
      <c r="CT217" s="516">
        <v>17.2</v>
      </c>
      <c r="CU217" s="516">
        <v>3.6</v>
      </c>
      <c r="CV217" s="516">
        <v>11</v>
      </c>
      <c r="CW217" s="516">
        <v>33.200000000000003</v>
      </c>
      <c r="CX217" s="366">
        <v>733</v>
      </c>
      <c r="CY217" s="417">
        <v>5.7404651891299245</v>
      </c>
      <c r="CZ217" s="366">
        <v>217.75</v>
      </c>
      <c r="DA217" s="366">
        <v>80.8333333333334</v>
      </c>
      <c r="DB217" s="417">
        <v>5.7056122051840896</v>
      </c>
      <c r="DC217" s="366">
        <v>41.894957983193301</v>
      </c>
      <c r="DD217" s="366">
        <v>259.61532543270499</v>
      </c>
      <c r="DE217" s="366">
        <v>158.57328740910901</v>
      </c>
      <c r="DF217" s="366">
        <v>73.021828103683504</v>
      </c>
      <c r="DG217" s="366">
        <v>62</v>
      </c>
      <c r="DH217" s="366" t="s">
        <v>269</v>
      </c>
      <c r="DI217" s="81">
        <v>2621</v>
      </c>
      <c r="DJ217" s="414">
        <v>3.4719572682182371</v>
      </c>
      <c r="DK217" s="81">
        <v>3</v>
      </c>
      <c r="DL217" s="81">
        <v>704</v>
      </c>
      <c r="DM217" s="81">
        <v>514</v>
      </c>
      <c r="DN217" s="81">
        <v>117</v>
      </c>
      <c r="DO217" s="81">
        <v>352</v>
      </c>
      <c r="DP217" s="419">
        <v>65.900000000000006</v>
      </c>
      <c r="DQ217" s="419">
        <v>19.600000000000001</v>
      </c>
      <c r="DR217" s="419">
        <v>7.9</v>
      </c>
      <c r="DS217" s="419">
        <v>6.6</v>
      </c>
      <c r="DT217" s="801">
        <v>2778</v>
      </c>
      <c r="DU217" s="801">
        <v>1769</v>
      </c>
      <c r="DV217" s="801">
        <v>940</v>
      </c>
      <c r="DW217" s="801">
        <v>69</v>
      </c>
      <c r="DX217" s="801">
        <v>6150</v>
      </c>
      <c r="DY217" s="801">
        <v>2695</v>
      </c>
      <c r="DZ217" s="801">
        <v>3068</v>
      </c>
      <c r="EA217" s="801">
        <v>387</v>
      </c>
      <c r="EB217" s="81">
        <v>12664</v>
      </c>
      <c r="EC217" s="81">
        <v>14811.18</v>
      </c>
      <c r="ED217" s="81">
        <v>6356</v>
      </c>
      <c r="EE217" s="81">
        <v>18152.07</v>
      </c>
      <c r="EF217" s="81">
        <v>6308</v>
      </c>
      <c r="EG217" s="81">
        <v>11444.87</v>
      </c>
      <c r="EH217" s="81">
        <v>10038</v>
      </c>
      <c r="EI217" s="81">
        <v>14413.11</v>
      </c>
      <c r="EJ217" s="81">
        <v>1684</v>
      </c>
      <c r="EK217" s="81">
        <v>14292.52</v>
      </c>
      <c r="EL217" s="81">
        <v>942</v>
      </c>
      <c r="EM217" s="81">
        <v>19980.28</v>
      </c>
      <c r="EN217" s="81">
        <v>2802</v>
      </c>
      <c r="EO217" s="81">
        <v>4281</v>
      </c>
      <c r="EP217" s="420">
        <v>1095</v>
      </c>
      <c r="EQ217" s="420">
        <v>344</v>
      </c>
      <c r="ER217" s="420">
        <v>349</v>
      </c>
      <c r="ES217" s="420">
        <v>371</v>
      </c>
      <c r="ET217" s="420">
        <v>31</v>
      </c>
      <c r="EU217" s="81">
        <v>8</v>
      </c>
      <c r="EV217" s="81">
        <v>5</v>
      </c>
      <c r="EW217" s="81">
        <v>6</v>
      </c>
      <c r="EX217" s="81">
        <v>3</v>
      </c>
      <c r="EY217" s="81">
        <v>3</v>
      </c>
      <c r="EZ217" s="81">
        <v>193</v>
      </c>
      <c r="FA217" s="81">
        <v>87</v>
      </c>
      <c r="FB217" s="81">
        <v>106</v>
      </c>
      <c r="FC217" s="81">
        <v>51</v>
      </c>
      <c r="FD217" s="81">
        <v>55</v>
      </c>
      <c r="FE217" s="81">
        <v>5117</v>
      </c>
      <c r="FF217" s="81">
        <v>2253</v>
      </c>
      <c r="FG217" s="81">
        <v>2864</v>
      </c>
      <c r="FH217" s="81">
        <v>1435</v>
      </c>
      <c r="FI217" s="81">
        <v>1429</v>
      </c>
      <c r="FJ217" s="418">
        <v>26.6144578313253</v>
      </c>
      <c r="FK217" s="82">
        <v>0.69504778453518679</v>
      </c>
      <c r="FL217" s="82">
        <v>0.67001675041876052</v>
      </c>
      <c r="FM217" s="82">
        <v>0.72202166064981954</v>
      </c>
      <c r="FN217" s="136">
        <v>79.895561357702348</v>
      </c>
      <c r="FO217" s="136">
        <v>67.624020887728463</v>
      </c>
      <c r="FP217" s="414">
        <v>44.8</v>
      </c>
      <c r="FQ217" s="414">
        <v>37.6</v>
      </c>
      <c r="FR217" s="414">
        <v>17.899999999999999</v>
      </c>
      <c r="FS217" s="414">
        <v>3.2</v>
      </c>
      <c r="FT217" s="366">
        <v>541</v>
      </c>
      <c r="FU217" s="414">
        <v>31.66</v>
      </c>
      <c r="FV217" s="414">
        <v>5.41</v>
      </c>
      <c r="FW217" s="414">
        <v>5.3</v>
      </c>
      <c r="FX217" s="414">
        <v>15.79</v>
      </c>
      <c r="FY217" s="414">
        <v>44.15</v>
      </c>
      <c r="FZ217" s="414">
        <v>62.7</v>
      </c>
      <c r="GA217" s="414">
        <v>11.019399999999999</v>
      </c>
      <c r="GB217" s="414">
        <v>2.9624299999999999</v>
      </c>
      <c r="GC217" s="79">
        <v>0.51769881164448173</v>
      </c>
      <c r="GD217" s="79">
        <v>7.0275888625398977E-2</v>
      </c>
      <c r="GE217" s="79">
        <v>7.9540743045411144</v>
      </c>
      <c r="GF217" s="79">
        <v>4.2489867486353914</v>
      </c>
      <c r="GG217" s="79">
        <v>24.673292342862613</v>
      </c>
      <c r="GH217" s="79">
        <v>13.590019331479636</v>
      </c>
      <c r="GI217" s="79">
        <v>8.1230424429804415</v>
      </c>
      <c r="GJ217" s="79">
        <v>25.08638003791388</v>
      </c>
      <c r="GK217" s="79">
        <v>14.64324038959705</v>
      </c>
      <c r="GL217" s="79">
        <v>1.0929897017199974</v>
      </c>
      <c r="GM217" s="95" t="s">
        <v>269</v>
      </c>
      <c r="GN217" s="95" t="s">
        <v>269</v>
      </c>
      <c r="GO217" s="95" t="s">
        <v>269</v>
      </c>
      <c r="GP217" s="95" t="s">
        <v>269</v>
      </c>
      <c r="GQ217" s="95" t="s">
        <v>269</v>
      </c>
      <c r="GR217" s="95" t="s">
        <v>269</v>
      </c>
      <c r="GS217" s="95" t="s">
        <v>269</v>
      </c>
      <c r="GT217" s="95" t="s">
        <v>269</v>
      </c>
      <c r="GU217" s="95" t="s">
        <v>269</v>
      </c>
      <c r="GV217" s="95" t="s">
        <v>269</v>
      </c>
      <c r="GW217" s="95" t="s">
        <v>269</v>
      </c>
      <c r="GX217" s="95" t="s">
        <v>269</v>
      </c>
      <c r="GY217" s="95" t="s">
        <v>269</v>
      </c>
      <c r="GZ217" s="95" t="s">
        <v>269</v>
      </c>
      <c r="HA217" s="95" t="s">
        <v>269</v>
      </c>
      <c r="HB217" s="95" t="s">
        <v>269</v>
      </c>
      <c r="HC217" s="95" t="s">
        <v>269</v>
      </c>
      <c r="HD217" s="95" t="s">
        <v>269</v>
      </c>
      <c r="HE217" s="95" t="s">
        <v>269</v>
      </c>
      <c r="HF217" s="95" t="s">
        <v>269</v>
      </c>
      <c r="HG217" s="95" t="s">
        <v>269</v>
      </c>
      <c r="HH217" s="95" t="s">
        <v>269</v>
      </c>
      <c r="HI217" s="95" t="s">
        <v>269</v>
      </c>
      <c r="HJ217" s="95" t="s">
        <v>269</v>
      </c>
      <c r="HK217" s="515">
        <v>8.8731144631765749E-2</v>
      </c>
      <c r="HL217" s="516">
        <v>1754.1407510000004</v>
      </c>
      <c r="HM217" s="79">
        <v>100</v>
      </c>
      <c r="HN217" s="516">
        <v>82.7</v>
      </c>
      <c r="HO217" s="516">
        <v>7.5</v>
      </c>
      <c r="HP217" s="83">
        <v>28</v>
      </c>
      <c r="HQ217" s="516">
        <v>35.1</v>
      </c>
      <c r="HR217" s="516">
        <v>7.5</v>
      </c>
      <c r="HS217" s="83">
        <v>25</v>
      </c>
      <c r="HT217" s="81">
        <v>6773</v>
      </c>
      <c r="HU217" s="95" t="s">
        <v>269</v>
      </c>
      <c r="HV217" s="84">
        <v>4.5710280669714072</v>
      </c>
      <c r="HW217" s="84">
        <v>17.961262312633771</v>
      </c>
      <c r="HX217" s="81">
        <v>13206</v>
      </c>
      <c r="HY217" s="81">
        <v>10288</v>
      </c>
      <c r="HZ217" s="414">
        <v>7.3692651632970447</v>
      </c>
      <c r="IA217" s="81">
        <v>2</v>
      </c>
      <c r="IB217" s="81" t="s">
        <v>268</v>
      </c>
      <c r="IC217" s="81">
        <v>1</v>
      </c>
      <c r="ID217" s="81">
        <v>1</v>
      </c>
      <c r="IE217" s="85">
        <v>7.9582985157773276E-2</v>
      </c>
      <c r="IF217" s="85">
        <v>0.15144631228229594</v>
      </c>
      <c r="IG217" s="81" t="s">
        <v>268</v>
      </c>
      <c r="IH217" s="832" t="s">
        <v>269</v>
      </c>
      <c r="II217" s="829" t="s">
        <v>269</v>
      </c>
      <c r="IJ217" s="834" t="s">
        <v>269</v>
      </c>
      <c r="IK217" s="834" t="s">
        <v>269</v>
      </c>
      <c r="IL217" s="834" t="s">
        <v>269</v>
      </c>
      <c r="IM217" s="834" t="s">
        <v>269</v>
      </c>
      <c r="IN217" s="834" t="s">
        <v>269</v>
      </c>
      <c r="IO217" s="834" t="s">
        <v>269</v>
      </c>
      <c r="IP217" s="834" t="s">
        <v>269</v>
      </c>
      <c r="IQ217" s="80">
        <v>7</v>
      </c>
      <c r="IR217" s="421">
        <v>0.85581139239604898</v>
      </c>
      <c r="IS217" s="80">
        <v>202</v>
      </c>
      <c r="IT217" s="96"/>
      <c r="IU217" s="97"/>
      <c r="IV217" s="96"/>
      <c r="IW217" s="80">
        <v>6</v>
      </c>
      <c r="IX217" s="422">
        <v>0.56755631528427597</v>
      </c>
      <c r="IY217" s="80">
        <v>176</v>
      </c>
      <c r="IZ217" s="80">
        <v>169</v>
      </c>
      <c r="JA217" s="80">
        <v>185</v>
      </c>
      <c r="JB217" s="467">
        <v>126.35</v>
      </c>
      <c r="JC217" s="468">
        <v>12.8</v>
      </c>
      <c r="JD217" s="468">
        <v>68.3</v>
      </c>
      <c r="JE217" s="468">
        <v>1.6</v>
      </c>
      <c r="JF217" s="468">
        <v>17.3</v>
      </c>
      <c r="JG217" s="88">
        <v>10.3</v>
      </c>
      <c r="JH217" s="89">
        <v>8.1999999999999993</v>
      </c>
      <c r="JI217" s="88">
        <v>0.32</v>
      </c>
      <c r="JJ217" s="89">
        <v>0.3</v>
      </c>
      <c r="JK217" s="88" t="s">
        <v>268</v>
      </c>
      <c r="JL217" s="89" t="s">
        <v>268</v>
      </c>
      <c r="JM217" s="88">
        <v>0.12</v>
      </c>
      <c r="JN217" s="89">
        <v>0.1</v>
      </c>
      <c r="JO217" s="88">
        <v>0.51</v>
      </c>
      <c r="JP217" s="89">
        <v>0.4</v>
      </c>
      <c r="JQ217" s="88">
        <v>0.32</v>
      </c>
      <c r="JR217" s="89">
        <v>0.3</v>
      </c>
      <c r="JS217" s="88">
        <v>2.14</v>
      </c>
      <c r="JT217" s="89">
        <v>1.7</v>
      </c>
      <c r="JU217" s="88">
        <v>2.48</v>
      </c>
      <c r="JV217" s="89">
        <v>2</v>
      </c>
      <c r="JW217" s="88">
        <v>4.5</v>
      </c>
      <c r="JX217" s="89">
        <v>3.6</v>
      </c>
      <c r="JY217" s="88">
        <v>0.15</v>
      </c>
      <c r="JZ217" s="89">
        <v>0.1</v>
      </c>
      <c r="KA217" s="88">
        <v>1.88</v>
      </c>
      <c r="KB217" s="89">
        <v>1.5</v>
      </c>
      <c r="KC217" s="88">
        <v>25.83</v>
      </c>
      <c r="KD217" s="89">
        <v>20.399999999999999</v>
      </c>
      <c r="KE217" s="88">
        <v>56.02</v>
      </c>
      <c r="KF217" s="89">
        <v>44.3</v>
      </c>
      <c r="KG217" s="467">
        <v>21.78</v>
      </c>
      <c r="KH217" s="89">
        <v>17.100000000000001</v>
      </c>
      <c r="KI217" s="366">
        <v>25131</v>
      </c>
      <c r="KJ217" s="90">
        <v>2440</v>
      </c>
      <c r="KK217" s="94">
        <v>8.0296003654797108</v>
      </c>
      <c r="KL217" s="94">
        <v>8.1821312067867904</v>
      </c>
      <c r="KM217" s="98">
        <v>23</v>
      </c>
      <c r="KN217" s="98" t="s">
        <v>268</v>
      </c>
      <c r="KO217" s="98" t="s">
        <v>268</v>
      </c>
      <c r="KP217" s="98" t="s">
        <v>268</v>
      </c>
      <c r="KQ217" s="98">
        <v>1</v>
      </c>
      <c r="KR217" s="98" t="s">
        <v>268</v>
      </c>
      <c r="KS217" s="98" t="s">
        <v>268</v>
      </c>
      <c r="KT217" s="98" t="s">
        <v>268</v>
      </c>
      <c r="KU217" s="98" t="s">
        <v>268</v>
      </c>
      <c r="KV217" s="98">
        <v>17</v>
      </c>
      <c r="KW217" s="98">
        <v>1</v>
      </c>
      <c r="KX217" s="98">
        <v>1</v>
      </c>
      <c r="KY217" s="98">
        <v>1</v>
      </c>
      <c r="KZ217" s="98">
        <v>2</v>
      </c>
      <c r="LA217" s="98" t="s">
        <v>268</v>
      </c>
      <c r="LB217" s="98" t="s">
        <v>268</v>
      </c>
      <c r="LC217" s="98" t="s">
        <v>268</v>
      </c>
      <c r="LD217" s="414">
        <v>76.864759109806798</v>
      </c>
      <c r="LE217" s="414">
        <v>70.751843539596024</v>
      </c>
      <c r="LF217" s="414">
        <v>69.926781356033104</v>
      </c>
      <c r="LG217" s="414">
        <v>41.675099708315969</v>
      </c>
    </row>
    <row r="218" spans="1:319" x14ac:dyDescent="0.25">
      <c r="A218" s="92" t="s">
        <v>517</v>
      </c>
      <c r="B218" s="93">
        <v>5566</v>
      </c>
      <c r="C218" s="93" t="s">
        <v>288</v>
      </c>
      <c r="D218" s="93" t="s">
        <v>509</v>
      </c>
      <c r="E218" s="94" t="s">
        <v>268</v>
      </c>
      <c r="F218" s="93">
        <v>2000</v>
      </c>
      <c r="G218" s="98">
        <v>0</v>
      </c>
      <c r="H218" s="80">
        <v>7</v>
      </c>
      <c r="I218" s="80">
        <v>251</v>
      </c>
      <c r="J218" s="93" t="s">
        <v>319</v>
      </c>
      <c r="K218" s="415">
        <v>9.0016590223925803</v>
      </c>
      <c r="L218" s="516" t="s">
        <v>269</v>
      </c>
      <c r="M218" s="571">
        <v>8450</v>
      </c>
      <c r="N218" s="571">
        <v>8424</v>
      </c>
      <c r="O218" s="79">
        <v>0.1</v>
      </c>
      <c r="P218" s="79">
        <v>62.5</v>
      </c>
      <c r="Q218" s="79">
        <v>99.9</v>
      </c>
      <c r="R218" s="79">
        <v>100</v>
      </c>
      <c r="S218" s="79">
        <v>0</v>
      </c>
      <c r="T218" s="79">
        <v>0</v>
      </c>
      <c r="U218" s="571">
        <v>4294</v>
      </c>
      <c r="V218" s="571">
        <v>4156</v>
      </c>
      <c r="W218" s="79">
        <v>8.615384615384615</v>
      </c>
      <c r="X218" s="79">
        <v>7.9881656804733732</v>
      </c>
      <c r="Y218" s="79">
        <v>8.1301775147928996</v>
      </c>
      <c r="Z218" s="79">
        <v>8.2485207100591715</v>
      </c>
      <c r="AA218" s="79">
        <v>18.485207100591715</v>
      </c>
      <c r="AB218" s="79">
        <v>19.680473372781066</v>
      </c>
      <c r="AC218" s="79">
        <v>16.579881656804734</v>
      </c>
      <c r="AD218" s="79">
        <v>4.1775147928994079</v>
      </c>
      <c r="AE218" s="79">
        <v>8.0828402366863905</v>
      </c>
      <c r="AF218" s="79">
        <v>29.69230769230769</v>
      </c>
      <c r="AG218" s="79">
        <v>2.4497041420118344</v>
      </c>
      <c r="AH218" s="366">
        <v>696.78714859437753</v>
      </c>
      <c r="AI218" s="571">
        <v>162</v>
      </c>
      <c r="AJ218" s="416" t="s">
        <v>269</v>
      </c>
      <c r="AK218" s="516">
        <v>0.4</v>
      </c>
      <c r="AL218" s="516" t="s">
        <v>1992</v>
      </c>
      <c r="AM218" s="571">
        <v>40</v>
      </c>
      <c r="AN218" s="515">
        <v>7.6</v>
      </c>
      <c r="AO218" s="571">
        <v>122</v>
      </c>
      <c r="AP218" s="516">
        <v>14.482431149097817</v>
      </c>
      <c r="AQ218" s="417">
        <v>0.87414680876541695</v>
      </c>
      <c r="AR218" s="516">
        <v>0</v>
      </c>
      <c r="AS218" s="366" t="s">
        <v>268</v>
      </c>
      <c r="AT218" s="417" t="s">
        <v>268</v>
      </c>
      <c r="AU218" s="417" t="s">
        <v>268</v>
      </c>
      <c r="AV218" s="417" t="s">
        <v>268</v>
      </c>
      <c r="AW218" s="417" t="s">
        <v>268</v>
      </c>
      <c r="AX218" s="571">
        <v>-57</v>
      </c>
      <c r="AY218" s="571">
        <v>-59</v>
      </c>
      <c r="AZ218" s="571">
        <v>82</v>
      </c>
      <c r="BA218" s="571">
        <v>30</v>
      </c>
      <c r="BB218" s="571">
        <v>52</v>
      </c>
      <c r="BC218" s="571">
        <v>33</v>
      </c>
      <c r="BD218" s="571">
        <v>34</v>
      </c>
      <c r="BE218" s="571">
        <v>15</v>
      </c>
      <c r="BF218" s="571">
        <v>0</v>
      </c>
      <c r="BG218" s="571">
        <v>141</v>
      </c>
      <c r="BH218" s="571">
        <v>53</v>
      </c>
      <c r="BI218" s="571">
        <v>88</v>
      </c>
      <c r="BJ218" s="571">
        <v>48</v>
      </c>
      <c r="BK218" s="571">
        <v>50</v>
      </c>
      <c r="BL218" s="571">
        <v>42</v>
      </c>
      <c r="BM218" s="571" t="s">
        <v>269</v>
      </c>
      <c r="BN218" s="571" t="s">
        <v>269</v>
      </c>
      <c r="BO218" s="81">
        <v>110</v>
      </c>
      <c r="BP218" s="418">
        <v>40.6</v>
      </c>
      <c r="BQ218" s="81">
        <v>18</v>
      </c>
      <c r="BR218" s="418">
        <v>5.2</v>
      </c>
      <c r="BS218" s="79">
        <v>34.175691937424787</v>
      </c>
      <c r="BT218" s="79">
        <v>58.586900464156777</v>
      </c>
      <c r="BU218" s="79">
        <v>2.3035929173113288</v>
      </c>
      <c r="BV218" s="79">
        <v>4.9338146811071004</v>
      </c>
      <c r="BW218" s="799">
        <v>0</v>
      </c>
      <c r="BX218" s="799">
        <v>0</v>
      </c>
      <c r="BY218" s="800">
        <v>0</v>
      </c>
      <c r="BZ218" s="800">
        <v>0</v>
      </c>
      <c r="CA218" s="800">
        <v>0</v>
      </c>
      <c r="CB218" s="800">
        <v>0</v>
      </c>
      <c r="CC218" s="800">
        <v>0</v>
      </c>
      <c r="CD218" s="417" t="s">
        <v>269</v>
      </c>
      <c r="CE218" s="417" t="s">
        <v>269</v>
      </c>
      <c r="CF218" s="417" t="s">
        <v>269</v>
      </c>
      <c r="CG218" s="366" t="s">
        <v>269</v>
      </c>
      <c r="CH218" s="366" t="s">
        <v>269</v>
      </c>
      <c r="CI218" s="417" t="s">
        <v>269</v>
      </c>
      <c r="CJ218" s="417" t="s">
        <v>269</v>
      </c>
      <c r="CK218" s="417" t="s">
        <v>269</v>
      </c>
      <c r="CL218" s="417" t="s">
        <v>269</v>
      </c>
      <c r="CM218" s="571">
        <v>1296</v>
      </c>
      <c r="CN218" s="516">
        <v>10.8</v>
      </c>
      <c r="CO218" s="516">
        <v>7.3</v>
      </c>
      <c r="CP218" s="516">
        <v>3.1</v>
      </c>
      <c r="CQ218" s="516" t="s">
        <v>269</v>
      </c>
      <c r="CR218" s="516">
        <v>37.5</v>
      </c>
      <c r="CS218" s="516">
        <v>49.1</v>
      </c>
      <c r="CT218" s="516">
        <v>29.6</v>
      </c>
      <c r="CU218" s="516">
        <v>5.8</v>
      </c>
      <c r="CV218" s="516">
        <v>8.5</v>
      </c>
      <c r="CW218" s="516">
        <v>33.6</v>
      </c>
      <c r="CX218" s="366">
        <v>284</v>
      </c>
      <c r="CY218" s="417">
        <v>5.551211884284597</v>
      </c>
      <c r="CZ218" s="366">
        <v>85.4166666666666</v>
      </c>
      <c r="DA218" s="366">
        <v>44.5</v>
      </c>
      <c r="DB218" s="417">
        <v>5.6004732794320642</v>
      </c>
      <c r="DC218" s="366">
        <v>38.681978798586599</v>
      </c>
      <c r="DD218" s="366">
        <v>197.18625324176</v>
      </c>
      <c r="DE218" s="366">
        <v>143.84</v>
      </c>
      <c r="DF218" s="366">
        <v>72.725352112676106</v>
      </c>
      <c r="DG218" s="366">
        <v>58</v>
      </c>
      <c r="DH218" s="366" t="s">
        <v>269</v>
      </c>
      <c r="DI218" s="81">
        <v>581</v>
      </c>
      <c r="DJ218" s="414">
        <v>32.358003442340795</v>
      </c>
      <c r="DK218" s="81">
        <v>251</v>
      </c>
      <c r="DL218" s="81">
        <v>324</v>
      </c>
      <c r="DM218" s="81">
        <v>396</v>
      </c>
      <c r="DN218" s="81">
        <v>57</v>
      </c>
      <c r="DO218" s="81">
        <v>82</v>
      </c>
      <c r="DP218" s="419">
        <v>83.8</v>
      </c>
      <c r="DQ218" s="419">
        <v>1.6</v>
      </c>
      <c r="DR218" s="419">
        <v>14.1</v>
      </c>
      <c r="DS218" s="419">
        <v>0.5</v>
      </c>
      <c r="DT218" s="801">
        <v>1221</v>
      </c>
      <c r="DU218" s="801">
        <v>775</v>
      </c>
      <c r="DV218" s="801">
        <v>411</v>
      </c>
      <c r="DW218" s="801">
        <v>35</v>
      </c>
      <c r="DX218" s="801">
        <v>2696</v>
      </c>
      <c r="DY218" s="801">
        <v>1155</v>
      </c>
      <c r="DZ218" s="801">
        <v>1362</v>
      </c>
      <c r="EA218" s="801">
        <v>179</v>
      </c>
      <c r="EB218" s="81">
        <v>4362</v>
      </c>
      <c r="EC218" s="81">
        <v>8883.44</v>
      </c>
      <c r="ED218" s="81">
        <v>2538</v>
      </c>
      <c r="EE218" s="81">
        <v>10330.200000000001</v>
      </c>
      <c r="EF218" s="81">
        <v>1824</v>
      </c>
      <c r="EG218" s="81">
        <v>6870.36</v>
      </c>
      <c r="EH218" s="81">
        <v>3885</v>
      </c>
      <c r="EI218" s="81">
        <v>8661.1</v>
      </c>
      <c r="EJ218" s="81">
        <v>314</v>
      </c>
      <c r="EK218" s="81">
        <v>8206.06</v>
      </c>
      <c r="EL218" s="81">
        <v>163</v>
      </c>
      <c r="EM218" s="81">
        <v>15487.64</v>
      </c>
      <c r="EN218" s="81">
        <v>1458</v>
      </c>
      <c r="EO218" s="81">
        <v>2370</v>
      </c>
      <c r="EP218" s="420">
        <v>469</v>
      </c>
      <c r="EQ218" s="420">
        <v>156</v>
      </c>
      <c r="ER218" s="420">
        <v>155</v>
      </c>
      <c r="ES218" s="420">
        <v>149</v>
      </c>
      <c r="ET218" s="420">
        <v>9</v>
      </c>
      <c r="EU218" s="81">
        <v>4</v>
      </c>
      <c r="EV218" s="81">
        <v>3</v>
      </c>
      <c r="EW218" s="81">
        <v>2</v>
      </c>
      <c r="EX218" s="81">
        <v>1</v>
      </c>
      <c r="EY218" s="81">
        <v>1</v>
      </c>
      <c r="EZ218" s="81">
        <v>68</v>
      </c>
      <c r="FA218" s="81">
        <v>36</v>
      </c>
      <c r="FB218" s="81">
        <v>32</v>
      </c>
      <c r="FC218" s="81">
        <v>16</v>
      </c>
      <c r="FD218" s="81">
        <v>16</v>
      </c>
      <c r="FE218" s="81">
        <v>1716</v>
      </c>
      <c r="FF218" s="81">
        <v>834</v>
      </c>
      <c r="FG218" s="81">
        <v>882</v>
      </c>
      <c r="FH218" s="81">
        <v>445</v>
      </c>
      <c r="FI218" s="81">
        <v>437</v>
      </c>
      <c r="FJ218" s="418">
        <v>24.363636363636363</v>
      </c>
      <c r="FK218" s="82">
        <v>0.64034151547491991</v>
      </c>
      <c r="FL218" s="82" t="s">
        <v>269</v>
      </c>
      <c r="FM218" s="82" t="s">
        <v>269</v>
      </c>
      <c r="FN218" s="136">
        <v>68.484848484848484</v>
      </c>
      <c r="FO218" s="136">
        <v>44.848484848484851</v>
      </c>
      <c r="FP218" s="414">
        <v>14.7</v>
      </c>
      <c r="FQ218" s="414">
        <v>30.3</v>
      </c>
      <c r="FR218" s="414">
        <v>17.5</v>
      </c>
      <c r="FS218" s="414">
        <v>2.9</v>
      </c>
      <c r="FT218" s="366">
        <v>178</v>
      </c>
      <c r="FU218" s="414">
        <v>31.6</v>
      </c>
      <c r="FV218" s="414">
        <v>5.12</v>
      </c>
      <c r="FW218" s="414">
        <v>6.3</v>
      </c>
      <c r="FX218" s="414">
        <v>17.11</v>
      </c>
      <c r="FY218" s="414">
        <v>55.67</v>
      </c>
      <c r="FZ218" s="414">
        <v>73.099999999999994</v>
      </c>
      <c r="GA218" s="414">
        <v>10.6584</v>
      </c>
      <c r="GB218" s="414">
        <v>3.0542699999999998</v>
      </c>
      <c r="GC218" s="79">
        <v>1.8664282519090098</v>
      </c>
      <c r="GD218" s="79">
        <v>1.2404020566960732</v>
      </c>
      <c r="GE218" s="79">
        <v>28.642347164398242</v>
      </c>
      <c r="GF218" s="79">
        <v>1.7696134986278893</v>
      </c>
      <c r="GG218" s="79">
        <v>28.292038668183555</v>
      </c>
      <c r="GH218" s="79">
        <v>12.865383875623213</v>
      </c>
      <c r="GI218" s="79">
        <v>5.8132871141660063</v>
      </c>
      <c r="GJ218" s="79">
        <v>12.222017171550988</v>
      </c>
      <c r="GK218" s="79">
        <v>7.1951244550356828</v>
      </c>
      <c r="GL218" s="79">
        <v>9.3357743809336674E-2</v>
      </c>
      <c r="GM218" s="95" t="s">
        <v>269</v>
      </c>
      <c r="GN218" s="95" t="s">
        <v>269</v>
      </c>
      <c r="GO218" s="95" t="s">
        <v>269</v>
      </c>
      <c r="GP218" s="95" t="s">
        <v>269</v>
      </c>
      <c r="GQ218" s="95" t="s">
        <v>269</v>
      </c>
      <c r="GR218" s="95" t="s">
        <v>269</v>
      </c>
      <c r="GS218" s="95" t="s">
        <v>269</v>
      </c>
      <c r="GT218" s="95" t="s">
        <v>269</v>
      </c>
      <c r="GU218" s="95" t="s">
        <v>269</v>
      </c>
      <c r="GV218" s="95" t="s">
        <v>269</v>
      </c>
      <c r="GW218" s="95" t="s">
        <v>269</v>
      </c>
      <c r="GX218" s="95" t="s">
        <v>269</v>
      </c>
      <c r="GY218" s="95" t="s">
        <v>269</v>
      </c>
      <c r="GZ218" s="95" t="s">
        <v>269</v>
      </c>
      <c r="HA218" s="95" t="s">
        <v>269</v>
      </c>
      <c r="HB218" s="95" t="s">
        <v>269</v>
      </c>
      <c r="HC218" s="95" t="s">
        <v>269</v>
      </c>
      <c r="HD218" s="95" t="s">
        <v>269</v>
      </c>
      <c r="HE218" s="95" t="s">
        <v>269</v>
      </c>
      <c r="HF218" s="95" t="s">
        <v>269</v>
      </c>
      <c r="HG218" s="95" t="s">
        <v>269</v>
      </c>
      <c r="HH218" s="95" t="s">
        <v>269</v>
      </c>
      <c r="HI218" s="95" t="s">
        <v>269</v>
      </c>
      <c r="HJ218" s="95" t="s">
        <v>269</v>
      </c>
      <c r="HK218" s="515">
        <v>0</v>
      </c>
      <c r="HL218" s="516">
        <v>352.19869999999997</v>
      </c>
      <c r="HM218" s="79">
        <v>72.223094520223952</v>
      </c>
      <c r="HN218" s="516">
        <v>8.1999999999999993</v>
      </c>
      <c r="HO218" s="516">
        <v>7.7</v>
      </c>
      <c r="HP218" s="83">
        <v>35</v>
      </c>
      <c r="HQ218" s="516">
        <v>7.6</v>
      </c>
      <c r="HR218" s="516">
        <v>6.3</v>
      </c>
      <c r="HS218" s="83">
        <v>28</v>
      </c>
      <c r="HT218" s="81">
        <v>1920</v>
      </c>
      <c r="HU218" s="95" t="s">
        <v>269</v>
      </c>
      <c r="HV218" s="84" t="s">
        <v>269</v>
      </c>
      <c r="HW218" s="84" t="s">
        <v>269</v>
      </c>
      <c r="HX218" s="81">
        <v>3758</v>
      </c>
      <c r="HY218" s="81">
        <v>3130</v>
      </c>
      <c r="HZ218" s="414">
        <v>8.8779552715654955</v>
      </c>
      <c r="IA218" s="81" t="s">
        <v>268</v>
      </c>
      <c r="IB218" s="81" t="s">
        <v>268</v>
      </c>
      <c r="IC218" s="81" t="s">
        <v>268</v>
      </c>
      <c r="ID218" s="81" t="s">
        <v>268</v>
      </c>
      <c r="IE218" s="85" t="s">
        <v>268</v>
      </c>
      <c r="IF218" s="81" t="s">
        <v>268</v>
      </c>
      <c r="IG218" s="81" t="s">
        <v>268</v>
      </c>
      <c r="IH218" s="832" t="s">
        <v>269</v>
      </c>
      <c r="II218" s="829" t="s">
        <v>269</v>
      </c>
      <c r="IJ218" s="834" t="s">
        <v>269</v>
      </c>
      <c r="IK218" s="834" t="s">
        <v>269</v>
      </c>
      <c r="IL218" s="834" t="s">
        <v>269</v>
      </c>
      <c r="IM218" s="834" t="s">
        <v>269</v>
      </c>
      <c r="IN218" s="834" t="s">
        <v>269</v>
      </c>
      <c r="IO218" s="834" t="s">
        <v>269</v>
      </c>
      <c r="IP218" s="834" t="s">
        <v>269</v>
      </c>
      <c r="IQ218" s="80">
        <v>3</v>
      </c>
      <c r="IR218" s="421">
        <v>-0.77989756142248301</v>
      </c>
      <c r="IS218" s="80">
        <v>54</v>
      </c>
      <c r="IT218" s="96"/>
      <c r="IU218" s="97"/>
      <c r="IV218" s="96"/>
      <c r="IW218" s="80">
        <v>3</v>
      </c>
      <c r="IX218" s="422">
        <v>-0.32032175140181901</v>
      </c>
      <c r="IY218" s="80">
        <v>84</v>
      </c>
      <c r="IZ218" s="80">
        <v>78</v>
      </c>
      <c r="JA218" s="80">
        <v>107</v>
      </c>
      <c r="JB218" s="467">
        <v>8.9700000000000006</v>
      </c>
      <c r="JC218" s="468">
        <v>16.899999999999999</v>
      </c>
      <c r="JD218" s="468">
        <v>59</v>
      </c>
      <c r="JE218" s="468">
        <v>17.7</v>
      </c>
      <c r="JF218" s="468">
        <v>6.4</v>
      </c>
      <c r="JG218" s="88">
        <v>1.26</v>
      </c>
      <c r="JH218" s="89">
        <v>14</v>
      </c>
      <c r="JI218" s="88">
        <v>0.05</v>
      </c>
      <c r="JJ218" s="89">
        <v>0.6</v>
      </c>
      <c r="JK218" s="88" t="s">
        <v>268</v>
      </c>
      <c r="JL218" s="89" t="s">
        <v>268</v>
      </c>
      <c r="JM218" s="88">
        <v>0.04</v>
      </c>
      <c r="JN218" s="89">
        <v>0.4</v>
      </c>
      <c r="JO218" s="88">
        <v>0.05</v>
      </c>
      <c r="JP218" s="89">
        <v>0.6</v>
      </c>
      <c r="JQ218" s="88">
        <v>0.01</v>
      </c>
      <c r="JR218" s="89">
        <v>0.1</v>
      </c>
      <c r="JS218" s="88" t="s">
        <v>268</v>
      </c>
      <c r="JT218" s="89" t="s">
        <v>268</v>
      </c>
      <c r="JU218" s="88">
        <v>0.11</v>
      </c>
      <c r="JV218" s="89">
        <v>1.2</v>
      </c>
      <c r="JW218" s="88">
        <v>0.04</v>
      </c>
      <c r="JX218" s="89">
        <v>0.4</v>
      </c>
      <c r="JY218" s="88" t="s">
        <v>268</v>
      </c>
      <c r="JZ218" s="89" t="s">
        <v>268</v>
      </c>
      <c r="KA218" s="88">
        <v>1.59</v>
      </c>
      <c r="KB218" s="89">
        <v>17.7</v>
      </c>
      <c r="KC218" s="88">
        <v>2.12</v>
      </c>
      <c r="KD218" s="89">
        <v>23.6</v>
      </c>
      <c r="KE218" s="88">
        <v>3.13</v>
      </c>
      <c r="KF218" s="89">
        <v>34.9</v>
      </c>
      <c r="KG218" s="467">
        <v>0.56999999999999995</v>
      </c>
      <c r="KH218" s="89">
        <v>6.5</v>
      </c>
      <c r="KI218" s="366">
        <v>8450</v>
      </c>
      <c r="KJ218" s="90">
        <v>6706</v>
      </c>
      <c r="KK218" s="94">
        <v>8.9591256989487</v>
      </c>
      <c r="KL218" s="94">
        <v>11.328085444170201</v>
      </c>
      <c r="KM218" s="98">
        <v>4</v>
      </c>
      <c r="KN218" s="98" t="s">
        <v>268</v>
      </c>
      <c r="KO218" s="98" t="s">
        <v>268</v>
      </c>
      <c r="KP218" s="98" t="s">
        <v>268</v>
      </c>
      <c r="KQ218" s="98" t="s">
        <v>268</v>
      </c>
      <c r="KR218" s="98" t="s">
        <v>268</v>
      </c>
      <c r="KS218" s="98" t="s">
        <v>268</v>
      </c>
      <c r="KT218" s="98" t="s">
        <v>268</v>
      </c>
      <c r="KU218" s="98">
        <v>3</v>
      </c>
      <c r="KV218" s="98" t="s">
        <v>268</v>
      </c>
      <c r="KW218" s="98" t="s">
        <v>268</v>
      </c>
      <c r="KX218" s="98" t="s">
        <v>268</v>
      </c>
      <c r="KY218" s="98" t="s">
        <v>268</v>
      </c>
      <c r="KZ218" s="98" t="s">
        <v>268</v>
      </c>
      <c r="LA218" s="98" t="s">
        <v>268</v>
      </c>
      <c r="LB218" s="98" t="s">
        <v>268</v>
      </c>
      <c r="LC218" s="98">
        <v>1</v>
      </c>
      <c r="LD218" s="414">
        <v>51.934156378600825</v>
      </c>
      <c r="LE218" s="414">
        <v>73.429951690821255</v>
      </c>
      <c r="LF218" s="414">
        <v>72.157663316582912</v>
      </c>
      <c r="LG218" s="414">
        <v>72.628768844221099</v>
      </c>
    </row>
    <row r="219" spans="1:319" x14ac:dyDescent="0.25">
      <c r="A219" s="92" t="s">
        <v>518</v>
      </c>
      <c r="B219" s="93">
        <v>5541</v>
      </c>
      <c r="C219" s="93" t="s">
        <v>271</v>
      </c>
      <c r="D219" s="93" t="s">
        <v>509</v>
      </c>
      <c r="E219" s="94" t="s">
        <v>268</v>
      </c>
      <c r="F219" s="93">
        <v>1951</v>
      </c>
      <c r="G219" s="98">
        <v>0</v>
      </c>
      <c r="H219" s="80">
        <v>18</v>
      </c>
      <c r="I219" s="80">
        <v>625</v>
      </c>
      <c r="J219" s="93" t="s">
        <v>518</v>
      </c>
      <c r="K219" s="415">
        <v>370.08451783615897</v>
      </c>
      <c r="L219" s="516" t="s">
        <v>269</v>
      </c>
      <c r="M219" s="571">
        <v>12034</v>
      </c>
      <c r="N219" s="571">
        <v>11634</v>
      </c>
      <c r="O219" s="79">
        <v>99.9</v>
      </c>
      <c r="P219" s="79">
        <v>98.6</v>
      </c>
      <c r="Q219" s="79">
        <v>0.1</v>
      </c>
      <c r="R219" s="79">
        <v>46.2</v>
      </c>
      <c r="S219" s="79">
        <v>0</v>
      </c>
      <c r="T219" s="79">
        <v>53.8</v>
      </c>
      <c r="U219" s="571">
        <v>6194</v>
      </c>
      <c r="V219" s="571">
        <v>5840</v>
      </c>
      <c r="W219" s="79">
        <v>7.0965597473824165</v>
      </c>
      <c r="X219" s="79">
        <v>10.287518697025096</v>
      </c>
      <c r="Y219" s="79">
        <v>12.024264583679575</v>
      </c>
      <c r="Z219" s="79">
        <v>11.160046534818017</v>
      </c>
      <c r="AA219" s="79">
        <v>10.68638856573043</v>
      </c>
      <c r="AB219" s="79">
        <v>17.73308957952468</v>
      </c>
      <c r="AC219" s="79">
        <v>17.982383247465513</v>
      </c>
      <c r="AD219" s="79">
        <v>3.2906764168190126</v>
      </c>
      <c r="AE219" s="79">
        <v>9.7473824164866212</v>
      </c>
      <c r="AF219" s="79">
        <v>35.964766494931027</v>
      </c>
      <c r="AG219" s="79">
        <v>4.4374272893468509</v>
      </c>
      <c r="AH219" s="366">
        <v>1012.7111557116575</v>
      </c>
      <c r="AI219" s="571">
        <v>146</v>
      </c>
      <c r="AJ219" s="416">
        <v>2.59</v>
      </c>
      <c r="AK219" s="516">
        <v>0.4</v>
      </c>
      <c r="AL219" s="516" t="s">
        <v>1992</v>
      </c>
      <c r="AM219" s="571">
        <v>34</v>
      </c>
      <c r="AN219" s="515">
        <v>3.78</v>
      </c>
      <c r="AO219" s="571">
        <v>112</v>
      </c>
      <c r="AP219" s="516">
        <v>9.6269554753309272</v>
      </c>
      <c r="AQ219" s="417">
        <v>1.6780283167278469</v>
      </c>
      <c r="AR219" s="516">
        <v>4.3</v>
      </c>
      <c r="AS219" s="366" t="s">
        <v>269</v>
      </c>
      <c r="AT219" s="417" t="s">
        <v>268</v>
      </c>
      <c r="AU219" s="417" t="s">
        <v>268</v>
      </c>
      <c r="AV219" s="417" t="s">
        <v>268</v>
      </c>
      <c r="AW219" s="417" t="s">
        <v>269</v>
      </c>
      <c r="AX219" s="571">
        <v>77</v>
      </c>
      <c r="AY219" s="571">
        <v>85</v>
      </c>
      <c r="AZ219" s="571">
        <v>316</v>
      </c>
      <c r="BA219" s="571">
        <v>156</v>
      </c>
      <c r="BB219" s="571">
        <v>160</v>
      </c>
      <c r="BC219" s="571">
        <v>114</v>
      </c>
      <c r="BD219" s="571">
        <v>60</v>
      </c>
      <c r="BE219" s="571">
        <v>134</v>
      </c>
      <c r="BF219" s="571">
        <v>8</v>
      </c>
      <c r="BG219" s="571">
        <v>231</v>
      </c>
      <c r="BH219" s="571">
        <v>117</v>
      </c>
      <c r="BI219" s="571">
        <v>114</v>
      </c>
      <c r="BJ219" s="571">
        <v>49</v>
      </c>
      <c r="BK219" s="571">
        <v>86</v>
      </c>
      <c r="BL219" s="571">
        <v>89</v>
      </c>
      <c r="BM219" s="571">
        <v>7</v>
      </c>
      <c r="BN219" s="571">
        <v>102</v>
      </c>
      <c r="BO219" s="81">
        <v>52</v>
      </c>
      <c r="BP219" s="418">
        <v>15.6</v>
      </c>
      <c r="BQ219" s="81">
        <v>21</v>
      </c>
      <c r="BR219" s="418">
        <v>4.7</v>
      </c>
      <c r="BS219" s="79">
        <v>28.825672645739907</v>
      </c>
      <c r="BT219" s="79">
        <v>60.944506726457405</v>
      </c>
      <c r="BU219" s="79">
        <v>6.7264573991031389</v>
      </c>
      <c r="BV219" s="79">
        <v>3.5033632286995511</v>
      </c>
      <c r="BW219" s="799">
        <v>5</v>
      </c>
      <c r="BX219" s="799">
        <v>292</v>
      </c>
      <c r="BY219" s="800">
        <v>0</v>
      </c>
      <c r="BZ219" s="800">
        <v>0.91</v>
      </c>
      <c r="CA219" s="800">
        <v>0.27</v>
      </c>
      <c r="CB219" s="800">
        <v>0</v>
      </c>
      <c r="CC219" s="800">
        <v>1.33</v>
      </c>
      <c r="CD219" s="417" t="s">
        <v>269</v>
      </c>
      <c r="CE219" s="417" t="s">
        <v>269</v>
      </c>
      <c r="CF219" s="417" t="s">
        <v>269</v>
      </c>
      <c r="CG219" s="366" t="s">
        <v>269</v>
      </c>
      <c r="CH219" s="366" t="s">
        <v>269</v>
      </c>
      <c r="CI219" s="417" t="s">
        <v>269</v>
      </c>
      <c r="CJ219" s="417" t="s">
        <v>269</v>
      </c>
      <c r="CK219" s="417" t="s">
        <v>269</v>
      </c>
      <c r="CL219" s="417" t="s">
        <v>269</v>
      </c>
      <c r="CM219" s="571">
        <v>1112</v>
      </c>
      <c r="CN219" s="516">
        <v>4.0999999999999996</v>
      </c>
      <c r="CO219" s="516">
        <v>7.5</v>
      </c>
      <c r="CP219" s="516" t="s">
        <v>269</v>
      </c>
      <c r="CQ219" s="516">
        <v>2.7</v>
      </c>
      <c r="CR219" s="516">
        <v>30.7</v>
      </c>
      <c r="CS219" s="516">
        <v>34.1</v>
      </c>
      <c r="CT219" s="516">
        <v>23.8</v>
      </c>
      <c r="CU219" s="516">
        <v>2.4</v>
      </c>
      <c r="CV219" s="516">
        <v>9.1999999999999993</v>
      </c>
      <c r="CW219" s="516">
        <v>33.799999999999997</v>
      </c>
      <c r="CX219" s="366">
        <v>250</v>
      </c>
      <c r="CY219" s="417">
        <v>4.2970092815400482</v>
      </c>
      <c r="CZ219" s="366">
        <v>75.4166666666666</v>
      </c>
      <c r="DA219" s="366">
        <v>27.0833333333334</v>
      </c>
      <c r="DB219" s="417">
        <v>4.3493389004871252</v>
      </c>
      <c r="DC219" s="366">
        <v>42.832653061224498</v>
      </c>
      <c r="DD219" s="366">
        <v>281.049166764772</v>
      </c>
      <c r="DE219" s="366">
        <v>165.21325966850799</v>
      </c>
      <c r="DF219" s="366">
        <v>74.263999999999996</v>
      </c>
      <c r="DG219" s="366">
        <v>63</v>
      </c>
      <c r="DH219" s="366" t="s">
        <v>269</v>
      </c>
      <c r="DI219" s="81">
        <v>977</v>
      </c>
      <c r="DJ219" s="414">
        <v>2.456499488229273</v>
      </c>
      <c r="DK219" s="81">
        <v>33</v>
      </c>
      <c r="DL219" s="81">
        <v>285</v>
      </c>
      <c r="DM219" s="81">
        <v>224</v>
      </c>
      <c r="DN219" s="81">
        <v>43</v>
      </c>
      <c r="DO219" s="81">
        <v>86</v>
      </c>
      <c r="DP219" s="419">
        <v>79.3</v>
      </c>
      <c r="DQ219" s="419">
        <v>17.8</v>
      </c>
      <c r="DR219" s="419">
        <v>1.3</v>
      </c>
      <c r="DS219" s="419">
        <v>1.6</v>
      </c>
      <c r="DT219" s="801">
        <v>1029</v>
      </c>
      <c r="DU219" s="801">
        <v>632</v>
      </c>
      <c r="DV219" s="801">
        <v>352</v>
      </c>
      <c r="DW219" s="801">
        <v>45</v>
      </c>
      <c r="DX219" s="801">
        <v>2394</v>
      </c>
      <c r="DY219" s="801">
        <v>980</v>
      </c>
      <c r="DZ219" s="801">
        <v>1148</v>
      </c>
      <c r="EA219" s="801">
        <v>266</v>
      </c>
      <c r="EB219" s="81">
        <v>5823</v>
      </c>
      <c r="EC219" s="81">
        <v>16066.03</v>
      </c>
      <c r="ED219" s="81">
        <v>2844</v>
      </c>
      <c r="EE219" s="81">
        <v>19447.98</v>
      </c>
      <c r="EF219" s="81">
        <v>2979</v>
      </c>
      <c r="EG219" s="81">
        <v>12837.34</v>
      </c>
      <c r="EH219" s="81">
        <v>5034</v>
      </c>
      <c r="EI219" s="81">
        <v>15577.05</v>
      </c>
      <c r="EJ219" s="81">
        <v>359</v>
      </c>
      <c r="EK219" s="81">
        <v>16196.37</v>
      </c>
      <c r="EL219" s="81">
        <v>430</v>
      </c>
      <c r="EM219" s="81">
        <v>21681.69</v>
      </c>
      <c r="EN219" s="81">
        <v>1490</v>
      </c>
      <c r="EO219" s="81">
        <v>2076</v>
      </c>
      <c r="EP219" s="420">
        <v>591</v>
      </c>
      <c r="EQ219" s="420">
        <v>184</v>
      </c>
      <c r="ER219" s="420">
        <v>181</v>
      </c>
      <c r="ES219" s="420">
        <v>222</v>
      </c>
      <c r="ET219" s="420">
        <v>4</v>
      </c>
      <c r="EU219" s="81">
        <v>9</v>
      </c>
      <c r="EV219" s="81">
        <v>5</v>
      </c>
      <c r="EW219" s="81">
        <v>6</v>
      </c>
      <c r="EX219" s="81">
        <v>2</v>
      </c>
      <c r="EY219" s="81">
        <v>4</v>
      </c>
      <c r="EZ219" s="81">
        <v>137</v>
      </c>
      <c r="FA219" s="81">
        <v>69</v>
      </c>
      <c r="FB219" s="81">
        <v>68</v>
      </c>
      <c r="FC219" s="81">
        <v>23</v>
      </c>
      <c r="FD219" s="81">
        <v>45</v>
      </c>
      <c r="FE219" s="81">
        <v>3605</v>
      </c>
      <c r="FF219" s="81">
        <v>1823</v>
      </c>
      <c r="FG219" s="81">
        <v>1782</v>
      </c>
      <c r="FH219" s="81">
        <v>753</v>
      </c>
      <c r="FI219" s="81">
        <v>1029</v>
      </c>
      <c r="FJ219" s="418">
        <v>27.301587301587301</v>
      </c>
      <c r="FK219" s="82">
        <v>0.90968161143599735</v>
      </c>
      <c r="FL219" s="82">
        <v>1.2165450121654502</v>
      </c>
      <c r="FM219" s="82">
        <v>0.55788005578800559</v>
      </c>
      <c r="FN219" s="136">
        <v>83.796296296296291</v>
      </c>
      <c r="FO219" s="136">
        <v>78.703703703703709</v>
      </c>
      <c r="FP219" s="414">
        <v>68.8</v>
      </c>
      <c r="FQ219" s="414">
        <v>42.5</v>
      </c>
      <c r="FR219" s="414">
        <v>16.600000000000001</v>
      </c>
      <c r="FS219" s="414">
        <v>3.5</v>
      </c>
      <c r="FT219" s="366">
        <v>404</v>
      </c>
      <c r="FU219" s="414">
        <v>26.48</v>
      </c>
      <c r="FV219" s="414">
        <v>8.4700000000000006</v>
      </c>
      <c r="FW219" s="414">
        <v>6.5</v>
      </c>
      <c r="FX219" s="414">
        <v>12.12</v>
      </c>
      <c r="FY219" s="414">
        <v>33.9</v>
      </c>
      <c r="FZ219" s="414">
        <v>66</v>
      </c>
      <c r="GA219" s="414">
        <v>10.069800000000001</v>
      </c>
      <c r="GB219" s="414">
        <v>3.14533</v>
      </c>
      <c r="GC219" s="79">
        <v>0.46171973658232468</v>
      </c>
      <c r="GD219" s="79">
        <v>5.6241387678353724E-2</v>
      </c>
      <c r="GE219" s="79">
        <v>2.8219315477767228</v>
      </c>
      <c r="GF219" s="79">
        <v>2.0791173191508872</v>
      </c>
      <c r="GG219" s="79">
        <v>13.907058853937352</v>
      </c>
      <c r="GH219" s="79">
        <v>11.451239080991881</v>
      </c>
      <c r="GI219" s="79">
        <v>7.6754413370214785</v>
      </c>
      <c r="GJ219" s="79">
        <v>31.081837149124407</v>
      </c>
      <c r="GK219" s="79">
        <v>27.710744949398535</v>
      </c>
      <c r="GL219" s="79">
        <v>2.7546686383380532</v>
      </c>
      <c r="GM219" s="95" t="s">
        <v>269</v>
      </c>
      <c r="GN219" s="95" t="s">
        <v>269</v>
      </c>
      <c r="GO219" s="95" t="s">
        <v>269</v>
      </c>
      <c r="GP219" s="95" t="s">
        <v>269</v>
      </c>
      <c r="GQ219" s="95" t="s">
        <v>269</v>
      </c>
      <c r="GR219" s="95" t="s">
        <v>269</v>
      </c>
      <c r="GS219" s="95" t="s">
        <v>269</v>
      </c>
      <c r="GT219" s="95" t="s">
        <v>269</v>
      </c>
      <c r="GU219" s="95" t="s">
        <v>269</v>
      </c>
      <c r="GV219" s="95" t="s">
        <v>269</v>
      </c>
      <c r="GW219" s="95" t="s">
        <v>269</v>
      </c>
      <c r="GX219" s="95" t="s">
        <v>269</v>
      </c>
      <c r="GY219" s="95" t="s">
        <v>269</v>
      </c>
      <c r="GZ219" s="95" t="s">
        <v>269</v>
      </c>
      <c r="HA219" s="95" t="s">
        <v>269</v>
      </c>
      <c r="HB219" s="95" t="s">
        <v>269</v>
      </c>
      <c r="HC219" s="95" t="s">
        <v>269</v>
      </c>
      <c r="HD219" s="95" t="s">
        <v>269</v>
      </c>
      <c r="HE219" s="95" t="s">
        <v>269</v>
      </c>
      <c r="HF219" s="95" t="s">
        <v>269</v>
      </c>
      <c r="HG219" s="95" t="s">
        <v>269</v>
      </c>
      <c r="HH219" s="95" t="s">
        <v>269</v>
      </c>
      <c r="HI219" s="95" t="s">
        <v>269</v>
      </c>
      <c r="HJ219" s="95" t="s">
        <v>269</v>
      </c>
      <c r="HK219" s="515">
        <v>0</v>
      </c>
      <c r="HL219" s="516">
        <v>1396.0336995000002</v>
      </c>
      <c r="HM219" s="79">
        <v>100</v>
      </c>
      <c r="HN219" s="516">
        <v>67</v>
      </c>
      <c r="HO219" s="516">
        <v>11.5</v>
      </c>
      <c r="HP219" s="83">
        <v>61</v>
      </c>
      <c r="HQ219" s="516">
        <v>41.9</v>
      </c>
      <c r="HR219" s="516">
        <v>24.8</v>
      </c>
      <c r="HS219" s="83">
        <v>134</v>
      </c>
      <c r="HT219" s="81">
        <v>3620</v>
      </c>
      <c r="HU219" s="95" t="s">
        <v>269</v>
      </c>
      <c r="HV219" s="84">
        <v>2.3831845503967362</v>
      </c>
      <c r="HW219" s="84">
        <v>39.720070691149481</v>
      </c>
      <c r="HX219" s="81">
        <v>4365</v>
      </c>
      <c r="HY219" s="81">
        <v>3777</v>
      </c>
      <c r="HZ219" s="414">
        <v>7.1262907069102459</v>
      </c>
      <c r="IA219" s="81">
        <v>1</v>
      </c>
      <c r="IB219" s="81" t="s">
        <v>268</v>
      </c>
      <c r="IC219" s="81" t="s">
        <v>268</v>
      </c>
      <c r="ID219" s="81">
        <v>1</v>
      </c>
      <c r="IE219" s="85">
        <v>8.3097889313611437E-2</v>
      </c>
      <c r="IF219" s="81">
        <v>0.22909507445589919</v>
      </c>
      <c r="IG219" s="81" t="s">
        <v>268</v>
      </c>
      <c r="IH219" s="832" t="s">
        <v>269</v>
      </c>
      <c r="II219" s="829" t="s">
        <v>269</v>
      </c>
      <c r="IJ219" s="834" t="s">
        <v>269</v>
      </c>
      <c r="IK219" s="834" t="s">
        <v>269</v>
      </c>
      <c r="IL219" s="834" t="s">
        <v>269</v>
      </c>
      <c r="IM219" s="834" t="s">
        <v>269</v>
      </c>
      <c r="IN219" s="834" t="s">
        <v>269</v>
      </c>
      <c r="IO219" s="834" t="s">
        <v>269</v>
      </c>
      <c r="IP219" s="834" t="s">
        <v>269</v>
      </c>
      <c r="IQ219" s="80">
        <v>7</v>
      </c>
      <c r="IR219" s="421">
        <v>0.97131269230794004</v>
      </c>
      <c r="IS219" s="80">
        <v>207</v>
      </c>
      <c r="IT219" s="96"/>
      <c r="IU219" s="97"/>
      <c r="IV219" s="96"/>
      <c r="IW219" s="80">
        <v>3</v>
      </c>
      <c r="IX219" s="422">
        <v>-0.41980751013189599</v>
      </c>
      <c r="IY219" s="80">
        <v>74</v>
      </c>
      <c r="IZ219" s="80">
        <v>53</v>
      </c>
      <c r="JA219" s="80">
        <v>122</v>
      </c>
      <c r="JB219" s="467">
        <v>371.11</v>
      </c>
      <c r="JC219" s="468">
        <v>3.9</v>
      </c>
      <c r="JD219" s="468">
        <v>51.2</v>
      </c>
      <c r="JE219" s="468">
        <v>20.100000000000001</v>
      </c>
      <c r="JF219" s="468">
        <v>24.8</v>
      </c>
      <c r="JG219" s="88">
        <v>6.09</v>
      </c>
      <c r="JH219" s="89">
        <v>1.6</v>
      </c>
      <c r="JI219" s="88">
        <v>0.24</v>
      </c>
      <c r="JJ219" s="89">
        <v>0.1</v>
      </c>
      <c r="JK219" s="88" t="s">
        <v>268</v>
      </c>
      <c r="JL219" s="89" t="s">
        <v>268</v>
      </c>
      <c r="JM219" s="88">
        <v>0.14000000000000001</v>
      </c>
      <c r="JN219" s="89" t="s">
        <v>268</v>
      </c>
      <c r="JO219" s="88">
        <v>0.63</v>
      </c>
      <c r="JP219" s="89">
        <v>0.2</v>
      </c>
      <c r="JQ219" s="88">
        <v>0.04</v>
      </c>
      <c r="JR219" s="89" t="s">
        <v>268</v>
      </c>
      <c r="JS219" s="88">
        <v>0.67</v>
      </c>
      <c r="JT219" s="89">
        <v>0.2</v>
      </c>
      <c r="JU219" s="88">
        <v>6.59</v>
      </c>
      <c r="JV219" s="89">
        <v>1.8</v>
      </c>
      <c r="JW219" s="88">
        <v>0.93</v>
      </c>
      <c r="JX219" s="89">
        <v>0.3</v>
      </c>
      <c r="JY219" s="88">
        <v>0.13</v>
      </c>
      <c r="JZ219" s="89" t="s">
        <v>268</v>
      </c>
      <c r="KA219" s="88">
        <v>74.290000000000006</v>
      </c>
      <c r="KB219" s="89">
        <v>20</v>
      </c>
      <c r="KC219" s="88">
        <v>18.05</v>
      </c>
      <c r="KD219" s="89">
        <v>4.9000000000000004</v>
      </c>
      <c r="KE219" s="88">
        <v>170.93</v>
      </c>
      <c r="KF219" s="89">
        <v>46.1</v>
      </c>
      <c r="KG219" s="467">
        <v>92.38</v>
      </c>
      <c r="KH219" s="89">
        <v>24.8</v>
      </c>
      <c r="KI219" s="366">
        <v>12034</v>
      </c>
      <c r="KJ219" s="90">
        <v>1976</v>
      </c>
      <c r="KK219" s="94">
        <v>18.375059305741999</v>
      </c>
      <c r="KL219" s="94">
        <v>17.348797614743699</v>
      </c>
      <c r="KM219" s="98">
        <v>13</v>
      </c>
      <c r="KN219" s="98" t="s">
        <v>268</v>
      </c>
      <c r="KO219" s="98" t="s">
        <v>268</v>
      </c>
      <c r="KP219" s="98" t="s">
        <v>268</v>
      </c>
      <c r="KQ219" s="98" t="s">
        <v>268</v>
      </c>
      <c r="KR219" s="98" t="s">
        <v>268</v>
      </c>
      <c r="KS219" s="98" t="s">
        <v>268</v>
      </c>
      <c r="KT219" s="98" t="s">
        <v>268</v>
      </c>
      <c r="KU219" s="98" t="s">
        <v>268</v>
      </c>
      <c r="KV219" s="98">
        <v>4</v>
      </c>
      <c r="KW219" s="98" t="s">
        <v>268</v>
      </c>
      <c r="KX219" s="98">
        <v>8</v>
      </c>
      <c r="KY219" s="98" t="s">
        <v>268</v>
      </c>
      <c r="KZ219" s="98" t="s">
        <v>268</v>
      </c>
      <c r="LA219" s="98">
        <v>1</v>
      </c>
      <c r="LB219" s="98" t="s">
        <v>268</v>
      </c>
      <c r="LC219" s="98" t="s">
        <v>268</v>
      </c>
      <c r="LD219" s="414">
        <v>74.066693237677697</v>
      </c>
      <c r="LE219" s="414">
        <v>52.342606149341144</v>
      </c>
      <c r="LF219" s="414" t="s">
        <v>268</v>
      </c>
      <c r="LG219" s="414" t="s">
        <v>268</v>
      </c>
    </row>
    <row r="220" spans="1:319" x14ac:dyDescent="0.25">
      <c r="A220" s="92" t="s">
        <v>519</v>
      </c>
      <c r="B220" s="93">
        <v>5528</v>
      </c>
      <c r="C220" s="93" t="s">
        <v>278</v>
      </c>
      <c r="D220" s="93" t="s">
        <v>509</v>
      </c>
      <c r="E220" s="94" t="s">
        <v>268</v>
      </c>
      <c r="F220" s="93">
        <v>1950</v>
      </c>
      <c r="G220" s="98">
        <v>0</v>
      </c>
      <c r="H220" s="80">
        <v>15</v>
      </c>
      <c r="I220" s="80">
        <v>456</v>
      </c>
      <c r="J220" s="93" t="s">
        <v>520</v>
      </c>
      <c r="K220" s="415">
        <v>36.918881194231695</v>
      </c>
      <c r="L220" s="516" t="s">
        <v>269</v>
      </c>
      <c r="M220" s="571">
        <v>8263</v>
      </c>
      <c r="N220" s="571">
        <v>7913</v>
      </c>
      <c r="O220" s="79">
        <v>100</v>
      </c>
      <c r="P220" s="79">
        <v>98.3</v>
      </c>
      <c r="Q220" s="79">
        <v>0</v>
      </c>
      <c r="R220" s="79">
        <v>0</v>
      </c>
      <c r="S220" s="79">
        <v>0</v>
      </c>
      <c r="T220" s="79">
        <v>100</v>
      </c>
      <c r="U220" s="571">
        <v>4148</v>
      </c>
      <c r="V220" s="571">
        <v>4116</v>
      </c>
      <c r="W220" s="79">
        <v>6.4141353019484457</v>
      </c>
      <c r="X220" s="79">
        <v>8.2778651821372389</v>
      </c>
      <c r="Y220" s="79">
        <v>9.5001815321311867</v>
      </c>
      <c r="Z220" s="79">
        <v>8.8224615756988989</v>
      </c>
      <c r="AA220" s="79">
        <v>11.412319980636573</v>
      </c>
      <c r="AB220" s="79">
        <v>19.133486627133003</v>
      </c>
      <c r="AC220" s="79">
        <v>19.351325184557666</v>
      </c>
      <c r="AD220" s="79">
        <v>3.3522933559239987</v>
      </c>
      <c r="AE220" s="79">
        <v>13.73593125983299</v>
      </c>
      <c r="AF220" s="79">
        <v>29.674452378070921</v>
      </c>
      <c r="AG220" s="79">
        <v>7.0434466900641413</v>
      </c>
      <c r="AH220" s="366">
        <v>878.18181818181813</v>
      </c>
      <c r="AI220" s="571">
        <v>90</v>
      </c>
      <c r="AJ220" s="416" t="s">
        <v>269</v>
      </c>
      <c r="AK220" s="516">
        <v>0</v>
      </c>
      <c r="AL220" s="516" t="s">
        <v>1993</v>
      </c>
      <c r="AM220" s="571">
        <v>42</v>
      </c>
      <c r="AN220" s="515">
        <v>3.91</v>
      </c>
      <c r="AO220" s="571">
        <v>48</v>
      </c>
      <c r="AP220" s="516">
        <v>6.0659673954252495</v>
      </c>
      <c r="AQ220" s="417">
        <v>-6.3147259408935952E-2</v>
      </c>
      <c r="AR220" s="516">
        <v>3.5999999999999996</v>
      </c>
      <c r="AS220" s="366">
        <v>5</v>
      </c>
      <c r="AT220" s="417">
        <v>100</v>
      </c>
      <c r="AU220" s="417" t="s">
        <v>268</v>
      </c>
      <c r="AV220" s="417" t="s">
        <v>268</v>
      </c>
      <c r="AW220" s="417" t="s">
        <v>268</v>
      </c>
      <c r="AX220" s="571">
        <v>-23</v>
      </c>
      <c r="AY220" s="571">
        <v>-16</v>
      </c>
      <c r="AZ220" s="571">
        <v>200</v>
      </c>
      <c r="BA220" s="571">
        <v>108</v>
      </c>
      <c r="BB220" s="571">
        <v>92</v>
      </c>
      <c r="BC220" s="571">
        <v>62</v>
      </c>
      <c r="BD220" s="571">
        <v>31</v>
      </c>
      <c r="BE220" s="571">
        <v>102</v>
      </c>
      <c r="BF220" s="571">
        <v>5</v>
      </c>
      <c r="BG220" s="571">
        <v>216</v>
      </c>
      <c r="BH220" s="571">
        <v>106</v>
      </c>
      <c r="BI220" s="571">
        <v>110</v>
      </c>
      <c r="BJ220" s="571">
        <v>54</v>
      </c>
      <c r="BK220" s="571">
        <v>63</v>
      </c>
      <c r="BL220" s="571">
        <v>95</v>
      </c>
      <c r="BM220" s="571">
        <v>4</v>
      </c>
      <c r="BN220" s="571">
        <v>61</v>
      </c>
      <c r="BO220" s="81">
        <v>39</v>
      </c>
      <c r="BP220" s="418">
        <v>14.6</v>
      </c>
      <c r="BQ220" s="81">
        <v>29</v>
      </c>
      <c r="BR220" s="418">
        <v>9</v>
      </c>
      <c r="BS220" s="79">
        <v>31.272051996285981</v>
      </c>
      <c r="BT220" s="79">
        <v>56.824512534818936</v>
      </c>
      <c r="BU220" s="79">
        <v>7.8180129990714953</v>
      </c>
      <c r="BV220" s="79">
        <v>4.0854224698235839</v>
      </c>
      <c r="BW220" s="799">
        <v>3</v>
      </c>
      <c r="BX220" s="799">
        <v>413</v>
      </c>
      <c r="BY220" s="800">
        <v>0.43</v>
      </c>
      <c r="BZ220" s="800">
        <v>0</v>
      </c>
      <c r="CA220" s="800">
        <v>0</v>
      </c>
      <c r="CB220" s="800">
        <v>0</v>
      </c>
      <c r="CC220" s="800">
        <v>4.79</v>
      </c>
      <c r="CD220" s="417" t="s">
        <v>269</v>
      </c>
      <c r="CE220" s="417" t="s">
        <v>269</v>
      </c>
      <c r="CF220" s="417" t="s">
        <v>269</v>
      </c>
      <c r="CG220" s="366" t="s">
        <v>269</v>
      </c>
      <c r="CH220" s="366" t="s">
        <v>269</v>
      </c>
      <c r="CI220" s="417" t="s">
        <v>269</v>
      </c>
      <c r="CJ220" s="417" t="s">
        <v>269</v>
      </c>
      <c r="CK220" s="417" t="s">
        <v>269</v>
      </c>
      <c r="CL220" s="417" t="s">
        <v>269</v>
      </c>
      <c r="CM220" s="571">
        <v>787</v>
      </c>
      <c r="CN220" s="516">
        <v>3.8</v>
      </c>
      <c r="CO220" s="516">
        <v>7.1</v>
      </c>
      <c r="CP220" s="516" t="s">
        <v>269</v>
      </c>
      <c r="CQ220" s="516">
        <v>1.7</v>
      </c>
      <c r="CR220" s="516">
        <v>25</v>
      </c>
      <c r="CS220" s="516">
        <v>35</v>
      </c>
      <c r="CT220" s="516">
        <v>19.8</v>
      </c>
      <c r="CU220" s="516">
        <v>2.4</v>
      </c>
      <c r="CV220" s="516">
        <v>11</v>
      </c>
      <c r="CW220" s="516">
        <v>37.1</v>
      </c>
      <c r="CX220" s="366">
        <v>196</v>
      </c>
      <c r="CY220" s="417">
        <v>4.6368582919328123</v>
      </c>
      <c r="CZ220" s="366">
        <v>56.5833333333333</v>
      </c>
      <c r="DA220" s="366">
        <v>22.5833333333333</v>
      </c>
      <c r="DB220" s="417">
        <v>4.6677780423910455</v>
      </c>
      <c r="DC220" s="366">
        <v>42.436170212766001</v>
      </c>
      <c r="DD220" s="366">
        <v>302.65061259960697</v>
      </c>
      <c r="DE220" s="366">
        <v>154.42857142857099</v>
      </c>
      <c r="DF220" s="366">
        <v>70.122448979591894</v>
      </c>
      <c r="DG220" s="366">
        <v>59</v>
      </c>
      <c r="DH220" s="366" t="s">
        <v>269</v>
      </c>
      <c r="DI220" s="81">
        <v>1038</v>
      </c>
      <c r="DJ220" s="414">
        <v>1.2524084778420037</v>
      </c>
      <c r="DK220" s="81">
        <v>17</v>
      </c>
      <c r="DL220" s="81">
        <v>225</v>
      </c>
      <c r="DM220" s="81">
        <v>143</v>
      </c>
      <c r="DN220" s="81">
        <v>44</v>
      </c>
      <c r="DO220" s="81">
        <v>53</v>
      </c>
      <c r="DP220" s="419">
        <v>62.4</v>
      </c>
      <c r="DQ220" s="419">
        <v>25.8</v>
      </c>
      <c r="DR220" s="419">
        <v>11</v>
      </c>
      <c r="DS220" s="419">
        <v>0.9</v>
      </c>
      <c r="DT220" s="801">
        <v>941</v>
      </c>
      <c r="DU220" s="801">
        <v>580</v>
      </c>
      <c r="DV220" s="801">
        <v>345</v>
      </c>
      <c r="DW220" s="801">
        <v>16</v>
      </c>
      <c r="DX220" s="801">
        <v>2063</v>
      </c>
      <c r="DY220" s="801">
        <v>876</v>
      </c>
      <c r="DZ220" s="801">
        <v>1100</v>
      </c>
      <c r="EA220" s="801">
        <v>87</v>
      </c>
      <c r="EB220" s="81">
        <v>4014</v>
      </c>
      <c r="EC220" s="81">
        <v>17866.28</v>
      </c>
      <c r="ED220" s="81">
        <v>1956</v>
      </c>
      <c r="EE220" s="81">
        <v>22979.62</v>
      </c>
      <c r="EF220" s="81">
        <v>2058</v>
      </c>
      <c r="EG220" s="81">
        <v>13006.37</v>
      </c>
      <c r="EH220" s="81">
        <v>3202</v>
      </c>
      <c r="EI220" s="81">
        <v>17964.8</v>
      </c>
      <c r="EJ220" s="81">
        <v>468</v>
      </c>
      <c r="EK220" s="81">
        <v>13177.16</v>
      </c>
      <c r="EL220" s="81">
        <v>344</v>
      </c>
      <c r="EM220" s="81">
        <v>23328.6</v>
      </c>
      <c r="EN220" s="81">
        <v>920</v>
      </c>
      <c r="EO220" s="81">
        <v>1276</v>
      </c>
      <c r="EP220" s="420">
        <v>358</v>
      </c>
      <c r="EQ220" s="420">
        <v>101</v>
      </c>
      <c r="ER220" s="420">
        <v>120</v>
      </c>
      <c r="ES220" s="420">
        <v>125</v>
      </c>
      <c r="ET220" s="420">
        <v>12</v>
      </c>
      <c r="EU220" s="81">
        <v>4</v>
      </c>
      <c r="EV220" s="81">
        <v>2</v>
      </c>
      <c r="EW220" s="81">
        <v>2</v>
      </c>
      <c r="EX220" s="81">
        <v>0</v>
      </c>
      <c r="EY220" s="81">
        <v>2</v>
      </c>
      <c r="EZ220" s="81">
        <v>84</v>
      </c>
      <c r="FA220" s="81">
        <v>41</v>
      </c>
      <c r="FB220" s="81">
        <v>43</v>
      </c>
      <c r="FC220" s="81">
        <v>0</v>
      </c>
      <c r="FD220" s="81">
        <v>43</v>
      </c>
      <c r="FE220" s="81">
        <v>2329</v>
      </c>
      <c r="FF220" s="81">
        <v>1088</v>
      </c>
      <c r="FG220" s="81">
        <v>1241</v>
      </c>
      <c r="FH220" s="81">
        <v>0</v>
      </c>
      <c r="FI220" s="81">
        <v>1241</v>
      </c>
      <c r="FJ220" s="418">
        <v>27.448275862068964</v>
      </c>
      <c r="FK220" s="82">
        <v>0.69930069930069927</v>
      </c>
      <c r="FL220" s="82" t="s">
        <v>269</v>
      </c>
      <c r="FM220" s="82" t="s">
        <v>269</v>
      </c>
      <c r="FN220" s="136">
        <v>88.28125</v>
      </c>
      <c r="FO220" s="136">
        <v>83.59375</v>
      </c>
      <c r="FP220" s="414">
        <v>62.8</v>
      </c>
      <c r="FQ220" s="414" t="s">
        <v>268</v>
      </c>
      <c r="FR220" s="414">
        <v>18.100000000000001</v>
      </c>
      <c r="FS220" s="414">
        <v>3.5</v>
      </c>
      <c r="FT220" s="366">
        <v>213</v>
      </c>
      <c r="FU220" s="414">
        <v>28.92</v>
      </c>
      <c r="FV220" s="414">
        <v>8.36</v>
      </c>
      <c r="FW220" s="414">
        <v>5.2</v>
      </c>
      <c r="FX220" s="414">
        <v>14.55</v>
      </c>
      <c r="FY220" s="414">
        <v>39.35</v>
      </c>
      <c r="FZ220" s="414">
        <v>63.8</v>
      </c>
      <c r="GA220" s="414">
        <v>12.3545</v>
      </c>
      <c r="GB220" s="414">
        <v>2.6218699999999999</v>
      </c>
      <c r="GC220" s="79">
        <v>0.89137641303007642</v>
      </c>
      <c r="GD220" s="79">
        <v>6.1896273000249198E-2</v>
      </c>
      <c r="GE220" s="79">
        <v>4.0672749013451002</v>
      </c>
      <c r="GF220" s="79">
        <v>2.5346497598145437</v>
      </c>
      <c r="GG220" s="79">
        <v>13.557853363768094</v>
      </c>
      <c r="GH220" s="79">
        <v>12.273824511520164</v>
      </c>
      <c r="GI220" s="79">
        <v>6.4670214400721475</v>
      </c>
      <c r="GJ220" s="79">
        <v>32.844777326028421</v>
      </c>
      <c r="GK220" s="79">
        <v>25.228636759873869</v>
      </c>
      <c r="GL220" s="79">
        <v>2.0726892515473527</v>
      </c>
      <c r="GM220" s="95" t="s">
        <v>269</v>
      </c>
      <c r="GN220" s="95" t="s">
        <v>269</v>
      </c>
      <c r="GO220" s="95" t="s">
        <v>269</v>
      </c>
      <c r="GP220" s="95" t="s">
        <v>269</v>
      </c>
      <c r="GQ220" s="95" t="s">
        <v>269</v>
      </c>
      <c r="GR220" s="95" t="s">
        <v>269</v>
      </c>
      <c r="GS220" s="95" t="s">
        <v>269</v>
      </c>
      <c r="GT220" s="95" t="s">
        <v>269</v>
      </c>
      <c r="GU220" s="95" t="s">
        <v>269</v>
      </c>
      <c r="GV220" s="95" t="s">
        <v>269</v>
      </c>
      <c r="GW220" s="95" t="s">
        <v>269</v>
      </c>
      <c r="GX220" s="95" t="s">
        <v>269</v>
      </c>
      <c r="GY220" s="95" t="s">
        <v>269</v>
      </c>
      <c r="GZ220" s="95" t="s">
        <v>269</v>
      </c>
      <c r="HA220" s="95" t="s">
        <v>269</v>
      </c>
      <c r="HB220" s="95" t="s">
        <v>269</v>
      </c>
      <c r="HC220" s="95" t="s">
        <v>269</v>
      </c>
      <c r="HD220" s="95" t="s">
        <v>269</v>
      </c>
      <c r="HE220" s="95" t="s">
        <v>269</v>
      </c>
      <c r="HF220" s="95" t="s">
        <v>269</v>
      </c>
      <c r="HG220" s="95" t="s">
        <v>269</v>
      </c>
      <c r="HH220" s="95" t="s">
        <v>269</v>
      </c>
      <c r="HI220" s="95" t="s">
        <v>269</v>
      </c>
      <c r="HJ220" s="95" t="s">
        <v>269</v>
      </c>
      <c r="HK220" s="515">
        <v>0</v>
      </c>
      <c r="HL220" s="516">
        <v>623.77033849999998</v>
      </c>
      <c r="HM220" s="79">
        <v>100</v>
      </c>
      <c r="HN220" s="516">
        <v>3.7</v>
      </c>
      <c r="HO220" s="516">
        <v>2.9</v>
      </c>
      <c r="HP220" s="83">
        <v>15</v>
      </c>
      <c r="HQ220" s="516">
        <v>7.2</v>
      </c>
      <c r="HR220" s="516">
        <v>6.5</v>
      </c>
      <c r="HS220" s="83">
        <v>34</v>
      </c>
      <c r="HT220" s="81">
        <v>1514</v>
      </c>
      <c r="HU220" s="95" t="s">
        <v>269</v>
      </c>
      <c r="HV220" s="84">
        <v>2.1059343907991552</v>
      </c>
      <c r="HW220" s="84">
        <v>59.533369552891358</v>
      </c>
      <c r="HX220" s="81">
        <v>3922</v>
      </c>
      <c r="HY220" s="81">
        <v>3361</v>
      </c>
      <c r="HZ220" s="414">
        <v>7.6801547158583752</v>
      </c>
      <c r="IA220" s="81">
        <v>1</v>
      </c>
      <c r="IB220" s="81" t="s">
        <v>268</v>
      </c>
      <c r="IC220" s="81" t="s">
        <v>268</v>
      </c>
      <c r="ID220" s="81">
        <v>1</v>
      </c>
      <c r="IE220" s="85">
        <v>0.12102142079148009</v>
      </c>
      <c r="IF220" s="81">
        <v>0.25497195308516063</v>
      </c>
      <c r="IG220" s="81" t="s">
        <v>268</v>
      </c>
      <c r="IH220" s="832" t="s">
        <v>269</v>
      </c>
      <c r="II220" s="829" t="s">
        <v>269</v>
      </c>
      <c r="IJ220" s="834" t="s">
        <v>269</v>
      </c>
      <c r="IK220" s="834" t="s">
        <v>269</v>
      </c>
      <c r="IL220" s="834" t="s">
        <v>269</v>
      </c>
      <c r="IM220" s="834" t="s">
        <v>269</v>
      </c>
      <c r="IN220" s="834" t="s">
        <v>269</v>
      </c>
      <c r="IO220" s="834" t="s">
        <v>269</v>
      </c>
      <c r="IP220" s="834" t="s">
        <v>269</v>
      </c>
      <c r="IQ220" s="80">
        <v>8</v>
      </c>
      <c r="IR220" s="421">
        <v>1.2394493940162901</v>
      </c>
      <c r="IS220" s="80">
        <v>222</v>
      </c>
      <c r="IT220" s="96"/>
      <c r="IU220" s="97"/>
      <c r="IV220" s="97"/>
      <c r="IW220" s="80">
        <v>7</v>
      </c>
      <c r="IX220" s="422">
        <v>1.3091169655236199</v>
      </c>
      <c r="IY220" s="80">
        <v>216</v>
      </c>
      <c r="IZ220" s="80">
        <v>216</v>
      </c>
      <c r="JA220" s="80">
        <v>205</v>
      </c>
      <c r="JB220" s="467">
        <v>37</v>
      </c>
      <c r="JC220" s="468">
        <v>11</v>
      </c>
      <c r="JD220" s="468">
        <v>64.900000000000006</v>
      </c>
      <c r="JE220" s="468">
        <v>0.7</v>
      </c>
      <c r="JF220" s="468">
        <v>23.4</v>
      </c>
      <c r="JG220" s="88">
        <v>3.15</v>
      </c>
      <c r="JH220" s="89">
        <v>8.5</v>
      </c>
      <c r="JI220" s="88">
        <v>0.1</v>
      </c>
      <c r="JJ220" s="89">
        <v>0.3</v>
      </c>
      <c r="JK220" s="88">
        <v>0.01</v>
      </c>
      <c r="JL220" s="89" t="s">
        <v>268</v>
      </c>
      <c r="JM220" s="88">
        <v>0.04</v>
      </c>
      <c r="JN220" s="89">
        <v>0.1</v>
      </c>
      <c r="JO220" s="88">
        <v>0.18</v>
      </c>
      <c r="JP220" s="89">
        <v>0.5</v>
      </c>
      <c r="JQ220" s="88">
        <v>0.03</v>
      </c>
      <c r="JR220" s="89">
        <v>0.1</v>
      </c>
      <c r="JS220" s="88">
        <v>0.22</v>
      </c>
      <c r="JT220" s="89">
        <v>0.6</v>
      </c>
      <c r="JU220" s="88">
        <v>0.35</v>
      </c>
      <c r="JV220" s="89">
        <v>0.9</v>
      </c>
      <c r="JW220" s="88">
        <v>0.6</v>
      </c>
      <c r="JX220" s="89">
        <v>1.6</v>
      </c>
      <c r="JY220" s="88">
        <v>7.0000000000000007E-2</v>
      </c>
      <c r="JZ220" s="89">
        <v>0.2</v>
      </c>
      <c r="KA220" s="88">
        <v>0.2</v>
      </c>
      <c r="KB220" s="89">
        <v>0.5</v>
      </c>
      <c r="KC220" s="88">
        <v>6.82</v>
      </c>
      <c r="KD220" s="89">
        <v>18.399999999999999</v>
      </c>
      <c r="KE220" s="88">
        <v>16.59</v>
      </c>
      <c r="KF220" s="89">
        <v>44.8</v>
      </c>
      <c r="KG220" s="467">
        <v>8.64</v>
      </c>
      <c r="KH220" s="89">
        <v>23.5</v>
      </c>
      <c r="KI220" s="366">
        <v>8263</v>
      </c>
      <c r="KJ220" s="90">
        <v>2623</v>
      </c>
      <c r="KK220" s="94">
        <v>5.3830535010898402</v>
      </c>
      <c r="KL220" s="94">
        <v>4.7997250744473501</v>
      </c>
      <c r="KM220" s="98">
        <v>6</v>
      </c>
      <c r="KN220" s="98" t="s">
        <v>268</v>
      </c>
      <c r="KO220" s="98" t="s">
        <v>268</v>
      </c>
      <c r="KP220" s="98" t="s">
        <v>268</v>
      </c>
      <c r="KQ220" s="98" t="s">
        <v>268</v>
      </c>
      <c r="KR220" s="98" t="s">
        <v>268</v>
      </c>
      <c r="KS220" s="98">
        <v>1</v>
      </c>
      <c r="KT220" s="98" t="s">
        <v>268</v>
      </c>
      <c r="KU220" s="98" t="s">
        <v>268</v>
      </c>
      <c r="KV220" s="98">
        <v>3</v>
      </c>
      <c r="KW220" s="98" t="s">
        <v>268</v>
      </c>
      <c r="KX220" s="98">
        <v>1</v>
      </c>
      <c r="KY220" s="98" t="s">
        <v>268</v>
      </c>
      <c r="KZ220" s="98">
        <v>1</v>
      </c>
      <c r="LA220" s="98" t="s">
        <v>268</v>
      </c>
      <c r="LB220" s="98" t="s">
        <v>268</v>
      </c>
      <c r="LC220" s="98" t="s">
        <v>268</v>
      </c>
      <c r="LD220" s="414">
        <v>75.420757363253855</v>
      </c>
      <c r="LE220" s="414">
        <v>54.961832061068705</v>
      </c>
      <c r="LF220" s="414" t="s">
        <v>268</v>
      </c>
      <c r="LG220" s="414" t="s">
        <v>268</v>
      </c>
    </row>
    <row r="221" spans="1:319" x14ac:dyDescent="0.25">
      <c r="A221" s="92" t="s">
        <v>521</v>
      </c>
      <c r="B221" s="93">
        <v>5532</v>
      </c>
      <c r="C221" s="93" t="s">
        <v>278</v>
      </c>
      <c r="D221" s="93" t="s">
        <v>509</v>
      </c>
      <c r="E221" s="94" t="s">
        <v>268</v>
      </c>
      <c r="F221" s="93">
        <v>1953</v>
      </c>
      <c r="G221" s="98">
        <v>0</v>
      </c>
      <c r="H221" s="80">
        <v>18</v>
      </c>
      <c r="I221" s="80">
        <v>456</v>
      </c>
      <c r="J221" s="93" t="s">
        <v>520</v>
      </c>
      <c r="K221" s="415">
        <v>13.7199818760696</v>
      </c>
      <c r="L221" s="516" t="s">
        <v>269</v>
      </c>
      <c r="M221" s="571">
        <v>5112</v>
      </c>
      <c r="N221" s="571">
        <v>4809</v>
      </c>
      <c r="O221" s="79">
        <v>99.9</v>
      </c>
      <c r="P221" s="79">
        <v>99</v>
      </c>
      <c r="Q221" s="79">
        <v>0.1</v>
      </c>
      <c r="R221" s="79">
        <v>100</v>
      </c>
      <c r="S221" s="79">
        <v>0</v>
      </c>
      <c r="T221" s="79">
        <v>0</v>
      </c>
      <c r="U221" s="571">
        <v>2665</v>
      </c>
      <c r="V221" s="571">
        <v>2447</v>
      </c>
      <c r="W221" s="79">
        <v>5.1251956181533647</v>
      </c>
      <c r="X221" s="79">
        <v>6.8270735524256647</v>
      </c>
      <c r="Y221" s="79">
        <v>9.7809076682316114</v>
      </c>
      <c r="Z221" s="79">
        <v>8.7441314553990601</v>
      </c>
      <c r="AA221" s="79">
        <v>12.44131455399061</v>
      </c>
      <c r="AB221" s="79">
        <v>17.429577464788732</v>
      </c>
      <c r="AC221" s="79">
        <v>19.953051643192488</v>
      </c>
      <c r="AD221" s="79">
        <v>4.7143974960876367</v>
      </c>
      <c r="AE221" s="79">
        <v>14.984350547730829</v>
      </c>
      <c r="AF221" s="79">
        <v>27.582159624413144</v>
      </c>
      <c r="AG221" s="79">
        <v>7.5312989045383416</v>
      </c>
      <c r="AH221" s="366">
        <v>832.91502330584444</v>
      </c>
      <c r="AI221" s="571">
        <v>46</v>
      </c>
      <c r="AJ221" s="416" t="s">
        <v>269</v>
      </c>
      <c r="AK221" s="516">
        <v>0</v>
      </c>
      <c r="AL221" s="516" t="s">
        <v>1993</v>
      </c>
      <c r="AM221" s="571">
        <v>22</v>
      </c>
      <c r="AN221" s="515">
        <v>3.79</v>
      </c>
      <c r="AO221" s="571">
        <v>24</v>
      </c>
      <c r="AP221" s="516">
        <v>4.9906425452276979</v>
      </c>
      <c r="AQ221" s="417">
        <v>0.41762372102735412</v>
      </c>
      <c r="AR221" s="516">
        <v>3.1</v>
      </c>
      <c r="AS221" s="366">
        <v>3</v>
      </c>
      <c r="AT221" s="417">
        <v>66.666666666666657</v>
      </c>
      <c r="AU221" s="417">
        <v>33.333333333333329</v>
      </c>
      <c r="AV221" s="417" t="s">
        <v>268</v>
      </c>
      <c r="AW221" s="417" t="s">
        <v>268</v>
      </c>
      <c r="AX221" s="571">
        <v>-14</v>
      </c>
      <c r="AY221" s="571">
        <v>10</v>
      </c>
      <c r="AZ221" s="571">
        <v>194</v>
      </c>
      <c r="BA221" s="571">
        <v>102</v>
      </c>
      <c r="BB221" s="571">
        <v>92</v>
      </c>
      <c r="BC221" s="571">
        <v>65</v>
      </c>
      <c r="BD221" s="571">
        <v>23</v>
      </c>
      <c r="BE221" s="571">
        <v>99</v>
      </c>
      <c r="BF221" s="571">
        <v>7</v>
      </c>
      <c r="BG221" s="571">
        <v>184</v>
      </c>
      <c r="BH221" s="571">
        <v>95</v>
      </c>
      <c r="BI221" s="571">
        <v>89</v>
      </c>
      <c r="BJ221" s="571">
        <v>32</v>
      </c>
      <c r="BK221" s="571">
        <v>72</v>
      </c>
      <c r="BL221" s="571">
        <v>75</v>
      </c>
      <c r="BM221" s="571">
        <v>5</v>
      </c>
      <c r="BN221" s="571">
        <v>79</v>
      </c>
      <c r="BO221" s="81">
        <v>17</v>
      </c>
      <c r="BP221" s="418">
        <v>10.8</v>
      </c>
      <c r="BQ221" s="81">
        <v>19</v>
      </c>
      <c r="BR221" s="418">
        <v>9.1999999999999993</v>
      </c>
      <c r="BS221" s="79">
        <v>29.661520190023754</v>
      </c>
      <c r="BT221" s="79">
        <v>58.937054631828978</v>
      </c>
      <c r="BU221" s="79">
        <v>6.7399049881235156</v>
      </c>
      <c r="BV221" s="79">
        <v>4.6615201900237535</v>
      </c>
      <c r="BW221" s="799">
        <v>0</v>
      </c>
      <c r="BX221" s="799">
        <v>0</v>
      </c>
      <c r="BY221" s="800">
        <v>0</v>
      </c>
      <c r="BZ221" s="800">
        <v>0</v>
      </c>
      <c r="CA221" s="800">
        <v>0</v>
      </c>
      <c r="CB221" s="800">
        <v>0</v>
      </c>
      <c r="CC221" s="800">
        <v>0</v>
      </c>
      <c r="CD221" s="417" t="s">
        <v>269</v>
      </c>
      <c r="CE221" s="417" t="s">
        <v>269</v>
      </c>
      <c r="CF221" s="417" t="s">
        <v>269</v>
      </c>
      <c r="CG221" s="366" t="s">
        <v>269</v>
      </c>
      <c r="CH221" s="366" t="s">
        <v>269</v>
      </c>
      <c r="CI221" s="417" t="s">
        <v>269</v>
      </c>
      <c r="CJ221" s="417" t="s">
        <v>269</v>
      </c>
      <c r="CK221" s="417" t="s">
        <v>269</v>
      </c>
      <c r="CL221" s="417" t="s">
        <v>269</v>
      </c>
      <c r="CM221" s="571">
        <v>503</v>
      </c>
      <c r="CN221" s="516">
        <v>2.7</v>
      </c>
      <c r="CO221" s="516">
        <v>8.4</v>
      </c>
      <c r="CP221" s="516" t="s">
        <v>269</v>
      </c>
      <c r="CQ221" s="516" t="s">
        <v>269</v>
      </c>
      <c r="CR221" s="516">
        <v>24.4</v>
      </c>
      <c r="CS221" s="516">
        <v>35.299999999999997</v>
      </c>
      <c r="CT221" s="516">
        <v>14.9</v>
      </c>
      <c r="CU221" s="516" t="s">
        <v>269</v>
      </c>
      <c r="CV221" s="516">
        <v>14.9</v>
      </c>
      <c r="CW221" s="516">
        <v>33.299999999999997</v>
      </c>
      <c r="CX221" s="366">
        <v>129</v>
      </c>
      <c r="CY221" s="417">
        <v>4.9406357717349678</v>
      </c>
      <c r="CZ221" s="366">
        <v>38.75</v>
      </c>
      <c r="DA221" s="366">
        <v>14.4166666666667</v>
      </c>
      <c r="DB221" s="417">
        <v>4.96726992683866</v>
      </c>
      <c r="DC221" s="366">
        <v>41.886178861788601</v>
      </c>
      <c r="DD221" s="366">
        <v>308.11906900362601</v>
      </c>
      <c r="DE221" s="366">
        <v>156.397849462366</v>
      </c>
      <c r="DF221" s="366">
        <v>74.077519379845</v>
      </c>
      <c r="DG221" s="366">
        <v>67</v>
      </c>
      <c r="DH221" s="366" t="s">
        <v>269</v>
      </c>
      <c r="DI221" s="81">
        <v>695</v>
      </c>
      <c r="DJ221" s="414">
        <v>2.4460431654676258</v>
      </c>
      <c r="DK221" s="81" t="s">
        <v>269</v>
      </c>
      <c r="DL221" s="81">
        <v>128</v>
      </c>
      <c r="DM221" s="81">
        <v>67</v>
      </c>
      <c r="DN221" s="81">
        <v>26</v>
      </c>
      <c r="DO221" s="81">
        <v>44</v>
      </c>
      <c r="DP221" s="419">
        <v>55.5</v>
      </c>
      <c r="DQ221" s="419">
        <v>31.3</v>
      </c>
      <c r="DR221" s="419">
        <v>10.199999999999999</v>
      </c>
      <c r="DS221" s="419">
        <v>3</v>
      </c>
      <c r="DT221" s="801">
        <v>520</v>
      </c>
      <c r="DU221" s="801">
        <v>343</v>
      </c>
      <c r="DV221" s="801">
        <v>174</v>
      </c>
      <c r="DW221" s="801" t="s">
        <v>269</v>
      </c>
      <c r="DX221" s="801">
        <v>1109</v>
      </c>
      <c r="DY221" s="801">
        <v>527</v>
      </c>
      <c r="DZ221" s="801">
        <v>566</v>
      </c>
      <c r="EA221" s="801">
        <v>16</v>
      </c>
      <c r="EB221" s="81">
        <v>2610</v>
      </c>
      <c r="EC221" s="81">
        <v>20116.53</v>
      </c>
      <c r="ED221" s="81">
        <v>1311</v>
      </c>
      <c r="EE221" s="81">
        <v>25821.91</v>
      </c>
      <c r="EF221" s="81">
        <v>1299</v>
      </c>
      <c r="EG221" s="81">
        <v>14358.46</v>
      </c>
      <c r="EH221" s="81">
        <v>1995</v>
      </c>
      <c r="EI221" s="81">
        <v>20771.45</v>
      </c>
      <c r="EJ221" s="81">
        <v>374</v>
      </c>
      <c r="EK221" s="81">
        <v>13702.03</v>
      </c>
      <c r="EL221" s="81">
        <v>241</v>
      </c>
      <c r="EM221" s="81">
        <v>24649.57</v>
      </c>
      <c r="EN221" s="81">
        <v>527</v>
      </c>
      <c r="EO221" s="81">
        <v>748</v>
      </c>
      <c r="EP221" s="420">
        <v>168</v>
      </c>
      <c r="EQ221" s="420">
        <v>47</v>
      </c>
      <c r="ER221" s="420">
        <v>49</v>
      </c>
      <c r="ES221" s="420">
        <v>69</v>
      </c>
      <c r="ET221" s="420">
        <v>3</v>
      </c>
      <c r="EU221" s="81">
        <v>1</v>
      </c>
      <c r="EV221" s="81">
        <v>1</v>
      </c>
      <c r="EW221" s="81">
        <v>0</v>
      </c>
      <c r="EX221" s="81">
        <v>0</v>
      </c>
      <c r="EY221" s="81">
        <v>0</v>
      </c>
      <c r="EZ221" s="81">
        <v>25</v>
      </c>
      <c r="FA221" s="81">
        <v>25</v>
      </c>
      <c r="FB221" s="81">
        <v>0</v>
      </c>
      <c r="FC221" s="81">
        <v>0</v>
      </c>
      <c r="FD221" s="81">
        <v>0</v>
      </c>
      <c r="FE221" s="81">
        <v>669</v>
      </c>
      <c r="FF221" s="81">
        <v>669</v>
      </c>
      <c r="FG221" s="81">
        <v>0</v>
      </c>
      <c r="FH221" s="81">
        <v>0</v>
      </c>
      <c r="FI221" s="81">
        <v>0</v>
      </c>
      <c r="FJ221" s="418">
        <v>26.529411764705884</v>
      </c>
      <c r="FK221" s="82">
        <v>1.1725293132328307</v>
      </c>
      <c r="FL221" s="82" t="s">
        <v>269</v>
      </c>
      <c r="FM221" s="82" t="s">
        <v>269</v>
      </c>
      <c r="FN221" s="596">
        <v>84.210526315789465</v>
      </c>
      <c r="FO221" s="596">
        <v>82.89473684210526</v>
      </c>
      <c r="FP221" s="414">
        <v>64.599999999999994</v>
      </c>
      <c r="FQ221" s="414" t="s">
        <v>268</v>
      </c>
      <c r="FR221" s="414">
        <v>18.2</v>
      </c>
      <c r="FS221" s="414">
        <v>3.3</v>
      </c>
      <c r="FT221" s="366">
        <v>57</v>
      </c>
      <c r="FU221" s="414">
        <v>31.16</v>
      </c>
      <c r="FV221" s="414">
        <v>4.6900000000000004</v>
      </c>
      <c r="FW221" s="414">
        <v>9.4</v>
      </c>
      <c r="FX221" s="414">
        <v>16.399999999999999</v>
      </c>
      <c r="FY221" s="414">
        <v>48.37</v>
      </c>
      <c r="FZ221" s="414">
        <v>67.3</v>
      </c>
      <c r="GA221" s="414">
        <v>14.9778</v>
      </c>
      <c r="GB221" s="414">
        <v>2.0504500000000001</v>
      </c>
      <c r="GC221" s="79">
        <v>0.60160508731911022</v>
      </c>
      <c r="GD221" s="79">
        <v>3.7270661131030496E-2</v>
      </c>
      <c r="GE221" s="79">
        <v>2.5561682593237904</v>
      </c>
      <c r="GF221" s="79">
        <v>2.252391499864705</v>
      </c>
      <c r="GG221" s="79">
        <v>12.94070332713226</v>
      </c>
      <c r="GH221" s="79">
        <v>14.677438082616396</v>
      </c>
      <c r="GI221" s="79">
        <v>5.4041962983020513</v>
      </c>
      <c r="GJ221" s="79">
        <v>34.386719626694095</v>
      </c>
      <c r="GK221" s="79">
        <v>24.796725241329362</v>
      </c>
      <c r="GL221" s="79">
        <v>2.3467819162872035</v>
      </c>
      <c r="GM221" s="95" t="s">
        <v>269</v>
      </c>
      <c r="GN221" s="95" t="s">
        <v>269</v>
      </c>
      <c r="GO221" s="95" t="s">
        <v>269</v>
      </c>
      <c r="GP221" s="95" t="s">
        <v>269</v>
      </c>
      <c r="GQ221" s="95" t="s">
        <v>269</v>
      </c>
      <c r="GR221" s="95" t="s">
        <v>269</v>
      </c>
      <c r="GS221" s="95" t="s">
        <v>269</v>
      </c>
      <c r="GT221" s="95" t="s">
        <v>269</v>
      </c>
      <c r="GU221" s="95" t="s">
        <v>269</v>
      </c>
      <c r="GV221" s="95" t="s">
        <v>269</v>
      </c>
      <c r="GW221" s="95" t="s">
        <v>269</v>
      </c>
      <c r="GX221" s="95" t="s">
        <v>269</v>
      </c>
      <c r="GY221" s="95" t="s">
        <v>269</v>
      </c>
      <c r="GZ221" s="95" t="s">
        <v>269</v>
      </c>
      <c r="HA221" s="95" t="s">
        <v>269</v>
      </c>
      <c r="HB221" s="95" t="s">
        <v>269</v>
      </c>
      <c r="HC221" s="95" t="s">
        <v>269</v>
      </c>
      <c r="HD221" s="95" t="s">
        <v>269</v>
      </c>
      <c r="HE221" s="95" t="s">
        <v>269</v>
      </c>
      <c r="HF221" s="95" t="s">
        <v>269</v>
      </c>
      <c r="HG221" s="95" t="s">
        <v>269</v>
      </c>
      <c r="HH221" s="95" t="s">
        <v>269</v>
      </c>
      <c r="HI221" s="95" t="s">
        <v>269</v>
      </c>
      <c r="HJ221" s="95" t="s">
        <v>269</v>
      </c>
      <c r="HK221" s="515">
        <v>9.9315068493150687</v>
      </c>
      <c r="HL221" s="516">
        <v>434.78190000000001</v>
      </c>
      <c r="HM221" s="79">
        <v>100</v>
      </c>
      <c r="HN221" s="516">
        <v>2.6</v>
      </c>
      <c r="HO221" s="516">
        <v>2.5</v>
      </c>
      <c r="HP221" s="83">
        <v>10</v>
      </c>
      <c r="HQ221" s="516">
        <v>3.6</v>
      </c>
      <c r="HR221" s="516">
        <v>3.1</v>
      </c>
      <c r="HS221" s="83">
        <v>14</v>
      </c>
      <c r="HT221" s="81">
        <v>1498</v>
      </c>
      <c r="HU221" s="95" t="s">
        <v>269</v>
      </c>
      <c r="HV221" s="84">
        <v>2.1126544989790768</v>
      </c>
      <c r="HW221" s="84">
        <v>44.551772733562537</v>
      </c>
      <c r="HX221" s="81">
        <v>3004</v>
      </c>
      <c r="HY221" s="81">
        <v>2511</v>
      </c>
      <c r="HZ221" s="414">
        <v>7.3496614894464356</v>
      </c>
      <c r="IA221" s="81" t="s">
        <v>268</v>
      </c>
      <c r="IB221" s="81" t="s">
        <v>268</v>
      </c>
      <c r="IC221" s="81" t="s">
        <v>268</v>
      </c>
      <c r="ID221" s="81" t="s">
        <v>268</v>
      </c>
      <c r="IE221" s="85" t="s">
        <v>268</v>
      </c>
      <c r="IF221" s="81" t="s">
        <v>268</v>
      </c>
      <c r="IG221" s="81" t="s">
        <v>268</v>
      </c>
      <c r="IH221" s="832" t="s">
        <v>269</v>
      </c>
      <c r="II221" s="829" t="s">
        <v>269</v>
      </c>
      <c r="IJ221" s="834" t="s">
        <v>269</v>
      </c>
      <c r="IK221" s="834" t="s">
        <v>269</v>
      </c>
      <c r="IL221" s="834" t="s">
        <v>269</v>
      </c>
      <c r="IM221" s="834" t="s">
        <v>269</v>
      </c>
      <c r="IN221" s="834" t="s">
        <v>269</v>
      </c>
      <c r="IO221" s="834" t="s">
        <v>269</v>
      </c>
      <c r="IP221" s="834" t="s">
        <v>269</v>
      </c>
      <c r="IQ221" s="80">
        <v>9</v>
      </c>
      <c r="IR221" s="421">
        <v>1.7598060324440701</v>
      </c>
      <c r="IS221" s="80">
        <v>250</v>
      </c>
      <c r="IT221" s="96"/>
      <c r="IU221" s="97"/>
      <c r="IV221" s="96"/>
      <c r="IW221" s="80">
        <v>6</v>
      </c>
      <c r="IX221" s="422">
        <v>0.85351164401135204</v>
      </c>
      <c r="IY221" s="80">
        <v>193</v>
      </c>
      <c r="IZ221" s="80">
        <v>189</v>
      </c>
      <c r="JA221" s="80">
        <v>197</v>
      </c>
      <c r="JB221" s="467">
        <v>13.71</v>
      </c>
      <c r="JC221" s="468">
        <v>23.7</v>
      </c>
      <c r="JD221" s="468">
        <v>69.8</v>
      </c>
      <c r="JE221" s="468">
        <v>2.2000000000000002</v>
      </c>
      <c r="JF221" s="468">
        <v>4.3</v>
      </c>
      <c r="JG221" s="88">
        <v>2.42</v>
      </c>
      <c r="JH221" s="89">
        <v>17.7</v>
      </c>
      <c r="JI221" s="88">
        <v>0.04</v>
      </c>
      <c r="JJ221" s="89">
        <v>0.3</v>
      </c>
      <c r="JK221" s="88" t="s">
        <v>268</v>
      </c>
      <c r="JL221" s="89" t="s">
        <v>268</v>
      </c>
      <c r="JM221" s="88">
        <v>0.02</v>
      </c>
      <c r="JN221" s="89">
        <v>0.1</v>
      </c>
      <c r="JO221" s="88">
        <v>0.06</v>
      </c>
      <c r="JP221" s="89">
        <v>0.4</v>
      </c>
      <c r="JQ221" s="88">
        <v>0.09</v>
      </c>
      <c r="JR221" s="89">
        <v>0.7</v>
      </c>
      <c r="JS221" s="88">
        <v>0.13</v>
      </c>
      <c r="JT221" s="89">
        <v>0.9</v>
      </c>
      <c r="JU221" s="88">
        <v>0.49</v>
      </c>
      <c r="JV221" s="89">
        <v>3.6</v>
      </c>
      <c r="JW221" s="88">
        <v>0.49</v>
      </c>
      <c r="JX221" s="89">
        <v>3.6</v>
      </c>
      <c r="JY221" s="88">
        <v>0.09</v>
      </c>
      <c r="JZ221" s="89">
        <v>0.7</v>
      </c>
      <c r="KA221" s="88">
        <v>0.21</v>
      </c>
      <c r="KB221" s="89">
        <v>1.5</v>
      </c>
      <c r="KC221" s="88">
        <v>4.28</v>
      </c>
      <c r="KD221" s="89">
        <v>31.2</v>
      </c>
      <c r="KE221" s="88">
        <v>4.8</v>
      </c>
      <c r="KF221" s="89">
        <v>35</v>
      </c>
      <c r="KG221" s="467">
        <v>0.59</v>
      </c>
      <c r="KH221" s="89">
        <v>4.3</v>
      </c>
      <c r="KI221" s="366">
        <v>5112</v>
      </c>
      <c r="KJ221" s="90">
        <v>2112</v>
      </c>
      <c r="KK221" s="94">
        <v>2.4910788895151801</v>
      </c>
      <c r="KL221" s="94">
        <v>2.2860544256097501</v>
      </c>
      <c r="KM221" s="98">
        <v>7</v>
      </c>
      <c r="KN221" s="98" t="s">
        <v>268</v>
      </c>
      <c r="KO221" s="98" t="s">
        <v>268</v>
      </c>
      <c r="KP221" s="98" t="s">
        <v>268</v>
      </c>
      <c r="KQ221" s="98" t="s">
        <v>268</v>
      </c>
      <c r="KR221" s="98" t="s">
        <v>268</v>
      </c>
      <c r="KS221" s="98" t="s">
        <v>268</v>
      </c>
      <c r="KT221" s="98" t="s">
        <v>268</v>
      </c>
      <c r="KU221" s="98" t="s">
        <v>268</v>
      </c>
      <c r="KV221" s="98">
        <v>6</v>
      </c>
      <c r="KW221" s="98" t="s">
        <v>268</v>
      </c>
      <c r="KX221" s="98" t="s">
        <v>268</v>
      </c>
      <c r="KY221" s="98" t="s">
        <v>268</v>
      </c>
      <c r="KZ221" s="98">
        <v>1</v>
      </c>
      <c r="LA221" s="98" t="s">
        <v>268</v>
      </c>
      <c r="LB221" s="98" t="s">
        <v>268</v>
      </c>
      <c r="LC221" s="98" t="s">
        <v>268</v>
      </c>
      <c r="LD221" s="414">
        <v>74.945295404814004</v>
      </c>
      <c r="LE221" s="414">
        <v>73.312152501985707</v>
      </c>
      <c r="LF221" s="414">
        <v>73.47100873709293</v>
      </c>
      <c r="LG221" s="414" t="s">
        <v>268</v>
      </c>
    </row>
    <row r="222" spans="1:319" x14ac:dyDescent="0.25">
      <c r="A222" s="92" t="s">
        <v>522</v>
      </c>
      <c r="B222" s="93">
        <v>5571</v>
      </c>
      <c r="C222" s="99" t="s">
        <v>288</v>
      </c>
      <c r="D222" s="93" t="s">
        <v>509</v>
      </c>
      <c r="E222" s="94" t="s">
        <v>268</v>
      </c>
      <c r="F222" s="93">
        <v>1979</v>
      </c>
      <c r="G222" s="98">
        <v>0</v>
      </c>
      <c r="H222" s="80">
        <v>32</v>
      </c>
      <c r="I222" s="80">
        <v>219</v>
      </c>
      <c r="J222" s="93" t="s">
        <v>522</v>
      </c>
      <c r="K222" s="415">
        <v>1086.97188654158</v>
      </c>
      <c r="L222" s="516" t="s">
        <v>269</v>
      </c>
      <c r="M222" s="571">
        <v>21957</v>
      </c>
      <c r="N222" s="571">
        <v>20979</v>
      </c>
      <c r="O222" s="79">
        <v>99.9</v>
      </c>
      <c r="P222" s="79">
        <v>97.5</v>
      </c>
      <c r="Q222" s="79">
        <v>0.1</v>
      </c>
      <c r="R222" s="79">
        <v>96.3</v>
      </c>
      <c r="S222" s="79">
        <v>0</v>
      </c>
      <c r="T222" s="79">
        <v>3.7</v>
      </c>
      <c r="U222" s="571">
        <v>11525</v>
      </c>
      <c r="V222" s="571">
        <v>10433</v>
      </c>
      <c r="W222" s="79">
        <v>8.9174295213371586</v>
      </c>
      <c r="X222" s="79">
        <v>11.536184360340666</v>
      </c>
      <c r="Y222" s="79">
        <v>11.139955367308831</v>
      </c>
      <c r="Z222" s="79">
        <v>10.720954593068271</v>
      </c>
      <c r="AA222" s="79">
        <v>9.9877032381472883</v>
      </c>
      <c r="AB222" s="79">
        <v>20.685886050006832</v>
      </c>
      <c r="AC222" s="79">
        <v>14.719679373320583</v>
      </c>
      <c r="AD222" s="79">
        <v>3.2062667941886414</v>
      </c>
      <c r="AE222" s="79">
        <v>9.0859407022817322</v>
      </c>
      <c r="AF222" s="79">
        <v>37.168101288882816</v>
      </c>
      <c r="AG222" s="79">
        <v>2.3409391082570479</v>
      </c>
      <c r="AH222" s="366">
        <v>1057.6328366601069</v>
      </c>
      <c r="AI222" s="571">
        <v>361</v>
      </c>
      <c r="AJ222" s="416">
        <v>3.24</v>
      </c>
      <c r="AK222" s="516">
        <v>0.8</v>
      </c>
      <c r="AL222" s="516" t="s">
        <v>1992</v>
      </c>
      <c r="AM222" s="571">
        <v>44</v>
      </c>
      <c r="AN222" s="515">
        <v>4.62</v>
      </c>
      <c r="AO222" s="571">
        <v>317</v>
      </c>
      <c r="AP222" s="516">
        <v>15.110348443681776</v>
      </c>
      <c r="AQ222" s="417">
        <v>1.5686274509803866</v>
      </c>
      <c r="AR222" s="516">
        <v>6</v>
      </c>
      <c r="AS222" s="366">
        <v>4</v>
      </c>
      <c r="AT222" s="417">
        <v>25</v>
      </c>
      <c r="AU222" s="417">
        <v>25</v>
      </c>
      <c r="AV222" s="417">
        <v>25</v>
      </c>
      <c r="AW222" s="417">
        <v>25</v>
      </c>
      <c r="AX222" s="571">
        <v>33</v>
      </c>
      <c r="AY222" s="571">
        <v>132</v>
      </c>
      <c r="AZ222" s="571">
        <v>874</v>
      </c>
      <c r="BA222" s="571">
        <v>445</v>
      </c>
      <c r="BB222" s="571">
        <v>429</v>
      </c>
      <c r="BC222" s="571">
        <v>315</v>
      </c>
      <c r="BD222" s="571">
        <v>183</v>
      </c>
      <c r="BE222" s="571">
        <v>349</v>
      </c>
      <c r="BF222" s="571">
        <v>27</v>
      </c>
      <c r="BG222" s="571">
        <v>743</v>
      </c>
      <c r="BH222" s="571">
        <v>385</v>
      </c>
      <c r="BI222" s="571">
        <v>358</v>
      </c>
      <c r="BJ222" s="571">
        <v>216</v>
      </c>
      <c r="BK222" s="571">
        <v>208</v>
      </c>
      <c r="BL222" s="571">
        <v>297</v>
      </c>
      <c r="BM222" s="571">
        <v>22</v>
      </c>
      <c r="BN222" s="571">
        <v>35</v>
      </c>
      <c r="BO222" s="81">
        <v>127</v>
      </c>
      <c r="BP222" s="418">
        <v>21.1</v>
      </c>
      <c r="BQ222" s="81">
        <v>55</v>
      </c>
      <c r="BR222" s="418">
        <v>7.2</v>
      </c>
      <c r="BS222" s="79">
        <v>29.470251352211264</v>
      </c>
      <c r="BT222" s="79">
        <v>59.282532612153993</v>
      </c>
      <c r="BU222" s="79">
        <v>8.9961819917276493</v>
      </c>
      <c r="BV222" s="79">
        <v>2.2510340439070951</v>
      </c>
      <c r="BW222" s="799">
        <v>13</v>
      </c>
      <c r="BX222" s="799">
        <v>2091</v>
      </c>
      <c r="BY222" s="800">
        <v>0</v>
      </c>
      <c r="BZ222" s="800">
        <v>6.6</v>
      </c>
      <c r="CA222" s="800">
        <v>1.74</v>
      </c>
      <c r="CB222" s="800">
        <v>0.1</v>
      </c>
      <c r="CC222" s="800">
        <v>1.53</v>
      </c>
      <c r="CD222" s="417" t="s">
        <v>269</v>
      </c>
      <c r="CE222" s="417" t="s">
        <v>269</v>
      </c>
      <c r="CF222" s="417" t="s">
        <v>269</v>
      </c>
      <c r="CG222" s="366" t="s">
        <v>269</v>
      </c>
      <c r="CH222" s="366" t="s">
        <v>269</v>
      </c>
      <c r="CI222" s="417" t="s">
        <v>269</v>
      </c>
      <c r="CJ222" s="417" t="s">
        <v>269</v>
      </c>
      <c r="CK222" s="417" t="s">
        <v>269</v>
      </c>
      <c r="CL222" s="417" t="s">
        <v>269</v>
      </c>
      <c r="CM222" s="571">
        <v>1664</v>
      </c>
      <c r="CN222" s="516">
        <v>4.3</v>
      </c>
      <c r="CO222" s="516">
        <v>8.1</v>
      </c>
      <c r="CP222" s="516">
        <v>1</v>
      </c>
      <c r="CQ222" s="516">
        <v>2.6</v>
      </c>
      <c r="CR222" s="516">
        <v>37.1</v>
      </c>
      <c r="CS222" s="516">
        <v>40.799999999999997</v>
      </c>
      <c r="CT222" s="516">
        <v>35.1</v>
      </c>
      <c r="CU222" s="516">
        <v>3.8</v>
      </c>
      <c r="CV222" s="516">
        <v>9.6</v>
      </c>
      <c r="CW222" s="516">
        <v>15.2</v>
      </c>
      <c r="CX222" s="366">
        <v>768</v>
      </c>
      <c r="CY222" s="417">
        <v>7.5635217648217452</v>
      </c>
      <c r="CZ222" s="366">
        <v>239.25</v>
      </c>
      <c r="DA222" s="366">
        <v>85.8333333333333</v>
      </c>
      <c r="DB222" s="417">
        <v>7.6319189108615726</v>
      </c>
      <c r="DC222" s="366">
        <v>41.554089709762501</v>
      </c>
      <c r="DD222" s="366">
        <v>240.21955148974399</v>
      </c>
      <c r="DE222" s="366">
        <v>163.73075583420399</v>
      </c>
      <c r="DF222" s="366">
        <v>77.4036458333333</v>
      </c>
      <c r="DG222" s="366">
        <v>67</v>
      </c>
      <c r="DH222" s="366" t="s">
        <v>269</v>
      </c>
      <c r="DI222" s="81">
        <v>1693</v>
      </c>
      <c r="DJ222" s="414">
        <v>3.8984051978735974</v>
      </c>
      <c r="DK222" s="81">
        <v>79</v>
      </c>
      <c r="DL222" s="81">
        <v>195</v>
      </c>
      <c r="DM222" s="81">
        <v>456</v>
      </c>
      <c r="DN222" s="81">
        <v>83</v>
      </c>
      <c r="DO222" s="81">
        <v>123</v>
      </c>
      <c r="DP222" s="419">
        <v>76.2</v>
      </c>
      <c r="DQ222" s="419">
        <v>19.100000000000001</v>
      </c>
      <c r="DR222" s="419">
        <v>1.1000000000000001</v>
      </c>
      <c r="DS222" s="419">
        <v>3.5</v>
      </c>
      <c r="DT222" s="801">
        <v>2153</v>
      </c>
      <c r="DU222" s="801">
        <v>1181</v>
      </c>
      <c r="DV222" s="801">
        <v>795</v>
      </c>
      <c r="DW222" s="801">
        <v>177</v>
      </c>
      <c r="DX222" s="801">
        <v>5430</v>
      </c>
      <c r="DY222" s="801">
        <v>1800</v>
      </c>
      <c r="DZ222" s="801">
        <v>2633</v>
      </c>
      <c r="EA222" s="801">
        <v>997</v>
      </c>
      <c r="EB222" s="81">
        <v>10982</v>
      </c>
      <c r="EC222" s="81">
        <v>11689.65</v>
      </c>
      <c r="ED222" s="81">
        <v>5451</v>
      </c>
      <c r="EE222" s="81">
        <v>14158.05</v>
      </c>
      <c r="EF222" s="81">
        <v>5531</v>
      </c>
      <c r="EG222" s="81">
        <v>9256.9599999999991</v>
      </c>
      <c r="EH222" s="81">
        <v>7960</v>
      </c>
      <c r="EI222" s="81">
        <v>11439</v>
      </c>
      <c r="EJ222" s="81">
        <v>1616</v>
      </c>
      <c r="EK222" s="81">
        <v>10044.379999999999</v>
      </c>
      <c r="EL222" s="81">
        <v>1406</v>
      </c>
      <c r="EM222" s="81">
        <v>14999.74</v>
      </c>
      <c r="EN222" s="81">
        <v>2821</v>
      </c>
      <c r="EO222" s="81">
        <v>3941</v>
      </c>
      <c r="EP222" s="420">
        <v>1355</v>
      </c>
      <c r="EQ222" s="420">
        <v>385</v>
      </c>
      <c r="ER222" s="420">
        <v>431</v>
      </c>
      <c r="ES222" s="420">
        <v>482</v>
      </c>
      <c r="ET222" s="420">
        <v>57</v>
      </c>
      <c r="EU222" s="81">
        <v>18</v>
      </c>
      <c r="EV222" s="81">
        <v>10</v>
      </c>
      <c r="EW222" s="81">
        <v>9</v>
      </c>
      <c r="EX222" s="81">
        <v>1</v>
      </c>
      <c r="EY222" s="81">
        <v>8</v>
      </c>
      <c r="EZ222" s="81">
        <v>271</v>
      </c>
      <c r="FA222" s="81">
        <v>166</v>
      </c>
      <c r="FB222" s="81">
        <v>105</v>
      </c>
      <c r="FC222" s="81">
        <v>12</v>
      </c>
      <c r="FD222" s="81">
        <v>93</v>
      </c>
      <c r="FE222" s="81">
        <v>5670</v>
      </c>
      <c r="FF222" s="81">
        <v>3861</v>
      </c>
      <c r="FG222" s="81">
        <v>1809</v>
      </c>
      <c r="FH222" s="81">
        <v>316</v>
      </c>
      <c r="FI222" s="81">
        <v>1493</v>
      </c>
      <c r="FJ222" s="418">
        <v>25.417391304347827</v>
      </c>
      <c r="FK222" s="82">
        <v>0.70892410341951628</v>
      </c>
      <c r="FL222" s="82">
        <v>0.91059602649006621</v>
      </c>
      <c r="FM222" s="82">
        <v>0.50420168067226889</v>
      </c>
      <c r="FN222" s="136">
        <v>83.188405797101453</v>
      </c>
      <c r="FO222" s="136">
        <v>71.594202898550733</v>
      </c>
      <c r="FP222" s="414">
        <v>50.6</v>
      </c>
      <c r="FQ222" s="414">
        <v>40.6</v>
      </c>
      <c r="FR222" s="414">
        <v>14.6</v>
      </c>
      <c r="FS222" s="414">
        <v>3</v>
      </c>
      <c r="FT222" s="366">
        <v>787</v>
      </c>
      <c r="FU222" s="414">
        <v>28.68</v>
      </c>
      <c r="FV222" s="414">
        <v>5.85</v>
      </c>
      <c r="FW222" s="414">
        <v>6.3</v>
      </c>
      <c r="FX222" s="414">
        <v>12.34</v>
      </c>
      <c r="FY222" s="414">
        <v>38.049999999999997</v>
      </c>
      <c r="FZ222" s="414">
        <v>66</v>
      </c>
      <c r="GA222" s="414">
        <v>8.3646999999999991</v>
      </c>
      <c r="GB222" s="414">
        <v>3.7407900000000001</v>
      </c>
      <c r="GC222" s="79">
        <v>0.59552835942290172</v>
      </c>
      <c r="GD222" s="79">
        <v>6.9229152815817291E-2</v>
      </c>
      <c r="GE222" s="79">
        <v>4.0947779845875463</v>
      </c>
      <c r="GF222" s="79">
        <v>2.3148494211566022</v>
      </c>
      <c r="GG222" s="79">
        <v>17.808104051251714</v>
      </c>
      <c r="GH222" s="79">
        <v>16.619203589975918</v>
      </c>
      <c r="GI222" s="79">
        <v>10.843754574167832</v>
      </c>
      <c r="GJ222" s="79">
        <v>29.856360668623555</v>
      </c>
      <c r="GK222" s="79">
        <v>16.723206174762673</v>
      </c>
      <c r="GL222" s="79">
        <v>1.0749860232354314</v>
      </c>
      <c r="GM222" s="95" t="s">
        <v>269</v>
      </c>
      <c r="GN222" s="95" t="s">
        <v>269</v>
      </c>
      <c r="GO222" s="95" t="s">
        <v>269</v>
      </c>
      <c r="GP222" s="95" t="s">
        <v>269</v>
      </c>
      <c r="GQ222" s="95" t="s">
        <v>269</v>
      </c>
      <c r="GR222" s="95" t="s">
        <v>269</v>
      </c>
      <c r="GS222" s="95" t="s">
        <v>269</v>
      </c>
      <c r="GT222" s="95" t="s">
        <v>269</v>
      </c>
      <c r="GU222" s="95" t="s">
        <v>269</v>
      </c>
      <c r="GV222" s="95" t="s">
        <v>269</v>
      </c>
      <c r="GW222" s="95" t="s">
        <v>269</v>
      </c>
      <c r="GX222" s="95" t="s">
        <v>269</v>
      </c>
      <c r="GY222" s="95" t="s">
        <v>269</v>
      </c>
      <c r="GZ222" s="95" t="s">
        <v>269</v>
      </c>
      <c r="HA222" s="95" t="s">
        <v>269</v>
      </c>
      <c r="HB222" s="95" t="s">
        <v>269</v>
      </c>
      <c r="HC222" s="95" t="s">
        <v>269</v>
      </c>
      <c r="HD222" s="95" t="s">
        <v>269</v>
      </c>
      <c r="HE222" s="95" t="s">
        <v>269</v>
      </c>
      <c r="HF222" s="95" t="s">
        <v>269</v>
      </c>
      <c r="HG222" s="95" t="s">
        <v>269</v>
      </c>
      <c r="HH222" s="95" t="s">
        <v>269</v>
      </c>
      <c r="HI222" s="95" t="s">
        <v>269</v>
      </c>
      <c r="HJ222" s="95" t="s">
        <v>269</v>
      </c>
      <c r="HK222" s="515">
        <v>0.57603686635944706</v>
      </c>
      <c r="HL222" s="516">
        <v>2244.2110345000001</v>
      </c>
      <c r="HM222" s="79">
        <v>100</v>
      </c>
      <c r="HN222" s="516">
        <v>61.2</v>
      </c>
      <c r="HO222" s="516">
        <v>32.6</v>
      </c>
      <c r="HP222" s="83">
        <v>146</v>
      </c>
      <c r="HQ222" s="516">
        <v>71.8</v>
      </c>
      <c r="HR222" s="516">
        <v>40.1</v>
      </c>
      <c r="HS222" s="83">
        <v>185</v>
      </c>
      <c r="HT222" s="81">
        <v>5867</v>
      </c>
      <c r="HU222" s="95" t="s">
        <v>269</v>
      </c>
      <c r="HV222" s="84">
        <v>2.3363144637268327</v>
      </c>
      <c r="HW222" s="84">
        <v>42.559483296961666</v>
      </c>
      <c r="HX222" s="81">
        <v>9311</v>
      </c>
      <c r="HY222" s="81">
        <v>7738</v>
      </c>
      <c r="HZ222" s="414">
        <v>8.2004393900232611</v>
      </c>
      <c r="IA222" s="81">
        <v>2</v>
      </c>
      <c r="IB222" s="81" t="s">
        <v>268</v>
      </c>
      <c r="IC222" s="81">
        <v>2</v>
      </c>
      <c r="ID222" s="81" t="s">
        <v>268</v>
      </c>
      <c r="IE222" s="85">
        <v>9.1087124834904581E-2</v>
      </c>
      <c r="IF222" s="85">
        <v>0.214799699280421</v>
      </c>
      <c r="IG222" s="81" t="s">
        <v>268</v>
      </c>
      <c r="IH222" s="832" t="s">
        <v>269</v>
      </c>
      <c r="II222" s="829" t="s">
        <v>269</v>
      </c>
      <c r="IJ222" s="834" t="s">
        <v>269</v>
      </c>
      <c r="IK222" s="834" t="s">
        <v>269</v>
      </c>
      <c r="IL222" s="834" t="s">
        <v>269</v>
      </c>
      <c r="IM222" s="834" t="s">
        <v>269</v>
      </c>
      <c r="IN222" s="834" t="s">
        <v>269</v>
      </c>
      <c r="IO222" s="834" t="s">
        <v>269</v>
      </c>
      <c r="IP222" s="834" t="s">
        <v>269</v>
      </c>
      <c r="IQ222" s="80">
        <v>6</v>
      </c>
      <c r="IR222" s="421">
        <v>0.207460188028709</v>
      </c>
      <c r="IS222" s="80">
        <v>153</v>
      </c>
      <c r="IT222" s="96"/>
      <c r="IU222" s="97"/>
      <c r="IV222" s="96"/>
      <c r="IW222" s="80">
        <v>1</v>
      </c>
      <c r="IX222" s="422">
        <v>-1.24393684939621</v>
      </c>
      <c r="IY222" s="80">
        <v>14</v>
      </c>
      <c r="IZ222" s="80">
        <v>13</v>
      </c>
      <c r="JA222" s="80">
        <v>14</v>
      </c>
      <c r="JB222" s="467">
        <v>1087.02</v>
      </c>
      <c r="JC222" s="468">
        <v>1.6</v>
      </c>
      <c r="JD222" s="468">
        <v>13.1</v>
      </c>
      <c r="JE222" s="468">
        <v>2.2999999999999998</v>
      </c>
      <c r="JF222" s="468">
        <v>83</v>
      </c>
      <c r="JG222" s="88">
        <v>7.91</v>
      </c>
      <c r="JH222" s="89">
        <v>0.7</v>
      </c>
      <c r="JI222" s="88">
        <v>0.48</v>
      </c>
      <c r="JJ222" s="89" t="s">
        <v>268</v>
      </c>
      <c r="JK222" s="88">
        <v>0.03</v>
      </c>
      <c r="JL222" s="89" t="s">
        <v>268</v>
      </c>
      <c r="JM222" s="88">
        <v>0.18</v>
      </c>
      <c r="JN222" s="89" t="s">
        <v>268</v>
      </c>
      <c r="JO222" s="88">
        <v>0.91</v>
      </c>
      <c r="JP222" s="89">
        <v>0.1</v>
      </c>
      <c r="JQ222" s="88">
        <v>0.13</v>
      </c>
      <c r="JR222" s="89" t="s">
        <v>268</v>
      </c>
      <c r="JS222" s="88">
        <v>0.25</v>
      </c>
      <c r="JT222" s="89" t="s">
        <v>268</v>
      </c>
      <c r="JU222" s="88">
        <v>7.01</v>
      </c>
      <c r="JV222" s="89">
        <v>0.6</v>
      </c>
      <c r="JW222" s="88">
        <v>2.4</v>
      </c>
      <c r="JX222" s="89">
        <v>0.2</v>
      </c>
      <c r="JY222" s="88">
        <v>0.43</v>
      </c>
      <c r="JZ222" s="89" t="s">
        <v>268</v>
      </c>
      <c r="KA222" s="88">
        <v>25.05</v>
      </c>
      <c r="KB222" s="89">
        <v>2.2999999999999998</v>
      </c>
      <c r="KC222" s="88">
        <v>90.19</v>
      </c>
      <c r="KD222" s="89">
        <v>8.3000000000000007</v>
      </c>
      <c r="KE222" s="88">
        <v>50.12</v>
      </c>
      <c r="KF222" s="89">
        <v>4.5999999999999996</v>
      </c>
      <c r="KG222" s="467">
        <v>901.93</v>
      </c>
      <c r="KH222" s="89">
        <v>83.2</v>
      </c>
      <c r="KI222" s="366">
        <v>21957</v>
      </c>
      <c r="KJ222" s="90">
        <v>2776</v>
      </c>
      <c r="KK222" s="94">
        <v>27.256728882779601</v>
      </c>
      <c r="KL222" s="94">
        <v>26.734961983491701</v>
      </c>
      <c r="KM222" s="98">
        <v>32</v>
      </c>
      <c r="KN222" s="98" t="s">
        <v>268</v>
      </c>
      <c r="KO222" s="98" t="s">
        <v>268</v>
      </c>
      <c r="KP222" s="98" t="s">
        <v>268</v>
      </c>
      <c r="KQ222" s="98" t="s">
        <v>268</v>
      </c>
      <c r="KR222" s="98" t="s">
        <v>268</v>
      </c>
      <c r="KS222" s="98" t="s">
        <v>268</v>
      </c>
      <c r="KT222" s="98" t="s">
        <v>268</v>
      </c>
      <c r="KU222" s="98" t="s">
        <v>268</v>
      </c>
      <c r="KV222" s="98">
        <v>14</v>
      </c>
      <c r="KW222" s="98">
        <v>5</v>
      </c>
      <c r="KX222" s="98">
        <v>8</v>
      </c>
      <c r="KY222" s="98" t="s">
        <v>268</v>
      </c>
      <c r="KZ222" s="98" t="s">
        <v>268</v>
      </c>
      <c r="LA222" s="98">
        <v>5</v>
      </c>
      <c r="LB222" s="98" t="s">
        <v>268</v>
      </c>
      <c r="LC222" s="98" t="s">
        <v>268</v>
      </c>
      <c r="LD222" s="414">
        <v>68.603926456840142</v>
      </c>
      <c r="LE222" s="414">
        <v>59.390427130285474</v>
      </c>
      <c r="LF222" s="414">
        <v>59.366391184572997</v>
      </c>
      <c r="LG222" s="414" t="s">
        <v>268</v>
      </c>
    </row>
    <row r="223" spans="1:319" x14ac:dyDescent="0.25">
      <c r="A223" s="92" t="s">
        <v>523</v>
      </c>
      <c r="B223" s="93">
        <v>5576</v>
      </c>
      <c r="C223" s="99" t="s">
        <v>280</v>
      </c>
      <c r="D223" s="93" t="s">
        <v>509</v>
      </c>
      <c r="E223" s="94" t="s">
        <v>268</v>
      </c>
      <c r="F223" s="93">
        <v>1980</v>
      </c>
      <c r="G223" s="98">
        <v>0</v>
      </c>
      <c r="H223" s="80">
        <v>21</v>
      </c>
      <c r="I223" s="80">
        <v>714</v>
      </c>
      <c r="J223" s="93" t="s">
        <v>523</v>
      </c>
      <c r="K223" s="415" t="s">
        <v>269</v>
      </c>
      <c r="L223" s="516" t="s">
        <v>269</v>
      </c>
      <c r="M223" s="571">
        <v>28523</v>
      </c>
      <c r="N223" s="571">
        <v>28345</v>
      </c>
      <c r="O223" s="79">
        <v>99.8</v>
      </c>
      <c r="P223" s="79">
        <v>99.2</v>
      </c>
      <c r="Q223" s="79">
        <v>0.2</v>
      </c>
      <c r="R223" s="79">
        <v>61.5</v>
      </c>
      <c r="S223" s="79">
        <v>33.799999999999997</v>
      </c>
      <c r="T223" s="79">
        <v>6.2</v>
      </c>
      <c r="U223" s="571">
        <v>14611</v>
      </c>
      <c r="V223" s="571">
        <v>13912</v>
      </c>
      <c r="W223" s="79">
        <v>12.060442449952671</v>
      </c>
      <c r="X223" s="79">
        <v>12.481155558671949</v>
      </c>
      <c r="Y223" s="79">
        <v>12.021877081653402</v>
      </c>
      <c r="Z223" s="79">
        <v>11.180450864214844</v>
      </c>
      <c r="AA223" s="79">
        <v>14.591732987413666</v>
      </c>
      <c r="AB223" s="79">
        <v>17.694492164218349</v>
      </c>
      <c r="AC223" s="79">
        <v>11.990323598499456</v>
      </c>
      <c r="AD223" s="79">
        <v>2.3069102128107142</v>
      </c>
      <c r="AE223" s="79">
        <v>5.6726150825649473</v>
      </c>
      <c r="AF223" s="79">
        <v>43.403569049538973</v>
      </c>
      <c r="AG223" s="79">
        <v>2.0334466921431824</v>
      </c>
      <c r="AH223" s="366">
        <v>1146.684729434786</v>
      </c>
      <c r="AI223" s="571">
        <v>655</v>
      </c>
      <c r="AJ223" s="416">
        <v>3.76</v>
      </c>
      <c r="AK223" s="516">
        <v>1.2</v>
      </c>
      <c r="AL223" s="516" t="s">
        <v>2019</v>
      </c>
      <c r="AM223" s="571">
        <v>61</v>
      </c>
      <c r="AN223" s="515">
        <v>4.3899999999999997</v>
      </c>
      <c r="AO223" s="571">
        <v>594</v>
      </c>
      <c r="AP223" s="516">
        <v>20.95607690950785</v>
      </c>
      <c r="AQ223" s="417">
        <v>2.5580722194080607</v>
      </c>
      <c r="AR223" s="516">
        <v>10.9</v>
      </c>
      <c r="AS223" s="366">
        <v>94</v>
      </c>
      <c r="AT223" s="417">
        <v>26.595744680851062</v>
      </c>
      <c r="AU223" s="417">
        <v>50</v>
      </c>
      <c r="AV223" s="417">
        <v>9.5744680851063837</v>
      </c>
      <c r="AW223" s="417">
        <v>13.829787234042554</v>
      </c>
      <c r="AX223" s="571">
        <v>207</v>
      </c>
      <c r="AY223" s="571">
        <v>175</v>
      </c>
      <c r="AZ223" s="571">
        <v>1316</v>
      </c>
      <c r="BA223" s="571">
        <v>662</v>
      </c>
      <c r="BB223" s="571">
        <v>654</v>
      </c>
      <c r="BC223" s="571">
        <v>561</v>
      </c>
      <c r="BD223" s="571">
        <v>351</v>
      </c>
      <c r="BE223" s="571">
        <v>381</v>
      </c>
      <c r="BF223" s="571">
        <v>23</v>
      </c>
      <c r="BG223" s="571">
        <v>1142</v>
      </c>
      <c r="BH223" s="571">
        <v>573</v>
      </c>
      <c r="BI223" s="571">
        <v>569</v>
      </c>
      <c r="BJ223" s="571">
        <v>396</v>
      </c>
      <c r="BK223" s="571">
        <v>390</v>
      </c>
      <c r="BL223" s="571">
        <v>325</v>
      </c>
      <c r="BM223" s="571">
        <v>31</v>
      </c>
      <c r="BN223" s="571">
        <v>591</v>
      </c>
      <c r="BO223" s="81">
        <v>242</v>
      </c>
      <c r="BP223" s="418">
        <v>36.299999999999997</v>
      </c>
      <c r="BQ223" s="81">
        <v>74</v>
      </c>
      <c r="BR223" s="418">
        <v>7.1</v>
      </c>
      <c r="BS223" s="79">
        <v>26.881859264041317</v>
      </c>
      <c r="BT223" s="79">
        <v>66.591349257585534</v>
      </c>
      <c r="BU223" s="79">
        <v>4.9774047772756616</v>
      </c>
      <c r="BV223" s="79">
        <v>1.5558424790187217</v>
      </c>
      <c r="BW223" s="799">
        <v>13</v>
      </c>
      <c r="BX223" s="799">
        <v>1257</v>
      </c>
      <c r="BY223" s="800">
        <v>0</v>
      </c>
      <c r="BZ223" s="800">
        <v>1.77</v>
      </c>
      <c r="CA223" s="800">
        <v>2.0099999999999998</v>
      </c>
      <c r="CB223" s="800">
        <v>0</v>
      </c>
      <c r="CC223" s="800">
        <v>0.65</v>
      </c>
      <c r="CD223" s="417" t="s">
        <v>269</v>
      </c>
      <c r="CE223" s="417" t="s">
        <v>269</v>
      </c>
      <c r="CF223" s="417" t="s">
        <v>269</v>
      </c>
      <c r="CG223" s="366" t="s">
        <v>269</v>
      </c>
      <c r="CH223" s="366" t="s">
        <v>269</v>
      </c>
      <c r="CI223" s="417" t="s">
        <v>269</v>
      </c>
      <c r="CJ223" s="417" t="s">
        <v>269</v>
      </c>
      <c r="CK223" s="417" t="s">
        <v>269</v>
      </c>
      <c r="CL223" s="417" t="s">
        <v>269</v>
      </c>
      <c r="CM223" s="571">
        <v>1951</v>
      </c>
      <c r="CN223" s="516">
        <v>4.4000000000000004</v>
      </c>
      <c r="CO223" s="516">
        <v>4.9000000000000004</v>
      </c>
      <c r="CP223" s="516">
        <v>4.2</v>
      </c>
      <c r="CQ223" s="516">
        <v>5.0999999999999996</v>
      </c>
      <c r="CR223" s="516">
        <v>30.3</v>
      </c>
      <c r="CS223" s="516">
        <v>36</v>
      </c>
      <c r="CT223" s="516">
        <v>33.4</v>
      </c>
      <c r="CU223" s="516">
        <v>3.7</v>
      </c>
      <c r="CV223" s="516">
        <v>10.1</v>
      </c>
      <c r="CW223" s="516">
        <v>17</v>
      </c>
      <c r="CX223" s="366">
        <v>677</v>
      </c>
      <c r="CY223" s="417">
        <v>5.0222551928783377</v>
      </c>
      <c r="CZ223" s="366">
        <v>192.166666666667</v>
      </c>
      <c r="DA223" s="366">
        <v>87</v>
      </c>
      <c r="DB223" s="417">
        <v>5.093672409901437</v>
      </c>
      <c r="DC223" s="366">
        <v>38.825563909774402</v>
      </c>
      <c r="DD223" s="366">
        <v>252.290042076346</v>
      </c>
      <c r="DE223" s="366">
        <v>150.559410234171</v>
      </c>
      <c r="DF223" s="366">
        <v>68.483013293943898</v>
      </c>
      <c r="DG223" s="366">
        <v>55</v>
      </c>
      <c r="DH223" s="366" t="s">
        <v>269</v>
      </c>
      <c r="DI223" s="81">
        <v>1296</v>
      </c>
      <c r="DJ223" s="414">
        <v>10.87962962962963</v>
      </c>
      <c r="DK223" s="81">
        <v>179</v>
      </c>
      <c r="DL223" s="81">
        <v>207</v>
      </c>
      <c r="DM223" s="81">
        <v>517</v>
      </c>
      <c r="DN223" s="81">
        <v>84</v>
      </c>
      <c r="DO223" s="81">
        <v>111</v>
      </c>
      <c r="DP223" s="419">
        <v>34.299999999999997</v>
      </c>
      <c r="DQ223" s="419">
        <v>30.4</v>
      </c>
      <c r="DR223" s="419">
        <v>28.9</v>
      </c>
      <c r="DS223" s="419">
        <v>6.3</v>
      </c>
      <c r="DT223" s="801">
        <v>3342</v>
      </c>
      <c r="DU223" s="801">
        <v>1381</v>
      </c>
      <c r="DV223" s="801">
        <v>1283</v>
      </c>
      <c r="DW223" s="801">
        <v>678</v>
      </c>
      <c r="DX223" s="801">
        <v>10375</v>
      </c>
      <c r="DY223" s="801">
        <v>2097</v>
      </c>
      <c r="DZ223" s="801">
        <v>4472</v>
      </c>
      <c r="EA223" s="801">
        <v>3806</v>
      </c>
      <c r="EB223" s="81">
        <v>13202</v>
      </c>
      <c r="EC223" s="81">
        <v>12212.37</v>
      </c>
      <c r="ED223" s="81">
        <v>6602</v>
      </c>
      <c r="EE223" s="81">
        <v>14834.29</v>
      </c>
      <c r="EF223" s="81">
        <v>6600</v>
      </c>
      <c r="EG223" s="81">
        <v>9589.65</v>
      </c>
      <c r="EH223" s="81">
        <v>10517</v>
      </c>
      <c r="EI223" s="81">
        <v>11802.96</v>
      </c>
      <c r="EJ223" s="81">
        <v>1266</v>
      </c>
      <c r="EK223" s="81">
        <v>11803.34</v>
      </c>
      <c r="EL223" s="81">
        <v>1419</v>
      </c>
      <c r="EM223" s="81">
        <v>15611.66</v>
      </c>
      <c r="EN223" s="81">
        <v>3892</v>
      </c>
      <c r="EO223" s="81">
        <v>5342</v>
      </c>
      <c r="EP223" s="420">
        <v>2098</v>
      </c>
      <c r="EQ223" s="420">
        <v>658</v>
      </c>
      <c r="ER223" s="420">
        <v>666</v>
      </c>
      <c r="ES223" s="420">
        <v>711</v>
      </c>
      <c r="ET223" s="420">
        <v>63</v>
      </c>
      <c r="EU223" s="81">
        <v>24</v>
      </c>
      <c r="EV223" s="81">
        <v>18</v>
      </c>
      <c r="EW223" s="81">
        <v>7</v>
      </c>
      <c r="EX223" s="81">
        <v>0</v>
      </c>
      <c r="EY223" s="81">
        <v>7</v>
      </c>
      <c r="EZ223" s="81">
        <v>303</v>
      </c>
      <c r="FA223" s="81">
        <v>231</v>
      </c>
      <c r="FB223" s="81">
        <v>72</v>
      </c>
      <c r="FC223" s="81">
        <v>0</v>
      </c>
      <c r="FD223" s="81">
        <v>72</v>
      </c>
      <c r="FE223" s="81">
        <v>6363</v>
      </c>
      <c r="FF223" s="81">
        <v>4745</v>
      </c>
      <c r="FG223" s="81">
        <v>1618</v>
      </c>
      <c r="FH223" s="81">
        <v>0</v>
      </c>
      <c r="FI223" s="81">
        <v>1618</v>
      </c>
      <c r="FJ223" s="418">
        <v>22.464516129032258</v>
      </c>
      <c r="FK223" s="82">
        <v>1.368421052631579</v>
      </c>
      <c r="FL223" s="82">
        <v>1.257861635220126</v>
      </c>
      <c r="FM223" s="82">
        <v>1.4799154334038054</v>
      </c>
      <c r="FN223" s="136">
        <v>85.077519379844958</v>
      </c>
      <c r="FO223" s="136">
        <v>77.131782945736433</v>
      </c>
      <c r="FP223" s="414">
        <v>53.9</v>
      </c>
      <c r="FQ223" s="414">
        <v>49.3</v>
      </c>
      <c r="FR223" s="414">
        <v>20.399999999999999</v>
      </c>
      <c r="FS223" s="414">
        <v>4.5</v>
      </c>
      <c r="FT223" s="366">
        <v>962</v>
      </c>
      <c r="FU223" s="414">
        <v>30.91</v>
      </c>
      <c r="FV223" s="414">
        <v>8.51</v>
      </c>
      <c r="FW223" s="414">
        <v>6.1</v>
      </c>
      <c r="FX223" s="414">
        <v>16.579999999999998</v>
      </c>
      <c r="FY223" s="414">
        <v>45.11</v>
      </c>
      <c r="FZ223" s="414">
        <v>60.5</v>
      </c>
      <c r="GA223" s="414">
        <v>7.6132999999999997</v>
      </c>
      <c r="GB223" s="414">
        <v>3.8031999999999999</v>
      </c>
      <c r="GC223" s="79">
        <v>1.0398085553676202</v>
      </c>
      <c r="GD223" s="79">
        <v>4.0594048968568025E-2</v>
      </c>
      <c r="GE223" s="79">
        <v>4.1259521178609013</v>
      </c>
      <c r="GF223" s="79">
        <v>2.0003434145818848</v>
      </c>
      <c r="GG223" s="79">
        <v>15.509126350378851</v>
      </c>
      <c r="GH223" s="79">
        <v>14.901216994069236</v>
      </c>
      <c r="GI223" s="79">
        <v>6.917285961651876</v>
      </c>
      <c r="GJ223" s="79">
        <v>32.010114279310613</v>
      </c>
      <c r="GK223" s="79">
        <v>21.307386193535159</v>
      </c>
      <c r="GL223" s="79">
        <v>2.1481720842753145</v>
      </c>
      <c r="GM223" s="95" t="s">
        <v>269</v>
      </c>
      <c r="GN223" s="95" t="s">
        <v>269</v>
      </c>
      <c r="GO223" s="95" t="s">
        <v>269</v>
      </c>
      <c r="GP223" s="95" t="s">
        <v>269</v>
      </c>
      <c r="GQ223" s="95" t="s">
        <v>269</v>
      </c>
      <c r="GR223" s="95" t="s">
        <v>269</v>
      </c>
      <c r="GS223" s="95" t="s">
        <v>269</v>
      </c>
      <c r="GT223" s="95" t="s">
        <v>269</v>
      </c>
      <c r="GU223" s="95" t="s">
        <v>269</v>
      </c>
      <c r="GV223" s="95" t="s">
        <v>269</v>
      </c>
      <c r="GW223" s="95" t="s">
        <v>269</v>
      </c>
      <c r="GX223" s="95" t="s">
        <v>269</v>
      </c>
      <c r="GY223" s="95" t="s">
        <v>269</v>
      </c>
      <c r="GZ223" s="95" t="s">
        <v>269</v>
      </c>
      <c r="HA223" s="95" t="s">
        <v>269</v>
      </c>
      <c r="HB223" s="95" t="s">
        <v>269</v>
      </c>
      <c r="HC223" s="95" t="s">
        <v>269</v>
      </c>
      <c r="HD223" s="95" t="s">
        <v>269</v>
      </c>
      <c r="HE223" s="95" t="s">
        <v>269</v>
      </c>
      <c r="HF223" s="95" t="s">
        <v>269</v>
      </c>
      <c r="HG223" s="95" t="s">
        <v>269</v>
      </c>
      <c r="HH223" s="95" t="s">
        <v>269</v>
      </c>
      <c r="HI223" s="95" t="s">
        <v>269</v>
      </c>
      <c r="HJ223" s="95" t="s">
        <v>269</v>
      </c>
      <c r="HK223" s="515">
        <v>0</v>
      </c>
      <c r="HL223" s="516">
        <v>1423.072889</v>
      </c>
      <c r="HM223" s="79">
        <v>78.581929825521385</v>
      </c>
      <c r="HN223" s="516">
        <v>32.200000000000003</v>
      </c>
      <c r="HO223" s="516">
        <v>27.9</v>
      </c>
      <c r="HP223" s="83">
        <v>128</v>
      </c>
      <c r="HQ223" s="516">
        <v>70.3</v>
      </c>
      <c r="HR223" s="516">
        <v>56.5</v>
      </c>
      <c r="HS223" s="83">
        <v>254</v>
      </c>
      <c r="HT223" s="81">
        <v>4579</v>
      </c>
      <c r="HU223" s="95" t="s">
        <v>269</v>
      </c>
      <c r="HV223" s="84">
        <v>1.5564955614031792</v>
      </c>
      <c r="HW223" s="84">
        <v>18.551926629352604</v>
      </c>
      <c r="HX223" s="81">
        <v>9461</v>
      </c>
      <c r="HY223" s="81">
        <v>8332</v>
      </c>
      <c r="HZ223" s="414">
        <v>9.3114498319731158</v>
      </c>
      <c r="IA223" s="81">
        <v>1</v>
      </c>
      <c r="IB223" s="81" t="s">
        <v>268</v>
      </c>
      <c r="IC223" s="81" t="s">
        <v>268</v>
      </c>
      <c r="ID223" s="81">
        <v>1</v>
      </c>
      <c r="IE223" s="85">
        <v>3.50594257266066E-2</v>
      </c>
      <c r="IF223" s="85">
        <v>0.10569707219110031</v>
      </c>
      <c r="IG223" s="81" t="s">
        <v>268</v>
      </c>
      <c r="IH223" s="832" t="s">
        <v>269</v>
      </c>
      <c r="II223" s="829" t="s">
        <v>269</v>
      </c>
      <c r="IJ223" s="834" t="s">
        <v>269</v>
      </c>
      <c r="IK223" s="834" t="s">
        <v>269</v>
      </c>
      <c r="IL223" s="834" t="s">
        <v>269</v>
      </c>
      <c r="IM223" s="834" t="s">
        <v>269</v>
      </c>
      <c r="IN223" s="834" t="s">
        <v>269</v>
      </c>
      <c r="IO223" s="834" t="s">
        <v>269</v>
      </c>
      <c r="IP223" s="834" t="s">
        <v>269</v>
      </c>
      <c r="IQ223" s="80">
        <v>6</v>
      </c>
      <c r="IR223" s="421">
        <v>0.14427969797985199</v>
      </c>
      <c r="IS223" s="80">
        <v>144</v>
      </c>
      <c r="IT223" s="96"/>
      <c r="IU223" s="97"/>
      <c r="IV223" s="96"/>
      <c r="IW223" s="80">
        <v>4</v>
      </c>
      <c r="IX223" s="422">
        <v>-7.0062344858741105E-2</v>
      </c>
      <c r="IY223" s="80">
        <v>119</v>
      </c>
      <c r="IZ223" s="80">
        <v>95</v>
      </c>
      <c r="JA223" s="80">
        <v>137</v>
      </c>
      <c r="JB223" s="467" t="s">
        <v>269</v>
      </c>
      <c r="JC223" s="468" t="s">
        <v>269</v>
      </c>
      <c r="JD223" s="468" t="s">
        <v>269</v>
      </c>
      <c r="JE223" s="468" t="s">
        <v>269</v>
      </c>
      <c r="JF223" s="468" t="s">
        <v>269</v>
      </c>
      <c r="JG223" s="88" t="s">
        <v>269</v>
      </c>
      <c r="JH223" s="89" t="s">
        <v>269</v>
      </c>
      <c r="JI223" s="88" t="s">
        <v>269</v>
      </c>
      <c r="JJ223" s="89" t="s">
        <v>269</v>
      </c>
      <c r="JK223" s="88" t="s">
        <v>269</v>
      </c>
      <c r="JL223" s="89" t="s">
        <v>269</v>
      </c>
      <c r="JM223" s="88" t="s">
        <v>269</v>
      </c>
      <c r="JN223" s="89" t="s">
        <v>269</v>
      </c>
      <c r="JO223" s="88" t="s">
        <v>269</v>
      </c>
      <c r="JP223" s="89" t="s">
        <v>269</v>
      </c>
      <c r="JQ223" s="88" t="s">
        <v>269</v>
      </c>
      <c r="JR223" s="89" t="s">
        <v>269</v>
      </c>
      <c r="JS223" s="88" t="s">
        <v>269</v>
      </c>
      <c r="JT223" s="89" t="s">
        <v>269</v>
      </c>
      <c r="JU223" s="88" t="s">
        <v>269</v>
      </c>
      <c r="JV223" s="89" t="s">
        <v>269</v>
      </c>
      <c r="JW223" s="88" t="s">
        <v>269</v>
      </c>
      <c r="JX223" s="89" t="s">
        <v>269</v>
      </c>
      <c r="JY223" s="88" t="s">
        <v>269</v>
      </c>
      <c r="JZ223" s="89" t="s">
        <v>269</v>
      </c>
      <c r="KA223" s="88" t="s">
        <v>269</v>
      </c>
      <c r="KB223" s="89" t="s">
        <v>269</v>
      </c>
      <c r="KC223" s="88" t="s">
        <v>269</v>
      </c>
      <c r="KD223" s="89" t="s">
        <v>269</v>
      </c>
      <c r="KE223" s="88" t="s">
        <v>269</v>
      </c>
      <c r="KF223" s="89" t="s">
        <v>269</v>
      </c>
      <c r="KG223" s="467" t="s">
        <v>269</v>
      </c>
      <c r="KH223" s="89" t="s">
        <v>269</v>
      </c>
      <c r="KI223" s="366">
        <v>28523</v>
      </c>
      <c r="KJ223" s="90" t="s">
        <v>269</v>
      </c>
      <c r="KK223" s="94">
        <v>12.0027366136453</v>
      </c>
      <c r="KL223" s="94">
        <v>12.1725677045122</v>
      </c>
      <c r="KM223" s="98">
        <v>14</v>
      </c>
      <c r="KN223" s="98" t="s">
        <v>268</v>
      </c>
      <c r="KO223" s="98" t="s">
        <v>268</v>
      </c>
      <c r="KP223" s="98">
        <v>6</v>
      </c>
      <c r="KQ223" s="98" t="s">
        <v>268</v>
      </c>
      <c r="KR223" s="98" t="s">
        <v>268</v>
      </c>
      <c r="KS223" s="98" t="s">
        <v>268</v>
      </c>
      <c r="KT223" s="98" t="s">
        <v>268</v>
      </c>
      <c r="KU223" s="98" t="s">
        <v>268</v>
      </c>
      <c r="KV223" s="98" t="s">
        <v>268</v>
      </c>
      <c r="KW223" s="98" t="s">
        <v>268</v>
      </c>
      <c r="KX223" s="98">
        <v>3</v>
      </c>
      <c r="KY223" s="98" t="s">
        <v>268</v>
      </c>
      <c r="KZ223" s="98" t="s">
        <v>268</v>
      </c>
      <c r="LA223" s="98">
        <v>5</v>
      </c>
      <c r="LB223" s="98" t="s">
        <v>268</v>
      </c>
      <c r="LC223" s="98" t="s">
        <v>268</v>
      </c>
      <c r="LD223" s="414">
        <v>72.311722331368699</v>
      </c>
      <c r="LE223" s="414">
        <v>58.887603624445731</v>
      </c>
      <c r="LF223" s="414">
        <v>63.142580019398643</v>
      </c>
      <c r="LG223" s="414" t="s">
        <v>268</v>
      </c>
    </row>
    <row r="224" spans="1:319" x14ac:dyDescent="0.25">
      <c r="A224" s="92" t="s">
        <v>524</v>
      </c>
      <c r="B224" s="93">
        <v>5530</v>
      </c>
      <c r="C224" s="93" t="s">
        <v>278</v>
      </c>
      <c r="D224" s="93" t="s">
        <v>509</v>
      </c>
      <c r="E224" s="94" t="s">
        <v>268</v>
      </c>
      <c r="F224" s="93">
        <v>1949</v>
      </c>
      <c r="G224" s="98">
        <v>0</v>
      </c>
      <c r="H224" s="80">
        <v>29</v>
      </c>
      <c r="I224" s="80">
        <v>426</v>
      </c>
      <c r="J224" s="93" t="s">
        <v>524</v>
      </c>
      <c r="K224" s="415">
        <v>119.488046110561</v>
      </c>
      <c r="L224" s="516" t="s">
        <v>269</v>
      </c>
      <c r="M224" s="571">
        <v>29370</v>
      </c>
      <c r="N224" s="571">
        <v>27879</v>
      </c>
      <c r="O224" s="79">
        <v>100</v>
      </c>
      <c r="P224" s="79">
        <v>98.9</v>
      </c>
      <c r="Q224" s="79">
        <v>0</v>
      </c>
      <c r="R224" s="79">
        <v>100</v>
      </c>
      <c r="S224" s="79">
        <v>0</v>
      </c>
      <c r="T224" s="79">
        <v>0</v>
      </c>
      <c r="U224" s="571">
        <v>15342</v>
      </c>
      <c r="V224" s="571">
        <v>14028</v>
      </c>
      <c r="W224" s="79">
        <v>7.1365338781069116</v>
      </c>
      <c r="X224" s="79">
        <v>8.6448757235274094</v>
      </c>
      <c r="Y224" s="79">
        <v>9.2781750085120862</v>
      </c>
      <c r="Z224" s="79">
        <v>9.1896493020088528</v>
      </c>
      <c r="AA224" s="79">
        <v>12.492339121552606</v>
      </c>
      <c r="AB224" s="79">
        <v>19.046646237657473</v>
      </c>
      <c r="AC224" s="79">
        <v>17.940074906367041</v>
      </c>
      <c r="AD224" s="79">
        <v>4.2560435818862787</v>
      </c>
      <c r="AE224" s="79">
        <v>12.015662240381342</v>
      </c>
      <c r="AF224" s="79">
        <v>30.439223697650664</v>
      </c>
      <c r="AG224" s="79">
        <v>4.4330949948927483</v>
      </c>
      <c r="AH224" s="366">
        <v>860.9808642757572</v>
      </c>
      <c r="AI224" s="571">
        <v>355</v>
      </c>
      <c r="AJ224" s="416">
        <v>2.34</v>
      </c>
      <c r="AK224" s="516">
        <v>0.4</v>
      </c>
      <c r="AL224" s="516" t="s">
        <v>1992</v>
      </c>
      <c r="AM224" s="571">
        <v>112</v>
      </c>
      <c r="AN224" s="515">
        <v>4.16</v>
      </c>
      <c r="AO224" s="571">
        <v>243</v>
      </c>
      <c r="AP224" s="516">
        <v>8.7162380286236942</v>
      </c>
      <c r="AQ224" s="417">
        <v>1.0761945759796276E-2</v>
      </c>
      <c r="AR224" s="516">
        <v>4.1000000000000005</v>
      </c>
      <c r="AS224" s="366">
        <v>11</v>
      </c>
      <c r="AT224" s="417">
        <v>72.727272727272734</v>
      </c>
      <c r="AU224" s="417">
        <v>27.27272727272727</v>
      </c>
      <c r="AV224" s="417" t="s">
        <v>268</v>
      </c>
      <c r="AW224" s="417" t="s">
        <v>268</v>
      </c>
      <c r="AX224" s="571">
        <v>-320</v>
      </c>
      <c r="AY224" s="571">
        <v>-214</v>
      </c>
      <c r="AZ224" s="571">
        <v>914</v>
      </c>
      <c r="BA224" s="571">
        <v>452</v>
      </c>
      <c r="BB224" s="571">
        <v>462</v>
      </c>
      <c r="BC224" s="571">
        <v>322</v>
      </c>
      <c r="BD224" s="571">
        <v>150</v>
      </c>
      <c r="BE224" s="571">
        <v>414</v>
      </c>
      <c r="BF224" s="571">
        <v>28</v>
      </c>
      <c r="BG224" s="571">
        <v>1128</v>
      </c>
      <c r="BH224" s="571">
        <v>581</v>
      </c>
      <c r="BI224" s="571">
        <v>547</v>
      </c>
      <c r="BJ224" s="571">
        <v>362</v>
      </c>
      <c r="BK224" s="571">
        <v>305</v>
      </c>
      <c r="BL224" s="571">
        <v>423</v>
      </c>
      <c r="BM224" s="571">
        <v>38</v>
      </c>
      <c r="BN224" s="571">
        <v>211</v>
      </c>
      <c r="BO224" s="81">
        <v>205</v>
      </c>
      <c r="BP224" s="418">
        <v>24.4</v>
      </c>
      <c r="BQ224" s="81">
        <v>80</v>
      </c>
      <c r="BR224" s="418">
        <v>6.8</v>
      </c>
      <c r="BS224" s="79">
        <v>28.414484560823421</v>
      </c>
      <c r="BT224" s="79">
        <v>61.148738733934195</v>
      </c>
      <c r="BU224" s="79">
        <v>7.2209482160951408</v>
      </c>
      <c r="BV224" s="79">
        <v>3.2158284891472455</v>
      </c>
      <c r="BW224" s="799">
        <v>2</v>
      </c>
      <c r="BX224" s="799">
        <v>1114</v>
      </c>
      <c r="BY224" s="800">
        <v>0.04</v>
      </c>
      <c r="BZ224" s="800">
        <v>1.67</v>
      </c>
      <c r="CA224" s="800">
        <v>2.29</v>
      </c>
      <c r="CB224" s="800">
        <v>0</v>
      </c>
      <c r="CC224" s="800">
        <v>0</v>
      </c>
      <c r="CD224" s="417" t="s">
        <v>269</v>
      </c>
      <c r="CE224" s="417" t="s">
        <v>269</v>
      </c>
      <c r="CF224" s="417" t="s">
        <v>269</v>
      </c>
      <c r="CG224" s="366" t="s">
        <v>269</v>
      </c>
      <c r="CH224" s="366" t="s">
        <v>269</v>
      </c>
      <c r="CI224" s="417" t="s">
        <v>269</v>
      </c>
      <c r="CJ224" s="417" t="s">
        <v>269</v>
      </c>
      <c r="CK224" s="417" t="s">
        <v>269</v>
      </c>
      <c r="CL224" s="417" t="s">
        <v>269</v>
      </c>
      <c r="CM224" s="571">
        <v>2847</v>
      </c>
      <c r="CN224" s="516">
        <v>5.4</v>
      </c>
      <c r="CO224" s="516">
        <v>7.8</v>
      </c>
      <c r="CP224" s="516">
        <v>0.8</v>
      </c>
      <c r="CQ224" s="516">
        <v>1.8</v>
      </c>
      <c r="CR224" s="516">
        <v>30.2</v>
      </c>
      <c r="CS224" s="516">
        <v>38.6</v>
      </c>
      <c r="CT224" s="516">
        <v>21.2</v>
      </c>
      <c r="CU224" s="516">
        <v>3.1</v>
      </c>
      <c r="CV224" s="516">
        <v>9.6</v>
      </c>
      <c r="CW224" s="516">
        <v>32.799999999999997</v>
      </c>
      <c r="CX224" s="366">
        <v>843</v>
      </c>
      <c r="CY224" s="417">
        <v>5.5293191656828018</v>
      </c>
      <c r="CZ224" s="366">
        <v>261.91666666666703</v>
      </c>
      <c r="DA224" s="366">
        <v>101.916666666667</v>
      </c>
      <c r="DB224" s="417">
        <v>5.5351280367695335</v>
      </c>
      <c r="DC224" s="366">
        <v>42.091236494597801</v>
      </c>
      <c r="DD224" s="366">
        <v>284.785029348965</v>
      </c>
      <c r="DE224" s="366">
        <v>161.042316258352</v>
      </c>
      <c r="DF224" s="366">
        <v>77.564650059312001</v>
      </c>
      <c r="DG224" s="366">
        <v>67</v>
      </c>
      <c r="DH224" s="366" t="s">
        <v>269</v>
      </c>
      <c r="DI224" s="81">
        <v>3042</v>
      </c>
      <c r="DJ224" s="414">
        <v>1.9395134779750165</v>
      </c>
      <c r="DK224" s="81">
        <v>46</v>
      </c>
      <c r="DL224" s="81">
        <v>683</v>
      </c>
      <c r="DM224" s="81">
        <v>523</v>
      </c>
      <c r="DN224" s="81">
        <v>138</v>
      </c>
      <c r="DO224" s="81">
        <v>267</v>
      </c>
      <c r="DP224" s="419">
        <v>60.1</v>
      </c>
      <c r="DQ224" s="419">
        <v>28.3</v>
      </c>
      <c r="DR224" s="419">
        <v>9.3000000000000007</v>
      </c>
      <c r="DS224" s="419">
        <v>2.2000000000000002</v>
      </c>
      <c r="DT224" s="801">
        <v>3259</v>
      </c>
      <c r="DU224" s="801">
        <v>2020</v>
      </c>
      <c r="DV224" s="801">
        <v>1090</v>
      </c>
      <c r="DW224" s="801">
        <v>149</v>
      </c>
      <c r="DX224" s="801">
        <v>7472</v>
      </c>
      <c r="DY224" s="801">
        <v>3095</v>
      </c>
      <c r="DZ224" s="801">
        <v>3535</v>
      </c>
      <c r="EA224" s="801">
        <v>842</v>
      </c>
      <c r="EB224" s="81">
        <v>15040</v>
      </c>
      <c r="EC224" s="81">
        <v>16879.02</v>
      </c>
      <c r="ED224" s="81">
        <v>7565</v>
      </c>
      <c r="EE224" s="81">
        <v>20965.330000000002</v>
      </c>
      <c r="EF224" s="81">
        <v>7475</v>
      </c>
      <c r="EG224" s="81">
        <v>12743.51</v>
      </c>
      <c r="EH224" s="81">
        <v>12255</v>
      </c>
      <c r="EI224" s="81">
        <v>16610.650000000001</v>
      </c>
      <c r="EJ224" s="81">
        <v>1733</v>
      </c>
      <c r="EK224" s="81">
        <v>15215.71</v>
      </c>
      <c r="EL224" s="81">
        <v>1052</v>
      </c>
      <c r="EM224" s="81">
        <v>22745.31</v>
      </c>
      <c r="EN224" s="81">
        <v>3343</v>
      </c>
      <c r="EO224" s="81">
        <v>4730</v>
      </c>
      <c r="EP224" s="420">
        <v>1432</v>
      </c>
      <c r="EQ224" s="420">
        <v>434</v>
      </c>
      <c r="ER224" s="420">
        <v>446</v>
      </c>
      <c r="ES224" s="420">
        <v>496</v>
      </c>
      <c r="ET224" s="420">
        <v>56</v>
      </c>
      <c r="EU224" s="81">
        <v>16</v>
      </c>
      <c r="EV224" s="81">
        <v>12</v>
      </c>
      <c r="EW224" s="81">
        <v>10</v>
      </c>
      <c r="EX224" s="81">
        <v>4</v>
      </c>
      <c r="EY224" s="81">
        <v>6</v>
      </c>
      <c r="EZ224" s="81">
        <v>291</v>
      </c>
      <c r="FA224" s="81">
        <v>147</v>
      </c>
      <c r="FB224" s="81">
        <v>144</v>
      </c>
      <c r="FC224" s="81">
        <v>63</v>
      </c>
      <c r="FD224" s="81">
        <v>81</v>
      </c>
      <c r="FE224" s="81">
        <v>7093</v>
      </c>
      <c r="FF224" s="81">
        <v>3442</v>
      </c>
      <c r="FG224" s="81">
        <v>3651</v>
      </c>
      <c r="FH224" s="81">
        <v>1841</v>
      </c>
      <c r="FI224" s="81">
        <v>1810</v>
      </c>
      <c r="FJ224" s="418">
        <v>27.858407079646017</v>
      </c>
      <c r="FK224" s="82">
        <v>0.84142394822006483</v>
      </c>
      <c r="FL224" s="82">
        <v>1.054590570719603</v>
      </c>
      <c r="FM224" s="82">
        <v>0.60893098782138022</v>
      </c>
      <c r="FN224" s="136">
        <v>87.83185840707965</v>
      </c>
      <c r="FO224" s="136">
        <v>82.522123893805315</v>
      </c>
      <c r="FP224" s="414">
        <v>55</v>
      </c>
      <c r="FQ224" s="414">
        <v>48.9</v>
      </c>
      <c r="FR224" s="414">
        <v>21.3</v>
      </c>
      <c r="FS224" s="414">
        <v>3.6</v>
      </c>
      <c r="FT224" s="366">
        <v>710</v>
      </c>
      <c r="FU224" s="414">
        <v>29.81</v>
      </c>
      <c r="FV224" s="414">
        <v>8.2200000000000006</v>
      </c>
      <c r="FW224" s="414">
        <v>6.2</v>
      </c>
      <c r="FX224" s="414">
        <v>15.88</v>
      </c>
      <c r="FY224" s="414">
        <v>42.47</v>
      </c>
      <c r="FZ224" s="414">
        <v>66.7</v>
      </c>
      <c r="GA224" s="414">
        <v>11.4534</v>
      </c>
      <c r="GB224" s="414">
        <v>2.7276400000000001</v>
      </c>
      <c r="GC224" s="79">
        <v>0.67331023670575041</v>
      </c>
      <c r="GD224" s="79">
        <v>4.1698409685343968E-2</v>
      </c>
      <c r="GE224" s="79">
        <v>6.4911659887399065</v>
      </c>
      <c r="GF224" s="79">
        <v>3.3883665215495871</v>
      </c>
      <c r="GG224" s="79">
        <v>18.095193705760629</v>
      </c>
      <c r="GH224" s="79">
        <v>12.922920131127281</v>
      </c>
      <c r="GI224" s="79">
        <v>7.1237519461846395</v>
      </c>
      <c r="GJ224" s="79">
        <v>29.240833965943878</v>
      </c>
      <c r="GK224" s="79">
        <v>20.079762837027339</v>
      </c>
      <c r="GL224" s="79">
        <v>1.942996257275623</v>
      </c>
      <c r="GM224" s="95" t="s">
        <v>269</v>
      </c>
      <c r="GN224" s="95" t="s">
        <v>269</v>
      </c>
      <c r="GO224" s="95" t="s">
        <v>269</v>
      </c>
      <c r="GP224" s="95" t="s">
        <v>269</v>
      </c>
      <c r="GQ224" s="95" t="s">
        <v>269</v>
      </c>
      <c r="GR224" s="95" t="s">
        <v>269</v>
      </c>
      <c r="GS224" s="95" t="s">
        <v>269</v>
      </c>
      <c r="GT224" s="95" t="s">
        <v>269</v>
      </c>
      <c r="GU224" s="95" t="s">
        <v>269</v>
      </c>
      <c r="GV224" s="95" t="s">
        <v>269</v>
      </c>
      <c r="GW224" s="95" t="s">
        <v>269</v>
      </c>
      <c r="GX224" s="95" t="s">
        <v>269</v>
      </c>
      <c r="GY224" s="95" t="s">
        <v>269</v>
      </c>
      <c r="GZ224" s="95" t="s">
        <v>269</v>
      </c>
      <c r="HA224" s="95" t="s">
        <v>269</v>
      </c>
      <c r="HB224" s="95" t="s">
        <v>269</v>
      </c>
      <c r="HC224" s="95" t="s">
        <v>269</v>
      </c>
      <c r="HD224" s="95" t="s">
        <v>269</v>
      </c>
      <c r="HE224" s="95" t="s">
        <v>269</v>
      </c>
      <c r="HF224" s="95" t="s">
        <v>269</v>
      </c>
      <c r="HG224" s="95" t="s">
        <v>269</v>
      </c>
      <c r="HH224" s="95" t="s">
        <v>269</v>
      </c>
      <c r="HI224" s="95" t="s">
        <v>269</v>
      </c>
      <c r="HJ224" s="95" t="s">
        <v>269</v>
      </c>
      <c r="HK224" s="515">
        <v>1.7780938833570414</v>
      </c>
      <c r="HL224" s="516">
        <v>2240.700668</v>
      </c>
      <c r="HM224" s="79">
        <v>100</v>
      </c>
      <c r="HN224" s="516">
        <v>18.8</v>
      </c>
      <c r="HO224" s="516">
        <v>10.7</v>
      </c>
      <c r="HP224" s="83">
        <v>42</v>
      </c>
      <c r="HQ224" s="516">
        <v>35</v>
      </c>
      <c r="HR224" s="516">
        <v>19.7</v>
      </c>
      <c r="HS224" s="83">
        <v>97</v>
      </c>
      <c r="HT224" s="81">
        <v>7749</v>
      </c>
      <c r="HU224" s="95" t="s">
        <v>269</v>
      </c>
      <c r="HV224" s="84">
        <v>1.977310311644052</v>
      </c>
      <c r="HW224" s="84">
        <v>54.072345263096707</v>
      </c>
      <c r="HX224" s="81">
        <v>14159</v>
      </c>
      <c r="HY224" s="81">
        <v>12194</v>
      </c>
      <c r="HZ224" s="414">
        <v>7.5519560403510209</v>
      </c>
      <c r="IA224" s="81">
        <v>4</v>
      </c>
      <c r="IB224" s="81" t="s">
        <v>268</v>
      </c>
      <c r="IC224" s="81">
        <v>3</v>
      </c>
      <c r="ID224" s="81">
        <v>1</v>
      </c>
      <c r="IE224" s="85">
        <v>0.13619339462036092</v>
      </c>
      <c r="IF224" s="85">
        <v>0.28250582668267532</v>
      </c>
      <c r="IG224" s="81" t="s">
        <v>268</v>
      </c>
      <c r="IH224" s="832" t="s">
        <v>269</v>
      </c>
      <c r="II224" s="829" t="s">
        <v>269</v>
      </c>
      <c r="IJ224" s="834" t="s">
        <v>269</v>
      </c>
      <c r="IK224" s="834" t="s">
        <v>269</v>
      </c>
      <c r="IL224" s="834" t="s">
        <v>269</v>
      </c>
      <c r="IM224" s="834" t="s">
        <v>269</v>
      </c>
      <c r="IN224" s="834" t="s">
        <v>269</v>
      </c>
      <c r="IO224" s="834" t="s">
        <v>269</v>
      </c>
      <c r="IP224" s="834" t="s">
        <v>269</v>
      </c>
      <c r="IQ224" s="80">
        <v>8</v>
      </c>
      <c r="IR224" s="421">
        <v>1.1616500292349801</v>
      </c>
      <c r="IS224" s="80">
        <v>217</v>
      </c>
      <c r="IT224" s="96"/>
      <c r="IU224" s="97"/>
      <c r="IV224" s="96"/>
      <c r="IW224" s="80">
        <v>6</v>
      </c>
      <c r="IX224" s="422">
        <v>1.0991617727499601</v>
      </c>
      <c r="IY224" s="80">
        <v>207</v>
      </c>
      <c r="IZ224" s="80">
        <v>207</v>
      </c>
      <c r="JA224" s="80">
        <v>202</v>
      </c>
      <c r="JB224" s="467">
        <v>119.42</v>
      </c>
      <c r="JC224" s="468">
        <v>11.9</v>
      </c>
      <c r="JD224" s="468">
        <v>67.8</v>
      </c>
      <c r="JE224" s="468">
        <v>7.2</v>
      </c>
      <c r="JF224" s="468">
        <v>13.1</v>
      </c>
      <c r="JG224" s="88">
        <v>9.93</v>
      </c>
      <c r="JH224" s="89">
        <v>8.3000000000000007</v>
      </c>
      <c r="JI224" s="88">
        <v>0.33</v>
      </c>
      <c r="JJ224" s="89">
        <v>0.3</v>
      </c>
      <c r="JK224" s="88">
        <v>0.01</v>
      </c>
      <c r="JL224" s="89" t="s">
        <v>268</v>
      </c>
      <c r="JM224" s="88">
        <v>0.12</v>
      </c>
      <c r="JN224" s="89">
        <v>0.1</v>
      </c>
      <c r="JO224" s="88">
        <v>0.59</v>
      </c>
      <c r="JP224" s="89">
        <v>0.5</v>
      </c>
      <c r="JQ224" s="88">
        <v>0.09</v>
      </c>
      <c r="JR224" s="89">
        <v>0.1</v>
      </c>
      <c r="JS224" s="88">
        <v>0.39</v>
      </c>
      <c r="JT224" s="89">
        <v>0.3</v>
      </c>
      <c r="JU224" s="88">
        <v>2.81</v>
      </c>
      <c r="JV224" s="89">
        <v>2.4</v>
      </c>
      <c r="JW224" s="88">
        <v>0.87</v>
      </c>
      <c r="JX224" s="89">
        <v>0.7</v>
      </c>
      <c r="JY224" s="88">
        <v>0.09</v>
      </c>
      <c r="JZ224" s="89">
        <v>0.1</v>
      </c>
      <c r="KA224" s="88">
        <v>8.5</v>
      </c>
      <c r="KB224" s="89">
        <v>7.1</v>
      </c>
      <c r="KC224" s="88">
        <v>26.07</v>
      </c>
      <c r="KD224" s="89">
        <v>21.8</v>
      </c>
      <c r="KE224" s="88">
        <v>54</v>
      </c>
      <c r="KF224" s="89">
        <v>45.2</v>
      </c>
      <c r="KG224" s="467">
        <v>15.62</v>
      </c>
      <c r="KH224" s="89">
        <v>13.1</v>
      </c>
      <c r="KI224" s="366">
        <v>29370</v>
      </c>
      <c r="KJ224" s="90">
        <v>2958</v>
      </c>
      <c r="KK224" s="94">
        <v>9.9307010643293001</v>
      </c>
      <c r="KL224" s="94">
        <v>9.9047422201451596</v>
      </c>
      <c r="KM224" s="98">
        <v>25</v>
      </c>
      <c r="KN224" s="98" t="s">
        <v>268</v>
      </c>
      <c r="KO224" s="98" t="s">
        <v>268</v>
      </c>
      <c r="KP224" s="98">
        <v>1</v>
      </c>
      <c r="KQ224" s="98" t="s">
        <v>268</v>
      </c>
      <c r="KR224" s="98" t="s">
        <v>268</v>
      </c>
      <c r="KS224" s="98" t="s">
        <v>268</v>
      </c>
      <c r="KT224" s="98" t="s">
        <v>268</v>
      </c>
      <c r="KU224" s="98" t="s">
        <v>268</v>
      </c>
      <c r="KV224" s="98">
        <v>15</v>
      </c>
      <c r="KW224" s="98" t="s">
        <v>268</v>
      </c>
      <c r="KX224" s="98">
        <v>6</v>
      </c>
      <c r="KY224" s="98" t="s">
        <v>268</v>
      </c>
      <c r="KZ224" s="98">
        <v>2</v>
      </c>
      <c r="LA224" s="98">
        <v>1</v>
      </c>
      <c r="LB224" s="98" t="s">
        <v>268</v>
      </c>
      <c r="LC224" s="98" t="s">
        <v>268</v>
      </c>
      <c r="LD224" s="414">
        <v>77.208661015218055</v>
      </c>
      <c r="LE224" s="414">
        <v>57.578740157480311</v>
      </c>
      <c r="LF224" s="414" t="s">
        <v>268</v>
      </c>
      <c r="LG224" s="414" t="s">
        <v>268</v>
      </c>
    </row>
    <row r="225" spans="1:319" x14ac:dyDescent="0.25">
      <c r="A225" s="92" t="s">
        <v>525</v>
      </c>
      <c r="B225" s="93">
        <v>5527</v>
      </c>
      <c r="C225" s="93" t="s">
        <v>278</v>
      </c>
      <c r="D225" s="93" t="s">
        <v>509</v>
      </c>
      <c r="E225" s="94" t="s">
        <v>268</v>
      </c>
      <c r="F225" s="93">
        <v>1952</v>
      </c>
      <c r="G225" s="98">
        <v>1</v>
      </c>
      <c r="H225" s="80">
        <v>17</v>
      </c>
      <c r="I225" s="80">
        <v>456</v>
      </c>
      <c r="J225" s="93" t="s">
        <v>520</v>
      </c>
      <c r="K225" s="415">
        <v>43.393086906178695</v>
      </c>
      <c r="L225" s="516" t="s">
        <v>269</v>
      </c>
      <c r="M225" s="571">
        <v>6418</v>
      </c>
      <c r="N225" s="571">
        <v>6177</v>
      </c>
      <c r="O225" s="79">
        <v>99.9</v>
      </c>
      <c r="P225" s="79">
        <v>98.6</v>
      </c>
      <c r="Q225" s="79">
        <v>0.1</v>
      </c>
      <c r="R225" s="79">
        <v>50</v>
      </c>
      <c r="S225" s="79">
        <v>0</v>
      </c>
      <c r="T225" s="79">
        <v>50</v>
      </c>
      <c r="U225" s="571">
        <v>3306</v>
      </c>
      <c r="V225" s="571">
        <v>3112</v>
      </c>
      <c r="W225" s="79">
        <v>7.2764100966033034</v>
      </c>
      <c r="X225" s="79">
        <v>7.852913680274229</v>
      </c>
      <c r="Y225" s="79">
        <v>7.7750077905889681</v>
      </c>
      <c r="Z225" s="79">
        <v>7.6191960112184489</v>
      </c>
      <c r="AA225" s="79">
        <v>11.514490495481459</v>
      </c>
      <c r="AB225" s="79">
        <v>20.177625428482393</v>
      </c>
      <c r="AC225" s="79">
        <v>19.569959488937364</v>
      </c>
      <c r="AD225" s="79">
        <v>4.7834216266749765</v>
      </c>
      <c r="AE225" s="79">
        <v>13.446556559675912</v>
      </c>
      <c r="AF225" s="79">
        <v>27.563103770645057</v>
      </c>
      <c r="AG225" s="79">
        <v>6.1857276410096604</v>
      </c>
      <c r="AH225" s="366">
        <v>784.26466499860987</v>
      </c>
      <c r="AI225" s="571">
        <v>105</v>
      </c>
      <c r="AJ225" s="416" t="s">
        <v>269</v>
      </c>
      <c r="AK225" s="516">
        <v>0</v>
      </c>
      <c r="AL225" s="516" t="s">
        <v>1993</v>
      </c>
      <c r="AM225" s="571">
        <v>32</v>
      </c>
      <c r="AN225" s="515">
        <v>4.34</v>
      </c>
      <c r="AO225" s="571">
        <v>73</v>
      </c>
      <c r="AP225" s="516">
        <v>11.818034644649506</v>
      </c>
      <c r="AQ225" s="417">
        <v>0.7502854346762291</v>
      </c>
      <c r="AR225" s="516">
        <v>4.7</v>
      </c>
      <c r="AS225" s="366">
        <v>89</v>
      </c>
      <c r="AT225" s="417">
        <v>1.1235955056179776</v>
      </c>
      <c r="AU225" s="417">
        <v>96.629213483146074</v>
      </c>
      <c r="AV225" s="417" t="s">
        <v>268</v>
      </c>
      <c r="AW225" s="417">
        <v>2.2471910112359552</v>
      </c>
      <c r="AX225" s="571">
        <v>-8</v>
      </c>
      <c r="AY225" s="571">
        <v>-43</v>
      </c>
      <c r="AZ225" s="571">
        <v>315</v>
      </c>
      <c r="BA225" s="571">
        <v>147</v>
      </c>
      <c r="BB225" s="571">
        <v>168</v>
      </c>
      <c r="BC225" s="571">
        <v>101</v>
      </c>
      <c r="BD225" s="571">
        <v>54</v>
      </c>
      <c r="BE225" s="571">
        <v>154</v>
      </c>
      <c r="BF225" s="571">
        <v>6</v>
      </c>
      <c r="BG225" s="571">
        <v>358</v>
      </c>
      <c r="BH225" s="571">
        <v>184</v>
      </c>
      <c r="BI225" s="571">
        <v>174</v>
      </c>
      <c r="BJ225" s="571">
        <v>81</v>
      </c>
      <c r="BK225" s="571">
        <v>140</v>
      </c>
      <c r="BL225" s="571">
        <v>131</v>
      </c>
      <c r="BM225" s="571">
        <v>6</v>
      </c>
      <c r="BN225" s="571">
        <v>50</v>
      </c>
      <c r="BO225" s="81">
        <v>34</v>
      </c>
      <c r="BP225" s="418">
        <v>16.3</v>
      </c>
      <c r="BQ225" s="81">
        <v>18</v>
      </c>
      <c r="BR225" s="418">
        <v>6.9</v>
      </c>
      <c r="BS225" s="79">
        <v>30.328056893782978</v>
      </c>
      <c r="BT225" s="79">
        <v>57.719660472585453</v>
      </c>
      <c r="BU225" s="79">
        <v>7.6164257857306721</v>
      </c>
      <c r="BV225" s="79">
        <v>4.3129158063776094</v>
      </c>
      <c r="BW225" s="799">
        <v>2</v>
      </c>
      <c r="BX225" s="799">
        <v>486</v>
      </c>
      <c r="BY225" s="800">
        <v>0</v>
      </c>
      <c r="BZ225" s="800">
        <v>3.55</v>
      </c>
      <c r="CA225" s="800">
        <v>0</v>
      </c>
      <c r="CB225" s="800">
        <v>0</v>
      </c>
      <c r="CC225" s="800">
        <v>4.32</v>
      </c>
      <c r="CD225" s="417" t="s">
        <v>269</v>
      </c>
      <c r="CE225" s="417" t="s">
        <v>269</v>
      </c>
      <c r="CF225" s="417" t="s">
        <v>269</v>
      </c>
      <c r="CG225" s="366" t="s">
        <v>269</v>
      </c>
      <c r="CH225" s="366" t="s">
        <v>269</v>
      </c>
      <c r="CI225" s="417" t="s">
        <v>269</v>
      </c>
      <c r="CJ225" s="417" t="s">
        <v>269</v>
      </c>
      <c r="CK225" s="417" t="s">
        <v>269</v>
      </c>
      <c r="CL225" s="417" t="s">
        <v>269</v>
      </c>
      <c r="CM225" s="571">
        <v>587</v>
      </c>
      <c r="CN225" s="516">
        <v>5</v>
      </c>
      <c r="CO225" s="516">
        <v>7.6</v>
      </c>
      <c r="CP225" s="516" t="s">
        <v>269</v>
      </c>
      <c r="CQ225" s="516" t="s">
        <v>269</v>
      </c>
      <c r="CR225" s="516">
        <v>24.5</v>
      </c>
      <c r="CS225" s="516">
        <v>42.1</v>
      </c>
      <c r="CT225" s="516">
        <v>17</v>
      </c>
      <c r="CU225" s="516">
        <v>2.7</v>
      </c>
      <c r="CV225" s="516">
        <v>13.4</v>
      </c>
      <c r="CW225" s="516">
        <v>32.1</v>
      </c>
      <c r="CX225" s="366">
        <v>205</v>
      </c>
      <c r="CY225" s="417">
        <v>5.8040770101925254</v>
      </c>
      <c r="CZ225" s="366">
        <v>64.5833333333334</v>
      </c>
      <c r="DA225" s="366">
        <v>22.4166666666667</v>
      </c>
      <c r="DB225" s="417">
        <v>5.8238636363636358</v>
      </c>
      <c r="DC225" s="366">
        <v>43.063725490196099</v>
      </c>
      <c r="DD225" s="366">
        <v>306.03392358580902</v>
      </c>
      <c r="DE225" s="366">
        <v>168.14451612903201</v>
      </c>
      <c r="DF225" s="366">
        <v>78.756097560975604</v>
      </c>
      <c r="DG225" s="366">
        <v>70</v>
      </c>
      <c r="DH225" s="366" t="s">
        <v>269</v>
      </c>
      <c r="DI225" s="81">
        <v>758</v>
      </c>
      <c r="DJ225" s="414" t="s">
        <v>269</v>
      </c>
      <c r="DK225" s="81">
        <v>3</v>
      </c>
      <c r="DL225" s="81">
        <v>146</v>
      </c>
      <c r="DM225" s="81">
        <v>95</v>
      </c>
      <c r="DN225" s="81">
        <v>21</v>
      </c>
      <c r="DO225" s="81">
        <v>67</v>
      </c>
      <c r="DP225" s="419">
        <v>49.8</v>
      </c>
      <c r="DQ225" s="419">
        <v>41</v>
      </c>
      <c r="DR225" s="419">
        <v>6.2</v>
      </c>
      <c r="DS225" s="419">
        <v>2.9</v>
      </c>
      <c r="DT225" s="801">
        <v>626</v>
      </c>
      <c r="DU225" s="801">
        <v>440</v>
      </c>
      <c r="DV225" s="801">
        <v>181</v>
      </c>
      <c r="DW225" s="801" t="s">
        <v>269</v>
      </c>
      <c r="DX225" s="801">
        <v>1254</v>
      </c>
      <c r="DY225" s="801">
        <v>656</v>
      </c>
      <c r="DZ225" s="801">
        <v>570</v>
      </c>
      <c r="EA225" s="801">
        <v>28</v>
      </c>
      <c r="EB225" s="81">
        <v>3485</v>
      </c>
      <c r="EC225" s="81">
        <v>18269.150000000001</v>
      </c>
      <c r="ED225" s="81">
        <v>1782</v>
      </c>
      <c r="EE225" s="81">
        <v>22036.79</v>
      </c>
      <c r="EF225" s="81">
        <v>1703</v>
      </c>
      <c r="EG225" s="81">
        <v>14326.74</v>
      </c>
      <c r="EH225" s="81">
        <v>2674</v>
      </c>
      <c r="EI225" s="81">
        <v>18650.34</v>
      </c>
      <c r="EJ225" s="81">
        <v>482</v>
      </c>
      <c r="EK225" s="81">
        <v>14178.76</v>
      </c>
      <c r="EL225" s="81">
        <v>329</v>
      </c>
      <c r="EM225" s="81">
        <v>21163.62</v>
      </c>
      <c r="EN225" s="81">
        <v>696</v>
      </c>
      <c r="EO225" s="81">
        <v>1033</v>
      </c>
      <c r="EP225" s="420">
        <v>270</v>
      </c>
      <c r="EQ225" s="420">
        <v>71</v>
      </c>
      <c r="ER225" s="420">
        <v>100</v>
      </c>
      <c r="ES225" s="420">
        <v>93</v>
      </c>
      <c r="ET225" s="420">
        <v>6</v>
      </c>
      <c r="EU225" s="81">
        <v>4</v>
      </c>
      <c r="EV225" s="81">
        <v>3</v>
      </c>
      <c r="EW225" s="81">
        <v>2</v>
      </c>
      <c r="EX225" s="81">
        <v>0</v>
      </c>
      <c r="EY225" s="81">
        <v>2</v>
      </c>
      <c r="EZ225" s="81">
        <v>60</v>
      </c>
      <c r="FA225" s="81">
        <v>40</v>
      </c>
      <c r="FB225" s="81">
        <v>20</v>
      </c>
      <c r="FC225" s="81">
        <v>0</v>
      </c>
      <c r="FD225" s="81">
        <v>20</v>
      </c>
      <c r="FE225" s="81">
        <v>1345</v>
      </c>
      <c r="FF225" s="81">
        <v>957</v>
      </c>
      <c r="FG225" s="81">
        <v>388</v>
      </c>
      <c r="FH225" s="81">
        <v>0</v>
      </c>
      <c r="FI225" s="81">
        <v>388</v>
      </c>
      <c r="FJ225" s="418">
        <v>24.133333333333333</v>
      </c>
      <c r="FK225" s="82">
        <v>2.0202020202020203</v>
      </c>
      <c r="FL225" s="82">
        <v>2.0202020202020203</v>
      </c>
      <c r="FM225" s="82">
        <v>2.0202020202020203</v>
      </c>
      <c r="FN225" s="596">
        <v>79</v>
      </c>
      <c r="FO225" s="596">
        <v>75</v>
      </c>
      <c r="FP225" s="414">
        <v>57.4</v>
      </c>
      <c r="FQ225" s="414">
        <v>59.1</v>
      </c>
      <c r="FR225" s="414">
        <v>25.6</v>
      </c>
      <c r="FS225" s="414">
        <v>3.8</v>
      </c>
      <c r="FT225" s="366">
        <v>149</v>
      </c>
      <c r="FU225" s="414">
        <v>29.05</v>
      </c>
      <c r="FV225" s="414">
        <v>2.78</v>
      </c>
      <c r="FW225" s="414">
        <v>5.9</v>
      </c>
      <c r="FX225" s="414">
        <v>15.12</v>
      </c>
      <c r="FY225" s="414">
        <v>45.83</v>
      </c>
      <c r="FZ225" s="414">
        <v>78.400000000000006</v>
      </c>
      <c r="GA225" s="414">
        <v>10.653499999999999</v>
      </c>
      <c r="GB225" s="414">
        <v>2.5342500000000001</v>
      </c>
      <c r="GC225" s="79">
        <v>1.227290789597812</v>
      </c>
      <c r="GD225" s="79">
        <v>0</v>
      </c>
      <c r="GE225" s="79">
        <v>3.3621791639524639</v>
      </c>
      <c r="GF225" s="79">
        <v>3.325300937309974</v>
      </c>
      <c r="GG225" s="79">
        <v>16.519328567514414</v>
      </c>
      <c r="GH225" s="79">
        <v>14.763377922913898</v>
      </c>
      <c r="GI225" s="79">
        <v>6.3752780125059045</v>
      </c>
      <c r="GJ225" s="79">
        <v>31.403429903291673</v>
      </c>
      <c r="GK225" s="79">
        <v>21.267738031832021</v>
      </c>
      <c r="GL225" s="79">
        <v>1.7560766710818305</v>
      </c>
      <c r="GM225" s="95" t="s">
        <v>269</v>
      </c>
      <c r="GN225" s="95" t="s">
        <v>269</v>
      </c>
      <c r="GO225" s="95" t="s">
        <v>269</v>
      </c>
      <c r="GP225" s="95" t="s">
        <v>269</v>
      </c>
      <c r="GQ225" s="95" t="s">
        <v>269</v>
      </c>
      <c r="GR225" s="95" t="s">
        <v>269</v>
      </c>
      <c r="GS225" s="95" t="s">
        <v>269</v>
      </c>
      <c r="GT225" s="95" t="s">
        <v>269</v>
      </c>
      <c r="GU225" s="95" t="s">
        <v>269</v>
      </c>
      <c r="GV225" s="95" t="s">
        <v>269</v>
      </c>
      <c r="GW225" s="95" t="s">
        <v>269</v>
      </c>
      <c r="GX225" s="95" t="s">
        <v>269</v>
      </c>
      <c r="GY225" s="95" t="s">
        <v>269</v>
      </c>
      <c r="GZ225" s="95" t="s">
        <v>269</v>
      </c>
      <c r="HA225" s="95" t="s">
        <v>269</v>
      </c>
      <c r="HB225" s="95" t="s">
        <v>269</v>
      </c>
      <c r="HC225" s="95" t="s">
        <v>269</v>
      </c>
      <c r="HD225" s="95" t="s">
        <v>269</v>
      </c>
      <c r="HE225" s="95" t="s">
        <v>269</v>
      </c>
      <c r="HF225" s="95" t="s">
        <v>269</v>
      </c>
      <c r="HG225" s="95" t="s">
        <v>269</v>
      </c>
      <c r="HH225" s="95" t="s">
        <v>269</v>
      </c>
      <c r="HI225" s="95" t="s">
        <v>269</v>
      </c>
      <c r="HJ225" s="95" t="s">
        <v>269</v>
      </c>
      <c r="HK225" s="515">
        <v>0</v>
      </c>
      <c r="HL225" s="516">
        <v>520.52800000000002</v>
      </c>
      <c r="HM225" s="79">
        <v>100</v>
      </c>
      <c r="HN225" s="516">
        <v>13.8</v>
      </c>
      <c r="HO225" s="516">
        <v>7.4</v>
      </c>
      <c r="HP225" s="83">
        <v>28</v>
      </c>
      <c r="HQ225" s="516">
        <v>17.399999999999999</v>
      </c>
      <c r="HR225" s="516">
        <v>11.8</v>
      </c>
      <c r="HS225" s="83">
        <v>41</v>
      </c>
      <c r="HT225" s="81">
        <v>1614</v>
      </c>
      <c r="HU225" s="95" t="s">
        <v>269</v>
      </c>
      <c r="HV225" s="84">
        <v>2.2779670584511451</v>
      </c>
      <c r="HW225" s="84">
        <v>29.642381519029882</v>
      </c>
      <c r="HX225" s="81">
        <v>3583</v>
      </c>
      <c r="HY225" s="81">
        <v>3017</v>
      </c>
      <c r="HZ225" s="414">
        <v>6.9124958568114021</v>
      </c>
      <c r="IA225" s="81">
        <v>2</v>
      </c>
      <c r="IB225" s="81" t="s">
        <v>268</v>
      </c>
      <c r="IC225" s="81">
        <v>2</v>
      </c>
      <c r="ID225" s="81" t="s">
        <v>268</v>
      </c>
      <c r="IE225" s="85">
        <v>0.31162355874104081</v>
      </c>
      <c r="IF225" s="81">
        <v>0.55819145967066708</v>
      </c>
      <c r="IG225" s="81" t="s">
        <v>268</v>
      </c>
      <c r="IH225" s="832" t="s">
        <v>269</v>
      </c>
      <c r="II225" s="829" t="s">
        <v>269</v>
      </c>
      <c r="IJ225" s="834" t="s">
        <v>269</v>
      </c>
      <c r="IK225" s="834" t="s">
        <v>269</v>
      </c>
      <c r="IL225" s="834" t="s">
        <v>269</v>
      </c>
      <c r="IM225" s="834" t="s">
        <v>269</v>
      </c>
      <c r="IN225" s="834" t="s">
        <v>269</v>
      </c>
      <c r="IO225" s="834" t="s">
        <v>269</v>
      </c>
      <c r="IP225" s="834" t="s">
        <v>269</v>
      </c>
      <c r="IQ225" s="80">
        <v>8</v>
      </c>
      <c r="IR225" s="421">
        <v>1.38948805267471</v>
      </c>
      <c r="IS225" s="80">
        <v>235</v>
      </c>
      <c r="IT225" s="96"/>
      <c r="IU225" s="97"/>
      <c r="IV225" s="96"/>
      <c r="IW225" s="80">
        <v>7</v>
      </c>
      <c r="IX225" s="422">
        <v>1.5387587501961799</v>
      </c>
      <c r="IY225" s="80">
        <v>225</v>
      </c>
      <c r="IZ225" s="80">
        <v>225</v>
      </c>
      <c r="JA225" s="80">
        <v>227</v>
      </c>
      <c r="JB225" s="467">
        <v>40.39</v>
      </c>
      <c r="JC225" s="468">
        <v>10.1</v>
      </c>
      <c r="JD225" s="468">
        <v>43.3</v>
      </c>
      <c r="JE225" s="468">
        <v>3</v>
      </c>
      <c r="JF225" s="468">
        <v>43.6</v>
      </c>
      <c r="JG225" s="88">
        <v>2.5499999999999998</v>
      </c>
      <c r="JH225" s="89">
        <v>6.3</v>
      </c>
      <c r="JI225" s="88">
        <v>0.05</v>
      </c>
      <c r="JJ225" s="89">
        <v>0.1</v>
      </c>
      <c r="JK225" s="88">
        <v>0.01</v>
      </c>
      <c r="JL225" s="89" t="s">
        <v>268</v>
      </c>
      <c r="JM225" s="88">
        <v>0.02</v>
      </c>
      <c r="JN225" s="89" t="s">
        <v>268</v>
      </c>
      <c r="JO225" s="88">
        <v>0.13</v>
      </c>
      <c r="JP225" s="89">
        <v>0.3</v>
      </c>
      <c r="JQ225" s="88">
        <v>0.04</v>
      </c>
      <c r="JR225" s="89">
        <v>0.1</v>
      </c>
      <c r="JS225" s="88">
        <v>0.23</v>
      </c>
      <c r="JT225" s="89">
        <v>0.6</v>
      </c>
      <c r="JU225" s="88">
        <v>1.06</v>
      </c>
      <c r="JV225" s="89">
        <v>2.6</v>
      </c>
      <c r="JW225" s="88">
        <v>0.46</v>
      </c>
      <c r="JX225" s="89">
        <v>1.1000000000000001</v>
      </c>
      <c r="JY225" s="88">
        <v>0.1</v>
      </c>
      <c r="JZ225" s="89">
        <v>0.2</v>
      </c>
      <c r="KA225" s="88">
        <v>1.1000000000000001</v>
      </c>
      <c r="KB225" s="89">
        <v>2.7</v>
      </c>
      <c r="KC225" s="88">
        <v>6.39</v>
      </c>
      <c r="KD225" s="89">
        <v>15.8</v>
      </c>
      <c r="KE225" s="88">
        <v>10.64</v>
      </c>
      <c r="KF225" s="89">
        <v>26.3</v>
      </c>
      <c r="KG225" s="467">
        <v>17.61</v>
      </c>
      <c r="KH225" s="89">
        <v>43.9</v>
      </c>
      <c r="KI225" s="366">
        <v>6418</v>
      </c>
      <c r="KJ225" s="90">
        <v>2517</v>
      </c>
      <c r="KK225" s="94">
        <v>4.5530296177764997</v>
      </c>
      <c r="KL225" s="94">
        <v>5.2486182441620199</v>
      </c>
      <c r="KM225" s="98">
        <v>9</v>
      </c>
      <c r="KN225" s="98" t="s">
        <v>268</v>
      </c>
      <c r="KO225" s="98" t="s">
        <v>268</v>
      </c>
      <c r="KP225" s="98" t="s">
        <v>268</v>
      </c>
      <c r="KQ225" s="98" t="s">
        <v>268</v>
      </c>
      <c r="KR225" s="98" t="s">
        <v>268</v>
      </c>
      <c r="KS225" s="98" t="s">
        <v>268</v>
      </c>
      <c r="KT225" s="98" t="s">
        <v>268</v>
      </c>
      <c r="KU225" s="98" t="s">
        <v>268</v>
      </c>
      <c r="KV225" s="98">
        <v>6</v>
      </c>
      <c r="KW225" s="98" t="s">
        <v>268</v>
      </c>
      <c r="KX225" s="98">
        <v>1</v>
      </c>
      <c r="KY225" s="98">
        <v>1</v>
      </c>
      <c r="KZ225" s="98" t="s">
        <v>268</v>
      </c>
      <c r="LA225" s="98">
        <v>1</v>
      </c>
      <c r="LB225" s="98" t="s">
        <v>268</v>
      </c>
      <c r="LC225" s="98" t="s">
        <v>268</v>
      </c>
      <c r="LD225" s="414">
        <v>73.354838709677423</v>
      </c>
      <c r="LE225" s="414">
        <v>73.821989528795811</v>
      </c>
      <c r="LF225" s="414">
        <v>70.190145164588017</v>
      </c>
      <c r="LG225" s="414" t="s">
        <v>268</v>
      </c>
    </row>
    <row r="226" spans="1:319" x14ac:dyDescent="0.25">
      <c r="A226" s="92" t="s">
        <v>526</v>
      </c>
      <c r="B226" s="93">
        <v>5520</v>
      </c>
      <c r="C226" s="93" t="s">
        <v>278</v>
      </c>
      <c r="D226" s="93" t="s">
        <v>509</v>
      </c>
      <c r="E226" s="94" t="s">
        <v>268</v>
      </c>
      <c r="F226" s="93">
        <v>1980</v>
      </c>
      <c r="G226" s="98">
        <v>0</v>
      </c>
      <c r="H226" s="80">
        <v>44</v>
      </c>
      <c r="I226" s="80">
        <v>417</v>
      </c>
      <c r="J226" s="93" t="s">
        <v>526</v>
      </c>
      <c r="K226" s="415">
        <v>95.570088801386504</v>
      </c>
      <c r="L226" s="516" t="s">
        <v>269</v>
      </c>
      <c r="M226" s="571">
        <v>34938</v>
      </c>
      <c r="N226" s="571">
        <v>33770</v>
      </c>
      <c r="O226" s="79">
        <v>99.4</v>
      </c>
      <c r="P226" s="79">
        <v>98.4</v>
      </c>
      <c r="Q226" s="79">
        <v>0.6</v>
      </c>
      <c r="R226" s="79">
        <v>94.7</v>
      </c>
      <c r="S226" s="79">
        <v>2.6</v>
      </c>
      <c r="T226" s="79">
        <v>2.6</v>
      </c>
      <c r="U226" s="571">
        <v>17859</v>
      </c>
      <c r="V226" s="571">
        <v>17079</v>
      </c>
      <c r="W226" s="79">
        <v>6.4313927528765245</v>
      </c>
      <c r="X226" s="79">
        <v>8.5293949281584531</v>
      </c>
      <c r="Y226" s="79">
        <v>9.2220504894384341</v>
      </c>
      <c r="Z226" s="79">
        <v>8.5379815673478721</v>
      </c>
      <c r="AA226" s="79">
        <v>11.391607991298873</v>
      </c>
      <c r="AB226" s="79">
        <v>19.34283588070296</v>
      </c>
      <c r="AC226" s="79">
        <v>20.250157421718473</v>
      </c>
      <c r="AD226" s="79">
        <v>4.1530711546167502</v>
      </c>
      <c r="AE226" s="79">
        <v>12.141507813841661</v>
      </c>
      <c r="AF226" s="79">
        <v>29.466483485030626</v>
      </c>
      <c r="AG226" s="79">
        <v>5.0947392523899477</v>
      </c>
      <c r="AH226" s="366">
        <v>813.642026578073</v>
      </c>
      <c r="AI226" s="571">
        <v>380</v>
      </c>
      <c r="AJ226" s="416">
        <v>2.11</v>
      </c>
      <c r="AK226" s="516">
        <v>0</v>
      </c>
      <c r="AL226" s="516" t="s">
        <v>1993</v>
      </c>
      <c r="AM226" s="571">
        <v>118</v>
      </c>
      <c r="AN226" s="515">
        <v>4.08</v>
      </c>
      <c r="AO226" s="571">
        <v>262</v>
      </c>
      <c r="AP226" s="516">
        <v>7.7583654130885407</v>
      </c>
      <c r="AQ226" s="417">
        <v>0.70976977215794079</v>
      </c>
      <c r="AR226" s="516">
        <v>4.8</v>
      </c>
      <c r="AS226" s="366">
        <v>6</v>
      </c>
      <c r="AT226" s="417">
        <v>16.666666666666664</v>
      </c>
      <c r="AU226" s="417">
        <v>16.666666666666664</v>
      </c>
      <c r="AV226" s="417" t="s">
        <v>268</v>
      </c>
      <c r="AW226" s="417">
        <v>66.666666666666657</v>
      </c>
      <c r="AX226" s="571">
        <v>-8</v>
      </c>
      <c r="AY226" s="571">
        <v>151</v>
      </c>
      <c r="AZ226" s="571">
        <v>1467</v>
      </c>
      <c r="BA226" s="571">
        <v>713</v>
      </c>
      <c r="BB226" s="571">
        <v>754</v>
      </c>
      <c r="BC226" s="571">
        <v>440</v>
      </c>
      <c r="BD226" s="571">
        <v>237</v>
      </c>
      <c r="BE226" s="571">
        <v>736</v>
      </c>
      <c r="BF226" s="571">
        <v>54</v>
      </c>
      <c r="BG226" s="571">
        <v>1316</v>
      </c>
      <c r="BH226" s="571">
        <v>649</v>
      </c>
      <c r="BI226" s="571">
        <v>667</v>
      </c>
      <c r="BJ226" s="571">
        <v>351</v>
      </c>
      <c r="BK226" s="571">
        <v>327</v>
      </c>
      <c r="BL226" s="571">
        <v>576</v>
      </c>
      <c r="BM226" s="571">
        <v>62</v>
      </c>
      <c r="BN226" s="571">
        <v>620</v>
      </c>
      <c r="BO226" s="81">
        <v>140</v>
      </c>
      <c r="BP226" s="418">
        <v>12.5</v>
      </c>
      <c r="BQ226" s="81">
        <v>102</v>
      </c>
      <c r="BR226" s="418">
        <v>7.5</v>
      </c>
      <c r="BS226" s="79">
        <v>30.170876994651941</v>
      </c>
      <c r="BT226" s="79">
        <v>56.715509369972608</v>
      </c>
      <c r="BU226" s="79">
        <v>9.6482455758946042</v>
      </c>
      <c r="BV226" s="79">
        <v>3.4610200443497545</v>
      </c>
      <c r="BW226" s="799">
        <v>6</v>
      </c>
      <c r="BX226" s="799">
        <v>261</v>
      </c>
      <c r="BY226" s="800">
        <v>0.03</v>
      </c>
      <c r="BZ226" s="800">
        <v>0.51</v>
      </c>
      <c r="CA226" s="800">
        <v>0</v>
      </c>
      <c r="CB226" s="800">
        <v>0.03</v>
      </c>
      <c r="CC226" s="800">
        <v>0.21</v>
      </c>
      <c r="CD226" s="417" t="s">
        <v>269</v>
      </c>
      <c r="CE226" s="417" t="s">
        <v>269</v>
      </c>
      <c r="CF226" s="417" t="s">
        <v>269</v>
      </c>
      <c r="CG226" s="366" t="s">
        <v>269</v>
      </c>
      <c r="CH226" s="366" t="s">
        <v>269</v>
      </c>
      <c r="CI226" s="417" t="s">
        <v>269</v>
      </c>
      <c r="CJ226" s="417" t="s">
        <v>269</v>
      </c>
      <c r="CK226" s="417" t="s">
        <v>269</v>
      </c>
      <c r="CL226" s="417" t="s">
        <v>269</v>
      </c>
      <c r="CM226" s="571">
        <v>3104</v>
      </c>
      <c r="CN226" s="516">
        <v>3.3</v>
      </c>
      <c r="CO226" s="516">
        <v>7.3</v>
      </c>
      <c r="CP226" s="516">
        <v>0.6</v>
      </c>
      <c r="CQ226" s="516">
        <v>2.4</v>
      </c>
      <c r="CR226" s="516">
        <v>29.9</v>
      </c>
      <c r="CS226" s="516">
        <v>37.299999999999997</v>
      </c>
      <c r="CT226" s="516">
        <v>26.2</v>
      </c>
      <c r="CU226" s="516">
        <v>2.1</v>
      </c>
      <c r="CV226" s="516">
        <v>12</v>
      </c>
      <c r="CW226" s="516">
        <v>25.3</v>
      </c>
      <c r="CX226" s="366">
        <v>1211</v>
      </c>
      <c r="CY226" s="417">
        <v>6.4131758724778898</v>
      </c>
      <c r="CZ226" s="366">
        <v>373.416666666666</v>
      </c>
      <c r="DA226" s="366">
        <v>155.666666666667</v>
      </c>
      <c r="DB226" s="417">
        <v>6.4679805586711536</v>
      </c>
      <c r="DC226" s="366">
        <v>44.406937394247002</v>
      </c>
      <c r="DD226" s="366">
        <v>310.59043555830903</v>
      </c>
      <c r="DE226" s="366">
        <v>165.59138585137299</v>
      </c>
      <c r="DF226" s="366">
        <v>77.323699421965301</v>
      </c>
      <c r="DG226" s="366">
        <v>67</v>
      </c>
      <c r="DH226" s="366" t="s">
        <v>269</v>
      </c>
      <c r="DI226" s="81">
        <v>3743</v>
      </c>
      <c r="DJ226" s="414">
        <v>1.9503072401816726</v>
      </c>
      <c r="DK226" s="81">
        <v>54</v>
      </c>
      <c r="DL226" s="81">
        <v>544</v>
      </c>
      <c r="DM226" s="81">
        <v>628</v>
      </c>
      <c r="DN226" s="81">
        <v>140</v>
      </c>
      <c r="DO226" s="81">
        <v>249</v>
      </c>
      <c r="DP226" s="419">
        <v>57.1</v>
      </c>
      <c r="DQ226" s="419">
        <v>35</v>
      </c>
      <c r="DR226" s="419">
        <v>5.4</v>
      </c>
      <c r="DS226" s="419">
        <v>2.5</v>
      </c>
      <c r="DT226" s="801">
        <v>3361</v>
      </c>
      <c r="DU226" s="801">
        <v>2230</v>
      </c>
      <c r="DV226" s="801">
        <v>1088</v>
      </c>
      <c r="DW226" s="801">
        <v>43</v>
      </c>
      <c r="DX226" s="801">
        <v>7111</v>
      </c>
      <c r="DY226" s="801">
        <v>3402</v>
      </c>
      <c r="DZ226" s="801">
        <v>3463</v>
      </c>
      <c r="EA226" s="801">
        <v>246</v>
      </c>
      <c r="EB226" s="81">
        <v>18053</v>
      </c>
      <c r="EC226" s="81">
        <v>18182.45</v>
      </c>
      <c r="ED226" s="81">
        <v>9128</v>
      </c>
      <c r="EE226" s="81">
        <v>22373.56</v>
      </c>
      <c r="EF226" s="81">
        <v>8925</v>
      </c>
      <c r="EG226" s="81">
        <v>13896.01</v>
      </c>
      <c r="EH226" s="81">
        <v>14262</v>
      </c>
      <c r="EI226" s="81">
        <v>18348.46</v>
      </c>
      <c r="EJ226" s="81">
        <v>2376</v>
      </c>
      <c r="EK226" s="81">
        <v>14180.67</v>
      </c>
      <c r="EL226" s="81">
        <v>1415</v>
      </c>
      <c r="EM226" s="81">
        <v>23228.74</v>
      </c>
      <c r="EN226" s="81">
        <v>3632</v>
      </c>
      <c r="EO226" s="81">
        <v>5269</v>
      </c>
      <c r="EP226" s="420">
        <v>1562</v>
      </c>
      <c r="EQ226" s="420">
        <v>424</v>
      </c>
      <c r="ER226" s="420">
        <v>518</v>
      </c>
      <c r="ES226" s="420">
        <v>541</v>
      </c>
      <c r="ET226" s="420">
        <v>79</v>
      </c>
      <c r="EU226" s="81">
        <v>19</v>
      </c>
      <c r="EV226" s="81">
        <v>15</v>
      </c>
      <c r="EW226" s="81">
        <v>11</v>
      </c>
      <c r="EX226" s="81">
        <v>3</v>
      </c>
      <c r="EY226" s="81">
        <v>8</v>
      </c>
      <c r="EZ226" s="81">
        <v>296</v>
      </c>
      <c r="FA226" s="81">
        <v>163</v>
      </c>
      <c r="FB226" s="81">
        <v>133</v>
      </c>
      <c r="FC226" s="81">
        <v>50</v>
      </c>
      <c r="FD226" s="81">
        <v>83</v>
      </c>
      <c r="FE226" s="81">
        <v>7469</v>
      </c>
      <c r="FF226" s="81">
        <v>3788</v>
      </c>
      <c r="FG226" s="81">
        <v>3681</v>
      </c>
      <c r="FH226" s="81">
        <v>1565</v>
      </c>
      <c r="FI226" s="81">
        <v>2116</v>
      </c>
      <c r="FJ226" s="418">
        <v>26.553846153846155</v>
      </c>
      <c r="FK226" s="82">
        <v>1.1559063997744572</v>
      </c>
      <c r="FL226" s="82">
        <v>1.2331838565022422</v>
      </c>
      <c r="FM226" s="82">
        <v>1.0777084515031197</v>
      </c>
      <c r="FN226" s="136">
        <v>91.107078039927401</v>
      </c>
      <c r="FO226" s="136">
        <v>84.029038112522699</v>
      </c>
      <c r="FP226" s="414">
        <v>54.4</v>
      </c>
      <c r="FQ226" s="414">
        <v>44.3</v>
      </c>
      <c r="FR226" s="414">
        <v>18.100000000000001</v>
      </c>
      <c r="FS226" s="414">
        <v>3</v>
      </c>
      <c r="FT226" s="366">
        <v>719</v>
      </c>
      <c r="FU226" s="414">
        <v>31.91</v>
      </c>
      <c r="FV226" s="414">
        <v>5.32</v>
      </c>
      <c r="FW226" s="414">
        <v>6.6</v>
      </c>
      <c r="FX226" s="414">
        <v>17.260000000000002</v>
      </c>
      <c r="FY226" s="414">
        <v>49.5</v>
      </c>
      <c r="FZ226" s="414">
        <v>71.7</v>
      </c>
      <c r="GA226" s="414">
        <v>12.161799999999999</v>
      </c>
      <c r="GB226" s="414">
        <v>2.6640999999999999</v>
      </c>
      <c r="GC226" s="79">
        <v>0.6809411010642572</v>
      </c>
      <c r="GD226" s="79">
        <v>4.2880429854042293E-2</v>
      </c>
      <c r="GE226" s="79">
        <v>4.7548435526611952</v>
      </c>
      <c r="GF226" s="79">
        <v>3.1190933797619103</v>
      </c>
      <c r="GG226" s="79">
        <v>16.619132720599445</v>
      </c>
      <c r="GH226" s="79">
        <v>15.484983528014546</v>
      </c>
      <c r="GI226" s="79">
        <v>6.7156684442525139</v>
      </c>
      <c r="GJ226" s="79">
        <v>31.643344710080406</v>
      </c>
      <c r="GK226" s="79">
        <v>19.680736449281365</v>
      </c>
      <c r="GL226" s="79">
        <v>1.2583756844302687</v>
      </c>
      <c r="GM226" s="95" t="s">
        <v>269</v>
      </c>
      <c r="GN226" s="95" t="s">
        <v>269</v>
      </c>
      <c r="GO226" s="95" t="s">
        <v>269</v>
      </c>
      <c r="GP226" s="95" t="s">
        <v>269</v>
      </c>
      <c r="GQ226" s="95" t="s">
        <v>269</v>
      </c>
      <c r="GR226" s="95" t="s">
        <v>269</v>
      </c>
      <c r="GS226" s="95" t="s">
        <v>269</v>
      </c>
      <c r="GT226" s="95" t="s">
        <v>269</v>
      </c>
      <c r="GU226" s="95" t="s">
        <v>269</v>
      </c>
      <c r="GV226" s="95" t="s">
        <v>269</v>
      </c>
      <c r="GW226" s="95" t="s">
        <v>269</v>
      </c>
      <c r="GX226" s="95" t="s">
        <v>269</v>
      </c>
      <c r="GY226" s="95" t="s">
        <v>269</v>
      </c>
      <c r="GZ226" s="95" t="s">
        <v>269</v>
      </c>
      <c r="HA226" s="95" t="s">
        <v>269</v>
      </c>
      <c r="HB226" s="95" t="s">
        <v>269</v>
      </c>
      <c r="HC226" s="95" t="s">
        <v>269</v>
      </c>
      <c r="HD226" s="95" t="s">
        <v>269</v>
      </c>
      <c r="HE226" s="95" t="s">
        <v>269</v>
      </c>
      <c r="HF226" s="95" t="s">
        <v>269</v>
      </c>
      <c r="HG226" s="95" t="s">
        <v>269</v>
      </c>
      <c r="HH226" s="95" t="s">
        <v>269</v>
      </c>
      <c r="HI226" s="95" t="s">
        <v>269</v>
      </c>
      <c r="HJ226" s="95" t="s">
        <v>269</v>
      </c>
      <c r="HK226" s="515">
        <v>1.2286324786324787</v>
      </c>
      <c r="HL226" s="516">
        <v>2857.8218899999993</v>
      </c>
      <c r="HM226" s="79">
        <v>100</v>
      </c>
      <c r="HN226" s="516">
        <v>41.1</v>
      </c>
      <c r="HO226" s="516">
        <v>17.5</v>
      </c>
      <c r="HP226" s="83">
        <v>74</v>
      </c>
      <c r="HQ226" s="516">
        <v>24</v>
      </c>
      <c r="HR226" s="516">
        <v>18.8</v>
      </c>
      <c r="HS226" s="83">
        <v>102</v>
      </c>
      <c r="HT226" s="81">
        <v>10378</v>
      </c>
      <c r="HU226" s="95" t="s">
        <v>269</v>
      </c>
      <c r="HV226" s="84">
        <v>2.4359773951066419</v>
      </c>
      <c r="HW226" s="84">
        <v>3.2252685516290431</v>
      </c>
      <c r="HX226" s="81">
        <v>18310</v>
      </c>
      <c r="HY226" s="81">
        <v>14972</v>
      </c>
      <c r="HZ226" s="414">
        <v>7.2810579748864548</v>
      </c>
      <c r="IA226" s="81">
        <v>8</v>
      </c>
      <c r="IB226" s="81" t="s">
        <v>268</v>
      </c>
      <c r="IC226" s="81" t="s">
        <v>268</v>
      </c>
      <c r="ID226" s="81">
        <v>8</v>
      </c>
      <c r="IE226" s="85">
        <v>0.22897704505123359</v>
      </c>
      <c r="IF226" s="85">
        <v>0.4369197160021846</v>
      </c>
      <c r="IG226" s="81" t="s">
        <v>268</v>
      </c>
      <c r="IH226" s="832" t="s">
        <v>269</v>
      </c>
      <c r="II226" s="829" t="s">
        <v>269</v>
      </c>
      <c r="IJ226" s="834" t="s">
        <v>269</v>
      </c>
      <c r="IK226" s="834" t="s">
        <v>269</v>
      </c>
      <c r="IL226" s="834" t="s">
        <v>269</v>
      </c>
      <c r="IM226" s="834" t="s">
        <v>269</v>
      </c>
      <c r="IN226" s="834" t="s">
        <v>269</v>
      </c>
      <c r="IO226" s="834" t="s">
        <v>269</v>
      </c>
      <c r="IP226" s="834" t="s">
        <v>269</v>
      </c>
      <c r="IQ226" s="80">
        <v>8</v>
      </c>
      <c r="IR226" s="421">
        <v>1.4159775163197701</v>
      </c>
      <c r="IS226" s="80">
        <v>236</v>
      </c>
      <c r="IT226" s="96"/>
      <c r="IU226" s="97"/>
      <c r="IV226" s="96"/>
      <c r="IW226" s="80">
        <v>7</v>
      </c>
      <c r="IX226" s="422">
        <v>1.49023508200213</v>
      </c>
      <c r="IY226" s="80">
        <v>222</v>
      </c>
      <c r="IZ226" s="80">
        <v>222</v>
      </c>
      <c r="JA226" s="80">
        <v>225</v>
      </c>
      <c r="JB226" s="467">
        <v>95.3</v>
      </c>
      <c r="JC226" s="468">
        <v>18.2</v>
      </c>
      <c r="JD226" s="468">
        <v>64.900000000000006</v>
      </c>
      <c r="JE226" s="468">
        <v>6.2</v>
      </c>
      <c r="JF226" s="468">
        <v>10.7</v>
      </c>
      <c r="JG226" s="88">
        <v>11.27</v>
      </c>
      <c r="JH226" s="89">
        <v>11.8</v>
      </c>
      <c r="JI226" s="88">
        <v>0.53</v>
      </c>
      <c r="JJ226" s="89">
        <v>0.6</v>
      </c>
      <c r="JK226" s="88">
        <v>0.04</v>
      </c>
      <c r="JL226" s="89" t="s">
        <v>268</v>
      </c>
      <c r="JM226" s="88">
        <v>0.16</v>
      </c>
      <c r="JN226" s="89">
        <v>0.2</v>
      </c>
      <c r="JO226" s="88">
        <v>0.66</v>
      </c>
      <c r="JP226" s="89">
        <v>0.7</v>
      </c>
      <c r="JQ226" s="88">
        <v>0.15</v>
      </c>
      <c r="JR226" s="89">
        <v>0.2</v>
      </c>
      <c r="JS226" s="88">
        <v>0.57999999999999996</v>
      </c>
      <c r="JT226" s="89">
        <v>0.6</v>
      </c>
      <c r="JU226" s="88">
        <v>3.93</v>
      </c>
      <c r="JV226" s="89">
        <v>4.0999999999999996</v>
      </c>
      <c r="JW226" s="88">
        <v>1.44</v>
      </c>
      <c r="JX226" s="89">
        <v>1.5</v>
      </c>
      <c r="JY226" s="88">
        <v>0.18</v>
      </c>
      <c r="JZ226" s="89">
        <v>0.2</v>
      </c>
      <c r="KA226" s="88">
        <v>5.71</v>
      </c>
      <c r="KB226" s="89">
        <v>6</v>
      </c>
      <c r="KC226" s="88">
        <v>25.5</v>
      </c>
      <c r="KD226" s="89">
        <v>26.8</v>
      </c>
      <c r="KE226" s="88">
        <v>34.93</v>
      </c>
      <c r="KF226" s="89">
        <v>36.700000000000003</v>
      </c>
      <c r="KG226" s="467">
        <v>10.220000000000001</v>
      </c>
      <c r="KH226" s="89">
        <v>10.6</v>
      </c>
      <c r="KI226" s="366">
        <v>34938</v>
      </c>
      <c r="KJ226" s="90">
        <v>3100</v>
      </c>
      <c r="KK226" s="94">
        <v>9.2788788670577507</v>
      </c>
      <c r="KL226" s="94">
        <v>10.8352905935861</v>
      </c>
      <c r="KM226" s="98">
        <v>31</v>
      </c>
      <c r="KN226" s="98" t="s">
        <v>268</v>
      </c>
      <c r="KO226" s="98">
        <v>1</v>
      </c>
      <c r="KP226" s="98">
        <v>1</v>
      </c>
      <c r="KQ226" s="98" t="s">
        <v>268</v>
      </c>
      <c r="KR226" s="98" t="s">
        <v>268</v>
      </c>
      <c r="KS226" s="98" t="s">
        <v>268</v>
      </c>
      <c r="KT226" s="98" t="s">
        <v>268</v>
      </c>
      <c r="KU226" s="98" t="s">
        <v>268</v>
      </c>
      <c r="KV226" s="98">
        <v>16</v>
      </c>
      <c r="KW226" s="98">
        <v>1</v>
      </c>
      <c r="KX226" s="98">
        <v>7</v>
      </c>
      <c r="KY226" s="98">
        <v>1</v>
      </c>
      <c r="KZ226" s="98">
        <v>3</v>
      </c>
      <c r="LA226" s="98">
        <v>1</v>
      </c>
      <c r="LB226" s="98" t="s">
        <v>268</v>
      </c>
      <c r="LC226" s="98" t="s">
        <v>268</v>
      </c>
      <c r="LD226" s="414">
        <v>76.15066331100968</v>
      </c>
      <c r="LE226" s="414">
        <v>52.6735574184097</v>
      </c>
      <c r="LF226" s="414">
        <v>53.072328587792505</v>
      </c>
      <c r="LG226" s="414" t="s">
        <v>268</v>
      </c>
    </row>
    <row r="227" spans="1:319" x14ac:dyDescent="0.25">
      <c r="A227" s="92" t="s">
        <v>527</v>
      </c>
      <c r="B227" s="93">
        <v>5508</v>
      </c>
      <c r="C227" s="93" t="s">
        <v>288</v>
      </c>
      <c r="D227" s="93" t="s">
        <v>509</v>
      </c>
      <c r="E227" s="94" t="s">
        <v>268</v>
      </c>
      <c r="F227" s="93">
        <v>1949</v>
      </c>
      <c r="G227" s="98">
        <v>0</v>
      </c>
      <c r="H227" s="80">
        <v>39</v>
      </c>
      <c r="I227" s="80">
        <v>204</v>
      </c>
      <c r="J227" s="93" t="s">
        <v>527</v>
      </c>
      <c r="K227" s="415">
        <v>251.926866892307</v>
      </c>
      <c r="L227" s="516" t="s">
        <v>269</v>
      </c>
      <c r="M227" s="571">
        <v>35090</v>
      </c>
      <c r="N227" s="571">
        <v>34231</v>
      </c>
      <c r="O227" s="79">
        <v>60.9</v>
      </c>
      <c r="P227" s="79">
        <v>95.9</v>
      </c>
      <c r="Q227" s="79">
        <v>39.1</v>
      </c>
      <c r="R227" s="79">
        <v>98.9</v>
      </c>
      <c r="S227" s="79">
        <v>0.9</v>
      </c>
      <c r="T227" s="79">
        <v>0.2</v>
      </c>
      <c r="U227" s="571">
        <v>18200</v>
      </c>
      <c r="V227" s="571">
        <v>16890</v>
      </c>
      <c r="W227" s="79">
        <v>7.9082359646622971</v>
      </c>
      <c r="X227" s="79">
        <v>9.284696494727843</v>
      </c>
      <c r="Y227" s="79">
        <v>9.3160444571102889</v>
      </c>
      <c r="Z227" s="79">
        <v>8.737532060416072</v>
      </c>
      <c r="AA227" s="79">
        <v>13.681960672556285</v>
      </c>
      <c r="AB227" s="79">
        <v>19.871758335708179</v>
      </c>
      <c r="AC227" s="79">
        <v>17.429467084639498</v>
      </c>
      <c r="AD227" s="79">
        <v>3.5252208606440578</v>
      </c>
      <c r="AE227" s="79">
        <v>10.24223425477344</v>
      </c>
      <c r="AF227" s="79">
        <v>31.863778854374463</v>
      </c>
      <c r="AG227" s="79">
        <v>4.7534910230834999</v>
      </c>
      <c r="AH227" s="366">
        <v>834.4834797156002</v>
      </c>
      <c r="AI227" s="571">
        <v>529</v>
      </c>
      <c r="AJ227" s="416">
        <v>2.59</v>
      </c>
      <c r="AK227" s="516">
        <v>1</v>
      </c>
      <c r="AL227" s="516" t="s">
        <v>2019</v>
      </c>
      <c r="AM227" s="571">
        <v>131</v>
      </c>
      <c r="AN227" s="515">
        <v>5.19</v>
      </c>
      <c r="AO227" s="571">
        <v>398</v>
      </c>
      <c r="AP227" s="516">
        <v>11.626887908620841</v>
      </c>
      <c r="AQ227" s="417">
        <v>0.70903206825536813</v>
      </c>
      <c r="AR227" s="516">
        <v>4.3</v>
      </c>
      <c r="AS227" s="366">
        <v>10</v>
      </c>
      <c r="AT227" s="417">
        <v>20</v>
      </c>
      <c r="AU227" s="417">
        <v>40</v>
      </c>
      <c r="AV227" s="417" t="s">
        <v>268</v>
      </c>
      <c r="AW227" s="417">
        <v>40</v>
      </c>
      <c r="AX227" s="571">
        <v>37</v>
      </c>
      <c r="AY227" s="571">
        <v>12</v>
      </c>
      <c r="AZ227" s="571">
        <v>955</v>
      </c>
      <c r="BA227" s="571">
        <v>452</v>
      </c>
      <c r="BB227" s="571">
        <v>503</v>
      </c>
      <c r="BC227" s="571">
        <v>308</v>
      </c>
      <c r="BD227" s="571">
        <v>205</v>
      </c>
      <c r="BE227" s="571">
        <v>422</v>
      </c>
      <c r="BF227" s="571">
        <v>20</v>
      </c>
      <c r="BG227" s="571">
        <v>944</v>
      </c>
      <c r="BH227" s="571">
        <v>459</v>
      </c>
      <c r="BI227" s="571">
        <v>485</v>
      </c>
      <c r="BJ227" s="571">
        <v>282</v>
      </c>
      <c r="BK227" s="571">
        <v>297</v>
      </c>
      <c r="BL227" s="571">
        <v>346</v>
      </c>
      <c r="BM227" s="571">
        <v>19</v>
      </c>
      <c r="BN227" s="571">
        <v>151</v>
      </c>
      <c r="BO227" s="81">
        <v>319</v>
      </c>
      <c r="BP227" s="418">
        <v>30.4</v>
      </c>
      <c r="BQ227" s="81">
        <v>110</v>
      </c>
      <c r="BR227" s="418">
        <v>8.1</v>
      </c>
      <c r="BS227" s="79">
        <v>29.406828320303873</v>
      </c>
      <c r="BT227" s="79">
        <v>59.317167969612647</v>
      </c>
      <c r="BU227" s="79">
        <v>7.1065765646393704</v>
      </c>
      <c r="BV227" s="79">
        <v>4.1694271454441063</v>
      </c>
      <c r="BW227" s="799">
        <v>10</v>
      </c>
      <c r="BX227" s="799">
        <v>1120</v>
      </c>
      <c r="BY227" s="800">
        <v>0.12</v>
      </c>
      <c r="BZ227" s="800">
        <v>0</v>
      </c>
      <c r="CA227" s="800">
        <v>0</v>
      </c>
      <c r="CB227" s="800">
        <v>0.11</v>
      </c>
      <c r="CC227" s="800">
        <v>3.04</v>
      </c>
      <c r="CD227" s="417" t="s">
        <v>269</v>
      </c>
      <c r="CE227" s="417" t="s">
        <v>269</v>
      </c>
      <c r="CF227" s="417" t="s">
        <v>269</v>
      </c>
      <c r="CG227" s="366" t="s">
        <v>269</v>
      </c>
      <c r="CH227" s="366" t="s">
        <v>269</v>
      </c>
      <c r="CI227" s="417" t="s">
        <v>269</v>
      </c>
      <c r="CJ227" s="417" t="s">
        <v>269</v>
      </c>
      <c r="CK227" s="417" t="s">
        <v>269</v>
      </c>
      <c r="CL227" s="417" t="s">
        <v>269</v>
      </c>
      <c r="CM227" s="571">
        <v>4396</v>
      </c>
      <c r="CN227" s="516">
        <v>7.9</v>
      </c>
      <c r="CO227" s="516">
        <v>8.8000000000000007</v>
      </c>
      <c r="CP227" s="516">
        <v>1.8</v>
      </c>
      <c r="CQ227" s="516">
        <v>0.9</v>
      </c>
      <c r="CR227" s="516">
        <v>34.1</v>
      </c>
      <c r="CS227" s="516">
        <v>43.1</v>
      </c>
      <c r="CT227" s="516">
        <v>26.3</v>
      </c>
      <c r="CU227" s="516">
        <v>4.3</v>
      </c>
      <c r="CV227" s="516">
        <v>8.1</v>
      </c>
      <c r="CW227" s="516">
        <v>34</v>
      </c>
      <c r="CX227" s="366">
        <v>1036</v>
      </c>
      <c r="CY227" s="417">
        <v>5.4727945060750134</v>
      </c>
      <c r="CZ227" s="366">
        <v>309.91666666666703</v>
      </c>
      <c r="DA227" s="366">
        <v>141.416666666667</v>
      </c>
      <c r="DB227" s="417">
        <v>5.5156258318692437</v>
      </c>
      <c r="DC227" s="366">
        <v>41.128180039138996</v>
      </c>
      <c r="DD227" s="366">
        <v>232.986304119789</v>
      </c>
      <c r="DE227" s="366">
        <v>155.56574347943001</v>
      </c>
      <c r="DF227" s="366">
        <v>73.653474903474901</v>
      </c>
      <c r="DG227" s="366">
        <v>63</v>
      </c>
      <c r="DH227" s="366" t="s">
        <v>269</v>
      </c>
      <c r="DI227" s="81">
        <v>3444</v>
      </c>
      <c r="DJ227" s="414">
        <v>9.9303135888501739</v>
      </c>
      <c r="DK227" s="81">
        <v>627</v>
      </c>
      <c r="DL227" s="81">
        <v>1155</v>
      </c>
      <c r="DM227" s="81">
        <v>1153</v>
      </c>
      <c r="DN227" s="81">
        <v>211</v>
      </c>
      <c r="DO227" s="81">
        <v>308</v>
      </c>
      <c r="DP227" s="419">
        <v>90.2</v>
      </c>
      <c r="DQ227" s="419">
        <v>5.6</v>
      </c>
      <c r="DR227" s="419">
        <v>3.6</v>
      </c>
      <c r="DS227" s="419">
        <v>0.7</v>
      </c>
      <c r="DT227" s="801">
        <v>4350</v>
      </c>
      <c r="DU227" s="801">
        <v>2777</v>
      </c>
      <c r="DV227" s="801">
        <v>1448</v>
      </c>
      <c r="DW227" s="801">
        <v>125</v>
      </c>
      <c r="DX227" s="801">
        <v>9573</v>
      </c>
      <c r="DY227" s="801">
        <v>4179</v>
      </c>
      <c r="DZ227" s="801">
        <v>4720</v>
      </c>
      <c r="EA227" s="801">
        <v>674</v>
      </c>
      <c r="EB227" s="81">
        <v>16573</v>
      </c>
      <c r="EC227" s="81">
        <v>11564.34</v>
      </c>
      <c r="ED227" s="81">
        <v>8699</v>
      </c>
      <c r="EE227" s="81">
        <v>13740.93</v>
      </c>
      <c r="EF227" s="81">
        <v>7874</v>
      </c>
      <c r="EG227" s="81">
        <v>9159.7000000000007</v>
      </c>
      <c r="EH227" s="81">
        <v>13793</v>
      </c>
      <c r="EI227" s="81">
        <v>11146.49</v>
      </c>
      <c r="EJ227" s="81">
        <v>1745</v>
      </c>
      <c r="EK227" s="81">
        <v>12407.2</v>
      </c>
      <c r="EL227" s="81">
        <v>1035</v>
      </c>
      <c r="EM227" s="81">
        <v>15711.83</v>
      </c>
      <c r="EN227" s="81">
        <v>4637</v>
      </c>
      <c r="EO227" s="81">
        <v>7186</v>
      </c>
      <c r="EP227" s="420">
        <v>1769</v>
      </c>
      <c r="EQ227" s="420">
        <v>533</v>
      </c>
      <c r="ER227" s="420">
        <v>594</v>
      </c>
      <c r="ES227" s="420">
        <v>585</v>
      </c>
      <c r="ET227" s="420">
        <v>57</v>
      </c>
      <c r="EU227" s="81">
        <v>16</v>
      </c>
      <c r="EV227" s="81">
        <v>12</v>
      </c>
      <c r="EW227" s="81">
        <v>7</v>
      </c>
      <c r="EX227" s="81">
        <v>4</v>
      </c>
      <c r="EY227" s="81">
        <v>3</v>
      </c>
      <c r="EZ227" s="81">
        <v>270</v>
      </c>
      <c r="FA227" s="81">
        <v>157</v>
      </c>
      <c r="FB227" s="81">
        <v>113</v>
      </c>
      <c r="FC227" s="81">
        <v>54</v>
      </c>
      <c r="FD227" s="81">
        <v>59</v>
      </c>
      <c r="FE227" s="81">
        <v>6742</v>
      </c>
      <c r="FF227" s="81">
        <v>3962</v>
      </c>
      <c r="FG227" s="81">
        <v>2780</v>
      </c>
      <c r="FH227" s="81">
        <v>1391</v>
      </c>
      <c r="FI227" s="81">
        <v>1389</v>
      </c>
      <c r="FJ227" s="418">
        <v>27.408759124087592</v>
      </c>
      <c r="FK227" s="82">
        <v>0.83542188805346695</v>
      </c>
      <c r="FL227" s="82">
        <v>1.0331702011963024</v>
      </c>
      <c r="FM227" s="82">
        <v>0.62785388127853881</v>
      </c>
      <c r="FN227" s="136">
        <v>80.344827586206904</v>
      </c>
      <c r="FO227" s="136">
        <v>64.65517241379311</v>
      </c>
      <c r="FP227" s="414">
        <v>34.1</v>
      </c>
      <c r="FQ227" s="414">
        <v>26.4</v>
      </c>
      <c r="FR227" s="414">
        <v>15.6</v>
      </c>
      <c r="FS227" s="414">
        <v>2.8</v>
      </c>
      <c r="FT227" s="366">
        <v>695</v>
      </c>
      <c r="FU227" s="414">
        <v>31.23</v>
      </c>
      <c r="FV227" s="414">
        <v>9.41</v>
      </c>
      <c r="FW227" s="414">
        <v>5</v>
      </c>
      <c r="FX227" s="414">
        <v>14.14</v>
      </c>
      <c r="FY227" s="414">
        <v>47.03</v>
      </c>
      <c r="FZ227" s="414">
        <v>69.400000000000006</v>
      </c>
      <c r="GA227" s="414">
        <v>11.4054</v>
      </c>
      <c r="GB227" s="414">
        <v>2.86077</v>
      </c>
      <c r="GC227" s="79">
        <v>2.4462513271128845</v>
      </c>
      <c r="GD227" s="79">
        <v>0.33857655264160363</v>
      </c>
      <c r="GE227" s="79">
        <v>15.001055164687083</v>
      </c>
      <c r="GF227" s="79">
        <v>3.8013303272573324</v>
      </c>
      <c r="GG227" s="79">
        <v>25.261293394181216</v>
      </c>
      <c r="GH227" s="79">
        <v>13.263685948298134</v>
      </c>
      <c r="GI227" s="79">
        <v>8.0979989237514882</v>
      </c>
      <c r="GJ227" s="79">
        <v>20.754283908201028</v>
      </c>
      <c r="GK227" s="79">
        <v>10.536035230071954</v>
      </c>
      <c r="GL227" s="79">
        <v>0.49948922379732347</v>
      </c>
      <c r="GM227" s="95" t="s">
        <v>269</v>
      </c>
      <c r="GN227" s="95" t="s">
        <v>269</v>
      </c>
      <c r="GO227" s="95" t="s">
        <v>269</v>
      </c>
      <c r="GP227" s="95" t="s">
        <v>269</v>
      </c>
      <c r="GQ227" s="95" t="s">
        <v>269</v>
      </c>
      <c r="GR227" s="95" t="s">
        <v>269</v>
      </c>
      <c r="GS227" s="95" t="s">
        <v>269</v>
      </c>
      <c r="GT227" s="95" t="s">
        <v>269</v>
      </c>
      <c r="GU227" s="95" t="s">
        <v>269</v>
      </c>
      <c r="GV227" s="95" t="s">
        <v>269</v>
      </c>
      <c r="GW227" s="95" t="s">
        <v>269</v>
      </c>
      <c r="GX227" s="95" t="s">
        <v>269</v>
      </c>
      <c r="GY227" s="95" t="s">
        <v>269</v>
      </c>
      <c r="GZ227" s="95" t="s">
        <v>269</v>
      </c>
      <c r="HA227" s="95" t="s">
        <v>269</v>
      </c>
      <c r="HB227" s="95" t="s">
        <v>269</v>
      </c>
      <c r="HC227" s="95" t="s">
        <v>269</v>
      </c>
      <c r="HD227" s="95" t="s">
        <v>269</v>
      </c>
      <c r="HE227" s="95" t="s">
        <v>269</v>
      </c>
      <c r="HF227" s="95" t="s">
        <v>269</v>
      </c>
      <c r="HG227" s="95" t="s">
        <v>269</v>
      </c>
      <c r="HH227" s="95" t="s">
        <v>269</v>
      </c>
      <c r="HI227" s="95" t="s">
        <v>269</v>
      </c>
      <c r="HJ227" s="95" t="s">
        <v>269</v>
      </c>
      <c r="HK227" s="515">
        <v>0.29282576866764276</v>
      </c>
      <c r="HL227" s="516">
        <v>2410.9819769999995</v>
      </c>
      <c r="HM227" s="79">
        <v>78.180590480623096</v>
      </c>
      <c r="HN227" s="516">
        <v>82.1</v>
      </c>
      <c r="HO227" s="516">
        <v>32.1</v>
      </c>
      <c r="HP227" s="83">
        <v>155</v>
      </c>
      <c r="HQ227" s="516">
        <v>110.5</v>
      </c>
      <c r="HR227" s="516">
        <v>41.8</v>
      </c>
      <c r="HS227" s="83">
        <v>191</v>
      </c>
      <c r="HT227" s="81">
        <v>10467</v>
      </c>
      <c r="HU227" s="95" t="s">
        <v>269</v>
      </c>
      <c r="HV227" s="84">
        <v>2.7182780075427155</v>
      </c>
      <c r="HW227" s="84">
        <v>27.007245561724368</v>
      </c>
      <c r="HX227" s="81">
        <v>15584</v>
      </c>
      <c r="HY227" s="81">
        <v>12565</v>
      </c>
      <c r="HZ227" s="414">
        <v>8.0856346995622754</v>
      </c>
      <c r="IA227" s="81">
        <v>2</v>
      </c>
      <c r="IB227" s="81" t="s">
        <v>268</v>
      </c>
      <c r="IC227" s="81">
        <v>2</v>
      </c>
      <c r="ID227" s="81" t="s">
        <v>268</v>
      </c>
      <c r="IE227" s="85">
        <v>5.6996295240809347E-2</v>
      </c>
      <c r="IF227" s="85">
        <v>0.12833675564681726</v>
      </c>
      <c r="IG227" s="81" t="s">
        <v>268</v>
      </c>
      <c r="IH227" s="832" t="s">
        <v>269</v>
      </c>
      <c r="II227" s="829" t="s">
        <v>269</v>
      </c>
      <c r="IJ227" s="834" t="s">
        <v>269</v>
      </c>
      <c r="IK227" s="834" t="s">
        <v>269</v>
      </c>
      <c r="IL227" s="834" t="s">
        <v>269</v>
      </c>
      <c r="IM227" s="834" t="s">
        <v>269</v>
      </c>
      <c r="IN227" s="834" t="s">
        <v>269</v>
      </c>
      <c r="IO227" s="834" t="s">
        <v>269</v>
      </c>
      <c r="IP227" s="834" t="s">
        <v>269</v>
      </c>
      <c r="IQ227" s="80">
        <v>5</v>
      </c>
      <c r="IR227" s="421">
        <v>-9.8108164861907696E-2</v>
      </c>
      <c r="IS227" s="80">
        <v>118</v>
      </c>
      <c r="IT227" s="96"/>
      <c r="IU227" s="97"/>
      <c r="IV227" s="96"/>
      <c r="IW227" s="80">
        <v>3</v>
      </c>
      <c r="IX227" s="422">
        <v>-0.42356542364080901</v>
      </c>
      <c r="IY227" s="80">
        <v>73</v>
      </c>
      <c r="IZ227" s="80">
        <v>60</v>
      </c>
      <c r="JA227" s="80">
        <v>111</v>
      </c>
      <c r="JB227" s="467">
        <v>251.99</v>
      </c>
      <c r="JC227" s="468">
        <v>5.7</v>
      </c>
      <c r="JD227" s="468">
        <v>67.2</v>
      </c>
      <c r="JE227" s="468">
        <v>10.6</v>
      </c>
      <c r="JF227" s="468">
        <v>16.5</v>
      </c>
      <c r="JG227" s="88">
        <v>10.64</v>
      </c>
      <c r="JH227" s="89">
        <v>4.2</v>
      </c>
      <c r="JI227" s="88">
        <v>0.3</v>
      </c>
      <c r="JJ227" s="89">
        <v>0.1</v>
      </c>
      <c r="JK227" s="88">
        <v>0.03</v>
      </c>
      <c r="JL227" s="89" t="s">
        <v>268</v>
      </c>
      <c r="JM227" s="88">
        <v>0.17</v>
      </c>
      <c r="JN227" s="89">
        <v>0.1</v>
      </c>
      <c r="JO227" s="88">
        <v>0.66</v>
      </c>
      <c r="JP227" s="89">
        <v>0.3</v>
      </c>
      <c r="JQ227" s="88">
        <v>0.12</v>
      </c>
      <c r="JR227" s="89" t="s">
        <v>268</v>
      </c>
      <c r="JS227" s="88">
        <v>0.49</v>
      </c>
      <c r="JT227" s="89">
        <v>0.2</v>
      </c>
      <c r="JU227" s="88">
        <v>1.83</v>
      </c>
      <c r="JV227" s="89">
        <v>0.7</v>
      </c>
      <c r="JW227" s="88">
        <v>3.26</v>
      </c>
      <c r="JX227" s="89">
        <v>1.3</v>
      </c>
      <c r="JY227" s="88">
        <v>0.13</v>
      </c>
      <c r="JZ227" s="89">
        <v>0.1</v>
      </c>
      <c r="KA227" s="88">
        <v>26.63</v>
      </c>
      <c r="KB227" s="89">
        <v>10.6</v>
      </c>
      <c r="KC227" s="88">
        <v>26.4</v>
      </c>
      <c r="KD227" s="89">
        <v>10.5</v>
      </c>
      <c r="KE227" s="88">
        <v>139.66</v>
      </c>
      <c r="KF227" s="89">
        <v>55.4</v>
      </c>
      <c r="KG227" s="467">
        <v>41.67</v>
      </c>
      <c r="KH227" s="89">
        <v>16.5</v>
      </c>
      <c r="KI227" s="366">
        <v>35090</v>
      </c>
      <c r="KJ227" s="90">
        <v>3298</v>
      </c>
      <c r="KK227" s="94">
        <v>10.553491483303899</v>
      </c>
      <c r="KL227" s="94">
        <v>10.570303072425</v>
      </c>
      <c r="KM227" s="98">
        <v>32</v>
      </c>
      <c r="KN227" s="98" t="s">
        <v>268</v>
      </c>
      <c r="KO227" s="98" t="s">
        <v>268</v>
      </c>
      <c r="KP227" s="98">
        <v>1</v>
      </c>
      <c r="KQ227" s="98" t="s">
        <v>268</v>
      </c>
      <c r="KR227" s="98" t="s">
        <v>268</v>
      </c>
      <c r="KS227" s="98" t="s">
        <v>268</v>
      </c>
      <c r="KT227" s="98" t="s">
        <v>268</v>
      </c>
      <c r="KU227" s="98">
        <v>3</v>
      </c>
      <c r="KV227" s="98">
        <v>13</v>
      </c>
      <c r="KW227" s="98">
        <v>1</v>
      </c>
      <c r="KX227" s="98">
        <v>8</v>
      </c>
      <c r="KY227" s="98" t="s">
        <v>268</v>
      </c>
      <c r="KZ227" s="98">
        <v>3</v>
      </c>
      <c r="LA227" s="98">
        <v>1</v>
      </c>
      <c r="LB227" s="98" t="s">
        <v>268</v>
      </c>
      <c r="LC227" s="98">
        <v>2</v>
      </c>
      <c r="LD227" s="414">
        <v>62.101493580225345</v>
      </c>
      <c r="LE227" s="414">
        <v>73.845908946195479</v>
      </c>
      <c r="LF227" s="414">
        <v>64.152257641563551</v>
      </c>
      <c r="LG227" s="414" t="s">
        <v>268</v>
      </c>
    </row>
    <row r="228" spans="1:319" x14ac:dyDescent="0.25">
      <c r="A228" s="92" t="s">
        <v>528</v>
      </c>
      <c r="B228" s="93">
        <v>5501</v>
      </c>
      <c r="C228" s="93" t="s">
        <v>288</v>
      </c>
      <c r="D228" s="93" t="s">
        <v>509</v>
      </c>
      <c r="E228" s="94" t="s">
        <v>268</v>
      </c>
      <c r="F228" s="93">
        <v>1950</v>
      </c>
      <c r="G228" s="98">
        <v>0</v>
      </c>
      <c r="H228" s="80">
        <v>29</v>
      </c>
      <c r="I228" s="80">
        <v>253</v>
      </c>
      <c r="J228" s="93" t="s">
        <v>528</v>
      </c>
      <c r="K228" s="415">
        <v>296.08864351879197</v>
      </c>
      <c r="L228" s="516" t="s">
        <v>269</v>
      </c>
      <c r="M228" s="571">
        <v>20681</v>
      </c>
      <c r="N228" s="571">
        <v>20085</v>
      </c>
      <c r="O228" s="79">
        <v>99.8</v>
      </c>
      <c r="P228" s="79">
        <v>96.4</v>
      </c>
      <c r="Q228" s="79">
        <v>0.2</v>
      </c>
      <c r="R228" s="79">
        <v>50</v>
      </c>
      <c r="S228" s="79">
        <v>3.1</v>
      </c>
      <c r="T228" s="79">
        <v>46.9</v>
      </c>
      <c r="U228" s="571">
        <v>10359</v>
      </c>
      <c r="V228" s="571">
        <v>10322</v>
      </c>
      <c r="W228" s="79">
        <v>6.5905903969827371</v>
      </c>
      <c r="X228" s="79">
        <v>9.1098109375755527</v>
      </c>
      <c r="Y228" s="79">
        <v>8.5344035588221061</v>
      </c>
      <c r="Z228" s="79">
        <v>7.3400705961994106</v>
      </c>
      <c r="AA228" s="79">
        <v>11.203520139258256</v>
      </c>
      <c r="AB228" s="79">
        <v>21.386780136357043</v>
      </c>
      <c r="AC228" s="79">
        <v>17.005947488032493</v>
      </c>
      <c r="AD228" s="79">
        <v>3.4234321357768001</v>
      </c>
      <c r="AE228" s="79">
        <v>15.400609254871622</v>
      </c>
      <c r="AF228" s="79">
        <v>28.586625404961076</v>
      </c>
      <c r="AG228" s="79">
        <v>7.9976790290604907</v>
      </c>
      <c r="AH228" s="366">
        <v>886.09211126310993</v>
      </c>
      <c r="AI228" s="571">
        <v>232</v>
      </c>
      <c r="AJ228" s="416">
        <v>1.71</v>
      </c>
      <c r="AK228" s="516">
        <v>0.8</v>
      </c>
      <c r="AL228" s="516" t="s">
        <v>1992</v>
      </c>
      <c r="AM228" s="571">
        <v>110</v>
      </c>
      <c r="AN228" s="515">
        <v>3.75</v>
      </c>
      <c r="AO228" s="571">
        <v>122</v>
      </c>
      <c r="AP228" s="516">
        <v>6.0741847149614134</v>
      </c>
      <c r="AQ228" s="417">
        <v>-0.86377097729516095</v>
      </c>
      <c r="AR228" s="516">
        <v>5.6000000000000005</v>
      </c>
      <c r="AS228" s="366">
        <v>4</v>
      </c>
      <c r="AT228" s="417" t="s">
        <v>268</v>
      </c>
      <c r="AU228" s="417">
        <v>25</v>
      </c>
      <c r="AV228" s="417" t="s">
        <v>268</v>
      </c>
      <c r="AW228" s="417">
        <v>75</v>
      </c>
      <c r="AX228" s="571">
        <v>-347</v>
      </c>
      <c r="AY228" s="571">
        <v>-105</v>
      </c>
      <c r="AZ228" s="571">
        <v>405</v>
      </c>
      <c r="BA228" s="571">
        <v>202</v>
      </c>
      <c r="BB228" s="571">
        <v>203</v>
      </c>
      <c r="BC228" s="571">
        <v>79</v>
      </c>
      <c r="BD228" s="571">
        <v>116</v>
      </c>
      <c r="BE228" s="571">
        <v>183</v>
      </c>
      <c r="BF228" s="571">
        <v>27</v>
      </c>
      <c r="BG228" s="571">
        <v>510</v>
      </c>
      <c r="BH228" s="571">
        <v>237</v>
      </c>
      <c r="BI228" s="571">
        <v>273</v>
      </c>
      <c r="BJ228" s="571">
        <v>125</v>
      </c>
      <c r="BK228" s="571">
        <v>133</v>
      </c>
      <c r="BL228" s="571">
        <v>246</v>
      </c>
      <c r="BM228" s="571">
        <v>6</v>
      </c>
      <c r="BN228" s="571">
        <v>12</v>
      </c>
      <c r="BO228" s="81">
        <v>88</v>
      </c>
      <c r="BP228" s="418">
        <v>12.3</v>
      </c>
      <c r="BQ228" s="81">
        <v>39</v>
      </c>
      <c r="BR228" s="418">
        <v>5.3</v>
      </c>
      <c r="BS228" s="79">
        <v>36.021732994637311</v>
      </c>
      <c r="BT228" s="79">
        <v>50.042337002540215</v>
      </c>
      <c r="BU228" s="79">
        <v>9.4340953993790571</v>
      </c>
      <c r="BV228" s="79">
        <v>4.4947784363533732</v>
      </c>
      <c r="BW228" s="799">
        <v>7</v>
      </c>
      <c r="BX228" s="799">
        <v>260</v>
      </c>
      <c r="BY228" s="800">
        <v>0.04</v>
      </c>
      <c r="BZ228" s="800">
        <v>0</v>
      </c>
      <c r="CA228" s="800">
        <v>0</v>
      </c>
      <c r="CB228" s="800">
        <v>0.51</v>
      </c>
      <c r="CC228" s="800">
        <v>0.74</v>
      </c>
      <c r="CD228" s="417" t="s">
        <v>269</v>
      </c>
      <c r="CE228" s="417" t="s">
        <v>269</v>
      </c>
      <c r="CF228" s="417" t="s">
        <v>269</v>
      </c>
      <c r="CG228" s="366" t="s">
        <v>269</v>
      </c>
      <c r="CH228" s="366" t="s">
        <v>269</v>
      </c>
      <c r="CI228" s="417" t="s">
        <v>269</v>
      </c>
      <c r="CJ228" s="417" t="s">
        <v>269</v>
      </c>
      <c r="CK228" s="417" t="s">
        <v>269</v>
      </c>
      <c r="CL228" s="417" t="s">
        <v>269</v>
      </c>
      <c r="CM228" s="571">
        <v>2198</v>
      </c>
      <c r="CN228" s="516">
        <v>4.3</v>
      </c>
      <c r="CO228" s="516">
        <v>5.5</v>
      </c>
      <c r="CP228" s="516">
        <v>0.8</v>
      </c>
      <c r="CQ228" s="516">
        <v>1.2</v>
      </c>
      <c r="CR228" s="516">
        <v>25.4</v>
      </c>
      <c r="CS228" s="516">
        <v>31.5</v>
      </c>
      <c r="CT228" s="516">
        <v>30.7</v>
      </c>
      <c r="CU228" s="516">
        <v>3.4</v>
      </c>
      <c r="CV228" s="516">
        <v>6.4</v>
      </c>
      <c r="CW228" s="516">
        <v>36.5</v>
      </c>
      <c r="CX228" s="366">
        <v>1206</v>
      </c>
      <c r="CY228" s="417">
        <v>11.130595293031842</v>
      </c>
      <c r="CZ228" s="366">
        <v>380.583333333334</v>
      </c>
      <c r="DA228" s="366">
        <v>132.166666666667</v>
      </c>
      <c r="DB228" s="417">
        <v>11.06625068819967</v>
      </c>
      <c r="DC228" s="366">
        <v>40.422499999999999</v>
      </c>
      <c r="DD228" s="366">
        <v>234.07411509968901</v>
      </c>
      <c r="DE228" s="366">
        <v>153.56754981388201</v>
      </c>
      <c r="DF228" s="366">
        <v>78.218905472636806</v>
      </c>
      <c r="DG228" s="366">
        <v>71</v>
      </c>
      <c r="DH228" s="366" t="s">
        <v>269</v>
      </c>
      <c r="DI228" s="81">
        <v>2935</v>
      </c>
      <c r="DJ228" s="414">
        <v>1.7035775127768313</v>
      </c>
      <c r="DK228" s="81">
        <v>82</v>
      </c>
      <c r="DL228" s="81">
        <v>600</v>
      </c>
      <c r="DM228" s="81">
        <v>580</v>
      </c>
      <c r="DN228" s="81">
        <v>80</v>
      </c>
      <c r="DO228" s="81">
        <v>77</v>
      </c>
      <c r="DP228" s="419">
        <v>84.1</v>
      </c>
      <c r="DQ228" s="419">
        <v>13.2</v>
      </c>
      <c r="DR228" s="419">
        <v>0.6</v>
      </c>
      <c r="DS228" s="419">
        <v>2</v>
      </c>
      <c r="DT228" s="801">
        <v>2181</v>
      </c>
      <c r="DU228" s="801">
        <v>1500</v>
      </c>
      <c r="DV228" s="801">
        <v>660</v>
      </c>
      <c r="DW228" s="801">
        <v>21</v>
      </c>
      <c r="DX228" s="801">
        <v>4499</v>
      </c>
      <c r="DY228" s="801">
        <v>2276</v>
      </c>
      <c r="DZ228" s="801">
        <v>2097</v>
      </c>
      <c r="EA228" s="801">
        <v>126</v>
      </c>
      <c r="EB228" s="81">
        <v>9840</v>
      </c>
      <c r="EC228" s="81">
        <v>12519.69</v>
      </c>
      <c r="ED228" s="81">
        <v>4754</v>
      </c>
      <c r="EE228" s="81">
        <v>15048.01</v>
      </c>
      <c r="EF228" s="81">
        <v>5086</v>
      </c>
      <c r="EG228" s="81">
        <v>10156.42</v>
      </c>
      <c r="EH228" s="81">
        <v>8123</v>
      </c>
      <c r="EI228" s="81">
        <v>12615.1</v>
      </c>
      <c r="EJ228" s="81">
        <v>781</v>
      </c>
      <c r="EK228" s="81">
        <v>10410.120000000001</v>
      </c>
      <c r="EL228" s="81">
        <v>936</v>
      </c>
      <c r="EM228" s="81">
        <v>13451.94</v>
      </c>
      <c r="EN228" s="81">
        <v>2457</v>
      </c>
      <c r="EO228" s="81">
        <v>3661</v>
      </c>
      <c r="EP228" s="420">
        <v>960</v>
      </c>
      <c r="EQ228" s="420">
        <v>295</v>
      </c>
      <c r="ER228" s="420">
        <v>317</v>
      </c>
      <c r="ES228" s="420">
        <v>328</v>
      </c>
      <c r="ET228" s="420">
        <v>20</v>
      </c>
      <c r="EU228" s="81">
        <v>12</v>
      </c>
      <c r="EV228" s="81">
        <v>8</v>
      </c>
      <c r="EW228" s="81">
        <v>10</v>
      </c>
      <c r="EX228" s="81">
        <v>5</v>
      </c>
      <c r="EY228" s="81">
        <v>5</v>
      </c>
      <c r="EZ228" s="81">
        <v>242</v>
      </c>
      <c r="FA228" s="81">
        <v>113</v>
      </c>
      <c r="FB228" s="81">
        <v>129</v>
      </c>
      <c r="FC228" s="81">
        <v>64</v>
      </c>
      <c r="FD228" s="81">
        <v>65</v>
      </c>
      <c r="FE228" s="81">
        <v>4172</v>
      </c>
      <c r="FF228" s="81">
        <v>1718</v>
      </c>
      <c r="FG228" s="81">
        <v>2454</v>
      </c>
      <c r="FH228" s="81">
        <v>1185</v>
      </c>
      <c r="FI228" s="81">
        <v>1269</v>
      </c>
      <c r="FJ228" s="418">
        <v>19.012048192771083</v>
      </c>
      <c r="FK228" s="82">
        <v>1.8644067796610171</v>
      </c>
      <c r="FL228" s="82">
        <v>2.2050716648291067</v>
      </c>
      <c r="FM228" s="82">
        <v>1.5063731170336037</v>
      </c>
      <c r="FN228" s="136">
        <v>81.659388646288207</v>
      </c>
      <c r="FO228" s="136">
        <v>75.545851528384276</v>
      </c>
      <c r="FP228" s="414">
        <v>54.5</v>
      </c>
      <c r="FQ228" s="414">
        <v>33</v>
      </c>
      <c r="FR228" s="414">
        <v>16.2</v>
      </c>
      <c r="FS228" s="414">
        <v>4.0999999999999996</v>
      </c>
      <c r="FT228" s="366">
        <v>716</v>
      </c>
      <c r="FU228" s="414">
        <v>32.06</v>
      </c>
      <c r="FV228" s="414">
        <v>3.83</v>
      </c>
      <c r="FW228" s="414">
        <v>6.4</v>
      </c>
      <c r="FX228" s="414">
        <v>20.41</v>
      </c>
      <c r="FY228" s="414">
        <v>68.42</v>
      </c>
      <c r="FZ228" s="414">
        <v>80.5</v>
      </c>
      <c r="GA228" s="414">
        <v>6.4889999999999999</v>
      </c>
      <c r="GB228" s="414">
        <v>4.8797600000000001</v>
      </c>
      <c r="GC228" s="79">
        <v>1.0074497185838678</v>
      </c>
      <c r="GD228" s="79">
        <v>0.20368350666506085</v>
      </c>
      <c r="GE228" s="79">
        <v>4.0633385501093002</v>
      </c>
      <c r="GF228" s="79">
        <v>2.4060784824366732</v>
      </c>
      <c r="GG228" s="79">
        <v>16.420814651927483</v>
      </c>
      <c r="GH228" s="79">
        <v>15.877481483173911</v>
      </c>
      <c r="GI228" s="79">
        <v>9.5592935715888601</v>
      </c>
      <c r="GJ228" s="79">
        <v>31.658396143095779</v>
      </c>
      <c r="GK228" s="79">
        <v>17.495237372140377</v>
      </c>
      <c r="GL228" s="79">
        <v>1.3082265202786665</v>
      </c>
      <c r="GM228" s="95" t="s">
        <v>269</v>
      </c>
      <c r="GN228" s="95" t="s">
        <v>269</v>
      </c>
      <c r="GO228" s="95" t="s">
        <v>269</v>
      </c>
      <c r="GP228" s="95" t="s">
        <v>269</v>
      </c>
      <c r="GQ228" s="95" t="s">
        <v>269</v>
      </c>
      <c r="GR228" s="95" t="s">
        <v>269</v>
      </c>
      <c r="GS228" s="95" t="s">
        <v>269</v>
      </c>
      <c r="GT228" s="95" t="s">
        <v>269</v>
      </c>
      <c r="GU228" s="95" t="s">
        <v>269</v>
      </c>
      <c r="GV228" s="95" t="s">
        <v>269</v>
      </c>
      <c r="GW228" s="95" t="s">
        <v>269</v>
      </c>
      <c r="GX228" s="95" t="s">
        <v>269</v>
      </c>
      <c r="GY228" s="95" t="s">
        <v>269</v>
      </c>
      <c r="GZ228" s="95" t="s">
        <v>269</v>
      </c>
      <c r="HA228" s="95" t="s">
        <v>269</v>
      </c>
      <c r="HB228" s="95" t="s">
        <v>269</v>
      </c>
      <c r="HC228" s="95" t="s">
        <v>269</v>
      </c>
      <c r="HD228" s="95" t="s">
        <v>269</v>
      </c>
      <c r="HE228" s="95" t="s">
        <v>269</v>
      </c>
      <c r="HF228" s="95" t="s">
        <v>269</v>
      </c>
      <c r="HG228" s="95" t="s">
        <v>269</v>
      </c>
      <c r="HH228" s="95" t="s">
        <v>269</v>
      </c>
      <c r="HI228" s="95" t="s">
        <v>269</v>
      </c>
      <c r="HJ228" s="95" t="s">
        <v>269</v>
      </c>
      <c r="HK228" s="515">
        <v>0.11904761904761905</v>
      </c>
      <c r="HL228" s="516">
        <v>1667.3698479999996</v>
      </c>
      <c r="HM228" s="79">
        <v>94.805582570424406</v>
      </c>
      <c r="HN228" s="516">
        <v>25.7</v>
      </c>
      <c r="HO228" s="516">
        <v>16.399999999999999</v>
      </c>
      <c r="HP228" s="83">
        <v>66</v>
      </c>
      <c r="HQ228" s="516">
        <v>41.5</v>
      </c>
      <c r="HR228" s="516">
        <v>33.700000000000003</v>
      </c>
      <c r="HS228" s="83">
        <v>152</v>
      </c>
      <c r="HT228" s="81">
        <v>8382</v>
      </c>
      <c r="HU228" s="95" t="s">
        <v>269</v>
      </c>
      <c r="HV228" s="84">
        <v>1.9126960385101281</v>
      </c>
      <c r="HW228" s="84">
        <v>38.07245656140816</v>
      </c>
      <c r="HX228" s="81">
        <v>9023</v>
      </c>
      <c r="HY228" s="81">
        <v>8094</v>
      </c>
      <c r="HZ228" s="414">
        <v>8.2512972572275753</v>
      </c>
      <c r="IA228" s="81">
        <v>1</v>
      </c>
      <c r="IB228" s="81" t="s">
        <v>268</v>
      </c>
      <c r="IC228" s="81">
        <v>1</v>
      </c>
      <c r="ID228" s="81" t="s">
        <v>268</v>
      </c>
      <c r="IE228" s="85">
        <v>4.8353561239785306E-2</v>
      </c>
      <c r="IF228" s="81">
        <v>0.11082788429568879</v>
      </c>
      <c r="IG228" s="81" t="s">
        <v>268</v>
      </c>
      <c r="IH228" s="832" t="s">
        <v>269</v>
      </c>
      <c r="II228" s="829" t="s">
        <v>269</v>
      </c>
      <c r="IJ228" s="834" t="s">
        <v>269</v>
      </c>
      <c r="IK228" s="834" t="s">
        <v>269</v>
      </c>
      <c r="IL228" s="834" t="s">
        <v>269</v>
      </c>
      <c r="IM228" s="834" t="s">
        <v>269</v>
      </c>
      <c r="IN228" s="834" t="s">
        <v>269</v>
      </c>
      <c r="IO228" s="834" t="s">
        <v>269</v>
      </c>
      <c r="IP228" s="834" t="s">
        <v>269</v>
      </c>
      <c r="IQ228" s="80">
        <v>7</v>
      </c>
      <c r="IR228" s="421">
        <v>0.60238031699063199</v>
      </c>
      <c r="IS228" s="80">
        <v>183</v>
      </c>
      <c r="IT228" s="96"/>
      <c r="IU228" s="97"/>
      <c r="IV228" s="96"/>
      <c r="IW228" s="80">
        <v>1</v>
      </c>
      <c r="IX228" s="422">
        <v>-1.2397425808240199</v>
      </c>
      <c r="IY228" s="80">
        <v>15</v>
      </c>
      <c r="IZ228" s="80">
        <v>15</v>
      </c>
      <c r="JA228" s="80">
        <v>12</v>
      </c>
      <c r="JB228" s="467">
        <v>296.23</v>
      </c>
      <c r="JC228" s="468">
        <v>5</v>
      </c>
      <c r="JD228" s="468">
        <v>46.2</v>
      </c>
      <c r="JE228" s="468">
        <v>19.2</v>
      </c>
      <c r="JF228" s="468">
        <v>29.6</v>
      </c>
      <c r="JG228" s="88">
        <v>7.03</v>
      </c>
      <c r="JH228" s="89">
        <v>2.4</v>
      </c>
      <c r="JI228" s="88">
        <v>0.53</v>
      </c>
      <c r="JJ228" s="89">
        <v>0.2</v>
      </c>
      <c r="JK228" s="88">
        <v>0.04</v>
      </c>
      <c r="JL228" s="89" t="s">
        <v>268</v>
      </c>
      <c r="JM228" s="88">
        <v>0.43</v>
      </c>
      <c r="JN228" s="89">
        <v>0.1</v>
      </c>
      <c r="JO228" s="88">
        <v>1.1399999999999999</v>
      </c>
      <c r="JP228" s="89">
        <v>0.4</v>
      </c>
      <c r="JQ228" s="88">
        <v>0.12</v>
      </c>
      <c r="JR228" s="89" t="s">
        <v>268</v>
      </c>
      <c r="JS228" s="88">
        <v>0.91</v>
      </c>
      <c r="JT228" s="89">
        <v>0.3</v>
      </c>
      <c r="JU228" s="88">
        <v>4.5999999999999996</v>
      </c>
      <c r="JV228" s="89">
        <v>1.6</v>
      </c>
      <c r="JW228" s="88">
        <v>0.9</v>
      </c>
      <c r="JX228" s="89">
        <v>0.3</v>
      </c>
      <c r="JY228" s="88">
        <v>0.45</v>
      </c>
      <c r="JZ228" s="89">
        <v>0.2</v>
      </c>
      <c r="KA228" s="88">
        <v>56.36</v>
      </c>
      <c r="KB228" s="89">
        <v>19</v>
      </c>
      <c r="KC228" s="88">
        <v>61.28</v>
      </c>
      <c r="KD228" s="89">
        <v>20.7</v>
      </c>
      <c r="KE228" s="88">
        <v>74.64</v>
      </c>
      <c r="KF228" s="89">
        <v>25.2</v>
      </c>
      <c r="KG228" s="467">
        <v>87.8</v>
      </c>
      <c r="KH228" s="89">
        <v>29.6</v>
      </c>
      <c r="KI228" s="366">
        <v>20681</v>
      </c>
      <c r="KJ228" s="90">
        <v>2942</v>
      </c>
      <c r="KK228" s="94">
        <v>18.792499794047199</v>
      </c>
      <c r="KL228" s="94">
        <v>16.864713821097599</v>
      </c>
      <c r="KM228" s="98">
        <v>29</v>
      </c>
      <c r="KN228" s="98" t="s">
        <v>268</v>
      </c>
      <c r="KO228" s="98" t="s">
        <v>268</v>
      </c>
      <c r="KP228" s="98" t="s">
        <v>268</v>
      </c>
      <c r="KQ228" s="98" t="s">
        <v>268</v>
      </c>
      <c r="KR228" s="98" t="s">
        <v>268</v>
      </c>
      <c r="KS228" s="98" t="s">
        <v>268</v>
      </c>
      <c r="KT228" s="98" t="s">
        <v>268</v>
      </c>
      <c r="KU228" s="98" t="s">
        <v>268</v>
      </c>
      <c r="KV228" s="98" t="s">
        <v>268</v>
      </c>
      <c r="KW228" s="98" t="s">
        <v>268</v>
      </c>
      <c r="KX228" s="98">
        <v>29</v>
      </c>
      <c r="KY228" s="98" t="s">
        <v>268</v>
      </c>
      <c r="KZ228" s="98" t="s">
        <v>268</v>
      </c>
      <c r="LA228" s="98" t="s">
        <v>268</v>
      </c>
      <c r="LB228" s="98" t="s">
        <v>268</v>
      </c>
      <c r="LC228" s="98" t="s">
        <v>268</v>
      </c>
      <c r="LD228" s="414">
        <v>67.45012838238199</v>
      </c>
      <c r="LE228" s="414" t="s">
        <v>268</v>
      </c>
      <c r="LF228" s="414">
        <v>49.35</v>
      </c>
      <c r="LG228" s="414" t="s">
        <v>268</v>
      </c>
    </row>
    <row r="229" spans="1:319" x14ac:dyDescent="0.25">
      <c r="A229" s="92" t="s">
        <v>529</v>
      </c>
      <c r="B229" s="93">
        <v>5503</v>
      </c>
      <c r="C229" s="93" t="s">
        <v>288</v>
      </c>
      <c r="D229" s="93" t="s">
        <v>509</v>
      </c>
      <c r="E229" s="94" t="s">
        <v>268</v>
      </c>
      <c r="F229" s="93">
        <v>1950</v>
      </c>
      <c r="G229" s="98">
        <v>0</v>
      </c>
      <c r="H229" s="80">
        <v>17</v>
      </c>
      <c r="I229" s="80">
        <v>206</v>
      </c>
      <c r="J229" s="93" t="s">
        <v>529</v>
      </c>
      <c r="K229" s="415">
        <v>192.33236412494</v>
      </c>
      <c r="L229" s="516" t="s">
        <v>269</v>
      </c>
      <c r="M229" s="571">
        <v>13414</v>
      </c>
      <c r="N229" s="571">
        <v>13174</v>
      </c>
      <c r="O229" s="79">
        <v>99.5</v>
      </c>
      <c r="P229" s="79">
        <v>98.6</v>
      </c>
      <c r="Q229" s="79">
        <v>0.5</v>
      </c>
      <c r="R229" s="79">
        <v>53.1</v>
      </c>
      <c r="S229" s="79">
        <v>1.6</v>
      </c>
      <c r="T229" s="79">
        <v>45.3</v>
      </c>
      <c r="U229" s="571">
        <v>6892</v>
      </c>
      <c r="V229" s="571">
        <v>6521</v>
      </c>
      <c r="W229" s="79">
        <v>8.2973013269718212</v>
      </c>
      <c r="X229" s="79">
        <v>9.7957357984195621</v>
      </c>
      <c r="Y229" s="79">
        <v>11.025793946622931</v>
      </c>
      <c r="Z229" s="79">
        <v>10.116296406739227</v>
      </c>
      <c r="AA229" s="79">
        <v>11.13016251677352</v>
      </c>
      <c r="AB229" s="79">
        <v>17.198449381243478</v>
      </c>
      <c r="AC229" s="79">
        <v>16.192038169077083</v>
      </c>
      <c r="AD229" s="79">
        <v>4.1076487252124654</v>
      </c>
      <c r="AE229" s="79">
        <v>12.136573728939913</v>
      </c>
      <c r="AF229" s="79">
        <v>35.343670791710153</v>
      </c>
      <c r="AG229" s="79">
        <v>4.1449232145519606</v>
      </c>
      <c r="AH229" s="366">
        <v>1056.5777368905244</v>
      </c>
      <c r="AI229" s="571">
        <v>202</v>
      </c>
      <c r="AJ229" s="416">
        <v>3.27</v>
      </c>
      <c r="AK229" s="516">
        <v>0.2</v>
      </c>
      <c r="AL229" s="516" t="s">
        <v>1992</v>
      </c>
      <c r="AM229" s="571">
        <v>47</v>
      </c>
      <c r="AN229" s="515">
        <v>5.4</v>
      </c>
      <c r="AO229" s="571">
        <v>155</v>
      </c>
      <c r="AP229" s="516">
        <v>11.765598906937909</v>
      </c>
      <c r="AQ229" s="417">
        <v>2.6572118756331378</v>
      </c>
      <c r="AR229" s="516">
        <v>4.5999999999999996</v>
      </c>
      <c r="AS229" s="366">
        <v>42</v>
      </c>
      <c r="AT229" s="417">
        <v>9.5238095238095237</v>
      </c>
      <c r="AU229" s="417">
        <v>90.476190476190482</v>
      </c>
      <c r="AV229" s="417" t="s">
        <v>268</v>
      </c>
      <c r="AW229" s="417" t="s">
        <v>268</v>
      </c>
      <c r="AX229" s="571">
        <v>156</v>
      </c>
      <c r="AY229" s="571">
        <v>140</v>
      </c>
      <c r="AZ229" s="571">
        <v>554</v>
      </c>
      <c r="BA229" s="571">
        <v>287</v>
      </c>
      <c r="BB229" s="571">
        <v>267</v>
      </c>
      <c r="BC229" s="571">
        <v>232</v>
      </c>
      <c r="BD229" s="571">
        <v>102</v>
      </c>
      <c r="BE229" s="571">
        <v>203</v>
      </c>
      <c r="BF229" s="571">
        <v>17</v>
      </c>
      <c r="BG229" s="571">
        <v>414</v>
      </c>
      <c r="BH229" s="571">
        <v>209</v>
      </c>
      <c r="BI229" s="571">
        <v>205</v>
      </c>
      <c r="BJ229" s="571">
        <v>84</v>
      </c>
      <c r="BK229" s="571">
        <v>177</v>
      </c>
      <c r="BL229" s="571">
        <v>128</v>
      </c>
      <c r="BM229" s="571">
        <v>25</v>
      </c>
      <c r="BN229" s="571">
        <v>79</v>
      </c>
      <c r="BO229" s="81">
        <v>82</v>
      </c>
      <c r="BP229" s="418">
        <v>22.3</v>
      </c>
      <c r="BQ229" s="81">
        <v>37</v>
      </c>
      <c r="BR229" s="418">
        <v>6.9</v>
      </c>
      <c r="BS229" s="79">
        <v>26.256573315396846</v>
      </c>
      <c r="BT229" s="79">
        <v>64.546899841017492</v>
      </c>
      <c r="BU229" s="79">
        <v>5.9557294851412497</v>
      </c>
      <c r="BV229" s="79">
        <v>3.2407973584444174</v>
      </c>
      <c r="BW229" s="799">
        <v>7</v>
      </c>
      <c r="BX229" s="799">
        <v>897</v>
      </c>
      <c r="BY229" s="800">
        <v>0</v>
      </c>
      <c r="BZ229" s="800">
        <v>6.04</v>
      </c>
      <c r="CA229" s="800">
        <v>0</v>
      </c>
      <c r="CB229" s="800">
        <v>0</v>
      </c>
      <c r="CC229" s="800">
        <v>0.77</v>
      </c>
      <c r="CD229" s="417" t="s">
        <v>269</v>
      </c>
      <c r="CE229" s="417" t="s">
        <v>269</v>
      </c>
      <c r="CF229" s="417" t="s">
        <v>269</v>
      </c>
      <c r="CG229" s="366" t="s">
        <v>269</v>
      </c>
      <c r="CH229" s="366" t="s">
        <v>269</v>
      </c>
      <c r="CI229" s="417" t="s">
        <v>269</v>
      </c>
      <c r="CJ229" s="417" t="s">
        <v>269</v>
      </c>
      <c r="CK229" s="417" t="s">
        <v>269</v>
      </c>
      <c r="CL229" s="417" t="s">
        <v>269</v>
      </c>
      <c r="CM229" s="571">
        <v>1409</v>
      </c>
      <c r="CN229" s="516">
        <v>3.7</v>
      </c>
      <c r="CO229" s="516">
        <v>9.4</v>
      </c>
      <c r="CP229" s="516" t="s">
        <v>269</v>
      </c>
      <c r="CQ229" s="516">
        <v>3.2</v>
      </c>
      <c r="CR229" s="516">
        <v>30.2</v>
      </c>
      <c r="CS229" s="516">
        <v>39.4</v>
      </c>
      <c r="CT229" s="516">
        <v>30.4</v>
      </c>
      <c r="CU229" s="516">
        <v>4.7</v>
      </c>
      <c r="CV229" s="516">
        <v>9</v>
      </c>
      <c r="CW229" s="516">
        <v>24.1</v>
      </c>
      <c r="CX229" s="366">
        <v>396</v>
      </c>
      <c r="CY229" s="417">
        <v>5.9954579863739594</v>
      </c>
      <c r="CZ229" s="366">
        <v>119.083333333333</v>
      </c>
      <c r="DA229" s="366">
        <v>49.1666666666667</v>
      </c>
      <c r="DB229" s="417">
        <v>6.0494958753437214</v>
      </c>
      <c r="DC229" s="366">
        <v>40.747422680412399</v>
      </c>
      <c r="DD229" s="366">
        <v>251.18353986125601</v>
      </c>
      <c r="DE229" s="366">
        <v>150.56263121063699</v>
      </c>
      <c r="DF229" s="366">
        <v>74.353535353535406</v>
      </c>
      <c r="DG229" s="366">
        <v>65.5</v>
      </c>
      <c r="DH229" s="366" t="s">
        <v>269</v>
      </c>
      <c r="DI229" s="81">
        <v>1404</v>
      </c>
      <c r="DJ229" s="414">
        <v>2.5641025641025639</v>
      </c>
      <c r="DK229" s="81">
        <v>69</v>
      </c>
      <c r="DL229" s="81">
        <v>237</v>
      </c>
      <c r="DM229" s="81">
        <v>307</v>
      </c>
      <c r="DN229" s="81">
        <v>71</v>
      </c>
      <c r="DO229" s="81">
        <v>94</v>
      </c>
      <c r="DP229" s="419">
        <v>81.2</v>
      </c>
      <c r="DQ229" s="419">
        <v>9.9</v>
      </c>
      <c r="DR229" s="419">
        <v>3.7</v>
      </c>
      <c r="DS229" s="419">
        <v>5.3</v>
      </c>
      <c r="DT229" s="801">
        <v>1420</v>
      </c>
      <c r="DU229" s="801">
        <v>804</v>
      </c>
      <c r="DV229" s="801">
        <v>509</v>
      </c>
      <c r="DW229" s="801">
        <v>107</v>
      </c>
      <c r="DX229" s="801">
        <v>3488</v>
      </c>
      <c r="DY229" s="801">
        <v>1207</v>
      </c>
      <c r="DZ229" s="801">
        <v>1687</v>
      </c>
      <c r="EA229" s="801">
        <v>594</v>
      </c>
      <c r="EB229" s="81">
        <v>6923</v>
      </c>
      <c r="EC229" s="81">
        <v>13300.26</v>
      </c>
      <c r="ED229" s="81">
        <v>3472</v>
      </c>
      <c r="EE229" s="81">
        <v>16309.53</v>
      </c>
      <c r="EF229" s="81">
        <v>3451</v>
      </c>
      <c r="EG229" s="81">
        <v>10272.67</v>
      </c>
      <c r="EH229" s="81">
        <v>5396</v>
      </c>
      <c r="EI229" s="81">
        <v>13202.37</v>
      </c>
      <c r="EJ229" s="81">
        <v>868</v>
      </c>
      <c r="EK229" s="81">
        <v>10965.53</v>
      </c>
      <c r="EL229" s="81">
        <v>659</v>
      </c>
      <c r="EM229" s="81">
        <v>17176.97</v>
      </c>
      <c r="EN229" s="81">
        <v>1744</v>
      </c>
      <c r="EO229" s="81">
        <v>2426</v>
      </c>
      <c r="EP229" s="420">
        <v>717</v>
      </c>
      <c r="EQ229" s="420">
        <v>219</v>
      </c>
      <c r="ER229" s="420">
        <v>232</v>
      </c>
      <c r="ES229" s="420">
        <v>238</v>
      </c>
      <c r="ET229" s="420">
        <v>28</v>
      </c>
      <c r="EU229" s="81">
        <v>14</v>
      </c>
      <c r="EV229" s="81">
        <v>7</v>
      </c>
      <c r="EW229" s="81">
        <v>13</v>
      </c>
      <c r="EX229" s="81">
        <v>5</v>
      </c>
      <c r="EY229" s="81">
        <v>8</v>
      </c>
      <c r="EZ229" s="81">
        <v>208</v>
      </c>
      <c r="FA229" s="81">
        <v>103</v>
      </c>
      <c r="FB229" s="81">
        <v>105</v>
      </c>
      <c r="FC229" s="81">
        <v>35</v>
      </c>
      <c r="FD229" s="81">
        <v>70</v>
      </c>
      <c r="FE229" s="81">
        <v>4527</v>
      </c>
      <c r="FF229" s="81">
        <v>2380</v>
      </c>
      <c r="FG229" s="81">
        <v>2147</v>
      </c>
      <c r="FH229" s="81">
        <v>785</v>
      </c>
      <c r="FI229" s="81">
        <v>1362</v>
      </c>
      <c r="FJ229" s="418">
        <v>26.728571428571428</v>
      </c>
      <c r="FK229" s="82">
        <v>0.70713022981732476</v>
      </c>
      <c r="FL229" s="82">
        <v>0.90090090090090091</v>
      </c>
      <c r="FM229" s="82">
        <v>0.4944375772558714</v>
      </c>
      <c r="FN229" s="136">
        <v>87.336244541484717</v>
      </c>
      <c r="FO229" s="136">
        <v>79.47598253275109</v>
      </c>
      <c r="FP229" s="414">
        <v>56.7</v>
      </c>
      <c r="FQ229" s="414">
        <v>37.9</v>
      </c>
      <c r="FR229" s="414">
        <v>18</v>
      </c>
      <c r="FS229" s="414">
        <v>3.6</v>
      </c>
      <c r="FT229" s="366">
        <v>525</v>
      </c>
      <c r="FU229" s="414">
        <v>29.34</v>
      </c>
      <c r="FV229" s="414">
        <v>4</v>
      </c>
      <c r="FW229" s="414">
        <v>3.9</v>
      </c>
      <c r="FX229" s="414">
        <v>18.48</v>
      </c>
      <c r="FY229" s="414">
        <v>48</v>
      </c>
      <c r="FZ229" s="414">
        <v>62.8</v>
      </c>
      <c r="GA229" s="414">
        <v>9.4863999999999997</v>
      </c>
      <c r="GB229" s="414">
        <v>3.37384</v>
      </c>
      <c r="GC229" s="79">
        <v>0.55745267627794126</v>
      </c>
      <c r="GD229" s="79">
        <v>1.7324181976797279E-2</v>
      </c>
      <c r="GE229" s="79">
        <v>3.8347735490979202</v>
      </c>
      <c r="GF229" s="79">
        <v>2.6071498137740217</v>
      </c>
      <c r="GG229" s="79">
        <v>16.73720120987953</v>
      </c>
      <c r="GH229" s="79">
        <v>13.875286021830499</v>
      </c>
      <c r="GI229" s="79">
        <v>9.4306612669361556</v>
      </c>
      <c r="GJ229" s="79">
        <v>32.511173156369217</v>
      </c>
      <c r="GK229" s="79">
        <v>19.282792783904</v>
      </c>
      <c r="GL229" s="79">
        <v>1.146185339953915</v>
      </c>
      <c r="GM229" s="95" t="s">
        <v>269</v>
      </c>
      <c r="GN229" s="95" t="s">
        <v>269</v>
      </c>
      <c r="GO229" s="95" t="s">
        <v>269</v>
      </c>
      <c r="GP229" s="95" t="s">
        <v>269</v>
      </c>
      <c r="GQ229" s="95" t="s">
        <v>269</v>
      </c>
      <c r="GR229" s="95" t="s">
        <v>269</v>
      </c>
      <c r="GS229" s="95" t="s">
        <v>269</v>
      </c>
      <c r="GT229" s="95" t="s">
        <v>269</v>
      </c>
      <c r="GU229" s="95" t="s">
        <v>269</v>
      </c>
      <c r="GV229" s="95" t="s">
        <v>269</v>
      </c>
      <c r="GW229" s="95" t="s">
        <v>269</v>
      </c>
      <c r="GX229" s="95" t="s">
        <v>269</v>
      </c>
      <c r="GY229" s="95" t="s">
        <v>269</v>
      </c>
      <c r="GZ229" s="95" t="s">
        <v>269</v>
      </c>
      <c r="HA229" s="95" t="s">
        <v>269</v>
      </c>
      <c r="HB229" s="95" t="s">
        <v>269</v>
      </c>
      <c r="HC229" s="95" t="s">
        <v>269</v>
      </c>
      <c r="HD229" s="95" t="s">
        <v>269</v>
      </c>
      <c r="HE229" s="95" t="s">
        <v>269</v>
      </c>
      <c r="HF229" s="95" t="s">
        <v>269</v>
      </c>
      <c r="HG229" s="95" t="s">
        <v>269</v>
      </c>
      <c r="HH229" s="95" t="s">
        <v>269</v>
      </c>
      <c r="HI229" s="95" t="s">
        <v>269</v>
      </c>
      <c r="HJ229" s="95" t="s">
        <v>269</v>
      </c>
      <c r="HK229" s="515">
        <v>0</v>
      </c>
      <c r="HL229" s="516">
        <v>1020.5717174004523</v>
      </c>
      <c r="HM229" s="79">
        <v>100</v>
      </c>
      <c r="HN229" s="516">
        <v>21.6</v>
      </c>
      <c r="HO229" s="516">
        <v>8</v>
      </c>
      <c r="HP229" s="83">
        <v>31</v>
      </c>
      <c r="HQ229" s="516">
        <v>41.8</v>
      </c>
      <c r="HR229" s="516">
        <v>22.1</v>
      </c>
      <c r="HS229" s="83">
        <v>99</v>
      </c>
      <c r="HT229" s="81">
        <v>3643</v>
      </c>
      <c r="HU229" s="95" t="s">
        <v>269</v>
      </c>
      <c r="HV229" s="84">
        <v>2.5372477820860255</v>
      </c>
      <c r="HW229" s="84">
        <v>35.586696583206354</v>
      </c>
      <c r="HX229" s="81">
        <v>6175</v>
      </c>
      <c r="HY229" s="81">
        <v>5279</v>
      </c>
      <c r="HZ229" s="414">
        <v>7.4343625686683081</v>
      </c>
      <c r="IA229" s="81">
        <v>1</v>
      </c>
      <c r="IB229" s="81" t="s">
        <v>268</v>
      </c>
      <c r="IC229" s="81">
        <v>1</v>
      </c>
      <c r="ID229" s="81" t="s">
        <v>268</v>
      </c>
      <c r="IE229" s="85">
        <v>7.4548978678992101E-2</v>
      </c>
      <c r="IF229" s="81">
        <v>0.16194331983805668</v>
      </c>
      <c r="IG229" s="81" t="s">
        <v>268</v>
      </c>
      <c r="IH229" s="832" t="s">
        <v>269</v>
      </c>
      <c r="II229" s="829" t="s">
        <v>269</v>
      </c>
      <c r="IJ229" s="834" t="s">
        <v>269</v>
      </c>
      <c r="IK229" s="834" t="s">
        <v>269</v>
      </c>
      <c r="IL229" s="834" t="s">
        <v>269</v>
      </c>
      <c r="IM229" s="834" t="s">
        <v>269</v>
      </c>
      <c r="IN229" s="834" t="s">
        <v>269</v>
      </c>
      <c r="IO229" s="834" t="s">
        <v>269</v>
      </c>
      <c r="IP229" s="834" t="s">
        <v>269</v>
      </c>
      <c r="IQ229" s="80">
        <v>7</v>
      </c>
      <c r="IR229" s="421">
        <v>0.59353685669316703</v>
      </c>
      <c r="IS229" s="80">
        <v>181</v>
      </c>
      <c r="IT229" s="96"/>
      <c r="IU229" s="97"/>
      <c r="IV229" s="96"/>
      <c r="IW229" s="80">
        <v>3</v>
      </c>
      <c r="IX229" s="422">
        <v>-0.55942901652949895</v>
      </c>
      <c r="IY229" s="80">
        <v>55</v>
      </c>
      <c r="IZ229" s="80">
        <v>59</v>
      </c>
      <c r="JA229" s="80">
        <v>62</v>
      </c>
      <c r="JB229" s="467">
        <v>192.17</v>
      </c>
      <c r="JC229" s="468">
        <v>4.4000000000000004</v>
      </c>
      <c r="JD229" s="468">
        <v>43.4</v>
      </c>
      <c r="JE229" s="468">
        <v>29.9</v>
      </c>
      <c r="JF229" s="468">
        <v>22.3</v>
      </c>
      <c r="JG229" s="88">
        <v>5.26</v>
      </c>
      <c r="JH229" s="89">
        <v>2.7</v>
      </c>
      <c r="JI229" s="88">
        <v>0.23</v>
      </c>
      <c r="JJ229" s="89">
        <v>0.1</v>
      </c>
      <c r="JK229" s="88" t="s">
        <v>268</v>
      </c>
      <c r="JL229" s="89" t="s">
        <v>268</v>
      </c>
      <c r="JM229" s="88">
        <v>0.11</v>
      </c>
      <c r="JN229" s="89">
        <v>0.1</v>
      </c>
      <c r="JO229" s="88">
        <v>0.43</v>
      </c>
      <c r="JP229" s="89">
        <v>0.2</v>
      </c>
      <c r="JQ229" s="88">
        <v>0.04</v>
      </c>
      <c r="JR229" s="89" t="s">
        <v>268</v>
      </c>
      <c r="JS229" s="88">
        <v>0.72</v>
      </c>
      <c r="JT229" s="89">
        <v>0.4</v>
      </c>
      <c r="JU229" s="88">
        <v>1.69</v>
      </c>
      <c r="JV229" s="89">
        <v>0.9</v>
      </c>
      <c r="JW229" s="88">
        <v>1.55</v>
      </c>
      <c r="JX229" s="89">
        <v>0.8</v>
      </c>
      <c r="JY229" s="88">
        <v>0.08</v>
      </c>
      <c r="JZ229" s="89" t="s">
        <v>268</v>
      </c>
      <c r="KA229" s="88">
        <v>57.3</v>
      </c>
      <c r="KB229" s="89">
        <v>29.8</v>
      </c>
      <c r="KC229" s="88">
        <v>27.52</v>
      </c>
      <c r="KD229" s="89">
        <v>14.3</v>
      </c>
      <c r="KE229" s="88">
        <v>54.34</v>
      </c>
      <c r="KF229" s="89">
        <v>28.3</v>
      </c>
      <c r="KG229" s="467">
        <v>42.9</v>
      </c>
      <c r="KH229" s="89">
        <v>22.4</v>
      </c>
      <c r="KI229" s="366">
        <v>13414</v>
      </c>
      <c r="KJ229" s="90">
        <v>2550</v>
      </c>
      <c r="KK229" s="94">
        <v>14.0914255454126</v>
      </c>
      <c r="KL229" s="94">
        <v>14.639550871013499</v>
      </c>
      <c r="KM229" s="98">
        <v>18</v>
      </c>
      <c r="KN229" s="98" t="s">
        <v>268</v>
      </c>
      <c r="KO229" s="98" t="s">
        <v>268</v>
      </c>
      <c r="KP229" s="98">
        <v>1</v>
      </c>
      <c r="KQ229" s="98" t="s">
        <v>268</v>
      </c>
      <c r="KR229" s="98" t="s">
        <v>268</v>
      </c>
      <c r="KS229" s="98" t="s">
        <v>268</v>
      </c>
      <c r="KT229" s="98" t="s">
        <v>268</v>
      </c>
      <c r="KU229" s="98" t="s">
        <v>268</v>
      </c>
      <c r="KV229" s="98">
        <v>8</v>
      </c>
      <c r="KW229" s="98">
        <v>1</v>
      </c>
      <c r="KX229" s="98">
        <v>3</v>
      </c>
      <c r="KY229" s="98">
        <v>2</v>
      </c>
      <c r="KZ229" s="98">
        <v>1</v>
      </c>
      <c r="LA229" s="98">
        <v>2</v>
      </c>
      <c r="LB229" s="98" t="s">
        <v>268</v>
      </c>
      <c r="LC229" s="98" t="s">
        <v>268</v>
      </c>
      <c r="LD229" s="414">
        <v>72.290119931467729</v>
      </c>
      <c r="LE229" s="414">
        <v>65.240328253223907</v>
      </c>
      <c r="LF229" s="414">
        <v>61.114732724902218</v>
      </c>
      <c r="LG229" s="414" t="s">
        <v>268</v>
      </c>
    </row>
    <row r="230" spans="1:319" x14ac:dyDescent="0.25">
      <c r="A230" s="92" t="s">
        <v>530</v>
      </c>
      <c r="B230" s="93">
        <v>5554</v>
      </c>
      <c r="C230" s="99" t="s">
        <v>271</v>
      </c>
      <c r="D230" s="93" t="s">
        <v>509</v>
      </c>
      <c r="E230" s="94" t="s">
        <v>268</v>
      </c>
      <c r="F230" s="93">
        <v>1976</v>
      </c>
      <c r="G230" s="98">
        <v>0</v>
      </c>
      <c r="H230" s="80">
        <v>7</v>
      </c>
      <c r="I230" s="80">
        <v>657</v>
      </c>
      <c r="J230" s="93" t="s">
        <v>530</v>
      </c>
      <c r="K230" s="415">
        <v>1661.0867589767799</v>
      </c>
      <c r="L230" s="516" t="s">
        <v>269</v>
      </c>
      <c r="M230" s="571">
        <v>6780</v>
      </c>
      <c r="N230" s="571">
        <v>4196</v>
      </c>
      <c r="O230" s="79">
        <v>98.7</v>
      </c>
      <c r="P230" s="79">
        <v>94.9</v>
      </c>
      <c r="Q230" s="79">
        <v>1.3</v>
      </c>
      <c r="R230" s="79">
        <v>96.4</v>
      </c>
      <c r="S230" s="79">
        <v>0</v>
      </c>
      <c r="T230" s="79">
        <v>3.6</v>
      </c>
      <c r="U230" s="571">
        <v>4510</v>
      </c>
      <c r="V230" s="571">
        <v>2269</v>
      </c>
      <c r="W230" s="79">
        <v>4.1445427728613575</v>
      </c>
      <c r="X230" s="79">
        <v>6.1356932153392325</v>
      </c>
      <c r="Y230" s="79">
        <v>6.8436578171091442</v>
      </c>
      <c r="Z230" s="79">
        <v>7.3008849557522124</v>
      </c>
      <c r="AA230" s="79">
        <v>14.454277286135694</v>
      </c>
      <c r="AB230" s="79">
        <v>36.887905604719762</v>
      </c>
      <c r="AC230" s="79">
        <v>14.262536873156343</v>
      </c>
      <c r="AD230" s="79">
        <v>2.3156342182890857</v>
      </c>
      <c r="AE230" s="79">
        <v>7.6253687315634213</v>
      </c>
      <c r="AF230" s="79">
        <v>20.604719764011801</v>
      </c>
      <c r="AG230" s="79">
        <v>3.2595870206489677</v>
      </c>
      <c r="AH230" s="366">
        <v>471.99305254016497</v>
      </c>
      <c r="AI230" s="571">
        <v>57</v>
      </c>
      <c r="AJ230" s="416" t="s">
        <v>269</v>
      </c>
      <c r="AK230" s="516">
        <v>0</v>
      </c>
      <c r="AL230" s="516" t="s">
        <v>1993</v>
      </c>
      <c r="AM230" s="571">
        <v>14</v>
      </c>
      <c r="AN230" s="515">
        <v>3.73</v>
      </c>
      <c r="AO230" s="571">
        <v>43</v>
      </c>
      <c r="AP230" s="516">
        <v>10.247855100095329</v>
      </c>
      <c r="AQ230" s="417">
        <v>1.4261542180323943</v>
      </c>
      <c r="AR230" s="516">
        <v>6.2</v>
      </c>
      <c r="AS230" s="366">
        <v>3</v>
      </c>
      <c r="AT230" s="417">
        <v>66.666666666666657</v>
      </c>
      <c r="AU230" s="417" t="s">
        <v>268</v>
      </c>
      <c r="AV230" s="417">
        <v>33.333333333333329</v>
      </c>
      <c r="AW230" s="417" t="s">
        <v>268</v>
      </c>
      <c r="AX230" s="571">
        <v>20</v>
      </c>
      <c r="AY230" s="571">
        <v>36</v>
      </c>
      <c r="AZ230" s="571">
        <v>212</v>
      </c>
      <c r="BA230" s="571">
        <v>112</v>
      </c>
      <c r="BB230" s="571">
        <v>100</v>
      </c>
      <c r="BC230" s="571">
        <v>63</v>
      </c>
      <c r="BD230" s="571">
        <v>41</v>
      </c>
      <c r="BE230" s="571">
        <v>97</v>
      </c>
      <c r="BF230" s="571">
        <v>11</v>
      </c>
      <c r="BG230" s="571">
        <v>176</v>
      </c>
      <c r="BH230" s="571">
        <v>92</v>
      </c>
      <c r="BI230" s="571">
        <v>84</v>
      </c>
      <c r="BJ230" s="571">
        <v>55</v>
      </c>
      <c r="BK230" s="571">
        <v>34</v>
      </c>
      <c r="BL230" s="571">
        <v>78</v>
      </c>
      <c r="BM230" s="571">
        <v>9</v>
      </c>
      <c r="BN230" s="571">
        <v>40</v>
      </c>
      <c r="BO230" s="81">
        <v>15</v>
      </c>
      <c r="BP230" s="418">
        <v>11.3</v>
      </c>
      <c r="BQ230" s="81">
        <v>9</v>
      </c>
      <c r="BR230" s="418">
        <v>5.6</v>
      </c>
      <c r="BS230" s="79">
        <v>33.381818181818176</v>
      </c>
      <c r="BT230" s="79">
        <v>57.563636363636363</v>
      </c>
      <c r="BU230" s="79">
        <v>6.6181818181818173</v>
      </c>
      <c r="BV230" s="79">
        <v>2.4727272727272727</v>
      </c>
      <c r="BW230" s="799">
        <v>4</v>
      </c>
      <c r="BX230" s="799">
        <v>199</v>
      </c>
      <c r="BY230" s="800">
        <v>0</v>
      </c>
      <c r="BZ230" s="800">
        <v>2</v>
      </c>
      <c r="CA230" s="800">
        <v>0</v>
      </c>
      <c r="CB230" s="800">
        <v>0</v>
      </c>
      <c r="CC230" s="800">
        <v>2.74</v>
      </c>
      <c r="CD230" s="417" t="s">
        <v>269</v>
      </c>
      <c r="CE230" s="417" t="s">
        <v>269</v>
      </c>
      <c r="CF230" s="417" t="s">
        <v>269</v>
      </c>
      <c r="CG230" s="366" t="s">
        <v>269</v>
      </c>
      <c r="CH230" s="366" t="s">
        <v>269</v>
      </c>
      <c r="CI230" s="417" t="s">
        <v>269</v>
      </c>
      <c r="CJ230" s="417" t="s">
        <v>269</v>
      </c>
      <c r="CK230" s="417" t="s">
        <v>269</v>
      </c>
      <c r="CL230" s="417" t="s">
        <v>269</v>
      </c>
      <c r="CM230" s="571">
        <v>327</v>
      </c>
      <c r="CN230" s="516">
        <v>4</v>
      </c>
      <c r="CO230" s="516">
        <v>4</v>
      </c>
      <c r="CP230" s="516" t="s">
        <v>269</v>
      </c>
      <c r="CQ230" s="516" t="s">
        <v>269</v>
      </c>
      <c r="CR230" s="516">
        <v>26.2</v>
      </c>
      <c r="CS230" s="516">
        <v>37.799999999999997</v>
      </c>
      <c r="CT230" s="516">
        <v>30.9</v>
      </c>
      <c r="CU230" s="516" t="s">
        <v>269</v>
      </c>
      <c r="CV230" s="516">
        <v>17.100000000000001</v>
      </c>
      <c r="CW230" s="516">
        <v>14.2</v>
      </c>
      <c r="CX230" s="366">
        <v>114</v>
      </c>
      <c r="CY230" s="417">
        <v>5.2826691380908253</v>
      </c>
      <c r="CZ230" s="366">
        <v>32</v>
      </c>
      <c r="DA230" s="366">
        <v>15.25</v>
      </c>
      <c r="DB230" s="417">
        <v>5.3571428571428568</v>
      </c>
      <c r="DC230" s="366">
        <v>41.140350877193001</v>
      </c>
      <c r="DD230" s="366">
        <v>252.90007993211799</v>
      </c>
      <c r="DE230" s="366">
        <v>153.348958333333</v>
      </c>
      <c r="DF230" s="366">
        <v>68.824561403508795</v>
      </c>
      <c r="DG230" s="366">
        <v>57.5</v>
      </c>
      <c r="DH230" s="366" t="s">
        <v>269</v>
      </c>
      <c r="DI230" s="81">
        <v>409</v>
      </c>
      <c r="DJ230" s="414">
        <v>3.6674816625916873</v>
      </c>
      <c r="DK230" s="81" t="s">
        <v>269</v>
      </c>
      <c r="DL230" s="81">
        <v>29</v>
      </c>
      <c r="DM230" s="81">
        <v>79</v>
      </c>
      <c r="DN230" s="81">
        <v>13</v>
      </c>
      <c r="DO230" s="81">
        <v>33</v>
      </c>
      <c r="DP230" s="419">
        <v>93.6</v>
      </c>
      <c r="DQ230" s="419">
        <v>5.0999999999999996</v>
      </c>
      <c r="DR230" s="419">
        <v>0.8</v>
      </c>
      <c r="DS230" s="419">
        <v>0.5</v>
      </c>
      <c r="DT230" s="801">
        <v>466</v>
      </c>
      <c r="DU230" s="801">
        <v>289</v>
      </c>
      <c r="DV230" s="801">
        <v>172</v>
      </c>
      <c r="DW230" s="801" t="s">
        <v>269</v>
      </c>
      <c r="DX230" s="801">
        <v>1039</v>
      </c>
      <c r="DY230" s="801">
        <v>462</v>
      </c>
      <c r="DZ230" s="801">
        <v>551</v>
      </c>
      <c r="EA230" s="801">
        <v>26</v>
      </c>
      <c r="EB230" s="81">
        <v>2541</v>
      </c>
      <c r="EC230" s="81">
        <v>13022.42</v>
      </c>
      <c r="ED230" s="81">
        <v>1275</v>
      </c>
      <c r="EE230" s="81">
        <v>15565.45</v>
      </c>
      <c r="EF230" s="81">
        <v>1266</v>
      </c>
      <c r="EG230" s="81">
        <v>10461.31</v>
      </c>
      <c r="EH230" s="81">
        <v>1533</v>
      </c>
      <c r="EI230" s="81">
        <v>11228.07</v>
      </c>
      <c r="EJ230" s="81">
        <v>572</v>
      </c>
      <c r="EK230" s="81">
        <v>14324.46</v>
      </c>
      <c r="EL230" s="81">
        <v>436</v>
      </c>
      <c r="EM230" s="81">
        <v>17623.240000000002</v>
      </c>
      <c r="EN230" s="81">
        <v>528</v>
      </c>
      <c r="EO230" s="81">
        <v>770</v>
      </c>
      <c r="EP230" s="420">
        <v>190</v>
      </c>
      <c r="EQ230" s="420">
        <v>39</v>
      </c>
      <c r="ER230" s="420">
        <v>60</v>
      </c>
      <c r="ES230" s="420">
        <v>81</v>
      </c>
      <c r="ET230" s="420">
        <v>10</v>
      </c>
      <c r="EU230" s="81">
        <v>4</v>
      </c>
      <c r="EV230" s="81">
        <v>2</v>
      </c>
      <c r="EW230" s="81">
        <v>3</v>
      </c>
      <c r="EX230" s="81">
        <v>1</v>
      </c>
      <c r="EY230" s="81">
        <v>2</v>
      </c>
      <c r="EZ230" s="81">
        <v>44</v>
      </c>
      <c r="FA230" s="81">
        <v>21</v>
      </c>
      <c r="FB230" s="81">
        <v>23</v>
      </c>
      <c r="FC230" s="81">
        <v>11</v>
      </c>
      <c r="FD230" s="81">
        <v>12</v>
      </c>
      <c r="FE230" s="81">
        <v>1082</v>
      </c>
      <c r="FF230" s="81">
        <v>594</v>
      </c>
      <c r="FG230" s="81">
        <v>488</v>
      </c>
      <c r="FH230" s="81">
        <v>232</v>
      </c>
      <c r="FI230" s="81">
        <v>256</v>
      </c>
      <c r="FJ230" s="418">
        <v>31.105263157894736</v>
      </c>
      <c r="FK230" s="82">
        <v>0.84033613445378152</v>
      </c>
      <c r="FL230" s="82" t="s">
        <v>269</v>
      </c>
      <c r="FM230" s="82" t="s">
        <v>269</v>
      </c>
      <c r="FN230" s="596">
        <v>79.268292682926827</v>
      </c>
      <c r="FO230" s="596">
        <v>67.073170731707322</v>
      </c>
      <c r="FP230" s="414">
        <v>44.3</v>
      </c>
      <c r="FQ230" s="414">
        <v>43.2</v>
      </c>
      <c r="FR230" s="414">
        <v>9.4</v>
      </c>
      <c r="FS230" s="414">
        <v>1.5</v>
      </c>
      <c r="FT230" s="366">
        <v>144</v>
      </c>
      <c r="FU230" s="414">
        <v>30.69</v>
      </c>
      <c r="FV230" s="414">
        <v>4.8600000000000003</v>
      </c>
      <c r="FW230" s="414">
        <v>7.8</v>
      </c>
      <c r="FX230" s="414">
        <v>17.22</v>
      </c>
      <c r="FY230" s="414">
        <v>55.47</v>
      </c>
      <c r="FZ230" s="414">
        <v>71</v>
      </c>
      <c r="GA230" s="414">
        <v>8.5077999999999996</v>
      </c>
      <c r="GB230" s="414">
        <v>3.4650300000000001</v>
      </c>
      <c r="GC230" s="79">
        <v>1.3720631252962487</v>
      </c>
      <c r="GD230" s="79">
        <v>0.1938193629502091</v>
      </c>
      <c r="GE230" s="79">
        <v>5.1932904003197153</v>
      </c>
      <c r="GF230" s="79">
        <v>2.881080858197131</v>
      </c>
      <c r="GG230" s="79">
        <v>20.649262520690154</v>
      </c>
      <c r="GH230" s="79">
        <v>19.778853704263664</v>
      </c>
      <c r="GI230" s="79">
        <v>8.2504709862520489</v>
      </c>
      <c r="GJ230" s="79">
        <v>27.581034369780188</v>
      </c>
      <c r="GK230" s="79">
        <v>13.082161876185646</v>
      </c>
      <c r="GL230" s="79">
        <v>1.0179627960650006</v>
      </c>
      <c r="GM230" s="95" t="s">
        <v>269</v>
      </c>
      <c r="GN230" s="95" t="s">
        <v>269</v>
      </c>
      <c r="GO230" s="95" t="s">
        <v>269</v>
      </c>
      <c r="GP230" s="95" t="s">
        <v>269</v>
      </c>
      <c r="GQ230" s="95" t="s">
        <v>269</v>
      </c>
      <c r="GR230" s="95" t="s">
        <v>269</v>
      </c>
      <c r="GS230" s="95" t="s">
        <v>269</v>
      </c>
      <c r="GT230" s="95" t="s">
        <v>269</v>
      </c>
      <c r="GU230" s="95" t="s">
        <v>269</v>
      </c>
      <c r="GV230" s="95" t="s">
        <v>269</v>
      </c>
      <c r="GW230" s="95" t="s">
        <v>269</v>
      </c>
      <c r="GX230" s="95" t="s">
        <v>269</v>
      </c>
      <c r="GY230" s="95" t="s">
        <v>269</v>
      </c>
      <c r="GZ230" s="95" t="s">
        <v>269</v>
      </c>
      <c r="HA230" s="95" t="s">
        <v>269</v>
      </c>
      <c r="HB230" s="95" t="s">
        <v>269</v>
      </c>
      <c r="HC230" s="95" t="s">
        <v>269</v>
      </c>
      <c r="HD230" s="95" t="s">
        <v>269</v>
      </c>
      <c r="HE230" s="95" t="s">
        <v>269</v>
      </c>
      <c r="HF230" s="95" t="s">
        <v>269</v>
      </c>
      <c r="HG230" s="95" t="s">
        <v>269</v>
      </c>
      <c r="HH230" s="95" t="s">
        <v>269</v>
      </c>
      <c r="HI230" s="95" t="s">
        <v>269</v>
      </c>
      <c r="HJ230" s="95" t="s">
        <v>269</v>
      </c>
      <c r="HK230" s="515">
        <v>0</v>
      </c>
      <c r="HL230" s="516">
        <v>407.66391699999997</v>
      </c>
      <c r="HM230" s="79">
        <v>100</v>
      </c>
      <c r="HN230" s="516">
        <v>17.399999999999999</v>
      </c>
      <c r="HO230" s="516">
        <v>11.6</v>
      </c>
      <c r="HP230" s="83">
        <v>45</v>
      </c>
      <c r="HQ230" s="516">
        <v>11.7</v>
      </c>
      <c r="HR230" s="516">
        <v>7.5</v>
      </c>
      <c r="HS230" s="83">
        <v>41</v>
      </c>
      <c r="HT230" s="81">
        <v>1009</v>
      </c>
      <c r="HU230" s="95" t="s">
        <v>269</v>
      </c>
      <c r="HV230" s="84">
        <v>1.4909747187173223</v>
      </c>
      <c r="HW230" s="84">
        <v>6.6602984518733823</v>
      </c>
      <c r="HX230" s="81">
        <v>2335</v>
      </c>
      <c r="HY230" s="81">
        <v>1642</v>
      </c>
      <c r="HZ230" s="414">
        <v>7.969549330085262</v>
      </c>
      <c r="IA230" s="81">
        <v>1</v>
      </c>
      <c r="IB230" s="81" t="s">
        <v>268</v>
      </c>
      <c r="IC230" s="81">
        <v>1</v>
      </c>
      <c r="ID230" s="81" t="s">
        <v>268</v>
      </c>
      <c r="IE230" s="85">
        <v>0.14749262536873156</v>
      </c>
      <c r="IF230" s="81">
        <v>0.42826552462526762</v>
      </c>
      <c r="IG230" s="81" t="s">
        <v>268</v>
      </c>
      <c r="IH230" s="832" t="s">
        <v>269</v>
      </c>
      <c r="II230" s="829" t="s">
        <v>269</v>
      </c>
      <c r="IJ230" s="834" t="s">
        <v>269</v>
      </c>
      <c r="IK230" s="834" t="s">
        <v>269</v>
      </c>
      <c r="IL230" s="834" t="s">
        <v>269</v>
      </c>
      <c r="IM230" s="834" t="s">
        <v>269</v>
      </c>
      <c r="IN230" s="834" t="s">
        <v>269</v>
      </c>
      <c r="IO230" s="834" t="s">
        <v>269</v>
      </c>
      <c r="IP230" s="834" t="s">
        <v>269</v>
      </c>
      <c r="IQ230" s="80">
        <v>7</v>
      </c>
      <c r="IR230" s="421">
        <v>0.79176804139675505</v>
      </c>
      <c r="IS230" s="80">
        <v>198</v>
      </c>
      <c r="IT230" s="96"/>
      <c r="IU230" s="97"/>
      <c r="IV230" s="96"/>
      <c r="IW230" s="80">
        <v>1</v>
      </c>
      <c r="IX230" s="422">
        <v>-1.8266948144928501</v>
      </c>
      <c r="IY230" s="80">
        <v>3</v>
      </c>
      <c r="IZ230" s="80">
        <v>2</v>
      </c>
      <c r="JA230" s="80">
        <v>3</v>
      </c>
      <c r="JB230" s="467">
        <v>1660.64</v>
      </c>
      <c r="JC230" s="468">
        <v>0.3</v>
      </c>
      <c r="JD230" s="468">
        <v>2.7</v>
      </c>
      <c r="JE230" s="468" t="s">
        <v>268</v>
      </c>
      <c r="JF230" s="468">
        <v>97</v>
      </c>
      <c r="JG230" s="88">
        <v>2.57</v>
      </c>
      <c r="JH230" s="89">
        <v>0.2</v>
      </c>
      <c r="JI230" s="88">
        <v>0.12</v>
      </c>
      <c r="JJ230" s="89" t="s">
        <v>268</v>
      </c>
      <c r="JK230" s="88" t="s">
        <v>268</v>
      </c>
      <c r="JL230" s="89" t="s">
        <v>268</v>
      </c>
      <c r="JM230" s="88">
        <v>0.03</v>
      </c>
      <c r="JN230" s="89" t="s">
        <v>268</v>
      </c>
      <c r="JO230" s="88">
        <v>1.08</v>
      </c>
      <c r="JP230" s="89">
        <v>0.1</v>
      </c>
      <c r="JQ230" s="88">
        <v>0.01</v>
      </c>
      <c r="JR230" s="89" t="s">
        <v>268</v>
      </c>
      <c r="JS230" s="88">
        <v>0.16</v>
      </c>
      <c r="JT230" s="89" t="s">
        <v>268</v>
      </c>
      <c r="JU230" s="88">
        <v>1.18</v>
      </c>
      <c r="JV230" s="89">
        <v>0.1</v>
      </c>
      <c r="JW230" s="88">
        <v>1.1499999999999999</v>
      </c>
      <c r="JX230" s="89">
        <v>0.1</v>
      </c>
      <c r="JY230" s="88">
        <v>0.15</v>
      </c>
      <c r="JZ230" s="89" t="s">
        <v>268</v>
      </c>
      <c r="KA230" s="88">
        <v>0.32</v>
      </c>
      <c r="KB230" s="89" t="s">
        <v>268</v>
      </c>
      <c r="KC230" s="88">
        <v>13.04</v>
      </c>
      <c r="KD230" s="89">
        <v>0.8</v>
      </c>
      <c r="KE230" s="88">
        <v>29.96</v>
      </c>
      <c r="KF230" s="89">
        <v>1.8</v>
      </c>
      <c r="KG230" s="467">
        <v>1610.87</v>
      </c>
      <c r="KH230" s="89">
        <v>96.9</v>
      </c>
      <c r="KI230" s="366">
        <v>6780</v>
      </c>
      <c r="KJ230" s="90">
        <v>2638</v>
      </c>
      <c r="KK230" s="94">
        <v>16.683829080019599</v>
      </c>
      <c r="KL230" s="94">
        <v>17.367832807051499</v>
      </c>
      <c r="KM230" s="98">
        <v>7</v>
      </c>
      <c r="KN230" s="98" t="s">
        <v>268</v>
      </c>
      <c r="KO230" s="98" t="s">
        <v>268</v>
      </c>
      <c r="KP230" s="98" t="s">
        <v>268</v>
      </c>
      <c r="KQ230" s="98" t="s">
        <v>268</v>
      </c>
      <c r="KR230" s="98" t="s">
        <v>268</v>
      </c>
      <c r="KS230" s="98" t="s">
        <v>268</v>
      </c>
      <c r="KT230" s="98" t="s">
        <v>268</v>
      </c>
      <c r="KU230" s="98" t="s">
        <v>268</v>
      </c>
      <c r="KV230" s="98">
        <v>5</v>
      </c>
      <c r="KW230" s="98" t="s">
        <v>268</v>
      </c>
      <c r="KX230" s="98" t="s">
        <v>268</v>
      </c>
      <c r="KY230" s="98" t="s">
        <v>268</v>
      </c>
      <c r="KZ230" s="98">
        <v>1</v>
      </c>
      <c r="LA230" s="98">
        <v>1</v>
      </c>
      <c r="LB230" s="98" t="s">
        <v>268</v>
      </c>
      <c r="LC230" s="98" t="s">
        <v>268</v>
      </c>
      <c r="LD230" s="414">
        <v>65.431243505368897</v>
      </c>
      <c r="LE230" s="414">
        <v>56.049382716049379</v>
      </c>
      <c r="LF230" s="414">
        <v>55.59858018715714</v>
      </c>
      <c r="LG230" s="414" t="s">
        <v>268</v>
      </c>
    </row>
    <row r="231" spans="1:319" x14ac:dyDescent="0.25">
      <c r="A231" s="92" t="s">
        <v>531</v>
      </c>
      <c r="B231" s="93">
        <v>5578</v>
      </c>
      <c r="C231" s="99" t="s">
        <v>280</v>
      </c>
      <c r="D231" s="93" t="s">
        <v>509</v>
      </c>
      <c r="E231" s="94" t="s">
        <v>268</v>
      </c>
      <c r="F231" s="93">
        <v>1982</v>
      </c>
      <c r="G231" s="98">
        <v>0</v>
      </c>
      <c r="H231" s="80">
        <v>15</v>
      </c>
      <c r="I231" s="80">
        <v>715</v>
      </c>
      <c r="J231" s="93" t="s">
        <v>531</v>
      </c>
      <c r="K231" s="415" t="s">
        <v>269</v>
      </c>
      <c r="L231" s="516" t="s">
        <v>269</v>
      </c>
      <c r="M231" s="571">
        <v>11848</v>
      </c>
      <c r="N231" s="571">
        <v>11765</v>
      </c>
      <c r="O231" s="79">
        <v>100</v>
      </c>
      <c r="P231" s="79">
        <v>99.6</v>
      </c>
      <c r="Q231" s="79">
        <v>0</v>
      </c>
      <c r="R231" s="79" t="s">
        <v>2031</v>
      </c>
      <c r="S231" s="79" t="s">
        <v>2031</v>
      </c>
      <c r="T231" s="79" t="s">
        <v>2031</v>
      </c>
      <c r="U231" s="571">
        <v>6232</v>
      </c>
      <c r="V231" s="571">
        <v>5616</v>
      </c>
      <c r="W231" s="79">
        <v>14.601620526671169</v>
      </c>
      <c r="X231" s="79">
        <v>15.420324105334235</v>
      </c>
      <c r="Y231" s="79">
        <v>13.462187711006077</v>
      </c>
      <c r="Z231" s="79">
        <v>11.2508440243079</v>
      </c>
      <c r="AA231" s="79">
        <v>12.64348413234301</v>
      </c>
      <c r="AB231" s="79">
        <v>19.294395678595542</v>
      </c>
      <c r="AC231" s="79">
        <v>8.6174881836596899</v>
      </c>
      <c r="AD231" s="79">
        <v>2.059419311276165</v>
      </c>
      <c r="AE231" s="79">
        <v>2.6586765698852126</v>
      </c>
      <c r="AF231" s="79">
        <v>49.949358541525996</v>
      </c>
      <c r="AG231" s="79">
        <v>0.36293045239702904</v>
      </c>
      <c r="AH231" s="366">
        <v>1346.6032877797584</v>
      </c>
      <c r="AI231" s="571">
        <v>320</v>
      </c>
      <c r="AJ231" s="416" t="s">
        <v>269</v>
      </c>
      <c r="AK231" s="516">
        <v>0.2</v>
      </c>
      <c r="AL231" s="516" t="s">
        <v>1992</v>
      </c>
      <c r="AM231" s="571">
        <v>12</v>
      </c>
      <c r="AN231" s="515">
        <v>4.2300000000000004</v>
      </c>
      <c r="AO231" s="571">
        <v>308</v>
      </c>
      <c r="AP231" s="516">
        <v>26.179345516362091</v>
      </c>
      <c r="AQ231" s="417">
        <v>4.2626728110599146</v>
      </c>
      <c r="AR231" s="516">
        <v>4.1000000000000005</v>
      </c>
      <c r="AS231" s="366">
        <v>3</v>
      </c>
      <c r="AT231" s="417">
        <v>66.666666666666657</v>
      </c>
      <c r="AU231" s="417">
        <v>33.333333333333329</v>
      </c>
      <c r="AV231" s="417" t="s">
        <v>268</v>
      </c>
      <c r="AW231" s="417" t="s">
        <v>268</v>
      </c>
      <c r="AX231" s="571">
        <v>97</v>
      </c>
      <c r="AY231" s="571">
        <v>78</v>
      </c>
      <c r="AZ231" s="571">
        <v>422</v>
      </c>
      <c r="BA231" s="571">
        <v>217</v>
      </c>
      <c r="BB231" s="571">
        <v>205</v>
      </c>
      <c r="BC231" s="571">
        <v>195</v>
      </c>
      <c r="BD231" s="571">
        <v>126</v>
      </c>
      <c r="BE231" s="571">
        <v>100</v>
      </c>
      <c r="BF231" s="571" t="s">
        <v>269</v>
      </c>
      <c r="BG231" s="571">
        <v>347</v>
      </c>
      <c r="BH231" s="571">
        <v>177</v>
      </c>
      <c r="BI231" s="571">
        <v>170</v>
      </c>
      <c r="BJ231" s="571">
        <v>128</v>
      </c>
      <c r="BK231" s="571">
        <v>124</v>
      </c>
      <c r="BL231" s="571">
        <v>90</v>
      </c>
      <c r="BM231" s="571">
        <v>5</v>
      </c>
      <c r="BN231" s="571">
        <v>81</v>
      </c>
      <c r="BO231" s="81">
        <v>114</v>
      </c>
      <c r="BP231" s="418">
        <v>49</v>
      </c>
      <c r="BQ231" s="81">
        <v>25</v>
      </c>
      <c r="BR231" s="418">
        <v>6.4</v>
      </c>
      <c r="BS231" s="79">
        <v>25.711199135758012</v>
      </c>
      <c r="BT231" s="79">
        <v>69.751530428519985</v>
      </c>
      <c r="BU231" s="79">
        <v>3.6190133237306443</v>
      </c>
      <c r="BV231" s="79">
        <v>0.93626215340295282</v>
      </c>
      <c r="BW231" s="799">
        <v>10</v>
      </c>
      <c r="BX231" s="799">
        <v>979</v>
      </c>
      <c r="BY231" s="800">
        <v>0</v>
      </c>
      <c r="BZ231" s="800">
        <v>3.56</v>
      </c>
      <c r="CA231" s="800">
        <v>4.05</v>
      </c>
      <c r="CB231" s="800">
        <v>0</v>
      </c>
      <c r="CC231" s="800">
        <v>0.71</v>
      </c>
      <c r="CD231" s="417" t="s">
        <v>269</v>
      </c>
      <c r="CE231" s="417" t="s">
        <v>269</v>
      </c>
      <c r="CF231" s="417" t="s">
        <v>269</v>
      </c>
      <c r="CG231" s="366" t="s">
        <v>269</v>
      </c>
      <c r="CH231" s="366" t="s">
        <v>269</v>
      </c>
      <c r="CI231" s="417" t="s">
        <v>269</v>
      </c>
      <c r="CJ231" s="417" t="s">
        <v>269</v>
      </c>
      <c r="CK231" s="417" t="s">
        <v>269</v>
      </c>
      <c r="CL231" s="417" t="s">
        <v>269</v>
      </c>
      <c r="CM231" s="571">
        <v>690</v>
      </c>
      <c r="CN231" s="516">
        <v>4</v>
      </c>
      <c r="CO231" s="516">
        <v>6.6</v>
      </c>
      <c r="CP231" s="516" t="s">
        <v>269</v>
      </c>
      <c r="CQ231" s="516">
        <v>4</v>
      </c>
      <c r="CR231" s="516">
        <v>37</v>
      </c>
      <c r="CS231" s="516">
        <v>42.3</v>
      </c>
      <c r="CT231" s="516">
        <v>38.6</v>
      </c>
      <c r="CU231" s="516">
        <v>2.4</v>
      </c>
      <c r="CV231" s="516">
        <v>10.3</v>
      </c>
      <c r="CW231" s="516">
        <v>8.5</v>
      </c>
      <c r="CX231" s="366">
        <v>240</v>
      </c>
      <c r="CY231" s="417">
        <v>4.7021943573667713</v>
      </c>
      <c r="CZ231" s="366">
        <v>73.8333333333333</v>
      </c>
      <c r="DA231" s="366">
        <v>24.6666666666667</v>
      </c>
      <c r="DB231" s="417">
        <v>4.8038430744595679</v>
      </c>
      <c r="DC231" s="366">
        <v>39.067510548523202</v>
      </c>
      <c r="DD231" s="366">
        <v>241.88143744583101</v>
      </c>
      <c r="DE231" s="366">
        <v>155.005643340858</v>
      </c>
      <c r="DF231" s="366">
        <v>74.3</v>
      </c>
      <c r="DG231" s="366">
        <v>67</v>
      </c>
      <c r="DH231" s="366" t="s">
        <v>269</v>
      </c>
      <c r="DI231" s="81">
        <v>248</v>
      </c>
      <c r="DJ231" s="414">
        <v>5.6451612903225801</v>
      </c>
      <c r="DK231" s="81">
        <v>26</v>
      </c>
      <c r="DL231" s="81">
        <v>34</v>
      </c>
      <c r="DM231" s="81">
        <v>185</v>
      </c>
      <c r="DN231" s="81">
        <v>29</v>
      </c>
      <c r="DO231" s="81">
        <v>49</v>
      </c>
      <c r="DP231" s="419">
        <v>31.5</v>
      </c>
      <c r="DQ231" s="419">
        <v>26.1</v>
      </c>
      <c r="DR231" s="419">
        <v>20.3</v>
      </c>
      <c r="DS231" s="419">
        <v>22</v>
      </c>
      <c r="DT231" s="801">
        <v>1134</v>
      </c>
      <c r="DU231" s="801">
        <v>453</v>
      </c>
      <c r="DV231" s="801">
        <v>385</v>
      </c>
      <c r="DW231" s="801">
        <v>296</v>
      </c>
      <c r="DX231" s="801">
        <v>3733</v>
      </c>
      <c r="DY231" s="801">
        <v>689</v>
      </c>
      <c r="DZ231" s="801">
        <v>1330</v>
      </c>
      <c r="EA231" s="801">
        <v>1714</v>
      </c>
      <c r="EB231" s="81">
        <v>5262</v>
      </c>
      <c r="EC231" s="81">
        <v>11565.45</v>
      </c>
      <c r="ED231" s="81">
        <v>2640</v>
      </c>
      <c r="EE231" s="81">
        <v>13741.43</v>
      </c>
      <c r="EF231" s="81">
        <v>2622</v>
      </c>
      <c r="EG231" s="81">
        <v>9374.5300000000007</v>
      </c>
      <c r="EH231" s="81">
        <v>4316</v>
      </c>
      <c r="EI231" s="81">
        <v>11164.86</v>
      </c>
      <c r="EJ231" s="81">
        <v>388</v>
      </c>
      <c r="EK231" s="81">
        <v>10710.67</v>
      </c>
      <c r="EL231" s="81">
        <v>558</v>
      </c>
      <c r="EM231" s="81">
        <v>15258.25</v>
      </c>
      <c r="EN231" s="81">
        <v>1566</v>
      </c>
      <c r="EO231" s="81">
        <v>2094</v>
      </c>
      <c r="EP231" s="420">
        <v>1112</v>
      </c>
      <c r="EQ231" s="420">
        <v>341</v>
      </c>
      <c r="ER231" s="420">
        <v>390</v>
      </c>
      <c r="ES231" s="420">
        <v>355</v>
      </c>
      <c r="ET231" s="420">
        <v>26</v>
      </c>
      <c r="EU231" s="81">
        <v>11</v>
      </c>
      <c r="EV231" s="81">
        <v>5</v>
      </c>
      <c r="EW231" s="81">
        <v>9</v>
      </c>
      <c r="EX231" s="81">
        <v>3</v>
      </c>
      <c r="EY231" s="81">
        <v>6</v>
      </c>
      <c r="EZ231" s="81">
        <v>128</v>
      </c>
      <c r="FA231" s="81">
        <v>88</v>
      </c>
      <c r="FB231" s="81">
        <v>40</v>
      </c>
      <c r="FC231" s="81">
        <v>11</v>
      </c>
      <c r="FD231" s="81">
        <v>29</v>
      </c>
      <c r="FE231" s="81">
        <v>2618</v>
      </c>
      <c r="FF231" s="81">
        <v>1889</v>
      </c>
      <c r="FG231" s="81">
        <v>729</v>
      </c>
      <c r="FH231" s="81">
        <v>195</v>
      </c>
      <c r="FI231" s="81">
        <v>534</v>
      </c>
      <c r="FJ231" s="418">
        <v>23.40909090909091</v>
      </c>
      <c r="FK231" s="82">
        <v>1.2329656067488644</v>
      </c>
      <c r="FL231" s="82">
        <v>1.9347037484885126</v>
      </c>
      <c r="FM231" s="82">
        <v>0.42016806722689076</v>
      </c>
      <c r="FN231" s="136">
        <v>87.179487179487182</v>
      </c>
      <c r="FO231" s="136">
        <v>75.897435897435898</v>
      </c>
      <c r="FP231" s="414">
        <v>62</v>
      </c>
      <c r="FQ231" s="414">
        <v>45.7</v>
      </c>
      <c r="FR231" s="414">
        <v>20.5</v>
      </c>
      <c r="FS231" s="414">
        <v>4.2</v>
      </c>
      <c r="FT231" s="366">
        <v>371</v>
      </c>
      <c r="FU231" s="414">
        <v>29.52</v>
      </c>
      <c r="FV231" s="414">
        <v>5.26</v>
      </c>
      <c r="FW231" s="414">
        <v>5.5</v>
      </c>
      <c r="FX231" s="414">
        <v>13.55</v>
      </c>
      <c r="FY231" s="414">
        <v>52.63</v>
      </c>
      <c r="FZ231" s="414">
        <v>67.900000000000006</v>
      </c>
      <c r="GA231" s="414">
        <v>8.6266999999999996</v>
      </c>
      <c r="GB231" s="414">
        <v>3.38916</v>
      </c>
      <c r="GC231" s="79">
        <v>0.39409302897832638</v>
      </c>
      <c r="GD231" s="79">
        <v>3.7241026088073115E-2</v>
      </c>
      <c r="GE231" s="79">
        <v>3.0119683647647268</v>
      </c>
      <c r="GF231" s="79">
        <v>0.96932859460233878</v>
      </c>
      <c r="GG231" s="79">
        <v>13.572198765204114</v>
      </c>
      <c r="GH231" s="79">
        <v>16.057424075171145</v>
      </c>
      <c r="GI231" s="79">
        <v>9.3055582027584194</v>
      </c>
      <c r="GJ231" s="79">
        <v>35.586110275152429</v>
      </c>
      <c r="GK231" s="79">
        <v>19.801250369717351</v>
      </c>
      <c r="GL231" s="79">
        <v>1.2648272975630408</v>
      </c>
      <c r="GM231" s="95" t="s">
        <v>269</v>
      </c>
      <c r="GN231" s="95" t="s">
        <v>269</v>
      </c>
      <c r="GO231" s="95" t="s">
        <v>269</v>
      </c>
      <c r="GP231" s="95" t="s">
        <v>269</v>
      </c>
      <c r="GQ231" s="95" t="s">
        <v>269</v>
      </c>
      <c r="GR231" s="95" t="s">
        <v>269</v>
      </c>
      <c r="GS231" s="95" t="s">
        <v>269</v>
      </c>
      <c r="GT231" s="95" t="s">
        <v>269</v>
      </c>
      <c r="GU231" s="95" t="s">
        <v>269</v>
      </c>
      <c r="GV231" s="95" t="s">
        <v>269</v>
      </c>
      <c r="GW231" s="95" t="s">
        <v>269</v>
      </c>
      <c r="GX231" s="95" t="s">
        <v>269</v>
      </c>
      <c r="GY231" s="95" t="s">
        <v>269</v>
      </c>
      <c r="GZ231" s="95" t="s">
        <v>269</v>
      </c>
      <c r="HA231" s="95" t="s">
        <v>269</v>
      </c>
      <c r="HB231" s="95" t="s">
        <v>269</v>
      </c>
      <c r="HC231" s="95" t="s">
        <v>269</v>
      </c>
      <c r="HD231" s="95" t="s">
        <v>269</v>
      </c>
      <c r="HE231" s="95" t="s">
        <v>269</v>
      </c>
      <c r="HF231" s="95" t="s">
        <v>269</v>
      </c>
      <c r="HG231" s="95" t="s">
        <v>269</v>
      </c>
      <c r="HH231" s="95" t="s">
        <v>269</v>
      </c>
      <c r="HI231" s="95" t="s">
        <v>269</v>
      </c>
      <c r="HJ231" s="95" t="s">
        <v>269</v>
      </c>
      <c r="HK231" s="515">
        <v>3.2679738562091507</v>
      </c>
      <c r="HL231" s="516">
        <v>690.80865099999994</v>
      </c>
      <c r="HM231" s="79">
        <v>82.200065123388285</v>
      </c>
      <c r="HN231" s="516">
        <v>1.5</v>
      </c>
      <c r="HO231" s="516">
        <v>1.2</v>
      </c>
      <c r="HP231" s="83">
        <v>2</v>
      </c>
      <c r="HQ231" s="516">
        <v>16.7</v>
      </c>
      <c r="HR231" s="516">
        <v>15.1</v>
      </c>
      <c r="HS231" s="83">
        <v>96</v>
      </c>
      <c r="HT231" s="81">
        <v>2060</v>
      </c>
      <c r="HU231" s="95" t="s">
        <v>269</v>
      </c>
      <c r="HV231" s="84">
        <v>1.3817514551103327</v>
      </c>
      <c r="HW231" s="84">
        <v>2.7412015610573754</v>
      </c>
      <c r="HX231" s="81">
        <v>3701</v>
      </c>
      <c r="HY231" s="81">
        <v>3227</v>
      </c>
      <c r="HZ231" s="414">
        <v>9.2302448094205136</v>
      </c>
      <c r="IA231" s="81">
        <v>2</v>
      </c>
      <c r="IB231" s="81" t="s">
        <v>268</v>
      </c>
      <c r="IC231" s="81">
        <v>1</v>
      </c>
      <c r="ID231" s="81">
        <v>1</v>
      </c>
      <c r="IE231" s="85">
        <v>0.16880486158001351</v>
      </c>
      <c r="IF231" s="81">
        <v>0.54039448797622258</v>
      </c>
      <c r="IG231" s="81" t="s">
        <v>268</v>
      </c>
      <c r="IH231" s="832" t="s">
        <v>269</v>
      </c>
      <c r="II231" s="829" t="s">
        <v>269</v>
      </c>
      <c r="IJ231" s="834" t="s">
        <v>269</v>
      </c>
      <c r="IK231" s="834" t="s">
        <v>269</v>
      </c>
      <c r="IL231" s="834" t="s">
        <v>269</v>
      </c>
      <c r="IM231" s="834" t="s">
        <v>269</v>
      </c>
      <c r="IN231" s="834" t="s">
        <v>269</v>
      </c>
      <c r="IO231" s="834" t="s">
        <v>269</v>
      </c>
      <c r="IP231" s="834" t="s">
        <v>269</v>
      </c>
      <c r="IQ231" s="80">
        <v>5</v>
      </c>
      <c r="IR231" s="421">
        <v>1.24547790313806E-2</v>
      </c>
      <c r="IS231" s="80">
        <v>135</v>
      </c>
      <c r="IT231" s="96"/>
      <c r="IU231" s="97"/>
      <c r="IV231" s="96"/>
      <c r="IW231" s="80">
        <v>3</v>
      </c>
      <c r="IX231" s="422">
        <v>-0.64620802515192</v>
      </c>
      <c r="IY231" s="80">
        <v>43</v>
      </c>
      <c r="IZ231" s="80">
        <v>34</v>
      </c>
      <c r="JA231" s="80">
        <v>82</v>
      </c>
      <c r="JB231" s="467" t="s">
        <v>269</v>
      </c>
      <c r="JC231" s="468" t="s">
        <v>269</v>
      </c>
      <c r="JD231" s="468" t="s">
        <v>269</v>
      </c>
      <c r="JE231" s="468" t="s">
        <v>269</v>
      </c>
      <c r="JF231" s="468" t="s">
        <v>269</v>
      </c>
      <c r="JG231" s="88" t="s">
        <v>269</v>
      </c>
      <c r="JH231" s="89" t="s">
        <v>269</v>
      </c>
      <c r="JI231" s="88" t="s">
        <v>269</v>
      </c>
      <c r="JJ231" s="89" t="s">
        <v>269</v>
      </c>
      <c r="JK231" s="88" t="s">
        <v>269</v>
      </c>
      <c r="JL231" s="89" t="s">
        <v>269</v>
      </c>
      <c r="JM231" s="88" t="s">
        <v>269</v>
      </c>
      <c r="JN231" s="89" t="s">
        <v>269</v>
      </c>
      <c r="JO231" s="88" t="s">
        <v>269</v>
      </c>
      <c r="JP231" s="89" t="s">
        <v>269</v>
      </c>
      <c r="JQ231" s="88" t="s">
        <v>269</v>
      </c>
      <c r="JR231" s="89" t="s">
        <v>269</v>
      </c>
      <c r="JS231" s="88" t="s">
        <v>269</v>
      </c>
      <c r="JT231" s="89" t="s">
        <v>269</v>
      </c>
      <c r="JU231" s="88" t="s">
        <v>269</v>
      </c>
      <c r="JV231" s="89" t="s">
        <v>269</v>
      </c>
      <c r="JW231" s="88" t="s">
        <v>269</v>
      </c>
      <c r="JX231" s="89" t="s">
        <v>269</v>
      </c>
      <c r="JY231" s="88" t="s">
        <v>269</v>
      </c>
      <c r="JZ231" s="89" t="s">
        <v>269</v>
      </c>
      <c r="KA231" s="88" t="s">
        <v>269</v>
      </c>
      <c r="KB231" s="89" t="s">
        <v>269</v>
      </c>
      <c r="KC231" s="88" t="s">
        <v>269</v>
      </c>
      <c r="KD231" s="89" t="s">
        <v>269</v>
      </c>
      <c r="KE231" s="88" t="s">
        <v>269</v>
      </c>
      <c r="KF231" s="89" t="s">
        <v>269</v>
      </c>
      <c r="KG231" s="467" t="s">
        <v>269</v>
      </c>
      <c r="KH231" s="89" t="s">
        <v>269</v>
      </c>
      <c r="KI231" s="366">
        <v>11848</v>
      </c>
      <c r="KJ231" s="90" t="s">
        <v>269</v>
      </c>
      <c r="KK231" s="94">
        <v>21.645010746757499</v>
      </c>
      <c r="KL231" s="94">
        <v>18.949700746127601</v>
      </c>
      <c r="KM231" s="98">
        <v>14</v>
      </c>
      <c r="KN231" s="98" t="s">
        <v>268</v>
      </c>
      <c r="KO231" s="98" t="s">
        <v>268</v>
      </c>
      <c r="KP231" s="98" t="s">
        <v>268</v>
      </c>
      <c r="KQ231" s="98" t="s">
        <v>268</v>
      </c>
      <c r="KR231" s="98" t="s">
        <v>268</v>
      </c>
      <c r="KS231" s="98" t="s">
        <v>268</v>
      </c>
      <c r="KT231" s="98" t="s">
        <v>268</v>
      </c>
      <c r="KU231" s="98" t="s">
        <v>268</v>
      </c>
      <c r="KV231" s="98" t="s">
        <v>268</v>
      </c>
      <c r="KW231" s="98">
        <v>4</v>
      </c>
      <c r="KX231" s="98" t="s">
        <v>268</v>
      </c>
      <c r="KY231" s="98" t="s">
        <v>268</v>
      </c>
      <c r="KZ231" s="98" t="s">
        <v>268</v>
      </c>
      <c r="LA231" s="98">
        <v>10</v>
      </c>
      <c r="LB231" s="98" t="s">
        <v>268</v>
      </c>
      <c r="LC231" s="98" t="s">
        <v>268</v>
      </c>
      <c r="LD231" s="414">
        <v>75.920885501723816</v>
      </c>
      <c r="LE231" s="414">
        <v>67.346938775510196</v>
      </c>
      <c r="LF231" s="414">
        <v>64.913682864450124</v>
      </c>
      <c r="LG231" s="414" t="s">
        <v>268</v>
      </c>
    </row>
    <row r="232" spans="1:319" x14ac:dyDescent="0.25">
      <c r="A232" s="92" t="s">
        <v>532</v>
      </c>
      <c r="B232" s="93">
        <v>5512</v>
      </c>
      <c r="C232" s="93" t="s">
        <v>265</v>
      </c>
      <c r="D232" s="93" t="s">
        <v>509</v>
      </c>
      <c r="E232" s="94" t="s">
        <v>268</v>
      </c>
      <c r="F232" s="93">
        <v>1950</v>
      </c>
      <c r="G232" s="98">
        <v>0</v>
      </c>
      <c r="H232" s="80">
        <v>18</v>
      </c>
      <c r="I232" s="80">
        <v>301</v>
      </c>
      <c r="J232" s="93" t="s">
        <v>532</v>
      </c>
      <c r="K232" s="415">
        <v>54.167949112328998</v>
      </c>
      <c r="L232" s="516" t="s">
        <v>269</v>
      </c>
      <c r="M232" s="571">
        <v>13244</v>
      </c>
      <c r="N232" s="571">
        <v>13066</v>
      </c>
      <c r="O232" s="79">
        <v>65.3</v>
      </c>
      <c r="P232" s="79">
        <v>97.3</v>
      </c>
      <c r="Q232" s="79">
        <v>34.700000000000003</v>
      </c>
      <c r="R232" s="79">
        <v>99.7</v>
      </c>
      <c r="S232" s="79">
        <v>0.2</v>
      </c>
      <c r="T232" s="79">
        <v>0.1</v>
      </c>
      <c r="U232" s="571">
        <v>6562</v>
      </c>
      <c r="V232" s="571">
        <v>6682</v>
      </c>
      <c r="W232" s="79">
        <v>7.1353065539112057</v>
      </c>
      <c r="X232" s="79">
        <v>8.5925702204771977</v>
      </c>
      <c r="Y232" s="79">
        <v>8.7888855330715785</v>
      </c>
      <c r="Z232" s="79">
        <v>8.8492902446390822</v>
      </c>
      <c r="AA232" s="79">
        <v>14.036544850498339</v>
      </c>
      <c r="AB232" s="79">
        <v>17.872244035034733</v>
      </c>
      <c r="AC232" s="79">
        <v>17.071881606765327</v>
      </c>
      <c r="AD232" s="79">
        <v>4.0093627302929624</v>
      </c>
      <c r="AE232" s="79">
        <v>13.643914225309576</v>
      </c>
      <c r="AF232" s="79">
        <v>29.613409845967986</v>
      </c>
      <c r="AG232" s="79">
        <v>6.8559347629115068</v>
      </c>
      <c r="AH232" s="366">
        <v>887.14733542319743</v>
      </c>
      <c r="AI232" s="571">
        <v>162</v>
      </c>
      <c r="AJ232" s="416">
        <v>1.99</v>
      </c>
      <c r="AK232" s="516">
        <v>0.6</v>
      </c>
      <c r="AL232" s="516" t="s">
        <v>1992</v>
      </c>
      <c r="AM232" s="571">
        <v>67</v>
      </c>
      <c r="AN232" s="515">
        <v>4.24</v>
      </c>
      <c r="AO232" s="571">
        <v>95</v>
      </c>
      <c r="AP232" s="516">
        <v>7.270779121383744</v>
      </c>
      <c r="AQ232" s="417">
        <v>-2.2518141692227118</v>
      </c>
      <c r="AR232" s="516">
        <v>3.4000000000000004</v>
      </c>
      <c r="AS232" s="366">
        <v>18</v>
      </c>
      <c r="AT232" s="417" t="s">
        <v>268</v>
      </c>
      <c r="AU232" s="417">
        <v>100</v>
      </c>
      <c r="AV232" s="417" t="s">
        <v>268</v>
      </c>
      <c r="AW232" s="417" t="s">
        <v>268</v>
      </c>
      <c r="AX232" s="571">
        <v>-38</v>
      </c>
      <c r="AY232" s="571">
        <v>-57</v>
      </c>
      <c r="AZ232" s="571">
        <v>325</v>
      </c>
      <c r="BA232" s="571">
        <v>156</v>
      </c>
      <c r="BB232" s="571">
        <v>169</v>
      </c>
      <c r="BC232" s="571">
        <v>116</v>
      </c>
      <c r="BD232" s="571">
        <v>67</v>
      </c>
      <c r="BE232" s="571">
        <v>134</v>
      </c>
      <c r="BF232" s="571">
        <v>8</v>
      </c>
      <c r="BG232" s="571">
        <v>383</v>
      </c>
      <c r="BH232" s="571">
        <v>204</v>
      </c>
      <c r="BI232" s="571">
        <v>179</v>
      </c>
      <c r="BJ232" s="571">
        <v>93</v>
      </c>
      <c r="BK232" s="571">
        <v>147</v>
      </c>
      <c r="BL232" s="571">
        <v>131</v>
      </c>
      <c r="BM232" s="571">
        <v>12</v>
      </c>
      <c r="BN232" s="571">
        <v>82</v>
      </c>
      <c r="BO232" s="81">
        <v>120</v>
      </c>
      <c r="BP232" s="418">
        <v>26</v>
      </c>
      <c r="BQ232" s="81">
        <v>40</v>
      </c>
      <c r="BR232" s="418">
        <v>7.4</v>
      </c>
      <c r="BS232" s="79">
        <v>31.599956845398641</v>
      </c>
      <c r="BT232" s="79">
        <v>56.618836983493367</v>
      </c>
      <c r="BU232" s="79">
        <v>6.7213291617218687</v>
      </c>
      <c r="BV232" s="79">
        <v>5.0598770093861258</v>
      </c>
      <c r="BW232" s="799">
        <v>11</v>
      </c>
      <c r="BX232" s="799">
        <v>760</v>
      </c>
      <c r="BY232" s="800">
        <v>0.62</v>
      </c>
      <c r="BZ232" s="800">
        <v>3</v>
      </c>
      <c r="CA232" s="800">
        <v>0</v>
      </c>
      <c r="CB232" s="800">
        <v>0.73</v>
      </c>
      <c r="CC232" s="800">
        <v>1.47</v>
      </c>
      <c r="CD232" s="417" t="s">
        <v>269</v>
      </c>
      <c r="CE232" s="417" t="s">
        <v>269</v>
      </c>
      <c r="CF232" s="417" t="s">
        <v>269</v>
      </c>
      <c r="CG232" s="366" t="s">
        <v>269</v>
      </c>
      <c r="CH232" s="366" t="s">
        <v>269</v>
      </c>
      <c r="CI232" s="417" t="s">
        <v>269</v>
      </c>
      <c r="CJ232" s="417" t="s">
        <v>269</v>
      </c>
      <c r="CK232" s="417" t="s">
        <v>269</v>
      </c>
      <c r="CL232" s="417" t="s">
        <v>269</v>
      </c>
      <c r="CM232" s="571">
        <v>1749</v>
      </c>
      <c r="CN232" s="516">
        <v>5.6</v>
      </c>
      <c r="CO232" s="516">
        <v>9.9</v>
      </c>
      <c r="CP232" s="516">
        <v>3.1</v>
      </c>
      <c r="CQ232" s="516">
        <v>2.8</v>
      </c>
      <c r="CR232" s="516">
        <v>29.6</v>
      </c>
      <c r="CS232" s="516">
        <v>39.4</v>
      </c>
      <c r="CT232" s="516">
        <v>27.8</v>
      </c>
      <c r="CU232" s="516">
        <v>4.5</v>
      </c>
      <c r="CV232" s="516">
        <v>10</v>
      </c>
      <c r="CW232" s="516">
        <v>29.2</v>
      </c>
      <c r="CX232" s="366">
        <v>1748</v>
      </c>
      <c r="CY232" s="417">
        <v>24.623186364276659</v>
      </c>
      <c r="CZ232" s="366">
        <v>550.08333333333201</v>
      </c>
      <c r="DA232" s="366">
        <v>243.75</v>
      </c>
      <c r="DB232" s="417">
        <v>24.362369337979096</v>
      </c>
      <c r="DC232" s="366">
        <v>42.689895470383298</v>
      </c>
      <c r="DD232" s="366">
        <v>228.05693271630801</v>
      </c>
      <c r="DE232" s="366">
        <v>159.59051658839601</v>
      </c>
      <c r="DF232" s="366">
        <v>77.973684210526301</v>
      </c>
      <c r="DG232" s="366">
        <v>67</v>
      </c>
      <c r="DH232" s="366" t="s">
        <v>269</v>
      </c>
      <c r="DI232" s="81">
        <v>1620</v>
      </c>
      <c r="DJ232" s="414">
        <v>8.518518518518519</v>
      </c>
      <c r="DK232" s="81">
        <v>172</v>
      </c>
      <c r="DL232" s="81">
        <v>330</v>
      </c>
      <c r="DM232" s="81">
        <v>448</v>
      </c>
      <c r="DN232" s="81">
        <v>60</v>
      </c>
      <c r="DO232" s="81">
        <v>91</v>
      </c>
      <c r="DP232" s="419">
        <v>73.7</v>
      </c>
      <c r="DQ232" s="419">
        <v>22.5</v>
      </c>
      <c r="DR232" s="419">
        <v>2</v>
      </c>
      <c r="DS232" s="419">
        <v>1.7</v>
      </c>
      <c r="DT232" s="801">
        <v>1707</v>
      </c>
      <c r="DU232" s="801">
        <v>1034</v>
      </c>
      <c r="DV232" s="801">
        <v>584</v>
      </c>
      <c r="DW232" s="801">
        <v>89</v>
      </c>
      <c r="DX232" s="801">
        <v>3966</v>
      </c>
      <c r="DY232" s="801">
        <v>1580</v>
      </c>
      <c r="DZ232" s="801">
        <v>1894</v>
      </c>
      <c r="EA232" s="801">
        <v>492</v>
      </c>
      <c r="EB232" s="81">
        <v>6224</v>
      </c>
      <c r="EC232" s="81">
        <v>13570.71</v>
      </c>
      <c r="ED232" s="81">
        <v>3191</v>
      </c>
      <c r="EE232" s="81">
        <v>16264.46</v>
      </c>
      <c r="EF232" s="81">
        <v>3033</v>
      </c>
      <c r="EG232" s="81">
        <v>10736.63</v>
      </c>
      <c r="EH232" s="81">
        <v>5444</v>
      </c>
      <c r="EI232" s="81">
        <v>13236.6</v>
      </c>
      <c r="EJ232" s="81">
        <v>456</v>
      </c>
      <c r="EK232" s="81">
        <v>12811.67</v>
      </c>
      <c r="EL232" s="81">
        <v>324</v>
      </c>
      <c r="EM232" s="81">
        <v>20252.87</v>
      </c>
      <c r="EN232" s="81">
        <v>1768</v>
      </c>
      <c r="EO232" s="81">
        <v>2792</v>
      </c>
      <c r="EP232" s="420">
        <v>649</v>
      </c>
      <c r="EQ232" s="420">
        <v>190</v>
      </c>
      <c r="ER232" s="420">
        <v>220</v>
      </c>
      <c r="ES232" s="420">
        <v>223</v>
      </c>
      <c r="ET232" s="420">
        <v>16</v>
      </c>
      <c r="EU232" s="81">
        <v>15</v>
      </c>
      <c r="EV232" s="81">
        <v>10</v>
      </c>
      <c r="EW232" s="81">
        <v>13</v>
      </c>
      <c r="EX232" s="81">
        <v>2</v>
      </c>
      <c r="EY232" s="81">
        <v>11</v>
      </c>
      <c r="EZ232" s="81">
        <v>210</v>
      </c>
      <c r="FA232" s="81">
        <v>100</v>
      </c>
      <c r="FB232" s="81">
        <v>110</v>
      </c>
      <c r="FC232" s="81">
        <v>30</v>
      </c>
      <c r="FD232" s="81">
        <v>80</v>
      </c>
      <c r="FE232" s="81">
        <v>3920</v>
      </c>
      <c r="FF232" s="81">
        <v>1663</v>
      </c>
      <c r="FG232" s="81">
        <v>2257</v>
      </c>
      <c r="FH232" s="81">
        <v>659</v>
      </c>
      <c r="FI232" s="81">
        <v>1598</v>
      </c>
      <c r="FJ232" s="418">
        <v>25.229166666666668</v>
      </c>
      <c r="FK232" s="82">
        <v>0.80645161290322576</v>
      </c>
      <c r="FL232" s="82" t="s">
        <v>269</v>
      </c>
      <c r="FM232" s="82" t="s">
        <v>269</v>
      </c>
      <c r="FN232" s="136">
        <v>82.412060301507537</v>
      </c>
      <c r="FO232" s="136">
        <v>70.854271356783912</v>
      </c>
      <c r="FP232" s="414">
        <v>44.8</v>
      </c>
      <c r="FQ232" s="414">
        <v>37.799999999999997</v>
      </c>
      <c r="FR232" s="414">
        <v>16</v>
      </c>
      <c r="FS232" s="414">
        <v>3.2</v>
      </c>
      <c r="FT232" s="366">
        <v>521</v>
      </c>
      <c r="FU232" s="414">
        <v>31.79</v>
      </c>
      <c r="FV232" s="414">
        <v>2.82</v>
      </c>
      <c r="FW232" s="414">
        <v>4.9000000000000004</v>
      </c>
      <c r="FX232" s="414">
        <v>18.149999999999999</v>
      </c>
      <c r="FY232" s="414">
        <v>48.83</v>
      </c>
      <c r="FZ232" s="414">
        <v>67.7</v>
      </c>
      <c r="GA232" s="414">
        <v>8.2294999999999998</v>
      </c>
      <c r="GB232" s="414">
        <v>3.8968799999999999</v>
      </c>
      <c r="GC232" s="79">
        <v>1.9994648330049805</v>
      </c>
      <c r="GD232" s="79">
        <v>1.3422888947267682</v>
      </c>
      <c r="GE232" s="79">
        <v>19.074363790547665</v>
      </c>
      <c r="GF232" s="79">
        <v>1.7056384760345371</v>
      </c>
      <c r="GG232" s="79">
        <v>20.393852093267494</v>
      </c>
      <c r="GH232" s="79">
        <v>10.954004556995018</v>
      </c>
      <c r="GI232" s="79">
        <v>5.4285802912222323</v>
      </c>
      <c r="GJ232" s="79">
        <v>22.582974308045049</v>
      </c>
      <c r="GK232" s="79">
        <v>15.278876681022325</v>
      </c>
      <c r="GL232" s="79">
        <v>1.2399560751339074</v>
      </c>
      <c r="GM232" s="95" t="s">
        <v>269</v>
      </c>
      <c r="GN232" s="95" t="s">
        <v>269</v>
      </c>
      <c r="GO232" s="95" t="s">
        <v>269</v>
      </c>
      <c r="GP232" s="95" t="s">
        <v>269</v>
      </c>
      <c r="GQ232" s="95" t="s">
        <v>269</v>
      </c>
      <c r="GR232" s="95" t="s">
        <v>269</v>
      </c>
      <c r="GS232" s="95" t="s">
        <v>269</v>
      </c>
      <c r="GT232" s="95" t="s">
        <v>269</v>
      </c>
      <c r="GU232" s="95" t="s">
        <v>269</v>
      </c>
      <c r="GV232" s="95" t="s">
        <v>269</v>
      </c>
      <c r="GW232" s="95" t="s">
        <v>269</v>
      </c>
      <c r="GX232" s="95" t="s">
        <v>269</v>
      </c>
      <c r="GY232" s="95" t="s">
        <v>269</v>
      </c>
      <c r="GZ232" s="95" t="s">
        <v>269</v>
      </c>
      <c r="HA232" s="95" t="s">
        <v>269</v>
      </c>
      <c r="HB232" s="95" t="s">
        <v>269</v>
      </c>
      <c r="HC232" s="95" t="s">
        <v>269</v>
      </c>
      <c r="HD232" s="95" t="s">
        <v>269</v>
      </c>
      <c r="HE232" s="95" t="s">
        <v>269</v>
      </c>
      <c r="HF232" s="95" t="s">
        <v>269</v>
      </c>
      <c r="HG232" s="95" t="s">
        <v>269</v>
      </c>
      <c r="HH232" s="95" t="s">
        <v>269</v>
      </c>
      <c r="HI232" s="95" t="s">
        <v>269</v>
      </c>
      <c r="HJ232" s="95" t="s">
        <v>269</v>
      </c>
      <c r="HK232" s="515">
        <v>0</v>
      </c>
      <c r="HL232" s="516">
        <v>1027.9856585</v>
      </c>
      <c r="HM232" s="79">
        <v>96.738826099099711</v>
      </c>
      <c r="HN232" s="516">
        <v>19.2</v>
      </c>
      <c r="HO232" s="516">
        <v>15.4</v>
      </c>
      <c r="HP232" s="83">
        <v>94</v>
      </c>
      <c r="HQ232" s="516">
        <v>10.8</v>
      </c>
      <c r="HR232" s="516">
        <v>8.1999999999999993</v>
      </c>
      <c r="HS232" s="83">
        <v>44</v>
      </c>
      <c r="HT232" s="81">
        <v>2271</v>
      </c>
      <c r="HU232" s="95" t="s">
        <v>269</v>
      </c>
      <c r="HV232" s="84">
        <v>1.9903056517158804</v>
      </c>
      <c r="HW232" s="84">
        <v>25.638307842430397</v>
      </c>
      <c r="HX232" s="81">
        <v>5620</v>
      </c>
      <c r="HY232" s="81">
        <v>4834</v>
      </c>
      <c r="HZ232" s="414">
        <v>8.0742656185353745</v>
      </c>
      <c r="IA232" s="81">
        <v>3</v>
      </c>
      <c r="IB232" s="81" t="s">
        <v>268</v>
      </c>
      <c r="IC232" s="81">
        <v>1</v>
      </c>
      <c r="ID232" s="81">
        <v>2</v>
      </c>
      <c r="IE232" s="85">
        <v>0.2265176683781335</v>
      </c>
      <c r="IF232" s="85">
        <v>0.53380782918149472</v>
      </c>
      <c r="IG232" s="81" t="s">
        <v>268</v>
      </c>
      <c r="IH232" s="832" t="s">
        <v>269</v>
      </c>
      <c r="II232" s="829" t="s">
        <v>269</v>
      </c>
      <c r="IJ232" s="834" t="s">
        <v>269</v>
      </c>
      <c r="IK232" s="834" t="s">
        <v>269</v>
      </c>
      <c r="IL232" s="834" t="s">
        <v>269</v>
      </c>
      <c r="IM232" s="834" t="s">
        <v>269</v>
      </c>
      <c r="IN232" s="834" t="s">
        <v>269</v>
      </c>
      <c r="IO232" s="834" t="s">
        <v>269</v>
      </c>
      <c r="IP232" s="834" t="s">
        <v>269</v>
      </c>
      <c r="IQ232" s="80">
        <v>5</v>
      </c>
      <c r="IR232" s="421">
        <v>-1.43861802233418E-2</v>
      </c>
      <c r="IS232" s="80">
        <v>129</v>
      </c>
      <c r="IT232" s="96"/>
      <c r="IU232" s="97"/>
      <c r="IV232" s="96"/>
      <c r="IW232" s="80">
        <v>5</v>
      </c>
      <c r="IX232" s="422">
        <v>3.9659383937248202E-2</v>
      </c>
      <c r="IY232" s="80">
        <v>126</v>
      </c>
      <c r="IZ232" s="80">
        <v>150</v>
      </c>
      <c r="JA232" s="80">
        <v>118</v>
      </c>
      <c r="JB232" s="467">
        <v>54</v>
      </c>
      <c r="JC232" s="468">
        <v>10.9</v>
      </c>
      <c r="JD232" s="468">
        <v>51</v>
      </c>
      <c r="JE232" s="468">
        <v>25.6</v>
      </c>
      <c r="JF232" s="468">
        <v>12.5</v>
      </c>
      <c r="JG232" s="88">
        <v>3.38</v>
      </c>
      <c r="JH232" s="89">
        <v>6.3</v>
      </c>
      <c r="JI232" s="88">
        <v>0.39</v>
      </c>
      <c r="JJ232" s="89">
        <v>0.7</v>
      </c>
      <c r="JK232" s="88">
        <v>0.02</v>
      </c>
      <c r="JL232" s="89" t="s">
        <v>268</v>
      </c>
      <c r="JM232" s="88">
        <v>0.27</v>
      </c>
      <c r="JN232" s="89">
        <v>0.5</v>
      </c>
      <c r="JO232" s="88">
        <v>0.17</v>
      </c>
      <c r="JP232" s="89">
        <v>0.3</v>
      </c>
      <c r="JQ232" s="88">
        <v>0.06</v>
      </c>
      <c r="JR232" s="89">
        <v>0.1</v>
      </c>
      <c r="JS232" s="88">
        <v>0.28000000000000003</v>
      </c>
      <c r="JT232" s="89">
        <v>0.5</v>
      </c>
      <c r="JU232" s="88">
        <v>1.3</v>
      </c>
      <c r="JV232" s="89">
        <v>2.4</v>
      </c>
      <c r="JW232" s="88">
        <v>0.56999999999999995</v>
      </c>
      <c r="JX232" s="89">
        <v>1.1000000000000001</v>
      </c>
      <c r="JY232" s="88">
        <v>7.0000000000000007E-2</v>
      </c>
      <c r="JZ232" s="89">
        <v>0.1</v>
      </c>
      <c r="KA232" s="88">
        <v>13.77</v>
      </c>
      <c r="KB232" s="89">
        <v>25.5</v>
      </c>
      <c r="KC232" s="88">
        <v>5.62</v>
      </c>
      <c r="KD232" s="89">
        <v>10.4</v>
      </c>
      <c r="KE232" s="88">
        <v>21.37</v>
      </c>
      <c r="KF232" s="89">
        <v>39.6</v>
      </c>
      <c r="KG232" s="467">
        <v>6.73</v>
      </c>
      <c r="KH232" s="89">
        <v>12.5</v>
      </c>
      <c r="KI232" s="366">
        <v>13244</v>
      </c>
      <c r="KJ232" s="90">
        <v>3918</v>
      </c>
      <c r="KK232" s="94">
        <v>8.55218839117987</v>
      </c>
      <c r="KL232" s="94">
        <v>9.3661664583577</v>
      </c>
      <c r="KM232" s="98">
        <v>14</v>
      </c>
      <c r="KN232" s="98" t="s">
        <v>268</v>
      </c>
      <c r="KO232" s="98" t="s">
        <v>268</v>
      </c>
      <c r="KP232" s="98">
        <v>1</v>
      </c>
      <c r="KQ232" s="98" t="s">
        <v>268</v>
      </c>
      <c r="KR232" s="98" t="s">
        <v>268</v>
      </c>
      <c r="KS232" s="98" t="s">
        <v>268</v>
      </c>
      <c r="KT232" s="98" t="s">
        <v>268</v>
      </c>
      <c r="KU232" s="98">
        <v>1</v>
      </c>
      <c r="KV232" s="98">
        <v>2</v>
      </c>
      <c r="KW232" s="98" t="s">
        <v>268</v>
      </c>
      <c r="KX232" s="98">
        <v>5</v>
      </c>
      <c r="KY232" s="98">
        <v>2</v>
      </c>
      <c r="KZ232" s="98">
        <v>1</v>
      </c>
      <c r="LA232" s="98" t="s">
        <v>268</v>
      </c>
      <c r="LB232" s="98" t="s">
        <v>268</v>
      </c>
      <c r="LC232" s="98">
        <v>2</v>
      </c>
      <c r="LD232" s="414">
        <v>63.41813705375462</v>
      </c>
      <c r="LE232" s="414">
        <v>66.076173604960147</v>
      </c>
      <c r="LF232" s="414" t="s">
        <v>268</v>
      </c>
      <c r="LG232" s="414" t="s">
        <v>268</v>
      </c>
    </row>
    <row r="233" spans="1:319" x14ac:dyDescent="0.25">
      <c r="A233" s="92" t="s">
        <v>533</v>
      </c>
      <c r="B233" s="93">
        <v>5553</v>
      </c>
      <c r="C233" s="99" t="s">
        <v>271</v>
      </c>
      <c r="D233" s="93" t="s">
        <v>509</v>
      </c>
      <c r="E233" s="94" t="s">
        <v>268</v>
      </c>
      <c r="F233" s="93">
        <v>1964</v>
      </c>
      <c r="G233" s="98">
        <v>0</v>
      </c>
      <c r="H233" s="80">
        <v>14</v>
      </c>
      <c r="I233" s="80">
        <v>608</v>
      </c>
      <c r="J233" s="93" t="s">
        <v>533</v>
      </c>
      <c r="K233" s="415">
        <v>2631.1483770299401</v>
      </c>
      <c r="L233" s="516" t="s">
        <v>269</v>
      </c>
      <c r="M233" s="571">
        <v>5441</v>
      </c>
      <c r="N233" s="571">
        <v>4967</v>
      </c>
      <c r="O233" s="79">
        <v>98.9</v>
      </c>
      <c r="P233" s="79">
        <v>94.2</v>
      </c>
      <c r="Q233" s="79">
        <v>1.1000000000000001</v>
      </c>
      <c r="R233" s="79">
        <v>48.1</v>
      </c>
      <c r="S233" s="79">
        <v>35.200000000000003</v>
      </c>
      <c r="T233" s="79">
        <v>18.5</v>
      </c>
      <c r="U233" s="571">
        <v>2918</v>
      </c>
      <c r="V233" s="571">
        <v>2523</v>
      </c>
      <c r="W233" s="79">
        <v>6.7083256754273108</v>
      </c>
      <c r="X233" s="79">
        <v>9.1527292777063032</v>
      </c>
      <c r="Y233" s="79">
        <v>9.4284138945046863</v>
      </c>
      <c r="Z233" s="79">
        <v>9.0240764565337255</v>
      </c>
      <c r="AA233" s="79">
        <v>10.64142620841757</v>
      </c>
      <c r="AB233" s="79">
        <v>22.845065245359308</v>
      </c>
      <c r="AC233" s="79">
        <v>18.8752067634626</v>
      </c>
      <c r="AD233" s="79">
        <v>4.2271641242418676</v>
      </c>
      <c r="AE233" s="79">
        <v>9.0792133798934014</v>
      </c>
      <c r="AF233" s="79">
        <v>30.692887336886603</v>
      </c>
      <c r="AG233" s="79">
        <v>3.0692887336886598</v>
      </c>
      <c r="AH233" s="366">
        <v>767.13218577460214</v>
      </c>
      <c r="AI233" s="571">
        <v>76</v>
      </c>
      <c r="AJ233" s="416" t="s">
        <v>269</v>
      </c>
      <c r="AK233" s="516">
        <v>0</v>
      </c>
      <c r="AL233" s="516" t="s">
        <v>1993</v>
      </c>
      <c r="AM233" s="571">
        <v>21</v>
      </c>
      <c r="AN233" s="515">
        <v>5.15</v>
      </c>
      <c r="AO233" s="571">
        <v>55</v>
      </c>
      <c r="AP233" s="516">
        <v>11.073082343466881</v>
      </c>
      <c r="AQ233" s="417">
        <v>-1.3309495431068683</v>
      </c>
      <c r="AR233" s="516">
        <v>10.199999999999999</v>
      </c>
      <c r="AS233" s="366">
        <v>7</v>
      </c>
      <c r="AT233" s="417">
        <v>42.857142857142854</v>
      </c>
      <c r="AU233" s="417">
        <v>57.142857142857139</v>
      </c>
      <c r="AV233" s="417" t="s">
        <v>268</v>
      </c>
      <c r="AW233" s="417" t="s">
        <v>268</v>
      </c>
      <c r="AX233" s="571">
        <v>15</v>
      </c>
      <c r="AY233" s="571">
        <v>20</v>
      </c>
      <c r="AZ233" s="571">
        <v>283</v>
      </c>
      <c r="BA233" s="571">
        <v>146</v>
      </c>
      <c r="BB233" s="571">
        <v>137</v>
      </c>
      <c r="BC233" s="571">
        <v>93</v>
      </c>
      <c r="BD233" s="571">
        <v>56</v>
      </c>
      <c r="BE233" s="571">
        <v>128</v>
      </c>
      <c r="BF233" s="571">
        <v>6</v>
      </c>
      <c r="BG233" s="571">
        <v>263</v>
      </c>
      <c r="BH233" s="571">
        <v>133</v>
      </c>
      <c r="BI233" s="571">
        <v>130</v>
      </c>
      <c r="BJ233" s="571">
        <v>62</v>
      </c>
      <c r="BK233" s="571">
        <v>57</v>
      </c>
      <c r="BL233" s="571">
        <v>137</v>
      </c>
      <c r="BM233" s="571">
        <v>7</v>
      </c>
      <c r="BN233" s="571">
        <v>22</v>
      </c>
      <c r="BO233" s="81">
        <v>18</v>
      </c>
      <c r="BP233" s="418">
        <v>10.5</v>
      </c>
      <c r="BQ233" s="81">
        <v>17</v>
      </c>
      <c r="BR233" s="418">
        <v>9.1</v>
      </c>
      <c r="BS233" s="79">
        <v>33.851674641148328</v>
      </c>
      <c r="BT233" s="79">
        <v>54.665071770334926</v>
      </c>
      <c r="BU233" s="79">
        <v>9.3002392344497622</v>
      </c>
      <c r="BV233" s="79">
        <v>2.2129186602870816</v>
      </c>
      <c r="BW233" s="799">
        <v>2</v>
      </c>
      <c r="BX233" s="799">
        <v>273</v>
      </c>
      <c r="BY233" s="800">
        <v>0</v>
      </c>
      <c r="BZ233" s="800">
        <v>0</v>
      </c>
      <c r="CA233" s="800">
        <v>0</v>
      </c>
      <c r="CB233" s="800">
        <v>0</v>
      </c>
      <c r="CC233" s="800">
        <v>5.5</v>
      </c>
      <c r="CD233" s="417" t="s">
        <v>269</v>
      </c>
      <c r="CE233" s="417" t="s">
        <v>269</v>
      </c>
      <c r="CF233" s="417" t="s">
        <v>269</v>
      </c>
      <c r="CG233" s="366" t="s">
        <v>269</v>
      </c>
      <c r="CH233" s="366" t="s">
        <v>269</v>
      </c>
      <c r="CI233" s="417" t="s">
        <v>269</v>
      </c>
      <c r="CJ233" s="417" t="s">
        <v>269</v>
      </c>
      <c r="CK233" s="417" t="s">
        <v>269</v>
      </c>
      <c r="CL233" s="417" t="s">
        <v>269</v>
      </c>
      <c r="CM233" s="571">
        <v>361</v>
      </c>
      <c r="CN233" s="516" t="s">
        <v>269</v>
      </c>
      <c r="CO233" s="516">
        <v>6.9</v>
      </c>
      <c r="CP233" s="516" t="s">
        <v>269</v>
      </c>
      <c r="CQ233" s="516" t="s">
        <v>269</v>
      </c>
      <c r="CR233" s="516">
        <v>35.1</v>
      </c>
      <c r="CS233" s="516">
        <v>40.9</v>
      </c>
      <c r="CT233" s="516">
        <v>32.6</v>
      </c>
      <c r="CU233" s="516">
        <v>5.5</v>
      </c>
      <c r="CV233" s="516">
        <v>6.2</v>
      </c>
      <c r="CW233" s="516">
        <v>23.7</v>
      </c>
      <c r="CX233" s="366">
        <v>138</v>
      </c>
      <c r="CY233" s="417">
        <v>5.0200072753728628</v>
      </c>
      <c r="CZ233" s="366">
        <v>36.5</v>
      </c>
      <c r="DA233" s="366">
        <v>17.25</v>
      </c>
      <c r="DB233" s="417">
        <v>4.9604601006470164</v>
      </c>
      <c r="DC233" s="366">
        <v>40.529411764705898</v>
      </c>
      <c r="DD233" s="366">
        <v>259.41558629209698</v>
      </c>
      <c r="DE233" s="366">
        <v>143.109589041096</v>
      </c>
      <c r="DF233" s="366">
        <v>64.528985507246404</v>
      </c>
      <c r="DG233" s="366">
        <v>59.5</v>
      </c>
      <c r="DH233" s="366" t="s">
        <v>269</v>
      </c>
      <c r="DI233" s="81">
        <v>383</v>
      </c>
      <c r="DJ233" s="414">
        <v>3.9164490861618799</v>
      </c>
      <c r="DK233" s="81" t="s">
        <v>269</v>
      </c>
      <c r="DL233" s="81">
        <v>59</v>
      </c>
      <c r="DM233" s="81">
        <v>96</v>
      </c>
      <c r="DN233" s="81">
        <v>12</v>
      </c>
      <c r="DO233" s="81">
        <v>26</v>
      </c>
      <c r="DP233" s="419">
        <v>81.900000000000006</v>
      </c>
      <c r="DQ233" s="419">
        <v>15.8</v>
      </c>
      <c r="DR233" s="419">
        <v>1</v>
      </c>
      <c r="DS233" s="419">
        <v>1.4</v>
      </c>
      <c r="DT233" s="801">
        <v>535</v>
      </c>
      <c r="DU233" s="801">
        <v>409</v>
      </c>
      <c r="DV233" s="801">
        <v>116</v>
      </c>
      <c r="DW233" s="801">
        <v>10</v>
      </c>
      <c r="DX233" s="801">
        <v>1050</v>
      </c>
      <c r="DY233" s="801">
        <v>629</v>
      </c>
      <c r="DZ233" s="801">
        <v>368</v>
      </c>
      <c r="EA233" s="801">
        <v>53</v>
      </c>
      <c r="EB233" s="81">
        <v>2206</v>
      </c>
      <c r="EC233" s="81">
        <v>12285.44</v>
      </c>
      <c r="ED233" s="81">
        <v>1097</v>
      </c>
      <c r="EE233" s="81">
        <v>14082.79</v>
      </c>
      <c r="EF233" s="81">
        <v>1109</v>
      </c>
      <c r="EG233" s="81">
        <v>10507.54</v>
      </c>
      <c r="EH233" s="81">
        <v>1840</v>
      </c>
      <c r="EI233" s="81">
        <v>12044.51</v>
      </c>
      <c r="EJ233" s="81">
        <v>160</v>
      </c>
      <c r="EK233" s="81">
        <v>10685.28</v>
      </c>
      <c r="EL233" s="81">
        <v>206</v>
      </c>
      <c r="EM233" s="81">
        <v>15680.26</v>
      </c>
      <c r="EN233" s="81">
        <v>513</v>
      </c>
      <c r="EO233" s="81">
        <v>838</v>
      </c>
      <c r="EP233" s="420">
        <v>232</v>
      </c>
      <c r="EQ233" s="420">
        <v>53</v>
      </c>
      <c r="ER233" s="420">
        <v>81</v>
      </c>
      <c r="ES233" s="420">
        <v>95</v>
      </c>
      <c r="ET233" s="420">
        <v>3</v>
      </c>
      <c r="EU233" s="81">
        <v>3</v>
      </c>
      <c r="EV233" s="81">
        <v>2</v>
      </c>
      <c r="EW233" s="81">
        <v>2</v>
      </c>
      <c r="EX233" s="81">
        <v>1</v>
      </c>
      <c r="EY233" s="81">
        <v>1</v>
      </c>
      <c r="EZ233" s="81">
        <v>54</v>
      </c>
      <c r="FA233" s="81">
        <v>29</v>
      </c>
      <c r="FB233" s="81">
        <v>25</v>
      </c>
      <c r="FC233" s="81">
        <v>12</v>
      </c>
      <c r="FD233" s="81">
        <v>13</v>
      </c>
      <c r="FE233" s="81">
        <v>1214</v>
      </c>
      <c r="FF233" s="81">
        <v>667</v>
      </c>
      <c r="FG233" s="81">
        <v>547</v>
      </c>
      <c r="FH233" s="81">
        <v>297</v>
      </c>
      <c r="FI233" s="81">
        <v>250</v>
      </c>
      <c r="FJ233" s="418">
        <v>28.636363636363637</v>
      </c>
      <c r="FK233" s="82">
        <v>1.1363636363636365</v>
      </c>
      <c r="FL233" s="82" t="s">
        <v>269</v>
      </c>
      <c r="FM233" s="82" t="s">
        <v>269</v>
      </c>
      <c r="FN233" s="596">
        <v>36.986301369863014</v>
      </c>
      <c r="FO233" s="596">
        <v>34.246575342465754</v>
      </c>
      <c r="FP233" s="414">
        <v>46.5</v>
      </c>
      <c r="FQ233" s="414" t="s">
        <v>268</v>
      </c>
      <c r="FR233" s="414">
        <v>10.9</v>
      </c>
      <c r="FS233" s="414">
        <v>2.8</v>
      </c>
      <c r="FT233" s="366">
        <v>146</v>
      </c>
      <c r="FU233" s="414">
        <v>30.64</v>
      </c>
      <c r="FV233" s="414">
        <v>7.86</v>
      </c>
      <c r="FW233" s="414">
        <v>6.7</v>
      </c>
      <c r="FX233" s="414">
        <v>16.350000000000001</v>
      </c>
      <c r="FY233" s="414">
        <v>41.96</v>
      </c>
      <c r="FZ233" s="414">
        <v>56.8</v>
      </c>
      <c r="GA233" s="414">
        <v>9.7380999999999993</v>
      </c>
      <c r="GB233" s="414">
        <v>3.1439499999999998</v>
      </c>
      <c r="GC233" s="79">
        <v>1.5393235926094373</v>
      </c>
      <c r="GD233" s="79">
        <v>0.14618216860146863</v>
      </c>
      <c r="GE233" s="79">
        <v>4.078483368292015</v>
      </c>
      <c r="GF233" s="79">
        <v>1.9306611216045018</v>
      </c>
      <c r="GG233" s="79">
        <v>18.090414209343212</v>
      </c>
      <c r="GH233" s="79">
        <v>17.968278454289504</v>
      </c>
      <c r="GI233" s="79">
        <v>9.6517643147128638</v>
      </c>
      <c r="GJ233" s="79">
        <v>27.019338777274431</v>
      </c>
      <c r="GK233" s="79">
        <v>17.967499429488942</v>
      </c>
      <c r="GL233" s="79">
        <v>1.6080545637836081</v>
      </c>
      <c r="GM233" s="95" t="s">
        <v>269</v>
      </c>
      <c r="GN233" s="95" t="s">
        <v>269</v>
      </c>
      <c r="GO233" s="95" t="s">
        <v>269</v>
      </c>
      <c r="GP233" s="95" t="s">
        <v>269</v>
      </c>
      <c r="GQ233" s="95" t="s">
        <v>269</v>
      </c>
      <c r="GR233" s="95" t="s">
        <v>269</v>
      </c>
      <c r="GS233" s="95" t="s">
        <v>269</v>
      </c>
      <c r="GT233" s="95" t="s">
        <v>269</v>
      </c>
      <c r="GU233" s="95" t="s">
        <v>269</v>
      </c>
      <c r="GV233" s="95" t="s">
        <v>269</v>
      </c>
      <c r="GW233" s="95" t="s">
        <v>269</v>
      </c>
      <c r="GX233" s="95" t="s">
        <v>269</v>
      </c>
      <c r="GY233" s="95" t="s">
        <v>269</v>
      </c>
      <c r="GZ233" s="95" t="s">
        <v>269</v>
      </c>
      <c r="HA233" s="95" t="s">
        <v>269</v>
      </c>
      <c r="HB233" s="95" t="s">
        <v>269</v>
      </c>
      <c r="HC233" s="95" t="s">
        <v>269</v>
      </c>
      <c r="HD233" s="95" t="s">
        <v>269</v>
      </c>
      <c r="HE233" s="95" t="s">
        <v>269</v>
      </c>
      <c r="HF233" s="95" t="s">
        <v>269</v>
      </c>
      <c r="HG233" s="95" t="s">
        <v>269</v>
      </c>
      <c r="HH233" s="95" t="s">
        <v>269</v>
      </c>
      <c r="HI233" s="95" t="s">
        <v>269</v>
      </c>
      <c r="HJ233" s="95" t="s">
        <v>269</v>
      </c>
      <c r="HK233" s="515">
        <v>0</v>
      </c>
      <c r="HL233" s="516">
        <v>503.75791750000008</v>
      </c>
      <c r="HM233" s="79">
        <v>96.675407091740638</v>
      </c>
      <c r="HN233" s="516">
        <v>12.2</v>
      </c>
      <c r="HO233" s="516">
        <v>4.9000000000000004</v>
      </c>
      <c r="HP233" s="83">
        <v>29</v>
      </c>
      <c r="HQ233" s="516">
        <v>1.2</v>
      </c>
      <c r="HR233" s="516">
        <v>0.7</v>
      </c>
      <c r="HS233" s="83">
        <v>2</v>
      </c>
      <c r="HT233" s="81">
        <v>1692</v>
      </c>
      <c r="HU233" s="95" t="s">
        <v>269</v>
      </c>
      <c r="HV233" s="84">
        <v>5.2995202370585073</v>
      </c>
      <c r="HW233" s="84">
        <v>16.858981005210953</v>
      </c>
      <c r="HX233" s="81">
        <v>1649</v>
      </c>
      <c r="HY233" s="81">
        <v>1322</v>
      </c>
      <c r="HZ233" s="414">
        <v>7.7087745839636916</v>
      </c>
      <c r="IA233" s="81" t="s">
        <v>268</v>
      </c>
      <c r="IB233" s="81" t="s">
        <v>268</v>
      </c>
      <c r="IC233" s="81" t="s">
        <v>268</v>
      </c>
      <c r="ID233" s="81" t="s">
        <v>268</v>
      </c>
      <c r="IE233" s="85" t="s">
        <v>268</v>
      </c>
      <c r="IF233" s="81" t="s">
        <v>268</v>
      </c>
      <c r="IG233" s="81" t="s">
        <v>268</v>
      </c>
      <c r="IH233" s="832" t="s">
        <v>269</v>
      </c>
      <c r="II233" s="829" t="s">
        <v>269</v>
      </c>
      <c r="IJ233" s="834" t="s">
        <v>269</v>
      </c>
      <c r="IK233" s="834" t="s">
        <v>269</v>
      </c>
      <c r="IL233" s="834" t="s">
        <v>269</v>
      </c>
      <c r="IM233" s="834" t="s">
        <v>269</v>
      </c>
      <c r="IN233" s="834" t="s">
        <v>269</v>
      </c>
      <c r="IO233" s="834" t="s">
        <v>269</v>
      </c>
      <c r="IP233" s="834" t="s">
        <v>269</v>
      </c>
      <c r="IQ233" s="80">
        <v>5</v>
      </c>
      <c r="IR233" s="421">
        <v>-5.5446725381258298E-2</v>
      </c>
      <c r="IS233" s="80">
        <v>123</v>
      </c>
      <c r="IT233" s="96"/>
      <c r="IU233" s="97"/>
      <c r="IV233" s="96"/>
      <c r="IW233" s="80">
        <v>1</v>
      </c>
      <c r="IX233" s="422">
        <v>-2.41307429028948</v>
      </c>
      <c r="IY233" s="80">
        <v>2</v>
      </c>
      <c r="IZ233" s="80">
        <v>1</v>
      </c>
      <c r="JA233" s="80">
        <v>2</v>
      </c>
      <c r="JB233" s="467">
        <v>2630.83</v>
      </c>
      <c r="JC233" s="468">
        <v>0.3</v>
      </c>
      <c r="JD233" s="468">
        <v>1.1000000000000001</v>
      </c>
      <c r="JE233" s="468" t="s">
        <v>268</v>
      </c>
      <c r="JF233" s="468">
        <v>98.6</v>
      </c>
      <c r="JG233" s="88">
        <v>1.39</v>
      </c>
      <c r="JH233" s="89">
        <v>0.1</v>
      </c>
      <c r="JI233" s="88">
        <v>0.06</v>
      </c>
      <c r="JJ233" s="89" t="s">
        <v>268</v>
      </c>
      <c r="JK233" s="88">
        <v>0.01</v>
      </c>
      <c r="JL233" s="89" t="s">
        <v>268</v>
      </c>
      <c r="JM233" s="88">
        <v>0.04</v>
      </c>
      <c r="JN233" s="89" t="s">
        <v>268</v>
      </c>
      <c r="JO233" s="88">
        <v>0.42</v>
      </c>
      <c r="JP233" s="89" t="s">
        <v>268</v>
      </c>
      <c r="JQ233" s="88">
        <v>0.04</v>
      </c>
      <c r="JR233" s="89" t="s">
        <v>268</v>
      </c>
      <c r="JS233" s="88">
        <v>0.34</v>
      </c>
      <c r="JT233" s="89" t="s">
        <v>268</v>
      </c>
      <c r="JU233" s="88">
        <v>5.39</v>
      </c>
      <c r="JV233" s="89">
        <v>0.2</v>
      </c>
      <c r="JW233" s="88">
        <v>0.23</v>
      </c>
      <c r="JX233" s="89" t="s">
        <v>268</v>
      </c>
      <c r="JY233" s="88">
        <v>0.31</v>
      </c>
      <c r="JZ233" s="89" t="s">
        <v>268</v>
      </c>
      <c r="KA233" s="88">
        <v>0.25</v>
      </c>
      <c r="KB233" s="89" t="s">
        <v>268</v>
      </c>
      <c r="KC233" s="88">
        <v>14.65</v>
      </c>
      <c r="KD233" s="89">
        <v>0.6</v>
      </c>
      <c r="KE233" s="88">
        <v>14.4</v>
      </c>
      <c r="KF233" s="89">
        <v>0.5</v>
      </c>
      <c r="KG233" s="467">
        <v>2593.3000000000002</v>
      </c>
      <c r="KH233" s="89">
        <v>98.6</v>
      </c>
      <c r="KI233" s="366">
        <v>5441</v>
      </c>
      <c r="KJ233" s="90">
        <v>3914</v>
      </c>
      <c r="KK233" s="94">
        <v>18.850370993864399</v>
      </c>
      <c r="KL233" s="94">
        <v>17.593801088150901</v>
      </c>
      <c r="KM233" s="98">
        <v>12</v>
      </c>
      <c r="KN233" s="98" t="s">
        <v>268</v>
      </c>
      <c r="KO233" s="98" t="s">
        <v>268</v>
      </c>
      <c r="KP233" s="98" t="s">
        <v>268</v>
      </c>
      <c r="KQ233" s="98" t="s">
        <v>268</v>
      </c>
      <c r="KR233" s="98" t="s">
        <v>268</v>
      </c>
      <c r="KS233" s="98" t="s">
        <v>268</v>
      </c>
      <c r="KT233" s="98" t="s">
        <v>268</v>
      </c>
      <c r="KU233" s="98" t="s">
        <v>268</v>
      </c>
      <c r="KV233" s="98" t="s">
        <v>268</v>
      </c>
      <c r="KW233" s="98" t="s">
        <v>268</v>
      </c>
      <c r="KX233" s="98">
        <v>10</v>
      </c>
      <c r="KY233" s="98" t="s">
        <v>268</v>
      </c>
      <c r="KZ233" s="98" t="s">
        <v>268</v>
      </c>
      <c r="LA233" s="98">
        <v>2</v>
      </c>
      <c r="LB233" s="98" t="s">
        <v>268</v>
      </c>
      <c r="LC233" s="98" t="s">
        <v>268</v>
      </c>
      <c r="LD233" s="414">
        <v>58.577517314864146</v>
      </c>
      <c r="LE233" s="414">
        <v>56.359102244389028</v>
      </c>
      <c r="LF233" s="414" t="s">
        <v>268</v>
      </c>
      <c r="LG233" s="414" t="s">
        <v>268</v>
      </c>
    </row>
    <row r="234" spans="1:319" x14ac:dyDescent="0.25">
      <c r="A234" s="92" t="s">
        <v>534</v>
      </c>
      <c r="B234" s="93">
        <v>5529</v>
      </c>
      <c r="C234" s="93" t="s">
        <v>278</v>
      </c>
      <c r="D234" s="93" t="s">
        <v>509</v>
      </c>
      <c r="E234" s="94" t="s">
        <v>268</v>
      </c>
      <c r="F234" s="93">
        <v>1950</v>
      </c>
      <c r="G234" s="98">
        <v>1</v>
      </c>
      <c r="H234" s="80">
        <v>12</v>
      </c>
      <c r="I234" s="80">
        <v>456</v>
      </c>
      <c r="J234" s="93" t="s">
        <v>520</v>
      </c>
      <c r="K234" s="415">
        <v>36.516153490811199</v>
      </c>
      <c r="L234" s="516" t="s">
        <v>269</v>
      </c>
      <c r="M234" s="571">
        <v>6630</v>
      </c>
      <c r="N234" s="571">
        <v>6333</v>
      </c>
      <c r="O234" s="79">
        <v>99.4</v>
      </c>
      <c r="P234" s="79">
        <v>99.8</v>
      </c>
      <c r="Q234" s="79">
        <v>0.6</v>
      </c>
      <c r="R234" s="79">
        <v>100</v>
      </c>
      <c r="S234" s="79">
        <v>0</v>
      </c>
      <c r="T234" s="79">
        <v>0</v>
      </c>
      <c r="U234" s="571">
        <v>3446</v>
      </c>
      <c r="V234" s="571">
        <v>3184</v>
      </c>
      <c r="W234" s="79">
        <v>9.7888386123680249</v>
      </c>
      <c r="X234" s="79">
        <v>9.1101055806938156</v>
      </c>
      <c r="Y234" s="79">
        <v>9.4419306184012068</v>
      </c>
      <c r="Z234" s="79">
        <v>10.241327300150829</v>
      </c>
      <c r="AA234" s="79">
        <v>19.140271493212669</v>
      </c>
      <c r="AB234" s="79">
        <v>17.752639517345401</v>
      </c>
      <c r="AC234" s="79">
        <v>12.29260935143288</v>
      </c>
      <c r="AD234" s="79">
        <v>2.6847662141779787</v>
      </c>
      <c r="AE234" s="79">
        <v>9.5324283559577676</v>
      </c>
      <c r="AF234" s="79">
        <v>34.087481146304675</v>
      </c>
      <c r="AG234" s="79">
        <v>4.0271493212669682</v>
      </c>
      <c r="AH234" s="366">
        <v>927.88601337598141</v>
      </c>
      <c r="AI234" s="571">
        <v>154</v>
      </c>
      <c r="AJ234" s="416" t="s">
        <v>269</v>
      </c>
      <c r="AK234" s="516">
        <v>0</v>
      </c>
      <c r="AL234" s="516" t="s">
        <v>1993</v>
      </c>
      <c r="AM234" s="571">
        <v>23</v>
      </c>
      <c r="AN234" s="515">
        <v>4.28</v>
      </c>
      <c r="AO234" s="571">
        <v>131</v>
      </c>
      <c r="AP234" s="516">
        <v>20.685299226275067</v>
      </c>
      <c r="AQ234" s="417">
        <v>1.4903846153846132</v>
      </c>
      <c r="AR234" s="516">
        <v>3.3000000000000003</v>
      </c>
      <c r="AS234" s="366">
        <v>3</v>
      </c>
      <c r="AT234" s="417" t="s">
        <v>268</v>
      </c>
      <c r="AU234" s="417">
        <v>100</v>
      </c>
      <c r="AV234" s="417" t="s">
        <v>268</v>
      </c>
      <c r="AW234" s="417" t="s">
        <v>268</v>
      </c>
      <c r="AX234" s="571">
        <v>-66</v>
      </c>
      <c r="AY234" s="571">
        <v>-39</v>
      </c>
      <c r="AZ234" s="571">
        <v>172</v>
      </c>
      <c r="BA234" s="571">
        <v>80</v>
      </c>
      <c r="BB234" s="571">
        <v>92</v>
      </c>
      <c r="BC234" s="571">
        <v>70</v>
      </c>
      <c r="BD234" s="571">
        <v>40</v>
      </c>
      <c r="BE234" s="571">
        <v>57</v>
      </c>
      <c r="BF234" s="571">
        <v>5</v>
      </c>
      <c r="BG234" s="571">
        <v>211</v>
      </c>
      <c r="BH234" s="571">
        <v>109</v>
      </c>
      <c r="BI234" s="571">
        <v>102</v>
      </c>
      <c r="BJ234" s="571">
        <v>65</v>
      </c>
      <c r="BK234" s="571">
        <v>91</v>
      </c>
      <c r="BL234" s="571">
        <v>49</v>
      </c>
      <c r="BM234" s="571">
        <v>6</v>
      </c>
      <c r="BN234" s="571">
        <v>39</v>
      </c>
      <c r="BO234" s="81">
        <v>80</v>
      </c>
      <c r="BP234" s="418">
        <v>43.7</v>
      </c>
      <c r="BQ234" s="81">
        <v>11</v>
      </c>
      <c r="BR234" s="418">
        <v>4.2</v>
      </c>
      <c r="BS234" s="79">
        <v>31.102264244837023</v>
      </c>
      <c r="BT234" s="79">
        <v>62.403582980841009</v>
      </c>
      <c r="BU234" s="79">
        <v>3.2595172928589204</v>
      </c>
      <c r="BV234" s="79">
        <v>3.2595172928589204</v>
      </c>
      <c r="BW234" s="799">
        <v>13</v>
      </c>
      <c r="BX234" s="799">
        <v>1798</v>
      </c>
      <c r="BY234" s="800">
        <v>0</v>
      </c>
      <c r="BZ234" s="800">
        <v>18.32</v>
      </c>
      <c r="CA234" s="800">
        <v>8.0500000000000007</v>
      </c>
      <c r="CB234" s="800">
        <v>0.68</v>
      </c>
      <c r="CC234" s="800">
        <v>1.34</v>
      </c>
      <c r="CD234" s="417" t="s">
        <v>269</v>
      </c>
      <c r="CE234" s="417" t="s">
        <v>269</v>
      </c>
      <c r="CF234" s="417" t="s">
        <v>269</v>
      </c>
      <c r="CG234" s="366" t="s">
        <v>269</v>
      </c>
      <c r="CH234" s="366" t="s">
        <v>269</v>
      </c>
      <c r="CI234" s="417" t="s">
        <v>269</v>
      </c>
      <c r="CJ234" s="417" t="s">
        <v>269</v>
      </c>
      <c r="CK234" s="417" t="s">
        <v>269</v>
      </c>
      <c r="CL234" s="417" t="s">
        <v>269</v>
      </c>
      <c r="CM234" s="571">
        <v>547</v>
      </c>
      <c r="CN234" s="516">
        <v>5.6</v>
      </c>
      <c r="CO234" s="516">
        <v>5.0999999999999996</v>
      </c>
      <c r="CP234" s="516" t="s">
        <v>269</v>
      </c>
      <c r="CQ234" s="516">
        <v>5.3</v>
      </c>
      <c r="CR234" s="516">
        <v>27.4</v>
      </c>
      <c r="CS234" s="516">
        <v>41</v>
      </c>
      <c r="CT234" s="516">
        <v>23.9</v>
      </c>
      <c r="CU234" s="516">
        <v>6.8</v>
      </c>
      <c r="CV234" s="516">
        <v>9</v>
      </c>
      <c r="CW234" s="516">
        <v>30.3</v>
      </c>
      <c r="CX234" s="366">
        <v>125</v>
      </c>
      <c r="CY234" s="417">
        <v>3.8308305240576157</v>
      </c>
      <c r="CZ234" s="366">
        <v>38.75</v>
      </c>
      <c r="DA234" s="366">
        <v>16.25</v>
      </c>
      <c r="DB234" s="417">
        <v>3.84260682446972</v>
      </c>
      <c r="DC234" s="366">
        <v>40.016528925619802</v>
      </c>
      <c r="DD234" s="366">
        <v>263.26245940249402</v>
      </c>
      <c r="DE234" s="366">
        <v>160.29032258064501</v>
      </c>
      <c r="DF234" s="366">
        <v>74.84</v>
      </c>
      <c r="DG234" s="366">
        <v>54</v>
      </c>
      <c r="DH234" s="366" t="s">
        <v>269</v>
      </c>
      <c r="DI234" s="81">
        <v>506</v>
      </c>
      <c r="DJ234" s="414">
        <v>2.3715415019762842</v>
      </c>
      <c r="DK234" s="81" t="s">
        <v>269</v>
      </c>
      <c r="DL234" s="81">
        <v>127</v>
      </c>
      <c r="DM234" s="81">
        <v>103</v>
      </c>
      <c r="DN234" s="81">
        <v>25</v>
      </c>
      <c r="DO234" s="81">
        <v>55</v>
      </c>
      <c r="DP234" s="419">
        <v>60.2</v>
      </c>
      <c r="DQ234" s="419">
        <v>25.1</v>
      </c>
      <c r="DR234" s="419">
        <v>9.6999999999999993</v>
      </c>
      <c r="DS234" s="419">
        <v>5</v>
      </c>
      <c r="DT234" s="801">
        <v>882</v>
      </c>
      <c r="DU234" s="801">
        <v>398</v>
      </c>
      <c r="DV234" s="801">
        <v>340</v>
      </c>
      <c r="DW234" s="801">
        <v>144</v>
      </c>
      <c r="DX234" s="801">
        <v>2615</v>
      </c>
      <c r="DY234" s="801">
        <v>615</v>
      </c>
      <c r="DZ234" s="801">
        <v>1186</v>
      </c>
      <c r="EA234" s="801">
        <v>814</v>
      </c>
      <c r="EB234" s="81">
        <v>2805</v>
      </c>
      <c r="EC234" s="81">
        <v>13539.43</v>
      </c>
      <c r="ED234" s="81">
        <v>1337</v>
      </c>
      <c r="EE234" s="81">
        <v>16634.32</v>
      </c>
      <c r="EF234" s="81">
        <v>1468</v>
      </c>
      <c r="EG234" s="81">
        <v>10720.72</v>
      </c>
      <c r="EH234" s="81">
        <v>2377</v>
      </c>
      <c r="EI234" s="81">
        <v>12973.56</v>
      </c>
      <c r="EJ234" s="81">
        <v>224</v>
      </c>
      <c r="EK234" s="81">
        <v>14490.02</v>
      </c>
      <c r="EL234" s="81">
        <v>204</v>
      </c>
      <c r="EM234" s="81">
        <v>19089.22</v>
      </c>
      <c r="EN234" s="81">
        <v>854</v>
      </c>
      <c r="EO234" s="81">
        <v>1156</v>
      </c>
      <c r="EP234" s="420">
        <v>383</v>
      </c>
      <c r="EQ234" s="420">
        <v>129</v>
      </c>
      <c r="ER234" s="420">
        <v>135</v>
      </c>
      <c r="ES234" s="420">
        <v>114</v>
      </c>
      <c r="ET234" s="420">
        <v>5</v>
      </c>
      <c r="EU234" s="81">
        <v>7</v>
      </c>
      <c r="EV234" s="81">
        <v>3</v>
      </c>
      <c r="EW234" s="81">
        <v>8</v>
      </c>
      <c r="EX234" s="81">
        <v>3</v>
      </c>
      <c r="EY234" s="81">
        <v>5</v>
      </c>
      <c r="EZ234" s="81">
        <v>96</v>
      </c>
      <c r="FA234" s="81">
        <v>35</v>
      </c>
      <c r="FB234" s="81">
        <v>61</v>
      </c>
      <c r="FC234" s="81">
        <v>23</v>
      </c>
      <c r="FD234" s="81">
        <v>38</v>
      </c>
      <c r="FE234" s="81">
        <v>2136</v>
      </c>
      <c r="FF234" s="81">
        <v>720</v>
      </c>
      <c r="FG234" s="81">
        <v>1416</v>
      </c>
      <c r="FH234" s="81">
        <v>582</v>
      </c>
      <c r="FI234" s="81">
        <v>834</v>
      </c>
      <c r="FJ234" s="418">
        <v>23.655172413793103</v>
      </c>
      <c r="FK234" s="82">
        <v>0.97357440890125169</v>
      </c>
      <c r="FL234" s="82">
        <v>1.1560693641618496</v>
      </c>
      <c r="FM234" s="82">
        <v>0.80428954423592491</v>
      </c>
      <c r="FN234" s="136">
        <v>92.982456140350877</v>
      </c>
      <c r="FO234" s="136">
        <v>84.210526315789465</v>
      </c>
      <c r="FP234" s="414">
        <v>64.7</v>
      </c>
      <c r="FQ234" s="414">
        <v>70.900000000000006</v>
      </c>
      <c r="FR234" s="414">
        <v>29.8</v>
      </c>
      <c r="FS234" s="414">
        <v>6.1</v>
      </c>
      <c r="FT234" s="366">
        <v>289</v>
      </c>
      <c r="FU234" s="414">
        <v>31.71</v>
      </c>
      <c r="FV234" s="414">
        <v>4.41</v>
      </c>
      <c r="FW234" s="414">
        <v>6.8</v>
      </c>
      <c r="FX234" s="414">
        <v>16.920000000000002</v>
      </c>
      <c r="FY234" s="414">
        <v>51.44</v>
      </c>
      <c r="FZ234" s="414">
        <v>70.7</v>
      </c>
      <c r="GA234" s="414">
        <v>8.0792000000000002</v>
      </c>
      <c r="GB234" s="414">
        <v>3.70851</v>
      </c>
      <c r="GC234" s="79">
        <v>0.78590417252916456</v>
      </c>
      <c r="GD234" s="79">
        <v>5.0300478352791486E-2</v>
      </c>
      <c r="GE234" s="79">
        <v>4.423137648364146</v>
      </c>
      <c r="GF234" s="79">
        <v>2.4576428483480162</v>
      </c>
      <c r="GG234" s="79">
        <v>13.966173979555407</v>
      </c>
      <c r="GH234" s="79">
        <v>13.683519245253795</v>
      </c>
      <c r="GI234" s="79">
        <v>7.0108969778610488</v>
      </c>
      <c r="GJ234" s="79">
        <v>33.798115527390159</v>
      </c>
      <c r="GK234" s="79">
        <v>22.163235555737508</v>
      </c>
      <c r="GL234" s="79">
        <v>1.6610735666079794</v>
      </c>
      <c r="GM234" s="95" t="s">
        <v>269</v>
      </c>
      <c r="GN234" s="95" t="s">
        <v>269</v>
      </c>
      <c r="GO234" s="95" t="s">
        <v>269</v>
      </c>
      <c r="GP234" s="95" t="s">
        <v>269</v>
      </c>
      <c r="GQ234" s="95" t="s">
        <v>269</v>
      </c>
      <c r="GR234" s="95" t="s">
        <v>269</v>
      </c>
      <c r="GS234" s="95" t="s">
        <v>269</v>
      </c>
      <c r="GT234" s="95" t="s">
        <v>269</v>
      </c>
      <c r="GU234" s="95" t="s">
        <v>269</v>
      </c>
      <c r="GV234" s="95" t="s">
        <v>269</v>
      </c>
      <c r="GW234" s="95" t="s">
        <v>269</v>
      </c>
      <c r="GX234" s="95" t="s">
        <v>269</v>
      </c>
      <c r="GY234" s="95" t="s">
        <v>269</v>
      </c>
      <c r="GZ234" s="95" t="s">
        <v>269</v>
      </c>
      <c r="HA234" s="95" t="s">
        <v>269</v>
      </c>
      <c r="HB234" s="95" t="s">
        <v>269</v>
      </c>
      <c r="HC234" s="95" t="s">
        <v>269</v>
      </c>
      <c r="HD234" s="95" t="s">
        <v>269</v>
      </c>
      <c r="HE234" s="95" t="s">
        <v>269</v>
      </c>
      <c r="HF234" s="95" t="s">
        <v>269</v>
      </c>
      <c r="HG234" s="95" t="s">
        <v>269</v>
      </c>
      <c r="HH234" s="95" t="s">
        <v>269</v>
      </c>
      <c r="HI234" s="95" t="s">
        <v>269</v>
      </c>
      <c r="HJ234" s="95" t="s">
        <v>269</v>
      </c>
      <c r="HK234" s="515">
        <v>0.6116207951070336</v>
      </c>
      <c r="HL234" s="516">
        <v>521.17898600000001</v>
      </c>
      <c r="HM234" s="79">
        <v>100</v>
      </c>
      <c r="HN234" s="516">
        <v>8.6999999999999993</v>
      </c>
      <c r="HO234" s="516">
        <v>0.9</v>
      </c>
      <c r="HP234" s="83">
        <v>4</v>
      </c>
      <c r="HQ234" s="516">
        <v>8.1</v>
      </c>
      <c r="HR234" s="516">
        <v>1.4</v>
      </c>
      <c r="HS234" s="83">
        <v>5</v>
      </c>
      <c r="HT234" s="81">
        <v>606</v>
      </c>
      <c r="HU234" s="95" t="s">
        <v>269</v>
      </c>
      <c r="HV234" s="84">
        <v>1.9050051329473536</v>
      </c>
      <c r="HW234" s="84">
        <v>27.544204846318049</v>
      </c>
      <c r="HX234" s="81">
        <v>2217</v>
      </c>
      <c r="HY234" s="81">
        <v>1901</v>
      </c>
      <c r="HZ234" s="414">
        <v>7.5007890583903212</v>
      </c>
      <c r="IA234" s="81" t="s">
        <v>268</v>
      </c>
      <c r="IB234" s="81" t="s">
        <v>268</v>
      </c>
      <c r="IC234" s="81" t="s">
        <v>268</v>
      </c>
      <c r="ID234" s="81" t="s">
        <v>268</v>
      </c>
      <c r="IE234" s="85" t="s">
        <v>268</v>
      </c>
      <c r="IF234" s="85" t="s">
        <v>268</v>
      </c>
      <c r="IG234" s="81" t="s">
        <v>268</v>
      </c>
      <c r="IH234" s="832" t="s">
        <v>269</v>
      </c>
      <c r="II234" s="829" t="s">
        <v>269</v>
      </c>
      <c r="IJ234" s="834" t="s">
        <v>269</v>
      </c>
      <c r="IK234" s="834" t="s">
        <v>269</v>
      </c>
      <c r="IL234" s="834" t="s">
        <v>269</v>
      </c>
      <c r="IM234" s="834" t="s">
        <v>269</v>
      </c>
      <c r="IN234" s="834" t="s">
        <v>269</v>
      </c>
      <c r="IO234" s="834" t="s">
        <v>269</v>
      </c>
      <c r="IP234" s="834" t="s">
        <v>269</v>
      </c>
      <c r="IQ234" s="80">
        <v>6</v>
      </c>
      <c r="IR234" s="421">
        <v>6.9267736192363802E-2</v>
      </c>
      <c r="IS234" s="80">
        <v>139</v>
      </c>
      <c r="IT234" s="96"/>
      <c r="IU234" s="97"/>
      <c r="IV234" s="96"/>
      <c r="IW234" s="80">
        <v>6</v>
      </c>
      <c r="IX234" s="422">
        <v>0.89121005298691902</v>
      </c>
      <c r="IY234" s="80">
        <v>196</v>
      </c>
      <c r="IZ234" s="80">
        <v>192</v>
      </c>
      <c r="JA234" s="80">
        <v>198</v>
      </c>
      <c r="JB234" s="467">
        <v>35.119999999999997</v>
      </c>
      <c r="JC234" s="468">
        <v>11.4</v>
      </c>
      <c r="JD234" s="468">
        <v>43.9</v>
      </c>
      <c r="JE234" s="468">
        <v>0.3</v>
      </c>
      <c r="JF234" s="468">
        <v>44.4</v>
      </c>
      <c r="JG234" s="88">
        <v>1.8</v>
      </c>
      <c r="JH234" s="89">
        <v>5.0999999999999996</v>
      </c>
      <c r="JI234" s="88">
        <v>0.34</v>
      </c>
      <c r="JJ234" s="89">
        <v>1</v>
      </c>
      <c r="JK234" s="88">
        <v>0.01</v>
      </c>
      <c r="JL234" s="89" t="s">
        <v>268</v>
      </c>
      <c r="JM234" s="88">
        <v>7.0000000000000007E-2</v>
      </c>
      <c r="JN234" s="89">
        <v>0.2</v>
      </c>
      <c r="JO234" s="88">
        <v>0.1</v>
      </c>
      <c r="JP234" s="89">
        <v>0.3</v>
      </c>
      <c r="JQ234" s="88">
        <v>0.08</v>
      </c>
      <c r="JR234" s="89">
        <v>0.2</v>
      </c>
      <c r="JS234" s="88">
        <v>0.49</v>
      </c>
      <c r="JT234" s="89">
        <v>1.4</v>
      </c>
      <c r="JU234" s="88">
        <v>1.1000000000000001</v>
      </c>
      <c r="JV234" s="89">
        <v>3.1</v>
      </c>
      <c r="JW234" s="88">
        <v>0.42</v>
      </c>
      <c r="JX234" s="89">
        <v>1.2</v>
      </c>
      <c r="JY234" s="88">
        <v>0.04</v>
      </c>
      <c r="JZ234" s="89">
        <v>0.1</v>
      </c>
      <c r="KA234" s="88">
        <v>0.08</v>
      </c>
      <c r="KB234" s="89">
        <v>0.2</v>
      </c>
      <c r="KC234" s="88">
        <v>2.42</v>
      </c>
      <c r="KD234" s="89">
        <v>6.9</v>
      </c>
      <c r="KE234" s="88">
        <v>12.57</v>
      </c>
      <c r="KF234" s="89">
        <v>35.799999999999997</v>
      </c>
      <c r="KG234" s="467">
        <v>15.6</v>
      </c>
      <c r="KH234" s="89">
        <v>44.5</v>
      </c>
      <c r="KI234" s="366">
        <v>6630</v>
      </c>
      <c r="KJ234" s="90">
        <v>3683</v>
      </c>
      <c r="KK234" s="94">
        <v>4.9584696240103803</v>
      </c>
      <c r="KL234" s="94">
        <v>5.5093026747625702</v>
      </c>
      <c r="KM234" s="98">
        <v>7</v>
      </c>
      <c r="KN234" s="98" t="s">
        <v>268</v>
      </c>
      <c r="KO234" s="98" t="s">
        <v>268</v>
      </c>
      <c r="KP234" s="98" t="s">
        <v>268</v>
      </c>
      <c r="KQ234" s="98" t="s">
        <v>268</v>
      </c>
      <c r="KR234" s="98" t="s">
        <v>268</v>
      </c>
      <c r="KS234" s="98" t="s">
        <v>268</v>
      </c>
      <c r="KT234" s="98" t="s">
        <v>268</v>
      </c>
      <c r="KU234" s="98" t="s">
        <v>268</v>
      </c>
      <c r="KV234" s="98">
        <v>2</v>
      </c>
      <c r="KW234" s="98">
        <v>2</v>
      </c>
      <c r="KX234" s="98">
        <v>1</v>
      </c>
      <c r="KY234" s="98">
        <v>2</v>
      </c>
      <c r="KZ234" s="98" t="s">
        <v>268</v>
      </c>
      <c r="LA234" s="98" t="s">
        <v>268</v>
      </c>
      <c r="LB234" s="98" t="s">
        <v>268</v>
      </c>
      <c r="LC234" s="98" t="s">
        <v>268</v>
      </c>
      <c r="LD234" s="414">
        <v>77.313266443701224</v>
      </c>
      <c r="LE234" s="414">
        <v>79.494007989347537</v>
      </c>
      <c r="LF234" s="414">
        <v>79.962943356273158</v>
      </c>
      <c r="LG234" s="414" t="s">
        <v>268</v>
      </c>
    </row>
    <row r="235" spans="1:319" x14ac:dyDescent="0.25">
      <c r="A235" s="92" t="s">
        <v>535</v>
      </c>
      <c r="B235" s="93">
        <v>5525</v>
      </c>
      <c r="C235" s="93" t="s">
        <v>278</v>
      </c>
      <c r="D235" s="93" t="s">
        <v>509</v>
      </c>
      <c r="E235" s="94" t="s">
        <v>268</v>
      </c>
      <c r="F235" s="93">
        <v>1950</v>
      </c>
      <c r="G235" s="98">
        <v>0</v>
      </c>
      <c r="H235" s="80">
        <v>29</v>
      </c>
      <c r="I235" s="80">
        <v>424</v>
      </c>
      <c r="J235" s="93" t="s">
        <v>535</v>
      </c>
      <c r="K235" s="415">
        <v>127.928436285605</v>
      </c>
      <c r="L235" s="516" t="s">
        <v>269</v>
      </c>
      <c r="M235" s="571">
        <v>24085</v>
      </c>
      <c r="N235" s="571">
        <v>22987</v>
      </c>
      <c r="O235" s="79">
        <v>99.9</v>
      </c>
      <c r="P235" s="79">
        <v>99.1</v>
      </c>
      <c r="Q235" s="79">
        <v>0.1</v>
      </c>
      <c r="R235" s="79">
        <v>86.7</v>
      </c>
      <c r="S235" s="79">
        <v>13.3</v>
      </c>
      <c r="T235" s="79">
        <v>0</v>
      </c>
      <c r="U235" s="571">
        <v>12455</v>
      </c>
      <c r="V235" s="571">
        <v>11630</v>
      </c>
      <c r="W235" s="79">
        <v>7.8555117292920906</v>
      </c>
      <c r="X235" s="79">
        <v>8.1918206352501564</v>
      </c>
      <c r="Y235" s="79">
        <v>8.2873157566950386</v>
      </c>
      <c r="Z235" s="79">
        <v>8.4949138467926097</v>
      </c>
      <c r="AA235" s="79">
        <v>14.108366203030931</v>
      </c>
      <c r="AB235" s="79">
        <v>19.547436163587296</v>
      </c>
      <c r="AC235" s="79">
        <v>18.090097571102344</v>
      </c>
      <c r="AD235" s="79">
        <v>4.3097363504255766</v>
      </c>
      <c r="AE235" s="79">
        <v>11.110649782022005</v>
      </c>
      <c r="AF235" s="79">
        <v>29.574423915299981</v>
      </c>
      <c r="AG235" s="79">
        <v>4.2806726178119163</v>
      </c>
      <c r="AH235" s="366">
        <v>783.80980595467338</v>
      </c>
      <c r="AI235" s="571">
        <v>355</v>
      </c>
      <c r="AJ235" s="416">
        <v>2.4900000000000002</v>
      </c>
      <c r="AK235" s="516">
        <v>0.2</v>
      </c>
      <c r="AL235" s="516" t="s">
        <v>1992</v>
      </c>
      <c r="AM235" s="571">
        <v>80</v>
      </c>
      <c r="AN235" s="515">
        <v>4.2699999999999996</v>
      </c>
      <c r="AO235" s="571">
        <v>275</v>
      </c>
      <c r="AP235" s="516">
        <v>11.963283595075477</v>
      </c>
      <c r="AQ235" s="417">
        <v>-0.93945270415858317</v>
      </c>
      <c r="AR235" s="516">
        <v>3.3000000000000003</v>
      </c>
      <c r="AS235" s="366">
        <v>5</v>
      </c>
      <c r="AT235" s="417" t="s">
        <v>268</v>
      </c>
      <c r="AU235" s="417">
        <v>100</v>
      </c>
      <c r="AV235" s="417" t="s">
        <v>268</v>
      </c>
      <c r="AW235" s="417" t="s">
        <v>268</v>
      </c>
      <c r="AX235" s="571">
        <v>-340</v>
      </c>
      <c r="AY235" s="571">
        <v>-241</v>
      </c>
      <c r="AZ235" s="571">
        <v>813</v>
      </c>
      <c r="BA235" s="571">
        <v>421</v>
      </c>
      <c r="BB235" s="571">
        <v>392</v>
      </c>
      <c r="BC235" s="571">
        <v>295</v>
      </c>
      <c r="BD235" s="571">
        <v>155</v>
      </c>
      <c r="BE235" s="571">
        <v>342</v>
      </c>
      <c r="BF235" s="571">
        <v>21</v>
      </c>
      <c r="BG235" s="571">
        <v>1054</v>
      </c>
      <c r="BH235" s="571">
        <v>546</v>
      </c>
      <c r="BI235" s="571">
        <v>508</v>
      </c>
      <c r="BJ235" s="571">
        <v>357</v>
      </c>
      <c r="BK235" s="571">
        <v>281</v>
      </c>
      <c r="BL235" s="571">
        <v>396</v>
      </c>
      <c r="BM235" s="571">
        <v>20</v>
      </c>
      <c r="BN235" s="571">
        <v>314</v>
      </c>
      <c r="BO235" s="81">
        <v>151</v>
      </c>
      <c r="BP235" s="418">
        <v>20.7</v>
      </c>
      <c r="BQ235" s="81">
        <v>67</v>
      </c>
      <c r="BR235" s="418">
        <v>6.8</v>
      </c>
      <c r="BS235" s="79">
        <v>29.87640378944727</v>
      </c>
      <c r="BT235" s="79">
        <v>59.307359307359306</v>
      </c>
      <c r="BU235" s="79">
        <v>7.5977162933684674</v>
      </c>
      <c r="BV235" s="79">
        <v>3.2185206098249575</v>
      </c>
      <c r="BW235" s="799">
        <v>4</v>
      </c>
      <c r="BX235" s="799">
        <v>1042</v>
      </c>
      <c r="BY235" s="800">
        <v>0</v>
      </c>
      <c r="BZ235" s="800">
        <v>4.25</v>
      </c>
      <c r="CA235" s="800">
        <v>0</v>
      </c>
      <c r="CB235" s="800">
        <v>0</v>
      </c>
      <c r="CC235" s="800">
        <v>0.28000000000000003</v>
      </c>
      <c r="CD235" s="417" t="s">
        <v>269</v>
      </c>
      <c r="CE235" s="417" t="s">
        <v>269</v>
      </c>
      <c r="CF235" s="417" t="s">
        <v>269</v>
      </c>
      <c r="CG235" s="366" t="s">
        <v>269</v>
      </c>
      <c r="CH235" s="366" t="s">
        <v>269</v>
      </c>
      <c r="CI235" s="417" t="s">
        <v>269</v>
      </c>
      <c r="CJ235" s="417" t="s">
        <v>269</v>
      </c>
      <c r="CK235" s="417" t="s">
        <v>269</v>
      </c>
      <c r="CL235" s="417" t="s">
        <v>269</v>
      </c>
      <c r="CM235" s="571">
        <v>2101</v>
      </c>
      <c r="CN235" s="516">
        <v>5.4</v>
      </c>
      <c r="CO235" s="516">
        <v>7.6</v>
      </c>
      <c r="CP235" s="516">
        <v>1.1000000000000001</v>
      </c>
      <c r="CQ235" s="516">
        <v>1.5</v>
      </c>
      <c r="CR235" s="516">
        <v>28.2</v>
      </c>
      <c r="CS235" s="516">
        <v>41</v>
      </c>
      <c r="CT235" s="516">
        <v>23.2</v>
      </c>
      <c r="CU235" s="516">
        <v>3.1</v>
      </c>
      <c r="CV235" s="516">
        <v>9.9</v>
      </c>
      <c r="CW235" s="516">
        <v>30.8</v>
      </c>
      <c r="CX235" s="366">
        <v>709</v>
      </c>
      <c r="CY235" s="417">
        <v>5.4542657127471346</v>
      </c>
      <c r="CZ235" s="366">
        <v>202.75</v>
      </c>
      <c r="DA235" s="366">
        <v>81.75</v>
      </c>
      <c r="DB235" s="417">
        <v>5.4433781190019195</v>
      </c>
      <c r="DC235" s="366">
        <v>41.622832369942202</v>
      </c>
      <c r="DD235" s="366">
        <v>268.51052813981403</v>
      </c>
      <c r="DE235" s="366">
        <v>158.03904644471899</v>
      </c>
      <c r="DF235" s="366">
        <v>69.815232722143904</v>
      </c>
      <c r="DG235" s="366">
        <v>52</v>
      </c>
      <c r="DH235" s="366" t="s">
        <v>269</v>
      </c>
      <c r="DI235" s="81">
        <v>2330</v>
      </c>
      <c r="DJ235" s="414">
        <v>2.2746781115879826</v>
      </c>
      <c r="DK235" s="81">
        <v>103</v>
      </c>
      <c r="DL235" s="81">
        <v>464</v>
      </c>
      <c r="DM235" s="81">
        <v>437</v>
      </c>
      <c r="DN235" s="81">
        <v>110</v>
      </c>
      <c r="DO235" s="81">
        <v>226</v>
      </c>
      <c r="DP235" s="419">
        <v>56.4</v>
      </c>
      <c r="DQ235" s="419">
        <v>32.799999999999997</v>
      </c>
      <c r="DR235" s="419">
        <v>6.9</v>
      </c>
      <c r="DS235" s="419">
        <v>3.9</v>
      </c>
      <c r="DT235" s="801">
        <v>2892</v>
      </c>
      <c r="DU235" s="801">
        <v>1643</v>
      </c>
      <c r="DV235" s="801">
        <v>1078</v>
      </c>
      <c r="DW235" s="801">
        <v>171</v>
      </c>
      <c r="DX235" s="801">
        <v>6987</v>
      </c>
      <c r="DY235" s="801">
        <v>2449</v>
      </c>
      <c r="DZ235" s="801">
        <v>3558</v>
      </c>
      <c r="EA235" s="801">
        <v>980</v>
      </c>
      <c r="EB235" s="81">
        <v>12136</v>
      </c>
      <c r="EC235" s="81">
        <v>16298.22</v>
      </c>
      <c r="ED235" s="81">
        <v>6056</v>
      </c>
      <c r="EE235" s="81">
        <v>20179.82</v>
      </c>
      <c r="EF235" s="81">
        <v>6080</v>
      </c>
      <c r="EG235" s="81">
        <v>12431.95</v>
      </c>
      <c r="EH235" s="81">
        <v>9605</v>
      </c>
      <c r="EI235" s="81">
        <v>16177.67</v>
      </c>
      <c r="EJ235" s="81">
        <v>1608</v>
      </c>
      <c r="EK235" s="81">
        <v>14728.83</v>
      </c>
      <c r="EL235" s="81">
        <v>923</v>
      </c>
      <c r="EM235" s="81">
        <v>20286.8</v>
      </c>
      <c r="EN235" s="81">
        <v>2662</v>
      </c>
      <c r="EO235" s="81">
        <v>4013</v>
      </c>
      <c r="EP235" s="420">
        <v>1147</v>
      </c>
      <c r="EQ235" s="420">
        <v>374</v>
      </c>
      <c r="ER235" s="420">
        <v>380</v>
      </c>
      <c r="ES235" s="420">
        <v>356</v>
      </c>
      <c r="ET235" s="420">
        <v>37</v>
      </c>
      <c r="EU235" s="81">
        <v>11</v>
      </c>
      <c r="EV235" s="81">
        <v>6</v>
      </c>
      <c r="EW235" s="81">
        <v>9</v>
      </c>
      <c r="EX235" s="81">
        <v>4</v>
      </c>
      <c r="EY235" s="81">
        <v>5</v>
      </c>
      <c r="EZ235" s="81">
        <v>191</v>
      </c>
      <c r="FA235" s="81">
        <v>91</v>
      </c>
      <c r="FB235" s="81">
        <v>100</v>
      </c>
      <c r="FC235" s="81">
        <v>41</v>
      </c>
      <c r="FD235" s="81">
        <v>59</v>
      </c>
      <c r="FE235" s="81">
        <v>4373</v>
      </c>
      <c r="FF235" s="81">
        <v>2099</v>
      </c>
      <c r="FG235" s="81">
        <v>2274</v>
      </c>
      <c r="FH235" s="81">
        <v>1013</v>
      </c>
      <c r="FI235" s="81">
        <v>1261</v>
      </c>
      <c r="FJ235" s="418">
        <v>23.797619047619047</v>
      </c>
      <c r="FK235" s="82">
        <v>1.2559549588566479</v>
      </c>
      <c r="FL235" s="82">
        <v>1.9574468085106382</v>
      </c>
      <c r="FM235" s="82">
        <v>0.52910052910052907</v>
      </c>
      <c r="FN235" s="136">
        <v>90.716180371352777</v>
      </c>
      <c r="FO235" s="136">
        <v>83.289124668435008</v>
      </c>
      <c r="FP235" s="414">
        <v>46.7</v>
      </c>
      <c r="FQ235" s="414">
        <v>42.5</v>
      </c>
      <c r="FR235" s="414">
        <v>18.7</v>
      </c>
      <c r="FS235" s="414">
        <v>3.4</v>
      </c>
      <c r="FT235" s="366">
        <v>490</v>
      </c>
      <c r="FU235" s="414">
        <v>31.49</v>
      </c>
      <c r="FV235" s="414">
        <v>4.95</v>
      </c>
      <c r="FW235" s="414">
        <v>6.3</v>
      </c>
      <c r="FX235" s="414">
        <v>16.57</v>
      </c>
      <c r="FY235" s="414">
        <v>48.95</v>
      </c>
      <c r="FZ235" s="414">
        <v>71.2</v>
      </c>
      <c r="GA235" s="414">
        <v>10.3066</v>
      </c>
      <c r="GB235" s="414">
        <v>3.06609</v>
      </c>
      <c r="GC235" s="79">
        <v>0.72582009341576237</v>
      </c>
      <c r="GD235" s="79">
        <v>7.7847724612737826E-2</v>
      </c>
      <c r="GE235" s="79">
        <v>8.0939638389645374</v>
      </c>
      <c r="GF235" s="79">
        <v>3.129669578162575</v>
      </c>
      <c r="GG235" s="79">
        <v>21.956671295657713</v>
      </c>
      <c r="GH235" s="79">
        <v>15.496229474731892</v>
      </c>
      <c r="GI235" s="79">
        <v>6.6398946230309344</v>
      </c>
      <c r="GJ235" s="79">
        <v>26.367311119416588</v>
      </c>
      <c r="GK235" s="79">
        <v>16.198304694412212</v>
      </c>
      <c r="GL235" s="79">
        <v>1.314287557595013</v>
      </c>
      <c r="GM235" s="95" t="s">
        <v>269</v>
      </c>
      <c r="GN235" s="95" t="s">
        <v>269</v>
      </c>
      <c r="GO235" s="95" t="s">
        <v>269</v>
      </c>
      <c r="GP235" s="95" t="s">
        <v>269</v>
      </c>
      <c r="GQ235" s="95" t="s">
        <v>269</v>
      </c>
      <c r="GR235" s="95" t="s">
        <v>269</v>
      </c>
      <c r="GS235" s="95" t="s">
        <v>269</v>
      </c>
      <c r="GT235" s="95" t="s">
        <v>269</v>
      </c>
      <c r="GU235" s="95" t="s">
        <v>269</v>
      </c>
      <c r="GV235" s="95" t="s">
        <v>269</v>
      </c>
      <c r="GW235" s="95" t="s">
        <v>269</v>
      </c>
      <c r="GX235" s="95" t="s">
        <v>269</v>
      </c>
      <c r="GY235" s="95" t="s">
        <v>269</v>
      </c>
      <c r="GZ235" s="95" t="s">
        <v>269</v>
      </c>
      <c r="HA235" s="95" t="s">
        <v>269</v>
      </c>
      <c r="HB235" s="95" t="s">
        <v>269</v>
      </c>
      <c r="HC235" s="95" t="s">
        <v>269</v>
      </c>
      <c r="HD235" s="95" t="s">
        <v>269</v>
      </c>
      <c r="HE235" s="95" t="s">
        <v>269</v>
      </c>
      <c r="HF235" s="95" t="s">
        <v>269</v>
      </c>
      <c r="HG235" s="95" t="s">
        <v>269</v>
      </c>
      <c r="HH235" s="95" t="s">
        <v>269</v>
      </c>
      <c r="HI235" s="95" t="s">
        <v>269</v>
      </c>
      <c r="HJ235" s="95" t="s">
        <v>269</v>
      </c>
      <c r="HK235" s="515">
        <v>0.70351758793969854</v>
      </c>
      <c r="HL235" s="516">
        <v>1723.2322000000001</v>
      </c>
      <c r="HM235" s="79">
        <v>100</v>
      </c>
      <c r="HN235" s="516">
        <v>90.2</v>
      </c>
      <c r="HO235" s="516">
        <v>15.1</v>
      </c>
      <c r="HP235" s="83">
        <v>80</v>
      </c>
      <c r="HQ235" s="516">
        <v>17.600000000000001</v>
      </c>
      <c r="HR235" s="516">
        <v>4.7</v>
      </c>
      <c r="HS235" s="83">
        <v>18</v>
      </c>
      <c r="HT235" s="81">
        <v>6082</v>
      </c>
      <c r="HU235" s="95" t="s">
        <v>269</v>
      </c>
      <c r="HV235" s="84">
        <v>2.9894206075160787</v>
      </c>
      <c r="HW235" s="84">
        <v>42.548564137905558</v>
      </c>
      <c r="HX235" s="81">
        <v>12583</v>
      </c>
      <c r="HY235" s="81">
        <v>10080</v>
      </c>
      <c r="HZ235" s="414">
        <v>7.5599206349206352</v>
      </c>
      <c r="IA235" s="81">
        <v>8</v>
      </c>
      <c r="IB235" s="81">
        <v>1</v>
      </c>
      <c r="IC235" s="81">
        <v>6</v>
      </c>
      <c r="ID235" s="81">
        <v>2</v>
      </c>
      <c r="IE235" s="85">
        <v>0.33215694415611374</v>
      </c>
      <c r="IF235" s="85">
        <v>0.63577843121672095</v>
      </c>
      <c r="IG235" s="81">
        <v>1</v>
      </c>
      <c r="IH235" s="832" t="s">
        <v>269</v>
      </c>
      <c r="II235" s="829" t="s">
        <v>269</v>
      </c>
      <c r="IJ235" s="834" t="s">
        <v>269</v>
      </c>
      <c r="IK235" s="834" t="s">
        <v>269</v>
      </c>
      <c r="IL235" s="834" t="s">
        <v>269</v>
      </c>
      <c r="IM235" s="834" t="s">
        <v>269</v>
      </c>
      <c r="IN235" s="834" t="s">
        <v>269</v>
      </c>
      <c r="IO235" s="834" t="s">
        <v>269</v>
      </c>
      <c r="IP235" s="834" t="s">
        <v>269</v>
      </c>
      <c r="IQ235" s="80">
        <v>7</v>
      </c>
      <c r="IR235" s="421">
        <v>0.83692035566409995</v>
      </c>
      <c r="IS235" s="80">
        <v>201</v>
      </c>
      <c r="IT235" s="96"/>
      <c r="IU235" s="97"/>
      <c r="IV235" s="96"/>
      <c r="IW235" s="80">
        <v>7</v>
      </c>
      <c r="IX235" s="422">
        <v>1.4327132203313</v>
      </c>
      <c r="IY235" s="80">
        <v>218</v>
      </c>
      <c r="IZ235" s="80">
        <v>219</v>
      </c>
      <c r="JA235" s="80">
        <v>221</v>
      </c>
      <c r="JB235" s="467">
        <v>127.69</v>
      </c>
      <c r="JC235" s="468">
        <v>10.8</v>
      </c>
      <c r="JD235" s="468">
        <v>32.4</v>
      </c>
      <c r="JE235" s="468">
        <v>23.3</v>
      </c>
      <c r="JF235" s="468">
        <v>33.5</v>
      </c>
      <c r="JG235" s="88">
        <v>8.1999999999999993</v>
      </c>
      <c r="JH235" s="89">
        <v>6.4</v>
      </c>
      <c r="JI235" s="88">
        <v>0.35</v>
      </c>
      <c r="JJ235" s="89">
        <v>0.3</v>
      </c>
      <c r="JK235" s="88" t="s">
        <v>268</v>
      </c>
      <c r="JL235" s="89" t="s">
        <v>268</v>
      </c>
      <c r="JM235" s="88">
        <v>0.13</v>
      </c>
      <c r="JN235" s="89">
        <v>0.1</v>
      </c>
      <c r="JO235" s="88">
        <v>0.51</v>
      </c>
      <c r="JP235" s="89">
        <v>0.4</v>
      </c>
      <c r="JQ235" s="88">
        <v>0.36</v>
      </c>
      <c r="JR235" s="89">
        <v>0.3</v>
      </c>
      <c r="JS235" s="88">
        <v>1.17</v>
      </c>
      <c r="JT235" s="89">
        <v>0.9</v>
      </c>
      <c r="JU235" s="88">
        <v>3.03</v>
      </c>
      <c r="JV235" s="89">
        <v>2.4</v>
      </c>
      <c r="JW235" s="88">
        <v>1.87</v>
      </c>
      <c r="JX235" s="89">
        <v>1.5</v>
      </c>
      <c r="JY235" s="88">
        <v>0.1</v>
      </c>
      <c r="JZ235" s="89">
        <v>0.1</v>
      </c>
      <c r="KA235" s="88">
        <v>29.68</v>
      </c>
      <c r="KB235" s="89">
        <v>23.2</v>
      </c>
      <c r="KC235" s="88">
        <v>10.6</v>
      </c>
      <c r="KD235" s="89">
        <v>8.3000000000000007</v>
      </c>
      <c r="KE235" s="88">
        <v>28.84</v>
      </c>
      <c r="KF235" s="89">
        <v>22.6</v>
      </c>
      <c r="KG235" s="467">
        <v>42.85</v>
      </c>
      <c r="KH235" s="89">
        <v>33.5</v>
      </c>
      <c r="KI235" s="366">
        <v>24085</v>
      </c>
      <c r="KJ235" s="90">
        <v>2937</v>
      </c>
      <c r="KK235" s="94">
        <v>10.7488329179202</v>
      </c>
      <c r="KL235" s="94">
        <v>10.5872350014278</v>
      </c>
      <c r="KM235" s="98">
        <v>24</v>
      </c>
      <c r="KN235" s="98" t="s">
        <v>268</v>
      </c>
      <c r="KO235" s="98" t="s">
        <v>268</v>
      </c>
      <c r="KP235" s="98">
        <v>1</v>
      </c>
      <c r="KQ235" s="98">
        <v>1</v>
      </c>
      <c r="KR235" s="98" t="s">
        <v>268</v>
      </c>
      <c r="KS235" s="98" t="s">
        <v>268</v>
      </c>
      <c r="KT235" s="98" t="s">
        <v>268</v>
      </c>
      <c r="KU235" s="98" t="s">
        <v>268</v>
      </c>
      <c r="KV235" s="98">
        <v>16</v>
      </c>
      <c r="KW235" s="98">
        <v>1</v>
      </c>
      <c r="KX235" s="98">
        <v>1</v>
      </c>
      <c r="KY235" s="98">
        <v>1</v>
      </c>
      <c r="KZ235" s="98">
        <v>1</v>
      </c>
      <c r="LA235" s="98">
        <v>2</v>
      </c>
      <c r="LB235" s="98" t="s">
        <v>268</v>
      </c>
      <c r="LC235" s="98" t="s">
        <v>268</v>
      </c>
      <c r="LD235" s="414">
        <v>77.511030365948614</v>
      </c>
      <c r="LE235" s="414">
        <v>61.610044313146226</v>
      </c>
      <c r="LF235" s="414" t="s">
        <v>268</v>
      </c>
      <c r="LG235" s="414" t="s">
        <v>268</v>
      </c>
    </row>
    <row r="236" spans="1:319" x14ac:dyDescent="0.25">
      <c r="A236" s="92" t="s">
        <v>536</v>
      </c>
      <c r="B236" s="93">
        <v>5536</v>
      </c>
      <c r="C236" s="93" t="s">
        <v>271</v>
      </c>
      <c r="D236" s="93" t="s">
        <v>509</v>
      </c>
      <c r="E236" s="94" t="s">
        <v>268</v>
      </c>
      <c r="F236" s="93">
        <v>1950</v>
      </c>
      <c r="G236" s="98">
        <v>1</v>
      </c>
      <c r="H236" s="80">
        <v>20</v>
      </c>
      <c r="I236" s="80">
        <v>633</v>
      </c>
      <c r="J236" s="93" t="s">
        <v>536</v>
      </c>
      <c r="K236" s="415">
        <v>180.64727333820701</v>
      </c>
      <c r="L236" s="516" t="s">
        <v>269</v>
      </c>
      <c r="M236" s="571">
        <v>20872</v>
      </c>
      <c r="N236" s="571">
        <v>19915</v>
      </c>
      <c r="O236" s="79">
        <v>99.8</v>
      </c>
      <c r="P236" s="79">
        <v>98.3</v>
      </c>
      <c r="Q236" s="79">
        <v>0.2</v>
      </c>
      <c r="R236" s="79">
        <v>91.9</v>
      </c>
      <c r="S236" s="79">
        <v>0</v>
      </c>
      <c r="T236" s="79">
        <v>5.4</v>
      </c>
      <c r="U236" s="571">
        <v>10900</v>
      </c>
      <c r="V236" s="571">
        <v>9972</v>
      </c>
      <c r="W236" s="79">
        <v>7.8909543886546567</v>
      </c>
      <c r="X236" s="79">
        <v>10.090072824837103</v>
      </c>
      <c r="Y236" s="79">
        <v>9.7978152548869293</v>
      </c>
      <c r="Z236" s="79">
        <v>8.6096205442698341</v>
      </c>
      <c r="AA236" s="79">
        <v>12.811422000766578</v>
      </c>
      <c r="AB236" s="79">
        <v>20.491567650440782</v>
      </c>
      <c r="AC236" s="79">
        <v>15.48006899195094</v>
      </c>
      <c r="AD236" s="79">
        <v>3.6699885013415106</v>
      </c>
      <c r="AE236" s="79">
        <v>11.153698735147566</v>
      </c>
      <c r="AF236" s="79">
        <v>32.83346109620544</v>
      </c>
      <c r="AG236" s="79">
        <v>4.3215791490992714</v>
      </c>
      <c r="AH236" s="366">
        <v>906.21004566210047</v>
      </c>
      <c r="AI236" s="571">
        <v>249</v>
      </c>
      <c r="AJ236" s="416">
        <v>2.1800000000000002</v>
      </c>
      <c r="AK236" s="516">
        <v>0.2</v>
      </c>
      <c r="AL236" s="516" t="s">
        <v>1992</v>
      </c>
      <c r="AM236" s="571">
        <v>71</v>
      </c>
      <c r="AN236" s="515">
        <v>4.82</v>
      </c>
      <c r="AO236" s="571">
        <v>178</v>
      </c>
      <c r="AP236" s="516">
        <v>8.9379864423801152</v>
      </c>
      <c r="AQ236" s="417">
        <v>0.59604990655149948</v>
      </c>
      <c r="AR236" s="516">
        <v>4.7</v>
      </c>
      <c r="AS236" s="366">
        <v>8</v>
      </c>
      <c r="AT236" s="417" t="s">
        <v>268</v>
      </c>
      <c r="AU236" s="417">
        <v>100</v>
      </c>
      <c r="AV236" s="417" t="s">
        <v>268</v>
      </c>
      <c r="AW236" s="417" t="s">
        <v>268</v>
      </c>
      <c r="AX236" s="571">
        <v>-65</v>
      </c>
      <c r="AY236" s="571">
        <v>-4</v>
      </c>
      <c r="AZ236" s="571">
        <v>724</v>
      </c>
      <c r="BA236" s="571">
        <v>387</v>
      </c>
      <c r="BB236" s="571">
        <v>337</v>
      </c>
      <c r="BC236" s="571">
        <v>207</v>
      </c>
      <c r="BD236" s="571">
        <v>172</v>
      </c>
      <c r="BE236" s="571">
        <v>324</v>
      </c>
      <c r="BF236" s="571">
        <v>21</v>
      </c>
      <c r="BG236" s="571">
        <v>728</v>
      </c>
      <c r="BH236" s="571">
        <v>382</v>
      </c>
      <c r="BI236" s="571">
        <v>346</v>
      </c>
      <c r="BJ236" s="571">
        <v>195</v>
      </c>
      <c r="BK236" s="571">
        <v>233</v>
      </c>
      <c r="BL236" s="571">
        <v>279</v>
      </c>
      <c r="BM236" s="571">
        <v>21</v>
      </c>
      <c r="BN236" s="571">
        <v>179</v>
      </c>
      <c r="BO236" s="81">
        <v>119</v>
      </c>
      <c r="BP236" s="418">
        <v>20.8</v>
      </c>
      <c r="BQ236" s="81">
        <v>61</v>
      </c>
      <c r="BR236" s="418">
        <v>7.5</v>
      </c>
      <c r="BS236" s="79">
        <v>28.138426685415201</v>
      </c>
      <c r="BT236" s="79">
        <v>61.542067026013591</v>
      </c>
      <c r="BU236" s="79">
        <v>6.8041559253183355</v>
      </c>
      <c r="BV236" s="79">
        <v>3.5075384735567532</v>
      </c>
      <c r="BW236" s="799">
        <v>7</v>
      </c>
      <c r="BX236" s="799">
        <v>803</v>
      </c>
      <c r="BY236" s="800">
        <v>0.13</v>
      </c>
      <c r="BZ236" s="800">
        <v>2.65</v>
      </c>
      <c r="CA236" s="800">
        <v>0.35</v>
      </c>
      <c r="CB236" s="800">
        <v>0</v>
      </c>
      <c r="CC236" s="800">
        <v>0.9</v>
      </c>
      <c r="CD236" s="417" t="s">
        <v>269</v>
      </c>
      <c r="CE236" s="417" t="s">
        <v>269</v>
      </c>
      <c r="CF236" s="417" t="s">
        <v>269</v>
      </c>
      <c r="CG236" s="366" t="s">
        <v>269</v>
      </c>
      <c r="CH236" s="366" t="s">
        <v>269</v>
      </c>
      <c r="CI236" s="417" t="s">
        <v>269</v>
      </c>
      <c r="CJ236" s="417" t="s">
        <v>269</v>
      </c>
      <c r="CK236" s="417" t="s">
        <v>269</v>
      </c>
      <c r="CL236" s="417" t="s">
        <v>269</v>
      </c>
      <c r="CM236" s="571">
        <v>2898</v>
      </c>
      <c r="CN236" s="516">
        <v>3.3</v>
      </c>
      <c r="CO236" s="516">
        <v>6.1</v>
      </c>
      <c r="CP236" s="516">
        <v>1.1000000000000001</v>
      </c>
      <c r="CQ236" s="516">
        <v>0.5</v>
      </c>
      <c r="CR236" s="516">
        <v>23.2</v>
      </c>
      <c r="CS236" s="516">
        <v>32.200000000000003</v>
      </c>
      <c r="CT236" s="516">
        <v>30.3</v>
      </c>
      <c r="CU236" s="516">
        <v>2.2999999999999998</v>
      </c>
      <c r="CV236" s="516">
        <v>17.399999999999999</v>
      </c>
      <c r="CW236" s="516">
        <v>25.3</v>
      </c>
      <c r="CX236" s="366">
        <v>692</v>
      </c>
      <c r="CY236" s="417">
        <v>6.6131498470948014</v>
      </c>
      <c r="CZ236" s="366">
        <v>207.75</v>
      </c>
      <c r="DA236" s="366">
        <v>81.416666666666799</v>
      </c>
      <c r="DB236" s="417">
        <v>6.6525668140742162</v>
      </c>
      <c r="DC236" s="366">
        <v>40.960410557184801</v>
      </c>
      <c r="DD236" s="366">
        <v>259.32138321762</v>
      </c>
      <c r="DE236" s="366">
        <v>155.12675491375899</v>
      </c>
      <c r="DF236" s="366">
        <v>73.388728323699397</v>
      </c>
      <c r="DG236" s="366">
        <v>64</v>
      </c>
      <c r="DH236" s="366" t="s">
        <v>269</v>
      </c>
      <c r="DI236" s="81">
        <v>1885</v>
      </c>
      <c r="DJ236" s="414">
        <v>4.4031830238726792</v>
      </c>
      <c r="DK236" s="81">
        <v>109</v>
      </c>
      <c r="DL236" s="81">
        <v>506</v>
      </c>
      <c r="DM236" s="81">
        <v>368</v>
      </c>
      <c r="DN236" s="81">
        <v>98</v>
      </c>
      <c r="DO236" s="81">
        <v>233</v>
      </c>
      <c r="DP236" s="419">
        <v>67</v>
      </c>
      <c r="DQ236" s="419">
        <v>20.7</v>
      </c>
      <c r="DR236" s="419">
        <v>6.7</v>
      </c>
      <c r="DS236" s="419">
        <v>5.6</v>
      </c>
      <c r="DT236" s="801">
        <v>1863</v>
      </c>
      <c r="DU236" s="801">
        <v>1086</v>
      </c>
      <c r="DV236" s="801">
        <v>679</v>
      </c>
      <c r="DW236" s="801">
        <v>98</v>
      </c>
      <c r="DX236" s="801">
        <v>4434</v>
      </c>
      <c r="DY236" s="801">
        <v>1639</v>
      </c>
      <c r="DZ236" s="801">
        <v>2245</v>
      </c>
      <c r="EA236" s="801">
        <v>550</v>
      </c>
      <c r="EB236" s="81">
        <v>10122</v>
      </c>
      <c r="EC236" s="81">
        <v>14266.12</v>
      </c>
      <c r="ED236" s="81">
        <v>5063</v>
      </c>
      <c r="EE236" s="81">
        <v>17213.77</v>
      </c>
      <c r="EF236" s="81">
        <v>5059</v>
      </c>
      <c r="EG236" s="81">
        <v>11316.13</v>
      </c>
      <c r="EH236" s="81">
        <v>8446</v>
      </c>
      <c r="EI236" s="81">
        <v>14129.2</v>
      </c>
      <c r="EJ236" s="81">
        <v>988</v>
      </c>
      <c r="EK236" s="81">
        <v>12781.07</v>
      </c>
      <c r="EL236" s="81">
        <v>688</v>
      </c>
      <c r="EM236" s="81">
        <v>18079.46</v>
      </c>
      <c r="EN236" s="81">
        <v>2376</v>
      </c>
      <c r="EO236" s="81">
        <v>3533</v>
      </c>
      <c r="EP236" s="420">
        <v>1095</v>
      </c>
      <c r="EQ236" s="420">
        <v>307</v>
      </c>
      <c r="ER236" s="420">
        <v>368</v>
      </c>
      <c r="ES236" s="420">
        <v>373</v>
      </c>
      <c r="ET236" s="420">
        <v>47</v>
      </c>
      <c r="EU236" s="81">
        <v>14</v>
      </c>
      <c r="EV236" s="81">
        <v>7</v>
      </c>
      <c r="EW236" s="81">
        <v>11</v>
      </c>
      <c r="EX236" s="81">
        <v>4</v>
      </c>
      <c r="EY236" s="81">
        <v>7</v>
      </c>
      <c r="EZ236" s="81">
        <v>197</v>
      </c>
      <c r="FA236" s="81">
        <v>92</v>
      </c>
      <c r="FB236" s="81">
        <v>105</v>
      </c>
      <c r="FC236" s="81">
        <v>46</v>
      </c>
      <c r="FD236" s="81">
        <v>59</v>
      </c>
      <c r="FE236" s="81">
        <v>4822</v>
      </c>
      <c r="FF236" s="81">
        <v>2311</v>
      </c>
      <c r="FG236" s="81">
        <v>2511</v>
      </c>
      <c r="FH236" s="81">
        <v>1212</v>
      </c>
      <c r="FI236" s="81">
        <v>1299</v>
      </c>
      <c r="FJ236" s="418">
        <v>25.274725274725274</v>
      </c>
      <c r="FK236" s="82">
        <v>0.88028169014084512</v>
      </c>
      <c r="FL236" s="82">
        <v>1.0309278350515463</v>
      </c>
      <c r="FM236" s="82">
        <v>0.72202166064981954</v>
      </c>
      <c r="FN236" s="136">
        <v>87.297297297297291</v>
      </c>
      <c r="FO236" s="136">
        <v>80.540540540540533</v>
      </c>
      <c r="FP236" s="414">
        <v>51</v>
      </c>
      <c r="FQ236" s="414">
        <v>41.3</v>
      </c>
      <c r="FR236" s="414">
        <v>16.2</v>
      </c>
      <c r="FS236" s="414">
        <v>3.4</v>
      </c>
      <c r="FT236" s="366">
        <v>573</v>
      </c>
      <c r="FU236" s="414">
        <v>33.04</v>
      </c>
      <c r="FV236" s="414">
        <v>4.13</v>
      </c>
      <c r="FW236" s="414">
        <v>5.6</v>
      </c>
      <c r="FX236" s="414">
        <v>17.38</v>
      </c>
      <c r="FY236" s="414">
        <v>50</v>
      </c>
      <c r="FZ236" s="414">
        <v>70.7</v>
      </c>
      <c r="GA236" s="414">
        <v>9.5</v>
      </c>
      <c r="GB236" s="414">
        <v>3.3673099999999998</v>
      </c>
      <c r="GC236" s="79">
        <v>0.92190409128532513</v>
      </c>
      <c r="GD236" s="79">
        <v>0.11075920576657731</v>
      </c>
      <c r="GE236" s="79">
        <v>6.1785745821974078</v>
      </c>
      <c r="GF236" s="79">
        <v>2.4103329439381769</v>
      </c>
      <c r="GG236" s="79">
        <v>20.512998181815632</v>
      </c>
      <c r="GH236" s="79">
        <v>12.9997125175761</v>
      </c>
      <c r="GI236" s="79">
        <v>9.6937836148218715</v>
      </c>
      <c r="GJ236" s="79">
        <v>29.999295780205031</v>
      </c>
      <c r="GK236" s="79">
        <v>16.626719988033095</v>
      </c>
      <c r="GL236" s="79">
        <v>0.54591909436074815</v>
      </c>
      <c r="GM236" s="95" t="s">
        <v>269</v>
      </c>
      <c r="GN236" s="95" t="s">
        <v>269</v>
      </c>
      <c r="GO236" s="95" t="s">
        <v>269</v>
      </c>
      <c r="GP236" s="95" t="s">
        <v>269</v>
      </c>
      <c r="GQ236" s="95" t="s">
        <v>269</v>
      </c>
      <c r="GR236" s="95" t="s">
        <v>269</v>
      </c>
      <c r="GS236" s="95" t="s">
        <v>269</v>
      </c>
      <c r="GT236" s="95" t="s">
        <v>269</v>
      </c>
      <c r="GU236" s="95" t="s">
        <v>269</v>
      </c>
      <c r="GV236" s="95" t="s">
        <v>269</v>
      </c>
      <c r="GW236" s="95" t="s">
        <v>269</v>
      </c>
      <c r="GX236" s="95" t="s">
        <v>269</v>
      </c>
      <c r="GY236" s="95" t="s">
        <v>269</v>
      </c>
      <c r="GZ236" s="95" t="s">
        <v>269</v>
      </c>
      <c r="HA236" s="95" t="s">
        <v>269</v>
      </c>
      <c r="HB236" s="95" t="s">
        <v>269</v>
      </c>
      <c r="HC236" s="95" t="s">
        <v>269</v>
      </c>
      <c r="HD236" s="95" t="s">
        <v>269</v>
      </c>
      <c r="HE236" s="95" t="s">
        <v>269</v>
      </c>
      <c r="HF236" s="95" t="s">
        <v>269</v>
      </c>
      <c r="HG236" s="95" t="s">
        <v>269</v>
      </c>
      <c r="HH236" s="95" t="s">
        <v>269</v>
      </c>
      <c r="HI236" s="95" t="s">
        <v>269</v>
      </c>
      <c r="HJ236" s="95" t="s">
        <v>269</v>
      </c>
      <c r="HK236" s="515">
        <v>1.0962241169305724</v>
      </c>
      <c r="HL236" s="516">
        <v>1570.94002675</v>
      </c>
      <c r="HM236" s="79">
        <v>100</v>
      </c>
      <c r="HN236" s="516">
        <v>37.200000000000003</v>
      </c>
      <c r="HO236" s="516">
        <v>16.600000000000001</v>
      </c>
      <c r="HP236" s="83">
        <v>67</v>
      </c>
      <c r="HQ236" s="516">
        <v>74.8</v>
      </c>
      <c r="HR236" s="516">
        <v>30.6</v>
      </c>
      <c r="HS236" s="83">
        <v>131</v>
      </c>
      <c r="HT236" s="81">
        <v>5381</v>
      </c>
      <c r="HU236" s="95" t="s">
        <v>269</v>
      </c>
      <c r="HV236" s="84">
        <v>1.9971454938924595</v>
      </c>
      <c r="HW236" s="84">
        <v>31.441056591538256</v>
      </c>
      <c r="HX236" s="81">
        <v>9228</v>
      </c>
      <c r="HY236" s="81">
        <v>7808</v>
      </c>
      <c r="HZ236" s="414">
        <v>7.5368852459016393</v>
      </c>
      <c r="IA236" s="81" t="s">
        <v>268</v>
      </c>
      <c r="IB236" s="81" t="s">
        <v>268</v>
      </c>
      <c r="IC236" s="81" t="s">
        <v>268</v>
      </c>
      <c r="ID236" s="81" t="s">
        <v>268</v>
      </c>
      <c r="IE236" s="85" t="s">
        <v>268</v>
      </c>
      <c r="IF236" s="85" t="s">
        <v>268</v>
      </c>
      <c r="IG236" s="81" t="s">
        <v>268</v>
      </c>
      <c r="IH236" s="832" t="s">
        <v>269</v>
      </c>
      <c r="II236" s="829" t="s">
        <v>269</v>
      </c>
      <c r="IJ236" s="834" t="s">
        <v>269</v>
      </c>
      <c r="IK236" s="834" t="s">
        <v>269</v>
      </c>
      <c r="IL236" s="834" t="s">
        <v>269</v>
      </c>
      <c r="IM236" s="834" t="s">
        <v>269</v>
      </c>
      <c r="IN236" s="834" t="s">
        <v>269</v>
      </c>
      <c r="IO236" s="834" t="s">
        <v>269</v>
      </c>
      <c r="IP236" s="834" t="s">
        <v>269</v>
      </c>
      <c r="IQ236" s="80">
        <v>7</v>
      </c>
      <c r="IR236" s="421">
        <v>0.64818489564857396</v>
      </c>
      <c r="IS236" s="80">
        <v>187</v>
      </c>
      <c r="IT236" s="96"/>
      <c r="IU236" s="97"/>
      <c r="IV236" s="96"/>
      <c r="IW236" s="80">
        <v>5</v>
      </c>
      <c r="IX236" s="422">
        <v>0.16463344388492299</v>
      </c>
      <c r="IY236" s="80">
        <v>144</v>
      </c>
      <c r="IZ236" s="80">
        <v>111</v>
      </c>
      <c r="JA236" s="80">
        <v>165</v>
      </c>
      <c r="JB236" s="467">
        <v>176.65</v>
      </c>
      <c r="JC236" s="468">
        <v>6.5</v>
      </c>
      <c r="JD236" s="468">
        <v>57.8</v>
      </c>
      <c r="JE236" s="468">
        <v>6.2</v>
      </c>
      <c r="JF236" s="468">
        <v>29.5</v>
      </c>
      <c r="JG236" s="88">
        <v>7.36</v>
      </c>
      <c r="JH236" s="89">
        <v>4.2</v>
      </c>
      <c r="JI236" s="88">
        <v>0.33</v>
      </c>
      <c r="JJ236" s="89">
        <v>0.2</v>
      </c>
      <c r="JK236" s="88">
        <v>0.01</v>
      </c>
      <c r="JL236" s="89" t="s">
        <v>268</v>
      </c>
      <c r="JM236" s="88">
        <v>0.18</v>
      </c>
      <c r="JN236" s="89">
        <v>0.1</v>
      </c>
      <c r="JO236" s="88">
        <v>0.45</v>
      </c>
      <c r="JP236" s="89">
        <v>0.3</v>
      </c>
      <c r="JQ236" s="88">
        <v>0.13</v>
      </c>
      <c r="JR236" s="89">
        <v>0.1</v>
      </c>
      <c r="JS236" s="88">
        <v>0.34</v>
      </c>
      <c r="JT236" s="89">
        <v>0.2</v>
      </c>
      <c r="JU236" s="88">
        <v>2.72</v>
      </c>
      <c r="JV236" s="89">
        <v>1.5</v>
      </c>
      <c r="JW236" s="88">
        <v>1.51</v>
      </c>
      <c r="JX236" s="89">
        <v>0.9</v>
      </c>
      <c r="JY236" s="88">
        <v>0.15</v>
      </c>
      <c r="JZ236" s="89">
        <v>0.1</v>
      </c>
      <c r="KA236" s="88">
        <v>10.76</v>
      </c>
      <c r="KB236" s="89">
        <v>6.1</v>
      </c>
      <c r="KC236" s="88">
        <v>24.18</v>
      </c>
      <c r="KD236" s="89">
        <v>13.7</v>
      </c>
      <c r="KE236" s="88">
        <v>76.489999999999995</v>
      </c>
      <c r="KF236" s="89">
        <v>43.3</v>
      </c>
      <c r="KG236" s="467">
        <v>52.04</v>
      </c>
      <c r="KH236" s="89">
        <v>29.3</v>
      </c>
      <c r="KI236" s="366">
        <v>20872</v>
      </c>
      <c r="KJ236" s="90">
        <v>2836</v>
      </c>
      <c r="KK236" s="94">
        <v>8.4211704817202904</v>
      </c>
      <c r="KL236" s="94">
        <v>8.9286363375200697</v>
      </c>
      <c r="KM236" s="98">
        <v>21</v>
      </c>
      <c r="KN236" s="98" t="s">
        <v>268</v>
      </c>
      <c r="KO236" s="98" t="s">
        <v>268</v>
      </c>
      <c r="KP236" s="98">
        <v>2</v>
      </c>
      <c r="KQ236" s="98" t="s">
        <v>268</v>
      </c>
      <c r="KR236" s="98" t="s">
        <v>268</v>
      </c>
      <c r="KS236" s="98" t="s">
        <v>268</v>
      </c>
      <c r="KT236" s="98" t="s">
        <v>268</v>
      </c>
      <c r="KU236" s="98" t="s">
        <v>268</v>
      </c>
      <c r="KV236" s="98">
        <v>10</v>
      </c>
      <c r="KW236" s="98">
        <v>1</v>
      </c>
      <c r="KX236" s="98">
        <v>5</v>
      </c>
      <c r="KY236" s="98">
        <v>1</v>
      </c>
      <c r="KZ236" s="98">
        <v>2</v>
      </c>
      <c r="LA236" s="98" t="s">
        <v>268</v>
      </c>
      <c r="LB236" s="98" t="s">
        <v>268</v>
      </c>
      <c r="LC236" s="98" t="s">
        <v>268</v>
      </c>
      <c r="LD236" s="414">
        <v>75.733736762481087</v>
      </c>
      <c r="LE236" s="414" t="s">
        <v>268</v>
      </c>
      <c r="LF236" s="414">
        <v>63.4</v>
      </c>
      <c r="LG236" s="414" t="s">
        <v>268</v>
      </c>
    </row>
    <row r="237" spans="1:319" x14ac:dyDescent="0.25">
      <c r="A237" s="92" t="s">
        <v>537</v>
      </c>
      <c r="B237" s="93">
        <v>5515</v>
      </c>
      <c r="C237" s="93" t="s">
        <v>265</v>
      </c>
      <c r="D237" s="93" t="s">
        <v>509</v>
      </c>
      <c r="E237" s="94" t="s">
        <v>268</v>
      </c>
      <c r="F237" s="93">
        <v>1951</v>
      </c>
      <c r="G237" s="98">
        <v>1</v>
      </c>
      <c r="H237" s="80">
        <v>36</v>
      </c>
      <c r="I237" s="80">
        <v>303</v>
      </c>
      <c r="J237" s="93" t="s">
        <v>537</v>
      </c>
      <c r="K237" s="415">
        <v>194.87207767656298</v>
      </c>
      <c r="L237" s="516" t="s">
        <v>269</v>
      </c>
      <c r="M237" s="571">
        <v>35970</v>
      </c>
      <c r="N237" s="571">
        <v>34939</v>
      </c>
      <c r="O237" s="79">
        <v>97.7</v>
      </c>
      <c r="P237" s="79">
        <v>97</v>
      </c>
      <c r="Q237" s="79">
        <v>2.2999999999999998</v>
      </c>
      <c r="R237" s="79">
        <v>82</v>
      </c>
      <c r="S237" s="79">
        <v>14.4</v>
      </c>
      <c r="T237" s="79">
        <v>3.6</v>
      </c>
      <c r="U237" s="571">
        <v>18421</v>
      </c>
      <c r="V237" s="571">
        <v>17549</v>
      </c>
      <c r="W237" s="79">
        <v>7.4284125660272453</v>
      </c>
      <c r="X237" s="79">
        <v>9.1937725882680006</v>
      </c>
      <c r="Y237" s="79">
        <v>8.9074228523769818</v>
      </c>
      <c r="Z237" s="79">
        <v>8.0455935501807065</v>
      </c>
      <c r="AA237" s="79">
        <v>9.6997497914929109</v>
      </c>
      <c r="AB237" s="79">
        <v>21.437308868501528</v>
      </c>
      <c r="AC237" s="79">
        <v>17.817625799277177</v>
      </c>
      <c r="AD237" s="79">
        <v>4.2535446205170979</v>
      </c>
      <c r="AE237" s="79">
        <v>13.219349457881568</v>
      </c>
      <c r="AF237" s="79">
        <v>30.542118432026687</v>
      </c>
      <c r="AG237" s="79">
        <v>5.4128440366972477</v>
      </c>
      <c r="AH237" s="366">
        <v>879.4085375411463</v>
      </c>
      <c r="AI237" s="571">
        <v>390</v>
      </c>
      <c r="AJ237" s="416">
        <v>1.95</v>
      </c>
      <c r="AK237" s="516">
        <v>0.2</v>
      </c>
      <c r="AL237" s="516" t="s">
        <v>1992</v>
      </c>
      <c r="AM237" s="571">
        <v>148</v>
      </c>
      <c r="AN237" s="515">
        <v>4.25</v>
      </c>
      <c r="AO237" s="571">
        <v>242</v>
      </c>
      <c r="AP237" s="516">
        <v>6.9263573656944954</v>
      </c>
      <c r="AQ237" s="417">
        <v>-0.16287575722940062</v>
      </c>
      <c r="AR237" s="516">
        <v>7.8</v>
      </c>
      <c r="AS237" s="366">
        <v>94</v>
      </c>
      <c r="AT237" s="417">
        <v>15.957446808510639</v>
      </c>
      <c r="AU237" s="417">
        <v>73.40425531914893</v>
      </c>
      <c r="AV237" s="417">
        <v>10.638297872340425</v>
      </c>
      <c r="AW237" s="417" t="s">
        <v>268</v>
      </c>
      <c r="AX237" s="571">
        <v>138</v>
      </c>
      <c r="AY237" s="571">
        <v>325</v>
      </c>
      <c r="AZ237" s="571">
        <v>1717</v>
      </c>
      <c r="BA237" s="571">
        <v>842</v>
      </c>
      <c r="BB237" s="571">
        <v>875</v>
      </c>
      <c r="BC237" s="571">
        <v>577</v>
      </c>
      <c r="BD237" s="571">
        <v>237</v>
      </c>
      <c r="BE237" s="571">
        <v>816</v>
      </c>
      <c r="BF237" s="571">
        <v>87</v>
      </c>
      <c r="BG237" s="571">
        <v>1392</v>
      </c>
      <c r="BH237" s="571">
        <v>665</v>
      </c>
      <c r="BI237" s="571">
        <v>727</v>
      </c>
      <c r="BJ237" s="571">
        <v>322</v>
      </c>
      <c r="BK237" s="571">
        <v>458</v>
      </c>
      <c r="BL237" s="571">
        <v>539</v>
      </c>
      <c r="BM237" s="571">
        <v>73</v>
      </c>
      <c r="BN237" s="571">
        <v>734</v>
      </c>
      <c r="BO237" s="81">
        <v>163</v>
      </c>
      <c r="BP237" s="418">
        <v>14.1</v>
      </c>
      <c r="BQ237" s="81">
        <v>138</v>
      </c>
      <c r="BR237" s="418">
        <v>10</v>
      </c>
      <c r="BS237" s="79">
        <v>29.447261450781543</v>
      </c>
      <c r="BT237" s="79">
        <v>56.665130117755524</v>
      </c>
      <c r="BU237" s="79">
        <v>10.183128692955622</v>
      </c>
      <c r="BV237" s="79">
        <v>3.7044797385073123</v>
      </c>
      <c r="BW237" s="799">
        <v>9</v>
      </c>
      <c r="BX237" s="799">
        <v>1875</v>
      </c>
      <c r="BY237" s="800">
        <v>0</v>
      </c>
      <c r="BZ237" s="800">
        <v>3.62</v>
      </c>
      <c r="CA237" s="800">
        <v>0</v>
      </c>
      <c r="CB237" s="800">
        <v>0.2</v>
      </c>
      <c r="CC237" s="800">
        <v>1.55</v>
      </c>
      <c r="CD237" s="417" t="s">
        <v>269</v>
      </c>
      <c r="CE237" s="417" t="s">
        <v>269</v>
      </c>
      <c r="CF237" s="417" t="s">
        <v>269</v>
      </c>
      <c r="CG237" s="366" t="s">
        <v>269</v>
      </c>
      <c r="CH237" s="366" t="s">
        <v>269</v>
      </c>
      <c r="CI237" s="417" t="s">
        <v>269</v>
      </c>
      <c r="CJ237" s="417" t="s">
        <v>269</v>
      </c>
      <c r="CK237" s="417" t="s">
        <v>269</v>
      </c>
      <c r="CL237" s="417" t="s">
        <v>269</v>
      </c>
      <c r="CM237" s="571">
        <v>3540</v>
      </c>
      <c r="CN237" s="516">
        <v>4.7</v>
      </c>
      <c r="CO237" s="516">
        <v>9.4</v>
      </c>
      <c r="CP237" s="516">
        <v>1.3</v>
      </c>
      <c r="CQ237" s="516">
        <v>2</v>
      </c>
      <c r="CR237" s="516">
        <v>31.6</v>
      </c>
      <c r="CS237" s="516">
        <v>37.5</v>
      </c>
      <c r="CT237" s="516">
        <v>29.3</v>
      </c>
      <c r="CU237" s="516">
        <v>3.8</v>
      </c>
      <c r="CV237" s="516">
        <v>9.9</v>
      </c>
      <c r="CW237" s="516">
        <v>28</v>
      </c>
      <c r="CX237" s="366">
        <v>1126</v>
      </c>
      <c r="CY237" s="417">
        <v>5.9275636976205517</v>
      </c>
      <c r="CZ237" s="366">
        <v>352.33333333333297</v>
      </c>
      <c r="DA237" s="366">
        <v>142.333333333333</v>
      </c>
      <c r="DB237" s="417">
        <v>5.9241332140790233</v>
      </c>
      <c r="DC237" s="366">
        <v>42.816952209197503</v>
      </c>
      <c r="DD237" s="366">
        <v>281.420979232798</v>
      </c>
      <c r="DE237" s="366">
        <v>161.77649006622599</v>
      </c>
      <c r="DF237" s="366">
        <v>78.214031971580795</v>
      </c>
      <c r="DG237" s="366">
        <v>70</v>
      </c>
      <c r="DH237" s="366" t="s">
        <v>269</v>
      </c>
      <c r="DI237" s="81">
        <v>4222</v>
      </c>
      <c r="DJ237" s="414">
        <v>3.3396494552344862</v>
      </c>
      <c r="DK237" s="81">
        <v>131</v>
      </c>
      <c r="DL237" s="81">
        <v>714</v>
      </c>
      <c r="DM237" s="81">
        <v>736</v>
      </c>
      <c r="DN237" s="81">
        <v>151</v>
      </c>
      <c r="DO237" s="81">
        <v>204</v>
      </c>
      <c r="DP237" s="419">
        <v>62.1</v>
      </c>
      <c r="DQ237" s="419">
        <v>30.7</v>
      </c>
      <c r="DR237" s="419">
        <v>4.9000000000000004</v>
      </c>
      <c r="DS237" s="419">
        <v>2.2000000000000002</v>
      </c>
      <c r="DT237" s="801">
        <v>3016</v>
      </c>
      <c r="DU237" s="801">
        <v>2014</v>
      </c>
      <c r="DV237" s="801">
        <v>943</v>
      </c>
      <c r="DW237" s="801">
        <v>59</v>
      </c>
      <c r="DX237" s="801">
        <v>6441</v>
      </c>
      <c r="DY237" s="801">
        <v>3075</v>
      </c>
      <c r="DZ237" s="801">
        <v>3033</v>
      </c>
      <c r="EA237" s="801">
        <v>333</v>
      </c>
      <c r="EB237" s="81">
        <v>17149</v>
      </c>
      <c r="EC237" s="81">
        <v>17299.71</v>
      </c>
      <c r="ED237" s="81">
        <v>8464</v>
      </c>
      <c r="EE237" s="81">
        <v>21937.26</v>
      </c>
      <c r="EF237" s="81">
        <v>8685</v>
      </c>
      <c r="EG237" s="81">
        <v>12780.16</v>
      </c>
      <c r="EH237" s="81">
        <v>13322</v>
      </c>
      <c r="EI237" s="81">
        <v>17565.84</v>
      </c>
      <c r="EJ237" s="81">
        <v>2398</v>
      </c>
      <c r="EK237" s="81">
        <v>13709.8</v>
      </c>
      <c r="EL237" s="81">
        <v>1429</v>
      </c>
      <c r="EM237" s="81">
        <v>20842.82</v>
      </c>
      <c r="EN237" s="81">
        <v>3600</v>
      </c>
      <c r="EO237" s="81">
        <v>5317</v>
      </c>
      <c r="EP237" s="420">
        <v>1852</v>
      </c>
      <c r="EQ237" s="420">
        <v>561</v>
      </c>
      <c r="ER237" s="420">
        <v>604</v>
      </c>
      <c r="ES237" s="420">
        <v>609</v>
      </c>
      <c r="ET237" s="420">
        <v>78</v>
      </c>
      <c r="EU237" s="81">
        <v>20</v>
      </c>
      <c r="EV237" s="81">
        <v>14</v>
      </c>
      <c r="EW237" s="81">
        <v>12</v>
      </c>
      <c r="EX237" s="81">
        <v>5</v>
      </c>
      <c r="EY237" s="81">
        <v>7</v>
      </c>
      <c r="EZ237" s="81">
        <v>364</v>
      </c>
      <c r="FA237" s="81">
        <v>168</v>
      </c>
      <c r="FB237" s="81">
        <v>196</v>
      </c>
      <c r="FC237" s="81">
        <v>74</v>
      </c>
      <c r="FD237" s="81">
        <v>122</v>
      </c>
      <c r="FE237" s="81">
        <v>8674</v>
      </c>
      <c r="FF237" s="81">
        <v>4010</v>
      </c>
      <c r="FG237" s="81">
        <v>4664</v>
      </c>
      <c r="FH237" s="81">
        <v>2082</v>
      </c>
      <c r="FI237" s="81">
        <v>2582</v>
      </c>
      <c r="FJ237" s="418">
        <v>26.186206896551724</v>
      </c>
      <c r="FK237" s="82">
        <v>1.9409731454400427</v>
      </c>
      <c r="FL237" s="82">
        <v>2.0533880903490758</v>
      </c>
      <c r="FM237" s="82">
        <v>1.8201875344732488</v>
      </c>
      <c r="FN237" s="136">
        <v>89.792060491493388</v>
      </c>
      <c r="FO237" s="136">
        <v>79.773156899810957</v>
      </c>
      <c r="FP237" s="414">
        <v>54.7</v>
      </c>
      <c r="FQ237" s="414">
        <v>46.4</v>
      </c>
      <c r="FR237" s="414">
        <v>18.399999999999999</v>
      </c>
      <c r="FS237" s="414">
        <v>3</v>
      </c>
      <c r="FT237" s="366">
        <v>959</v>
      </c>
      <c r="FU237" s="414">
        <v>28.58</v>
      </c>
      <c r="FV237" s="414">
        <v>9.4600000000000009</v>
      </c>
      <c r="FW237" s="414">
        <v>5.8</v>
      </c>
      <c r="FX237" s="414">
        <v>14.54</v>
      </c>
      <c r="FY237" s="414">
        <v>39.71</v>
      </c>
      <c r="FZ237" s="414">
        <v>62.8</v>
      </c>
      <c r="GA237" s="414">
        <v>10.347099999999999</v>
      </c>
      <c r="GB237" s="414">
        <v>3.12968</v>
      </c>
      <c r="GC237" s="79">
        <v>1.8215089284983179</v>
      </c>
      <c r="GD237" s="79">
        <v>0.14197404303951672</v>
      </c>
      <c r="GE237" s="79">
        <v>5.8613080300080087</v>
      </c>
      <c r="GF237" s="79">
        <v>2.9480127052772609</v>
      </c>
      <c r="GG237" s="79">
        <v>17.697988489061096</v>
      </c>
      <c r="GH237" s="79">
        <v>13.501340935992175</v>
      </c>
      <c r="GI237" s="79">
        <v>6.5469326514433446</v>
      </c>
      <c r="GJ237" s="79">
        <v>29.997001185494561</v>
      </c>
      <c r="GK237" s="79">
        <v>19.616804828056917</v>
      </c>
      <c r="GL237" s="79">
        <v>1.8671282031287029</v>
      </c>
      <c r="GM237" s="95" t="s">
        <v>269</v>
      </c>
      <c r="GN237" s="95" t="s">
        <v>269</v>
      </c>
      <c r="GO237" s="95" t="s">
        <v>269</v>
      </c>
      <c r="GP237" s="95" t="s">
        <v>269</v>
      </c>
      <c r="GQ237" s="95" t="s">
        <v>269</v>
      </c>
      <c r="GR237" s="95" t="s">
        <v>269</v>
      </c>
      <c r="GS237" s="95" t="s">
        <v>269</v>
      </c>
      <c r="GT237" s="95" t="s">
        <v>269</v>
      </c>
      <c r="GU237" s="95" t="s">
        <v>269</v>
      </c>
      <c r="GV237" s="95" t="s">
        <v>269</v>
      </c>
      <c r="GW237" s="95" t="s">
        <v>269</v>
      </c>
      <c r="GX237" s="95" t="s">
        <v>269</v>
      </c>
      <c r="GY237" s="95" t="s">
        <v>269</v>
      </c>
      <c r="GZ237" s="95" t="s">
        <v>269</v>
      </c>
      <c r="HA237" s="95" t="s">
        <v>269</v>
      </c>
      <c r="HB237" s="95" t="s">
        <v>269</v>
      </c>
      <c r="HC237" s="95" t="s">
        <v>269</v>
      </c>
      <c r="HD237" s="95" t="s">
        <v>269</v>
      </c>
      <c r="HE237" s="95" t="s">
        <v>269</v>
      </c>
      <c r="HF237" s="95" t="s">
        <v>269</v>
      </c>
      <c r="HG237" s="95" t="s">
        <v>269</v>
      </c>
      <c r="HH237" s="95" t="s">
        <v>269</v>
      </c>
      <c r="HI237" s="95" t="s">
        <v>269</v>
      </c>
      <c r="HJ237" s="95" t="s">
        <v>269</v>
      </c>
      <c r="HK237" s="515">
        <v>0.14104372355430184</v>
      </c>
      <c r="HL237" s="516">
        <v>4075.3386730000007</v>
      </c>
      <c r="HM237" s="79">
        <v>95.874536732029782</v>
      </c>
      <c r="HN237" s="516">
        <v>75.400000000000006</v>
      </c>
      <c r="HO237" s="516">
        <v>68.3</v>
      </c>
      <c r="HP237" s="83">
        <v>356</v>
      </c>
      <c r="HQ237" s="516">
        <v>56.6</v>
      </c>
      <c r="HR237" s="516">
        <v>54</v>
      </c>
      <c r="HS237" s="83">
        <v>244</v>
      </c>
      <c r="HT237" s="81">
        <v>10480</v>
      </c>
      <c r="HU237" s="95" t="s">
        <v>269</v>
      </c>
      <c r="HV237" s="84">
        <v>2.8334164203118193</v>
      </c>
      <c r="HW237" s="84">
        <v>27.413120896113767</v>
      </c>
      <c r="HX237" s="81">
        <v>18004</v>
      </c>
      <c r="HY237" s="81">
        <v>15560</v>
      </c>
      <c r="HZ237" s="414">
        <v>7.0122107969151672</v>
      </c>
      <c r="IA237" s="81">
        <v>7</v>
      </c>
      <c r="IB237" s="81" t="s">
        <v>268</v>
      </c>
      <c r="IC237" s="81">
        <v>1</v>
      </c>
      <c r="ID237" s="81">
        <v>6</v>
      </c>
      <c r="IE237" s="85">
        <v>0.19460661662496526</v>
      </c>
      <c r="IF237" s="85">
        <v>0.38880248833592534</v>
      </c>
      <c r="IG237" s="81" t="s">
        <v>268</v>
      </c>
      <c r="IH237" s="832" t="s">
        <v>269</v>
      </c>
      <c r="II237" s="829" t="s">
        <v>269</v>
      </c>
      <c r="IJ237" s="834" t="s">
        <v>269</v>
      </c>
      <c r="IK237" s="834" t="s">
        <v>269</v>
      </c>
      <c r="IL237" s="834" t="s">
        <v>269</v>
      </c>
      <c r="IM237" s="834" t="s">
        <v>269</v>
      </c>
      <c r="IN237" s="834" t="s">
        <v>269</v>
      </c>
      <c r="IO237" s="834" t="s">
        <v>269</v>
      </c>
      <c r="IP237" s="834" t="s">
        <v>269</v>
      </c>
      <c r="IQ237" s="80">
        <v>8</v>
      </c>
      <c r="IR237" s="421">
        <v>1.0432941937898099</v>
      </c>
      <c r="IS237" s="80">
        <v>208</v>
      </c>
      <c r="IT237" s="96"/>
      <c r="IU237" s="97"/>
      <c r="IV237" s="96"/>
      <c r="IW237" s="80">
        <v>5</v>
      </c>
      <c r="IX237" s="422">
        <v>4.42584528438449E-2</v>
      </c>
      <c r="IY237" s="80">
        <v>127</v>
      </c>
      <c r="IZ237" s="80">
        <v>105</v>
      </c>
      <c r="JA237" s="80">
        <v>150</v>
      </c>
      <c r="JB237" s="467">
        <v>180.92</v>
      </c>
      <c r="JC237" s="468">
        <v>9.1</v>
      </c>
      <c r="JD237" s="468">
        <v>29.6</v>
      </c>
      <c r="JE237" s="468">
        <v>40.200000000000003</v>
      </c>
      <c r="JF237" s="468">
        <v>21.1</v>
      </c>
      <c r="JG237" s="88">
        <v>10.57</v>
      </c>
      <c r="JH237" s="89">
        <v>5.8</v>
      </c>
      <c r="JI237" s="88">
        <v>0.64</v>
      </c>
      <c r="JJ237" s="89">
        <v>0.4</v>
      </c>
      <c r="JK237" s="88">
        <v>0.04</v>
      </c>
      <c r="JL237" s="89" t="s">
        <v>268</v>
      </c>
      <c r="JM237" s="88">
        <v>0.16</v>
      </c>
      <c r="JN237" s="89">
        <v>0.1</v>
      </c>
      <c r="JO237" s="88">
        <v>1.08</v>
      </c>
      <c r="JP237" s="89">
        <v>0.6</v>
      </c>
      <c r="JQ237" s="88">
        <v>0.13</v>
      </c>
      <c r="JR237" s="89">
        <v>0.1</v>
      </c>
      <c r="JS237" s="88">
        <v>0.48</v>
      </c>
      <c r="JT237" s="89">
        <v>0.3</v>
      </c>
      <c r="JU237" s="88">
        <v>3.29</v>
      </c>
      <c r="JV237" s="89">
        <v>1.8</v>
      </c>
      <c r="JW237" s="88">
        <v>0.9</v>
      </c>
      <c r="JX237" s="89">
        <v>0.5</v>
      </c>
      <c r="JY237" s="88">
        <v>0.94</v>
      </c>
      <c r="JZ237" s="89">
        <v>0.5</v>
      </c>
      <c r="KA237" s="88">
        <v>71.83</v>
      </c>
      <c r="KB237" s="89">
        <v>39.700000000000003</v>
      </c>
      <c r="KC237" s="88">
        <v>30.85</v>
      </c>
      <c r="KD237" s="89">
        <v>17.100000000000001</v>
      </c>
      <c r="KE237" s="88">
        <v>21.89</v>
      </c>
      <c r="KF237" s="89">
        <v>12.1</v>
      </c>
      <c r="KG237" s="467">
        <v>38.119999999999997</v>
      </c>
      <c r="KH237" s="89">
        <v>21</v>
      </c>
      <c r="KI237" s="366">
        <v>35970</v>
      </c>
      <c r="KJ237" s="90">
        <v>3403</v>
      </c>
      <c r="KK237" s="94">
        <v>10.4591016079425</v>
      </c>
      <c r="KL237" s="94">
        <v>11.9818532697835</v>
      </c>
      <c r="KM237" s="98">
        <v>26</v>
      </c>
      <c r="KN237" s="98">
        <v>1</v>
      </c>
      <c r="KO237" s="98">
        <v>1</v>
      </c>
      <c r="KP237" s="98" t="s">
        <v>268</v>
      </c>
      <c r="KQ237" s="98" t="s">
        <v>268</v>
      </c>
      <c r="KR237" s="98" t="s">
        <v>268</v>
      </c>
      <c r="KS237" s="98">
        <v>1</v>
      </c>
      <c r="KT237" s="98" t="s">
        <v>268</v>
      </c>
      <c r="KU237" s="98" t="s">
        <v>268</v>
      </c>
      <c r="KV237" s="98">
        <v>9</v>
      </c>
      <c r="KW237" s="98">
        <v>2</v>
      </c>
      <c r="KX237" s="98">
        <v>7</v>
      </c>
      <c r="KY237" s="98">
        <v>3</v>
      </c>
      <c r="KZ237" s="98" t="s">
        <v>268</v>
      </c>
      <c r="LA237" s="98">
        <v>1</v>
      </c>
      <c r="LB237" s="98" t="s">
        <v>268</v>
      </c>
      <c r="LC237" s="98">
        <v>1</v>
      </c>
      <c r="LD237" s="414">
        <v>69.846068175490245</v>
      </c>
      <c r="LE237" s="414">
        <v>56.943948589789365</v>
      </c>
      <c r="LF237" s="414">
        <v>51.28486131055854</v>
      </c>
      <c r="LG237" s="414" t="s">
        <v>268</v>
      </c>
    </row>
    <row r="238" spans="1:319" x14ac:dyDescent="0.25">
      <c r="A238" s="92" t="s">
        <v>538</v>
      </c>
      <c r="B238" s="93">
        <v>5519</v>
      </c>
      <c r="C238" s="93" t="s">
        <v>278</v>
      </c>
      <c r="D238" s="93" t="s">
        <v>509</v>
      </c>
      <c r="E238" s="94" t="s">
        <v>268</v>
      </c>
      <c r="F238" s="93">
        <v>1949</v>
      </c>
      <c r="G238" s="98">
        <v>1</v>
      </c>
      <c r="H238" s="80">
        <v>13</v>
      </c>
      <c r="I238" s="80">
        <v>401</v>
      </c>
      <c r="J238" s="93" t="s">
        <v>538</v>
      </c>
      <c r="K238" s="415">
        <v>49.860761647138297</v>
      </c>
      <c r="L238" s="516" t="s">
        <v>269</v>
      </c>
      <c r="M238" s="571">
        <v>14587</v>
      </c>
      <c r="N238" s="571">
        <v>14037</v>
      </c>
      <c r="O238" s="79">
        <v>95.2</v>
      </c>
      <c r="P238" s="79">
        <v>96.8</v>
      </c>
      <c r="Q238" s="79">
        <v>4.8</v>
      </c>
      <c r="R238" s="79">
        <v>93.7</v>
      </c>
      <c r="S238" s="79">
        <v>1.8</v>
      </c>
      <c r="T238" s="79">
        <v>4.5</v>
      </c>
      <c r="U238" s="571">
        <v>7983</v>
      </c>
      <c r="V238" s="571">
        <v>6604</v>
      </c>
      <c r="W238" s="79">
        <v>5.8545280043874683</v>
      </c>
      <c r="X238" s="79">
        <v>6.9651059162267774</v>
      </c>
      <c r="Y238" s="79">
        <v>7.5203948721464311</v>
      </c>
      <c r="Z238" s="79">
        <v>6.4852265716048532</v>
      </c>
      <c r="AA238" s="79">
        <v>12.223212449441283</v>
      </c>
      <c r="AB238" s="79">
        <v>21.094124905737985</v>
      </c>
      <c r="AC238" s="79">
        <v>19.681908548707753</v>
      </c>
      <c r="AD238" s="79">
        <v>4.1749502982107352</v>
      </c>
      <c r="AE238" s="79">
        <v>16.007403852745593</v>
      </c>
      <c r="AF238" s="79">
        <v>24.528689929389184</v>
      </c>
      <c r="AG238" s="79">
        <v>8.4664427229725092</v>
      </c>
      <c r="AH238" s="366">
        <v>749.13059119798538</v>
      </c>
      <c r="AI238" s="571">
        <v>134</v>
      </c>
      <c r="AJ238" s="416">
        <v>1.94</v>
      </c>
      <c r="AK238" s="516">
        <v>0.2</v>
      </c>
      <c r="AL238" s="516" t="s">
        <v>1992</v>
      </c>
      <c r="AM238" s="571">
        <v>64</v>
      </c>
      <c r="AN238" s="515">
        <v>3.33</v>
      </c>
      <c r="AO238" s="571">
        <v>70</v>
      </c>
      <c r="AP238" s="516">
        <v>4.986820545700648</v>
      </c>
      <c r="AQ238" s="417">
        <v>1.8354614045269813</v>
      </c>
      <c r="AR238" s="516">
        <v>8.1</v>
      </c>
      <c r="AS238" s="366">
        <v>6</v>
      </c>
      <c r="AT238" s="417">
        <v>16.666666666666664</v>
      </c>
      <c r="AU238" s="417">
        <v>50</v>
      </c>
      <c r="AV238" s="417">
        <v>33.333333333333329</v>
      </c>
      <c r="AW238" s="417" t="s">
        <v>268</v>
      </c>
      <c r="AX238" s="571">
        <v>-126</v>
      </c>
      <c r="AY238" s="571">
        <v>-33</v>
      </c>
      <c r="AZ238" s="571">
        <v>462</v>
      </c>
      <c r="BA238" s="571">
        <v>227</v>
      </c>
      <c r="BB238" s="571">
        <v>235</v>
      </c>
      <c r="BC238" s="571">
        <v>164</v>
      </c>
      <c r="BD238" s="571">
        <v>57</v>
      </c>
      <c r="BE238" s="571">
        <v>228</v>
      </c>
      <c r="BF238" s="571">
        <v>13</v>
      </c>
      <c r="BG238" s="571">
        <v>495</v>
      </c>
      <c r="BH238" s="571">
        <v>245</v>
      </c>
      <c r="BI238" s="571">
        <v>250</v>
      </c>
      <c r="BJ238" s="571">
        <v>112</v>
      </c>
      <c r="BK238" s="571">
        <v>134</v>
      </c>
      <c r="BL238" s="571">
        <v>232</v>
      </c>
      <c r="BM238" s="571">
        <v>17</v>
      </c>
      <c r="BN238" s="571">
        <v>136</v>
      </c>
      <c r="BO238" s="81">
        <v>47</v>
      </c>
      <c r="BP238" s="418">
        <v>8.3000000000000007</v>
      </c>
      <c r="BQ238" s="81">
        <v>41</v>
      </c>
      <c r="BR238" s="418">
        <v>7.9</v>
      </c>
      <c r="BS238" s="79">
        <v>35.606357927786497</v>
      </c>
      <c r="BT238" s="79">
        <v>49.617346938775512</v>
      </c>
      <c r="BU238" s="79">
        <v>9.8802982731554163</v>
      </c>
      <c r="BV238" s="79">
        <v>4.8959968602825743</v>
      </c>
      <c r="BW238" s="799">
        <v>9</v>
      </c>
      <c r="BX238" s="799">
        <v>2642</v>
      </c>
      <c r="BY238" s="800">
        <v>2.81</v>
      </c>
      <c r="BZ238" s="800">
        <v>1.75</v>
      </c>
      <c r="CA238" s="800">
        <v>0</v>
      </c>
      <c r="CB238" s="800">
        <v>3.02</v>
      </c>
      <c r="CC238" s="800">
        <v>11.24</v>
      </c>
      <c r="CD238" s="417" t="s">
        <v>269</v>
      </c>
      <c r="CE238" s="417" t="s">
        <v>269</v>
      </c>
      <c r="CF238" s="417" t="s">
        <v>269</v>
      </c>
      <c r="CG238" s="366" t="s">
        <v>269</v>
      </c>
      <c r="CH238" s="366" t="s">
        <v>269</v>
      </c>
      <c r="CI238" s="417" t="s">
        <v>269</v>
      </c>
      <c r="CJ238" s="417" t="s">
        <v>269</v>
      </c>
      <c r="CK238" s="417" t="s">
        <v>269</v>
      </c>
      <c r="CL238" s="417" t="s">
        <v>269</v>
      </c>
      <c r="CM238" s="571">
        <v>1676</v>
      </c>
      <c r="CN238" s="516">
        <v>4.7</v>
      </c>
      <c r="CO238" s="516">
        <v>3.4</v>
      </c>
      <c r="CP238" s="516" t="s">
        <v>269</v>
      </c>
      <c r="CQ238" s="516">
        <v>0.8</v>
      </c>
      <c r="CR238" s="516">
        <v>27.8</v>
      </c>
      <c r="CS238" s="516">
        <v>32.1</v>
      </c>
      <c r="CT238" s="516">
        <v>35.4</v>
      </c>
      <c r="CU238" s="516">
        <v>3.9</v>
      </c>
      <c r="CV238" s="516">
        <v>9.1</v>
      </c>
      <c r="CW238" s="516">
        <v>28.4</v>
      </c>
      <c r="CX238" s="366">
        <v>319</v>
      </c>
      <c r="CY238" s="417">
        <v>3.9131501472031407</v>
      </c>
      <c r="CZ238" s="366">
        <v>101.916666666667</v>
      </c>
      <c r="DA238" s="366">
        <v>42.9166666666667</v>
      </c>
      <c r="DB238" s="417">
        <v>3.9592900583343678</v>
      </c>
      <c r="DC238" s="366">
        <v>43.552380952381</v>
      </c>
      <c r="DD238" s="366">
        <v>303.55949456943199</v>
      </c>
      <c r="DE238" s="366">
        <v>164.39493049877299</v>
      </c>
      <c r="DF238" s="366">
        <v>81</v>
      </c>
      <c r="DG238" s="366">
        <v>73</v>
      </c>
      <c r="DH238" s="366" t="s">
        <v>269</v>
      </c>
      <c r="DI238" s="81">
        <v>1833</v>
      </c>
      <c r="DJ238" s="414">
        <v>2.0731042007637752</v>
      </c>
      <c r="DK238" s="81">
        <v>16</v>
      </c>
      <c r="DL238" s="81">
        <v>320</v>
      </c>
      <c r="DM238" s="81">
        <v>244</v>
      </c>
      <c r="DN238" s="81">
        <v>59</v>
      </c>
      <c r="DO238" s="81">
        <v>59</v>
      </c>
      <c r="DP238" s="419">
        <v>62.1</v>
      </c>
      <c r="DQ238" s="419">
        <v>31.7</v>
      </c>
      <c r="DR238" s="419">
        <v>4.5999999999999996</v>
      </c>
      <c r="DS238" s="419">
        <v>1.7</v>
      </c>
      <c r="DT238" s="801">
        <v>1429</v>
      </c>
      <c r="DU238" s="801">
        <v>989</v>
      </c>
      <c r="DV238" s="801">
        <v>427</v>
      </c>
      <c r="DW238" s="801">
        <v>13</v>
      </c>
      <c r="DX238" s="801">
        <v>2901</v>
      </c>
      <c r="DY238" s="801">
        <v>1494</v>
      </c>
      <c r="DZ238" s="801">
        <v>1337</v>
      </c>
      <c r="EA238" s="801">
        <v>70</v>
      </c>
      <c r="EB238" s="81">
        <v>6031</v>
      </c>
      <c r="EC238" s="81">
        <v>20327.77</v>
      </c>
      <c r="ED238" s="81">
        <v>3009</v>
      </c>
      <c r="EE238" s="81">
        <v>27103.34</v>
      </c>
      <c r="EF238" s="81">
        <v>3022</v>
      </c>
      <c r="EG238" s="81">
        <v>13581.34</v>
      </c>
      <c r="EH238" s="81">
        <v>4655</v>
      </c>
      <c r="EI238" s="81">
        <v>18927</v>
      </c>
      <c r="EJ238" s="81">
        <v>888</v>
      </c>
      <c r="EK238" s="81">
        <v>26881.98</v>
      </c>
      <c r="EL238" s="81">
        <v>488</v>
      </c>
      <c r="EM238" s="81">
        <v>21763.1</v>
      </c>
      <c r="EN238" s="81">
        <v>1308</v>
      </c>
      <c r="EO238" s="81">
        <v>1904</v>
      </c>
      <c r="EP238" s="420">
        <v>573</v>
      </c>
      <c r="EQ238" s="420">
        <v>175</v>
      </c>
      <c r="ER238" s="420">
        <v>192</v>
      </c>
      <c r="ES238" s="420">
        <v>190</v>
      </c>
      <c r="ET238" s="420">
        <v>16</v>
      </c>
      <c r="EU238" s="81">
        <v>9</v>
      </c>
      <c r="EV238" s="81">
        <v>6</v>
      </c>
      <c r="EW238" s="81">
        <v>8</v>
      </c>
      <c r="EX238" s="81">
        <v>3</v>
      </c>
      <c r="EY238" s="81">
        <v>5</v>
      </c>
      <c r="EZ238" s="81">
        <v>121</v>
      </c>
      <c r="FA238" s="81">
        <v>60</v>
      </c>
      <c r="FB238" s="81">
        <v>61</v>
      </c>
      <c r="FC238" s="81">
        <v>27</v>
      </c>
      <c r="FD238" s="81">
        <v>34</v>
      </c>
      <c r="FE238" s="81">
        <v>2999</v>
      </c>
      <c r="FF238" s="81">
        <v>1294</v>
      </c>
      <c r="FG238" s="81">
        <v>1705</v>
      </c>
      <c r="FH238" s="81">
        <v>804</v>
      </c>
      <c r="FI238" s="81">
        <v>901</v>
      </c>
      <c r="FJ238" s="418">
        <v>25.595744680851062</v>
      </c>
      <c r="FK238" s="82">
        <v>0.65412919051512675</v>
      </c>
      <c r="FL238" s="82" t="s">
        <v>269</v>
      </c>
      <c r="FM238" s="82" t="s">
        <v>269</v>
      </c>
      <c r="FN238" s="136">
        <v>85.029940119760482</v>
      </c>
      <c r="FO238" s="136">
        <v>83.233532934131745</v>
      </c>
      <c r="FP238" s="414">
        <v>57.7</v>
      </c>
      <c r="FQ238" s="414">
        <v>44.8</v>
      </c>
      <c r="FR238" s="414">
        <v>17.7</v>
      </c>
      <c r="FS238" s="414">
        <v>3</v>
      </c>
      <c r="FT238" s="366">
        <v>345</v>
      </c>
      <c r="FU238" s="414">
        <v>31.98</v>
      </c>
      <c r="FV238" s="414">
        <v>7.79</v>
      </c>
      <c r="FW238" s="414">
        <v>6.3</v>
      </c>
      <c r="FX238" s="414">
        <v>16.190000000000001</v>
      </c>
      <c r="FY238" s="414">
        <v>47.57</v>
      </c>
      <c r="FZ238" s="414">
        <v>71.099999999999994</v>
      </c>
      <c r="GA238" s="414">
        <v>9.6859000000000002</v>
      </c>
      <c r="GB238" s="414">
        <v>3.17015</v>
      </c>
      <c r="GC238" s="79">
        <v>2.0169754690721087</v>
      </c>
      <c r="GD238" s="79">
        <v>0.47769197277669606</v>
      </c>
      <c r="GE238" s="79">
        <v>12.034288701893709</v>
      </c>
      <c r="GF238" s="79">
        <v>2.6892033815428573</v>
      </c>
      <c r="GG238" s="79">
        <v>16.998828954570467</v>
      </c>
      <c r="GH238" s="79">
        <v>14.96157484854432</v>
      </c>
      <c r="GI238" s="79">
        <v>4.6672734020014408</v>
      </c>
      <c r="GJ238" s="79">
        <v>28.398108212247024</v>
      </c>
      <c r="GK238" s="79">
        <v>16.672745629879593</v>
      </c>
      <c r="GL238" s="79">
        <v>1.083309427471792</v>
      </c>
      <c r="GM238" s="95" t="s">
        <v>269</v>
      </c>
      <c r="GN238" s="95" t="s">
        <v>269</v>
      </c>
      <c r="GO238" s="95" t="s">
        <v>269</v>
      </c>
      <c r="GP238" s="95" t="s">
        <v>269</v>
      </c>
      <c r="GQ238" s="95" t="s">
        <v>269</v>
      </c>
      <c r="GR238" s="95" t="s">
        <v>269</v>
      </c>
      <c r="GS238" s="95" t="s">
        <v>269</v>
      </c>
      <c r="GT238" s="95" t="s">
        <v>269</v>
      </c>
      <c r="GU238" s="95" t="s">
        <v>269</v>
      </c>
      <c r="GV238" s="95" t="s">
        <v>269</v>
      </c>
      <c r="GW238" s="95" t="s">
        <v>269</v>
      </c>
      <c r="GX238" s="95" t="s">
        <v>269</v>
      </c>
      <c r="GY238" s="95" t="s">
        <v>269</v>
      </c>
      <c r="GZ238" s="95" t="s">
        <v>269</v>
      </c>
      <c r="HA238" s="95" t="s">
        <v>269</v>
      </c>
      <c r="HB238" s="95" t="s">
        <v>269</v>
      </c>
      <c r="HC238" s="95" t="s">
        <v>269</v>
      </c>
      <c r="HD238" s="95" t="s">
        <v>269</v>
      </c>
      <c r="HE238" s="95" t="s">
        <v>269</v>
      </c>
      <c r="HF238" s="95" t="s">
        <v>269</v>
      </c>
      <c r="HG238" s="95" t="s">
        <v>269</v>
      </c>
      <c r="HH238" s="95" t="s">
        <v>269</v>
      </c>
      <c r="HI238" s="95" t="s">
        <v>269</v>
      </c>
      <c r="HJ238" s="95" t="s">
        <v>269</v>
      </c>
      <c r="HK238" s="515">
        <v>2.1151586368977675</v>
      </c>
      <c r="HL238" s="516">
        <v>1648.3683995000001</v>
      </c>
      <c r="HM238" s="79">
        <v>100</v>
      </c>
      <c r="HN238" s="516">
        <v>11.4</v>
      </c>
      <c r="HO238" s="516">
        <v>10.4</v>
      </c>
      <c r="HP238" s="83">
        <v>44</v>
      </c>
      <c r="HQ238" s="516">
        <v>13.8</v>
      </c>
      <c r="HR238" s="516">
        <v>11.5</v>
      </c>
      <c r="HS238" s="83">
        <v>55</v>
      </c>
      <c r="HT238" s="81">
        <v>4927</v>
      </c>
      <c r="HU238" s="95" t="s">
        <v>269</v>
      </c>
      <c r="HV238" s="84">
        <v>4.2502055957906641</v>
      </c>
      <c r="HW238" s="84">
        <v>15.992131905816208</v>
      </c>
      <c r="HX238" s="81">
        <v>7179</v>
      </c>
      <c r="HY238" s="81">
        <v>6014</v>
      </c>
      <c r="HZ238" s="414">
        <v>7.0339208513468572</v>
      </c>
      <c r="IA238" s="81">
        <v>3</v>
      </c>
      <c r="IB238" s="81" t="s">
        <v>268</v>
      </c>
      <c r="IC238" s="81">
        <v>2</v>
      </c>
      <c r="ID238" s="81">
        <v>1</v>
      </c>
      <c r="IE238" s="85">
        <v>0.20566257626653869</v>
      </c>
      <c r="IF238" s="85">
        <v>0.41788549937317176</v>
      </c>
      <c r="IG238" s="81" t="s">
        <v>268</v>
      </c>
      <c r="IH238" s="832" t="s">
        <v>269</v>
      </c>
      <c r="II238" s="829" t="s">
        <v>269</v>
      </c>
      <c r="IJ238" s="834" t="s">
        <v>269</v>
      </c>
      <c r="IK238" s="834" t="s">
        <v>269</v>
      </c>
      <c r="IL238" s="834" t="s">
        <v>269</v>
      </c>
      <c r="IM238" s="834" t="s">
        <v>269</v>
      </c>
      <c r="IN238" s="834" t="s">
        <v>269</v>
      </c>
      <c r="IO238" s="834" t="s">
        <v>269</v>
      </c>
      <c r="IP238" s="834" t="s">
        <v>269</v>
      </c>
      <c r="IQ238" s="80">
        <v>8</v>
      </c>
      <c r="IR238" s="421">
        <v>1.38003766816054</v>
      </c>
      <c r="IS238" s="80">
        <v>234</v>
      </c>
      <c r="IT238" s="96"/>
      <c r="IU238" s="97"/>
      <c r="IV238" s="96"/>
      <c r="IW238" s="80">
        <v>7</v>
      </c>
      <c r="IX238" s="422">
        <v>1.2761734702779599</v>
      </c>
      <c r="IY238" s="80">
        <v>214</v>
      </c>
      <c r="IZ238" s="80">
        <v>211</v>
      </c>
      <c r="JA238" s="80">
        <v>232</v>
      </c>
      <c r="JB238" s="467">
        <v>47.1</v>
      </c>
      <c r="JC238" s="468">
        <v>16.399999999999999</v>
      </c>
      <c r="JD238" s="468">
        <v>67.900000000000006</v>
      </c>
      <c r="JE238" s="468">
        <v>2.2999999999999998</v>
      </c>
      <c r="JF238" s="468">
        <v>13.4</v>
      </c>
      <c r="JG238" s="88">
        <v>4.92</v>
      </c>
      <c r="JH238" s="89">
        <v>10.4</v>
      </c>
      <c r="JI238" s="88">
        <v>0.19</v>
      </c>
      <c r="JJ238" s="89">
        <v>0.4</v>
      </c>
      <c r="JK238" s="88">
        <v>0.02</v>
      </c>
      <c r="JL238" s="89" t="s">
        <v>268</v>
      </c>
      <c r="JM238" s="88">
        <v>0.05</v>
      </c>
      <c r="JN238" s="89">
        <v>0.1</v>
      </c>
      <c r="JO238" s="88">
        <v>0.48</v>
      </c>
      <c r="JP238" s="89">
        <v>1</v>
      </c>
      <c r="JQ238" s="88">
        <v>0.13</v>
      </c>
      <c r="JR238" s="89">
        <v>0.3</v>
      </c>
      <c r="JS238" s="88">
        <v>0.27</v>
      </c>
      <c r="JT238" s="89">
        <v>0.6</v>
      </c>
      <c r="JU238" s="88">
        <v>1.67</v>
      </c>
      <c r="JV238" s="89">
        <v>3.5</v>
      </c>
      <c r="JW238" s="88">
        <v>0.85</v>
      </c>
      <c r="JX238" s="89">
        <v>1.8</v>
      </c>
      <c r="JY238" s="88">
        <v>0.27</v>
      </c>
      <c r="JZ238" s="89">
        <v>0.6</v>
      </c>
      <c r="KA238" s="88">
        <v>0.81</v>
      </c>
      <c r="KB238" s="89">
        <v>1.7</v>
      </c>
      <c r="KC238" s="88">
        <v>15.69</v>
      </c>
      <c r="KD238" s="89">
        <v>33.299999999999997</v>
      </c>
      <c r="KE238" s="88">
        <v>15.44</v>
      </c>
      <c r="KF238" s="89">
        <v>32.799999999999997</v>
      </c>
      <c r="KG238" s="467">
        <v>6.31</v>
      </c>
      <c r="KH238" s="89">
        <v>13.5</v>
      </c>
      <c r="KI238" s="366">
        <v>14587</v>
      </c>
      <c r="KJ238" s="90">
        <v>2965</v>
      </c>
      <c r="KK238" s="94">
        <v>8.1224908474199395</v>
      </c>
      <c r="KL238" s="94">
        <v>8.1187554163527196</v>
      </c>
      <c r="KM238" s="98">
        <v>14</v>
      </c>
      <c r="KN238" s="98" t="s">
        <v>268</v>
      </c>
      <c r="KO238" s="98" t="s">
        <v>268</v>
      </c>
      <c r="KP238" s="98" t="s">
        <v>268</v>
      </c>
      <c r="KQ238" s="98" t="s">
        <v>268</v>
      </c>
      <c r="KR238" s="98" t="s">
        <v>268</v>
      </c>
      <c r="KS238" s="98" t="s">
        <v>268</v>
      </c>
      <c r="KT238" s="98" t="s">
        <v>268</v>
      </c>
      <c r="KU238" s="98" t="s">
        <v>268</v>
      </c>
      <c r="KV238" s="98">
        <v>6</v>
      </c>
      <c r="KW238" s="98" t="s">
        <v>268</v>
      </c>
      <c r="KX238" s="98">
        <v>5</v>
      </c>
      <c r="KY238" s="98">
        <v>1</v>
      </c>
      <c r="KZ238" s="98">
        <v>2</v>
      </c>
      <c r="LA238" s="98" t="s">
        <v>268</v>
      </c>
      <c r="LB238" s="98" t="s">
        <v>268</v>
      </c>
      <c r="LC238" s="98" t="s">
        <v>268</v>
      </c>
      <c r="LD238" s="414">
        <v>71.792328042328052</v>
      </c>
      <c r="LE238" s="414">
        <v>48.052805280528055</v>
      </c>
      <c r="LF238" s="414" t="s">
        <v>268</v>
      </c>
      <c r="LG238" s="414" t="s">
        <v>268</v>
      </c>
    </row>
    <row r="239" spans="1:319" x14ac:dyDescent="0.25">
      <c r="A239" s="92" t="s">
        <v>539</v>
      </c>
      <c r="B239" s="93">
        <v>5535</v>
      </c>
      <c r="C239" s="93" t="s">
        <v>271</v>
      </c>
      <c r="D239" s="93" t="s">
        <v>509</v>
      </c>
      <c r="E239" s="94" t="s">
        <v>268</v>
      </c>
      <c r="F239" s="93">
        <v>1952</v>
      </c>
      <c r="G239" s="98">
        <v>0</v>
      </c>
      <c r="H239" s="80">
        <v>25</v>
      </c>
      <c r="I239" s="80">
        <v>632</v>
      </c>
      <c r="J239" s="93" t="s">
        <v>539</v>
      </c>
      <c r="K239" s="415">
        <v>198.65592067852199</v>
      </c>
      <c r="L239" s="516" t="s">
        <v>269</v>
      </c>
      <c r="M239" s="571">
        <v>9297</v>
      </c>
      <c r="N239" s="571">
        <v>8962</v>
      </c>
      <c r="O239" s="79">
        <v>97.9</v>
      </c>
      <c r="P239" s="79">
        <v>98.1</v>
      </c>
      <c r="Q239" s="79">
        <v>2.1</v>
      </c>
      <c r="R239" s="79">
        <v>99.5</v>
      </c>
      <c r="S239" s="79">
        <v>0.5</v>
      </c>
      <c r="T239" s="79">
        <v>0</v>
      </c>
      <c r="U239" s="571">
        <v>4652</v>
      </c>
      <c r="V239" s="571">
        <v>4645</v>
      </c>
      <c r="W239" s="79">
        <v>5.9051306873184899</v>
      </c>
      <c r="X239" s="79">
        <v>9.0351726363343019</v>
      </c>
      <c r="Y239" s="79">
        <v>11.552113585027428</v>
      </c>
      <c r="Z239" s="79">
        <v>11.003549532107131</v>
      </c>
      <c r="AA239" s="79">
        <v>10.186081531676885</v>
      </c>
      <c r="AB239" s="79">
        <v>16.876411745724425</v>
      </c>
      <c r="AC239" s="79">
        <v>20.856190168871681</v>
      </c>
      <c r="AD239" s="79">
        <v>3.4204582123265568</v>
      </c>
      <c r="AE239" s="79">
        <v>11.175648058513499</v>
      </c>
      <c r="AF239" s="79">
        <v>33.290308701731739</v>
      </c>
      <c r="AG239" s="79">
        <v>5.6792513714101318</v>
      </c>
      <c r="AH239" s="366">
        <v>948.23973176865047</v>
      </c>
      <c r="AI239" s="571">
        <v>81</v>
      </c>
      <c r="AJ239" s="416" t="s">
        <v>269</v>
      </c>
      <c r="AK239" s="516">
        <v>0.2</v>
      </c>
      <c r="AL239" s="516" t="s">
        <v>1992</v>
      </c>
      <c r="AM239" s="571">
        <v>41</v>
      </c>
      <c r="AN239" s="515">
        <v>4.1100000000000003</v>
      </c>
      <c r="AO239" s="571">
        <v>40</v>
      </c>
      <c r="AP239" s="516">
        <v>4.4632894443204645</v>
      </c>
      <c r="AQ239" s="417">
        <v>-1.0489124434139399</v>
      </c>
      <c r="AR239" s="516">
        <v>3.9</v>
      </c>
      <c r="AS239" s="366">
        <v>4</v>
      </c>
      <c r="AT239" s="417">
        <v>50</v>
      </c>
      <c r="AU239" s="417" t="s">
        <v>268</v>
      </c>
      <c r="AV239" s="417" t="s">
        <v>268</v>
      </c>
      <c r="AW239" s="417">
        <v>50</v>
      </c>
      <c r="AX239" s="571">
        <v>-41</v>
      </c>
      <c r="AY239" s="571">
        <v>1</v>
      </c>
      <c r="AZ239" s="571">
        <v>247</v>
      </c>
      <c r="BA239" s="571">
        <v>118</v>
      </c>
      <c r="BB239" s="571">
        <v>129</v>
      </c>
      <c r="BC239" s="571">
        <v>107</v>
      </c>
      <c r="BD239" s="571">
        <v>25</v>
      </c>
      <c r="BE239" s="571">
        <v>110</v>
      </c>
      <c r="BF239" s="571">
        <v>5</v>
      </c>
      <c r="BG239" s="571">
        <v>246</v>
      </c>
      <c r="BH239" s="571">
        <v>123</v>
      </c>
      <c r="BI239" s="571">
        <v>123</v>
      </c>
      <c r="BJ239" s="571">
        <v>60</v>
      </c>
      <c r="BK239" s="571">
        <v>81</v>
      </c>
      <c r="BL239" s="571">
        <v>98</v>
      </c>
      <c r="BM239" s="571">
        <v>7</v>
      </c>
      <c r="BN239" s="571">
        <v>54</v>
      </c>
      <c r="BO239" s="81">
        <v>32</v>
      </c>
      <c r="BP239" s="418">
        <v>11.2</v>
      </c>
      <c r="BQ239" s="81">
        <v>21</v>
      </c>
      <c r="BR239" s="418">
        <v>5.9</v>
      </c>
      <c r="BS239" s="79">
        <v>30.803342998464949</v>
      </c>
      <c r="BT239" s="79">
        <v>58.928876002046735</v>
      </c>
      <c r="BU239" s="79">
        <v>6.5154357837284671</v>
      </c>
      <c r="BV239" s="79">
        <v>3.75234521575985</v>
      </c>
      <c r="BW239" s="799">
        <v>4</v>
      </c>
      <c r="BX239" s="799">
        <v>76</v>
      </c>
      <c r="BY239" s="800">
        <v>0.06</v>
      </c>
      <c r="BZ239" s="800">
        <v>0</v>
      </c>
      <c r="CA239" s="800">
        <v>0</v>
      </c>
      <c r="CB239" s="800">
        <v>0.25</v>
      </c>
      <c r="CC239" s="800">
        <v>0.55000000000000004</v>
      </c>
      <c r="CD239" s="417" t="s">
        <v>269</v>
      </c>
      <c r="CE239" s="417" t="s">
        <v>269</v>
      </c>
      <c r="CF239" s="417" t="s">
        <v>269</v>
      </c>
      <c r="CG239" s="366" t="s">
        <v>269</v>
      </c>
      <c r="CH239" s="366" t="s">
        <v>269</v>
      </c>
      <c r="CI239" s="417" t="s">
        <v>269</v>
      </c>
      <c r="CJ239" s="417" t="s">
        <v>269</v>
      </c>
      <c r="CK239" s="417" t="s">
        <v>269</v>
      </c>
      <c r="CL239" s="417" t="s">
        <v>269</v>
      </c>
      <c r="CM239" s="571">
        <v>895</v>
      </c>
      <c r="CN239" s="516">
        <v>4.5999999999999996</v>
      </c>
      <c r="CO239" s="516">
        <v>7</v>
      </c>
      <c r="CP239" s="516" t="s">
        <v>269</v>
      </c>
      <c r="CQ239" s="516">
        <v>1.3</v>
      </c>
      <c r="CR239" s="516">
        <v>24.4</v>
      </c>
      <c r="CS239" s="516">
        <v>35.5</v>
      </c>
      <c r="CT239" s="516">
        <v>18.899999999999999</v>
      </c>
      <c r="CU239" s="516">
        <v>2.7</v>
      </c>
      <c r="CV239" s="516">
        <v>9</v>
      </c>
      <c r="CW239" s="516">
        <v>38.5</v>
      </c>
      <c r="CX239" s="366">
        <v>274</v>
      </c>
      <c r="CY239" s="417">
        <v>5.9617058311575279</v>
      </c>
      <c r="CZ239" s="366">
        <v>82.1666666666666</v>
      </c>
      <c r="DA239" s="366">
        <v>36.3333333333334</v>
      </c>
      <c r="DB239" s="417">
        <v>5.9916903564399737</v>
      </c>
      <c r="DC239" s="366">
        <v>43.939849624060201</v>
      </c>
      <c r="DD239" s="366">
        <v>298.76639037887099</v>
      </c>
      <c r="DE239" s="366">
        <v>159.78296146044599</v>
      </c>
      <c r="DF239" s="366">
        <v>74.350364963503694</v>
      </c>
      <c r="DG239" s="366">
        <v>63</v>
      </c>
      <c r="DH239" s="366" t="s">
        <v>269</v>
      </c>
      <c r="DI239" s="81">
        <v>963</v>
      </c>
      <c r="DJ239" s="414">
        <v>1.9730010384215992</v>
      </c>
      <c r="DK239" s="81">
        <v>28</v>
      </c>
      <c r="DL239" s="81">
        <v>261</v>
      </c>
      <c r="DM239" s="81">
        <v>168</v>
      </c>
      <c r="DN239" s="81">
        <v>36</v>
      </c>
      <c r="DO239" s="81">
        <v>65</v>
      </c>
      <c r="DP239" s="419">
        <v>73.2</v>
      </c>
      <c r="DQ239" s="419">
        <v>21</v>
      </c>
      <c r="DR239" s="419">
        <v>3.4</v>
      </c>
      <c r="DS239" s="419">
        <v>2.4</v>
      </c>
      <c r="DT239" s="801">
        <v>888</v>
      </c>
      <c r="DU239" s="801">
        <v>549</v>
      </c>
      <c r="DV239" s="801">
        <v>322</v>
      </c>
      <c r="DW239" s="801">
        <v>17</v>
      </c>
      <c r="DX239" s="801">
        <v>1946</v>
      </c>
      <c r="DY239" s="801">
        <v>831</v>
      </c>
      <c r="DZ239" s="801">
        <v>1023</v>
      </c>
      <c r="EA239" s="801">
        <v>92</v>
      </c>
      <c r="EB239" s="81">
        <v>4978</v>
      </c>
      <c r="EC239" s="81">
        <v>16207.11</v>
      </c>
      <c r="ED239" s="81">
        <v>2481</v>
      </c>
      <c r="EE239" s="81">
        <v>20174.71</v>
      </c>
      <c r="EF239" s="81">
        <v>2497</v>
      </c>
      <c r="EG239" s="81">
        <v>12264.92</v>
      </c>
      <c r="EH239" s="81">
        <v>4193</v>
      </c>
      <c r="EI239" s="81">
        <v>16059.63</v>
      </c>
      <c r="EJ239" s="81">
        <v>408</v>
      </c>
      <c r="EK239" s="81">
        <v>13626.05</v>
      </c>
      <c r="EL239" s="81">
        <v>377</v>
      </c>
      <c r="EM239" s="81">
        <v>20640.64</v>
      </c>
      <c r="EN239" s="81">
        <v>1306</v>
      </c>
      <c r="EO239" s="81">
        <v>1744</v>
      </c>
      <c r="EP239" s="420">
        <v>431</v>
      </c>
      <c r="EQ239" s="420">
        <v>119</v>
      </c>
      <c r="ER239" s="420">
        <v>135</v>
      </c>
      <c r="ES239" s="420">
        <v>155</v>
      </c>
      <c r="ET239" s="420">
        <v>22</v>
      </c>
      <c r="EU239" s="81">
        <v>5</v>
      </c>
      <c r="EV239" s="81">
        <v>3</v>
      </c>
      <c r="EW239" s="81">
        <v>3</v>
      </c>
      <c r="EX239" s="81">
        <v>1</v>
      </c>
      <c r="EY239" s="81">
        <v>2</v>
      </c>
      <c r="EZ239" s="81">
        <v>88</v>
      </c>
      <c r="FA239" s="81">
        <v>42</v>
      </c>
      <c r="FB239" s="81">
        <v>46</v>
      </c>
      <c r="FC239" s="81">
        <v>20</v>
      </c>
      <c r="FD239" s="81">
        <v>26</v>
      </c>
      <c r="FE239" s="81">
        <v>2529</v>
      </c>
      <c r="FF239" s="81">
        <v>1138</v>
      </c>
      <c r="FG239" s="81">
        <v>1391</v>
      </c>
      <c r="FH239" s="81">
        <v>687</v>
      </c>
      <c r="FI239" s="81">
        <v>704</v>
      </c>
      <c r="FJ239" s="418">
        <v>27.095238095238095</v>
      </c>
      <c r="FK239" s="82">
        <v>1.4913007456503728</v>
      </c>
      <c r="FL239" s="82">
        <v>1.6025641025641024</v>
      </c>
      <c r="FM239" s="82">
        <v>1.3722126929674099</v>
      </c>
      <c r="FN239" s="136">
        <v>93.902439024390233</v>
      </c>
      <c r="FO239" s="136">
        <v>85.365853658536579</v>
      </c>
      <c r="FP239" s="414">
        <v>66</v>
      </c>
      <c r="FQ239" s="414">
        <v>43.4</v>
      </c>
      <c r="FR239" s="414">
        <v>14.6</v>
      </c>
      <c r="FS239" s="414">
        <v>2.9</v>
      </c>
      <c r="FT239" s="366">
        <v>242</v>
      </c>
      <c r="FU239" s="414">
        <v>30.54</v>
      </c>
      <c r="FV239" s="414">
        <v>4.0599999999999996</v>
      </c>
      <c r="FW239" s="414">
        <v>7</v>
      </c>
      <c r="FX239" s="414">
        <v>16.899999999999999</v>
      </c>
      <c r="FY239" s="414">
        <v>53.33</v>
      </c>
      <c r="FZ239" s="414">
        <v>66</v>
      </c>
      <c r="GA239" s="414">
        <v>11.8271</v>
      </c>
      <c r="GB239" s="414">
        <v>2.8439199999999998</v>
      </c>
      <c r="GC239" s="79">
        <v>0.88379558062981722</v>
      </c>
      <c r="GD239" s="79">
        <v>5.7970617247205772E-2</v>
      </c>
      <c r="GE239" s="79">
        <v>3.7621198862583798</v>
      </c>
      <c r="GF239" s="79">
        <v>2.2752010646171184</v>
      </c>
      <c r="GG239" s="79">
        <v>15.020524069275748</v>
      </c>
      <c r="GH239" s="79">
        <v>12.699941534282649</v>
      </c>
      <c r="GI239" s="79">
        <v>6.7210058509141035</v>
      </c>
      <c r="GJ239" s="79">
        <v>30.131055754025088</v>
      </c>
      <c r="GK239" s="79">
        <v>26.257222720221634</v>
      </c>
      <c r="GL239" s="79">
        <v>2.1911629225282234</v>
      </c>
      <c r="GM239" s="95" t="s">
        <v>269</v>
      </c>
      <c r="GN239" s="95" t="s">
        <v>269</v>
      </c>
      <c r="GO239" s="95" t="s">
        <v>269</v>
      </c>
      <c r="GP239" s="95" t="s">
        <v>269</v>
      </c>
      <c r="GQ239" s="95" t="s">
        <v>269</v>
      </c>
      <c r="GR239" s="95" t="s">
        <v>269</v>
      </c>
      <c r="GS239" s="95" t="s">
        <v>269</v>
      </c>
      <c r="GT239" s="95" t="s">
        <v>269</v>
      </c>
      <c r="GU239" s="95" t="s">
        <v>269</v>
      </c>
      <c r="GV239" s="95" t="s">
        <v>269</v>
      </c>
      <c r="GW239" s="95" t="s">
        <v>269</v>
      </c>
      <c r="GX239" s="95" t="s">
        <v>269</v>
      </c>
      <c r="GY239" s="95" t="s">
        <v>269</v>
      </c>
      <c r="GZ239" s="95" t="s">
        <v>269</v>
      </c>
      <c r="HA239" s="95" t="s">
        <v>269</v>
      </c>
      <c r="HB239" s="95" t="s">
        <v>269</v>
      </c>
      <c r="HC239" s="95" t="s">
        <v>269</v>
      </c>
      <c r="HD239" s="95" t="s">
        <v>269</v>
      </c>
      <c r="HE239" s="95" t="s">
        <v>269</v>
      </c>
      <c r="HF239" s="95" t="s">
        <v>269</v>
      </c>
      <c r="HG239" s="95" t="s">
        <v>269</v>
      </c>
      <c r="HH239" s="95" t="s">
        <v>269</v>
      </c>
      <c r="HI239" s="95" t="s">
        <v>269</v>
      </c>
      <c r="HJ239" s="95" t="s">
        <v>269</v>
      </c>
      <c r="HK239" s="515">
        <v>0</v>
      </c>
      <c r="HL239" s="516">
        <v>857.76489549999997</v>
      </c>
      <c r="HM239" s="79">
        <v>100</v>
      </c>
      <c r="HN239" s="516">
        <v>29.3</v>
      </c>
      <c r="HO239" s="516">
        <v>5.0999999999999996</v>
      </c>
      <c r="HP239" s="83">
        <v>26</v>
      </c>
      <c r="HQ239" s="516">
        <v>43</v>
      </c>
      <c r="HR239" s="516">
        <v>7.2</v>
      </c>
      <c r="HS239" s="83">
        <v>40</v>
      </c>
      <c r="HT239" s="81">
        <v>2645</v>
      </c>
      <c r="HU239" s="95" t="s">
        <v>269</v>
      </c>
      <c r="HV239" s="84">
        <v>1.6679640574584194</v>
      </c>
      <c r="HW239" s="84">
        <v>33.030781828695808</v>
      </c>
      <c r="HX239" s="81">
        <v>3931</v>
      </c>
      <c r="HY239" s="81">
        <v>3458</v>
      </c>
      <c r="HZ239" s="414">
        <v>7.6046847888953151</v>
      </c>
      <c r="IA239" s="81">
        <v>2</v>
      </c>
      <c r="IB239" s="81" t="s">
        <v>268</v>
      </c>
      <c r="IC239" s="81">
        <v>2</v>
      </c>
      <c r="ID239" s="81" t="s">
        <v>268</v>
      </c>
      <c r="IE239" s="85">
        <v>0.21512315800795956</v>
      </c>
      <c r="IF239" s="85">
        <v>0.50877639277537523</v>
      </c>
      <c r="IG239" s="81" t="s">
        <v>268</v>
      </c>
      <c r="IH239" s="832" t="s">
        <v>269</v>
      </c>
      <c r="II239" s="829" t="s">
        <v>269</v>
      </c>
      <c r="IJ239" s="834" t="s">
        <v>269</v>
      </c>
      <c r="IK239" s="834" t="s">
        <v>269</v>
      </c>
      <c r="IL239" s="834" t="s">
        <v>269</v>
      </c>
      <c r="IM239" s="834" t="s">
        <v>269</v>
      </c>
      <c r="IN239" s="834" t="s">
        <v>269</v>
      </c>
      <c r="IO239" s="834" t="s">
        <v>269</v>
      </c>
      <c r="IP239" s="834" t="s">
        <v>269</v>
      </c>
      <c r="IQ239" s="80">
        <v>8</v>
      </c>
      <c r="IR239" s="421">
        <v>1.1110384126215</v>
      </c>
      <c r="IS239" s="80">
        <v>212</v>
      </c>
      <c r="IT239" s="96"/>
      <c r="IU239" s="97"/>
      <c r="IV239" s="96"/>
      <c r="IW239" s="80">
        <v>5</v>
      </c>
      <c r="IX239" s="422">
        <v>0.18887090692331401</v>
      </c>
      <c r="IY239" s="80">
        <v>147</v>
      </c>
      <c r="IZ239" s="80">
        <v>119</v>
      </c>
      <c r="JA239" s="80">
        <v>169</v>
      </c>
      <c r="JB239" s="467">
        <v>198.65</v>
      </c>
      <c r="JC239" s="468">
        <v>3.5</v>
      </c>
      <c r="JD239" s="468">
        <v>67.400000000000006</v>
      </c>
      <c r="JE239" s="468">
        <v>18.8</v>
      </c>
      <c r="JF239" s="468">
        <v>10.3</v>
      </c>
      <c r="JG239" s="88">
        <v>3.01</v>
      </c>
      <c r="JH239" s="89">
        <v>1.5</v>
      </c>
      <c r="JI239" s="88">
        <v>0.25</v>
      </c>
      <c r="JJ239" s="89">
        <v>0.1</v>
      </c>
      <c r="JK239" s="88">
        <v>0.02</v>
      </c>
      <c r="JL239" s="89" t="s">
        <v>268</v>
      </c>
      <c r="JM239" s="88">
        <v>0.05</v>
      </c>
      <c r="JN239" s="89" t="s">
        <v>268</v>
      </c>
      <c r="JO239" s="88">
        <v>0.34</v>
      </c>
      <c r="JP239" s="89">
        <v>0.2</v>
      </c>
      <c r="JQ239" s="88">
        <v>0.09</v>
      </c>
      <c r="JR239" s="89" t="s">
        <v>268</v>
      </c>
      <c r="JS239" s="88">
        <v>0.41</v>
      </c>
      <c r="JT239" s="89">
        <v>0.2</v>
      </c>
      <c r="JU239" s="88">
        <v>2.7</v>
      </c>
      <c r="JV239" s="89">
        <v>1.4</v>
      </c>
      <c r="JW239" s="88">
        <v>1.05</v>
      </c>
      <c r="JX239" s="89">
        <v>0.5</v>
      </c>
      <c r="JY239" s="88">
        <v>0.08</v>
      </c>
      <c r="JZ239" s="89" t="s">
        <v>268</v>
      </c>
      <c r="KA239" s="88">
        <v>37.33</v>
      </c>
      <c r="KB239" s="89">
        <v>18.8</v>
      </c>
      <c r="KC239" s="88">
        <v>27.41</v>
      </c>
      <c r="KD239" s="89">
        <v>13.8</v>
      </c>
      <c r="KE239" s="88">
        <v>105.45</v>
      </c>
      <c r="KF239" s="89">
        <v>53.1</v>
      </c>
      <c r="KG239" s="467">
        <v>20.46</v>
      </c>
      <c r="KH239" s="89">
        <v>10.4</v>
      </c>
      <c r="KI239" s="366">
        <v>9297</v>
      </c>
      <c r="KJ239" s="90">
        <v>3089</v>
      </c>
      <c r="KK239" s="94">
        <v>15.456172214626401</v>
      </c>
      <c r="KL239" s="94">
        <v>14.795239172964701</v>
      </c>
      <c r="KM239" s="98">
        <v>13</v>
      </c>
      <c r="KN239" s="98" t="s">
        <v>268</v>
      </c>
      <c r="KO239" s="98" t="s">
        <v>268</v>
      </c>
      <c r="KP239" s="98" t="s">
        <v>268</v>
      </c>
      <c r="KQ239" s="98" t="s">
        <v>268</v>
      </c>
      <c r="KR239" s="98" t="s">
        <v>268</v>
      </c>
      <c r="KS239" s="98" t="s">
        <v>268</v>
      </c>
      <c r="KT239" s="98" t="s">
        <v>268</v>
      </c>
      <c r="KU239" s="98" t="s">
        <v>268</v>
      </c>
      <c r="KV239" s="98">
        <v>3</v>
      </c>
      <c r="KW239" s="98" t="s">
        <v>268</v>
      </c>
      <c r="KX239" s="98">
        <v>8</v>
      </c>
      <c r="KY239" s="98" t="s">
        <v>268</v>
      </c>
      <c r="KZ239" s="98">
        <v>1</v>
      </c>
      <c r="LA239" s="98" t="s">
        <v>268</v>
      </c>
      <c r="LB239" s="98" t="s">
        <v>268</v>
      </c>
      <c r="LC239" s="98">
        <v>1</v>
      </c>
      <c r="LD239" s="414">
        <v>73.57064104583398</v>
      </c>
      <c r="LE239" s="414" t="s">
        <v>268</v>
      </c>
      <c r="LF239" s="414" t="s">
        <v>268</v>
      </c>
      <c r="LG239" s="414" t="s">
        <v>268</v>
      </c>
    </row>
    <row r="240" spans="1:319" x14ac:dyDescent="0.25">
      <c r="A240" s="92" t="s">
        <v>540</v>
      </c>
      <c r="B240" s="93">
        <v>5518</v>
      </c>
      <c r="C240" s="93" t="s">
        <v>278</v>
      </c>
      <c r="D240" s="93" t="s">
        <v>509</v>
      </c>
      <c r="E240" s="94" t="s">
        <v>268</v>
      </c>
      <c r="F240" s="93">
        <v>1984</v>
      </c>
      <c r="G240" s="98">
        <v>0</v>
      </c>
      <c r="H240" s="80">
        <v>19</v>
      </c>
      <c r="I240" s="80">
        <v>412</v>
      </c>
      <c r="J240" s="93" t="s">
        <v>540</v>
      </c>
      <c r="K240" s="415">
        <v>54.832803542493401</v>
      </c>
      <c r="L240" s="516" t="s">
        <v>269</v>
      </c>
      <c r="M240" s="571">
        <v>24252</v>
      </c>
      <c r="N240" s="571">
        <v>22861</v>
      </c>
      <c r="O240" s="79">
        <v>99.9</v>
      </c>
      <c r="P240" s="79">
        <v>98.9</v>
      </c>
      <c r="Q240" s="79">
        <v>0.1</v>
      </c>
      <c r="R240" s="79">
        <v>69.2</v>
      </c>
      <c r="S240" s="79">
        <v>0</v>
      </c>
      <c r="T240" s="79">
        <v>30.8</v>
      </c>
      <c r="U240" s="571">
        <v>12580</v>
      </c>
      <c r="V240" s="571">
        <v>11672</v>
      </c>
      <c r="W240" s="79">
        <v>5.764473033151905</v>
      </c>
      <c r="X240" s="79">
        <v>6.9190169882896253</v>
      </c>
      <c r="Y240" s="79">
        <v>8.0529440870856011</v>
      </c>
      <c r="Z240" s="79">
        <v>9.0590466765627582</v>
      </c>
      <c r="AA240" s="79">
        <v>12.753587333003463</v>
      </c>
      <c r="AB240" s="79">
        <v>18.237671119907635</v>
      </c>
      <c r="AC240" s="79">
        <v>19.812798944416958</v>
      </c>
      <c r="AD240" s="79">
        <v>4.816097641431635</v>
      </c>
      <c r="AE240" s="79">
        <v>14.584364176150421</v>
      </c>
      <c r="AF240" s="79">
        <v>26.484413656605643</v>
      </c>
      <c r="AG240" s="79">
        <v>7.5416460498103248</v>
      </c>
      <c r="AH240" s="366">
        <v>797.96856465005931</v>
      </c>
      <c r="AI240" s="571">
        <v>219</v>
      </c>
      <c r="AJ240" s="416">
        <v>1.96</v>
      </c>
      <c r="AK240" s="516">
        <v>0.2</v>
      </c>
      <c r="AL240" s="516" t="s">
        <v>1992</v>
      </c>
      <c r="AM240" s="571">
        <v>168</v>
      </c>
      <c r="AN240" s="515">
        <v>4.07</v>
      </c>
      <c r="AO240" s="571">
        <v>51</v>
      </c>
      <c r="AP240" s="516">
        <v>2.2308735400901099</v>
      </c>
      <c r="AQ240" s="417">
        <v>-0.5611135276207051</v>
      </c>
      <c r="AR240" s="516">
        <v>4.1000000000000005</v>
      </c>
      <c r="AS240" s="366">
        <v>6</v>
      </c>
      <c r="AT240" s="417">
        <v>16.666666666666664</v>
      </c>
      <c r="AU240" s="417">
        <v>16.666666666666664</v>
      </c>
      <c r="AV240" s="417">
        <v>16.666666666666664</v>
      </c>
      <c r="AW240" s="417">
        <v>50</v>
      </c>
      <c r="AX240" s="571">
        <v>-166</v>
      </c>
      <c r="AY240" s="571">
        <v>-114</v>
      </c>
      <c r="AZ240" s="571">
        <v>767</v>
      </c>
      <c r="BA240" s="571">
        <v>390</v>
      </c>
      <c r="BB240" s="571">
        <v>377</v>
      </c>
      <c r="BC240" s="571">
        <v>244</v>
      </c>
      <c r="BD240" s="571">
        <v>115</v>
      </c>
      <c r="BE240" s="571">
        <v>376</v>
      </c>
      <c r="BF240" s="571">
        <v>32</v>
      </c>
      <c r="BG240" s="571">
        <v>883</v>
      </c>
      <c r="BH240" s="571">
        <v>453</v>
      </c>
      <c r="BI240" s="571">
        <v>430</v>
      </c>
      <c r="BJ240" s="571">
        <v>228</v>
      </c>
      <c r="BK240" s="571">
        <v>269</v>
      </c>
      <c r="BL240" s="571">
        <v>363</v>
      </c>
      <c r="BM240" s="571">
        <v>23</v>
      </c>
      <c r="BN240" s="571">
        <v>336</v>
      </c>
      <c r="BO240" s="81">
        <v>106</v>
      </c>
      <c r="BP240" s="418">
        <v>12.7</v>
      </c>
      <c r="BQ240" s="81">
        <v>89</v>
      </c>
      <c r="BR240" s="418">
        <v>9.6</v>
      </c>
      <c r="BS240" s="79">
        <v>31.024372365768738</v>
      </c>
      <c r="BT240" s="79">
        <v>54.71870991387209</v>
      </c>
      <c r="BU240" s="79">
        <v>8.2829393439618837</v>
      </c>
      <c r="BV240" s="79">
        <v>5.9861951010933963</v>
      </c>
      <c r="BW240" s="799">
        <v>8</v>
      </c>
      <c r="BX240" s="799">
        <v>1230</v>
      </c>
      <c r="BY240" s="800">
        <v>2.84</v>
      </c>
      <c r="BZ240" s="800">
        <v>0.76</v>
      </c>
      <c r="CA240" s="800">
        <v>0</v>
      </c>
      <c r="CB240" s="800">
        <v>1.54</v>
      </c>
      <c r="CC240" s="800">
        <v>0.23</v>
      </c>
      <c r="CD240" s="417" t="s">
        <v>269</v>
      </c>
      <c r="CE240" s="417" t="s">
        <v>269</v>
      </c>
      <c r="CF240" s="417" t="s">
        <v>269</v>
      </c>
      <c r="CG240" s="366" t="s">
        <v>269</v>
      </c>
      <c r="CH240" s="366" t="s">
        <v>269</v>
      </c>
      <c r="CI240" s="417" t="s">
        <v>269</v>
      </c>
      <c r="CJ240" s="417" t="s">
        <v>269</v>
      </c>
      <c r="CK240" s="417" t="s">
        <v>269</v>
      </c>
      <c r="CL240" s="417" t="s">
        <v>269</v>
      </c>
      <c r="CM240" s="571">
        <v>2871</v>
      </c>
      <c r="CN240" s="516">
        <v>4</v>
      </c>
      <c r="CO240" s="516">
        <v>6.5</v>
      </c>
      <c r="CP240" s="516">
        <v>7</v>
      </c>
      <c r="CQ240" s="516">
        <v>2</v>
      </c>
      <c r="CR240" s="516">
        <v>23.9</v>
      </c>
      <c r="CS240" s="516">
        <v>28.4</v>
      </c>
      <c r="CT240" s="516">
        <v>23.2</v>
      </c>
      <c r="CU240" s="516">
        <v>2.6</v>
      </c>
      <c r="CV240" s="516">
        <v>10.3</v>
      </c>
      <c r="CW240" s="516">
        <v>34.4</v>
      </c>
      <c r="CX240" s="366">
        <v>711</v>
      </c>
      <c r="CY240" s="417">
        <v>5.5971030465244436</v>
      </c>
      <c r="CZ240" s="366">
        <v>222.75</v>
      </c>
      <c r="DA240" s="366">
        <v>95</v>
      </c>
      <c r="DB240" s="417">
        <v>5.5997479719618806</v>
      </c>
      <c r="DC240" s="366">
        <v>43.229768786127202</v>
      </c>
      <c r="DD240" s="366">
        <v>292.07446710456901</v>
      </c>
      <c r="DE240" s="366">
        <v>161.34006734006701</v>
      </c>
      <c r="DF240" s="366">
        <v>77.987341772151893</v>
      </c>
      <c r="DG240" s="366">
        <v>66</v>
      </c>
      <c r="DH240" s="366" t="s">
        <v>269</v>
      </c>
      <c r="DI240" s="81">
        <v>2912</v>
      </c>
      <c r="DJ240" s="414">
        <v>2.0947802197802194</v>
      </c>
      <c r="DK240" s="81">
        <v>60</v>
      </c>
      <c r="DL240" s="81">
        <v>672</v>
      </c>
      <c r="DM240" s="81">
        <v>529</v>
      </c>
      <c r="DN240" s="81">
        <v>123</v>
      </c>
      <c r="DO240" s="81">
        <v>157</v>
      </c>
      <c r="DP240" s="419">
        <v>56.5</v>
      </c>
      <c r="DQ240" s="419">
        <v>32.6</v>
      </c>
      <c r="DR240" s="419">
        <v>5.3</v>
      </c>
      <c r="DS240" s="419">
        <v>5.6</v>
      </c>
      <c r="DT240" s="801">
        <v>2573</v>
      </c>
      <c r="DU240" s="801">
        <v>1757</v>
      </c>
      <c r="DV240" s="801">
        <v>748</v>
      </c>
      <c r="DW240" s="801">
        <v>68</v>
      </c>
      <c r="DX240" s="801">
        <v>5406</v>
      </c>
      <c r="DY240" s="801">
        <v>2632</v>
      </c>
      <c r="DZ240" s="801">
        <v>2399</v>
      </c>
      <c r="EA240" s="801">
        <v>375</v>
      </c>
      <c r="EB240" s="81">
        <v>12742</v>
      </c>
      <c r="EC240" s="81">
        <v>16646.55</v>
      </c>
      <c r="ED240" s="81">
        <v>6447</v>
      </c>
      <c r="EE240" s="81">
        <v>20367.61</v>
      </c>
      <c r="EF240" s="81">
        <v>6295</v>
      </c>
      <c r="EG240" s="81">
        <v>12835.65</v>
      </c>
      <c r="EH240" s="81">
        <v>9595</v>
      </c>
      <c r="EI240" s="81">
        <v>16648.080000000002</v>
      </c>
      <c r="EJ240" s="81">
        <v>2063</v>
      </c>
      <c r="EK240" s="81">
        <v>14012.48</v>
      </c>
      <c r="EL240" s="81">
        <v>1084</v>
      </c>
      <c r="EM240" s="81">
        <v>21645.98</v>
      </c>
      <c r="EN240" s="81">
        <v>2913</v>
      </c>
      <c r="EO240" s="81">
        <v>4084</v>
      </c>
      <c r="EP240" s="420">
        <v>898</v>
      </c>
      <c r="EQ240" s="420">
        <v>266</v>
      </c>
      <c r="ER240" s="420">
        <v>303</v>
      </c>
      <c r="ES240" s="420">
        <v>312</v>
      </c>
      <c r="ET240" s="420">
        <v>17</v>
      </c>
      <c r="EU240" s="81">
        <v>8</v>
      </c>
      <c r="EV240" s="81">
        <v>7</v>
      </c>
      <c r="EW240" s="81">
        <v>4</v>
      </c>
      <c r="EX240" s="81">
        <v>2</v>
      </c>
      <c r="EY240" s="81">
        <v>2</v>
      </c>
      <c r="EZ240" s="81">
        <v>174</v>
      </c>
      <c r="FA240" s="81">
        <v>81</v>
      </c>
      <c r="FB240" s="81">
        <v>93</v>
      </c>
      <c r="FC240" s="81">
        <v>46</v>
      </c>
      <c r="FD240" s="81">
        <v>47</v>
      </c>
      <c r="FE240" s="81">
        <v>4685</v>
      </c>
      <c r="FF240" s="81">
        <v>1948</v>
      </c>
      <c r="FG240" s="81">
        <v>2737</v>
      </c>
      <c r="FH240" s="81">
        <v>1369</v>
      </c>
      <c r="FI240" s="81">
        <v>1368</v>
      </c>
      <c r="FJ240" s="418">
        <v>25.253333333333334</v>
      </c>
      <c r="FK240" s="82">
        <v>1.1439842209072979</v>
      </c>
      <c r="FL240" s="82">
        <v>1.1494252873563218</v>
      </c>
      <c r="FM240" s="82">
        <v>1.1382113821138211</v>
      </c>
      <c r="FN240" s="136">
        <v>87.1264367816092</v>
      </c>
      <c r="FO240" s="136">
        <v>77.931034482758619</v>
      </c>
      <c r="FP240" s="414">
        <v>48.9</v>
      </c>
      <c r="FQ240" s="414">
        <v>45.2</v>
      </c>
      <c r="FR240" s="414">
        <v>17.600000000000001</v>
      </c>
      <c r="FS240" s="414">
        <v>3.1</v>
      </c>
      <c r="FT240" s="366">
        <v>546</v>
      </c>
      <c r="FU240" s="414">
        <v>27.47</v>
      </c>
      <c r="FV240" s="414">
        <v>12.08</v>
      </c>
      <c r="FW240" s="414">
        <v>7.5</v>
      </c>
      <c r="FX240" s="414">
        <v>14.12</v>
      </c>
      <c r="FY240" s="414">
        <v>44.3</v>
      </c>
      <c r="FZ240" s="414">
        <v>70.599999999999994</v>
      </c>
      <c r="GA240" s="414">
        <v>9.3811999999999998</v>
      </c>
      <c r="GB240" s="414">
        <v>3.37229</v>
      </c>
      <c r="GC240" s="79">
        <v>1.0919365643656651</v>
      </c>
      <c r="GD240" s="79">
        <v>0.26309743665140922</v>
      </c>
      <c r="GE240" s="79">
        <v>7.1124348424845536</v>
      </c>
      <c r="GF240" s="79">
        <v>3.5558993544966806</v>
      </c>
      <c r="GG240" s="79">
        <v>20.141131388735779</v>
      </c>
      <c r="GH240" s="79">
        <v>15.137307386618978</v>
      </c>
      <c r="GI240" s="79">
        <v>6.8740007204763476</v>
      </c>
      <c r="GJ240" s="79">
        <v>27.718125479957262</v>
      </c>
      <c r="GK240" s="79">
        <v>17.0823458967207</v>
      </c>
      <c r="GL240" s="79">
        <v>1.0237209294925964</v>
      </c>
      <c r="GM240" s="95" t="s">
        <v>269</v>
      </c>
      <c r="GN240" s="95" t="s">
        <v>269</v>
      </c>
      <c r="GO240" s="95" t="s">
        <v>269</v>
      </c>
      <c r="GP240" s="95" t="s">
        <v>269</v>
      </c>
      <c r="GQ240" s="95" t="s">
        <v>269</v>
      </c>
      <c r="GR240" s="95" t="s">
        <v>269</v>
      </c>
      <c r="GS240" s="95" t="s">
        <v>269</v>
      </c>
      <c r="GT240" s="95" t="s">
        <v>269</v>
      </c>
      <c r="GU240" s="95" t="s">
        <v>269</v>
      </c>
      <c r="GV240" s="95" t="s">
        <v>269</v>
      </c>
      <c r="GW240" s="95" t="s">
        <v>269</v>
      </c>
      <c r="GX240" s="95" t="s">
        <v>269</v>
      </c>
      <c r="GY240" s="95" t="s">
        <v>269</v>
      </c>
      <c r="GZ240" s="95" t="s">
        <v>269</v>
      </c>
      <c r="HA240" s="95" t="s">
        <v>269</v>
      </c>
      <c r="HB240" s="95" t="s">
        <v>269</v>
      </c>
      <c r="HC240" s="95" t="s">
        <v>269</v>
      </c>
      <c r="HD240" s="95" t="s">
        <v>269</v>
      </c>
      <c r="HE240" s="95" t="s">
        <v>269</v>
      </c>
      <c r="HF240" s="95" t="s">
        <v>269</v>
      </c>
      <c r="HG240" s="95" t="s">
        <v>269</v>
      </c>
      <c r="HH240" s="95" t="s">
        <v>269</v>
      </c>
      <c r="HI240" s="95" t="s">
        <v>269</v>
      </c>
      <c r="HJ240" s="95" t="s">
        <v>269</v>
      </c>
      <c r="HK240" s="515">
        <v>0.10090817356205853</v>
      </c>
      <c r="HL240" s="516">
        <v>1727.9845580000001</v>
      </c>
      <c r="HM240" s="79">
        <v>100</v>
      </c>
      <c r="HN240" s="516">
        <v>19</v>
      </c>
      <c r="HO240" s="516">
        <v>15</v>
      </c>
      <c r="HP240" s="83">
        <v>66</v>
      </c>
      <c r="HQ240" s="516">
        <v>20.2</v>
      </c>
      <c r="HR240" s="516">
        <v>13.6</v>
      </c>
      <c r="HS240" s="83">
        <v>59</v>
      </c>
      <c r="HT240" s="81">
        <v>6657</v>
      </c>
      <c r="HU240" s="95" t="s">
        <v>269</v>
      </c>
      <c r="HV240" s="84" t="s">
        <v>269</v>
      </c>
      <c r="HW240" s="84" t="s">
        <v>269</v>
      </c>
      <c r="HX240" s="81">
        <v>12410</v>
      </c>
      <c r="HY240" s="81">
        <v>10600</v>
      </c>
      <c r="HZ240" s="414">
        <v>7.7350943396226413</v>
      </c>
      <c r="IA240" s="81">
        <v>8</v>
      </c>
      <c r="IB240" s="81" t="s">
        <v>268</v>
      </c>
      <c r="IC240" s="81">
        <v>3</v>
      </c>
      <c r="ID240" s="81">
        <v>5</v>
      </c>
      <c r="IE240" s="85">
        <v>0.32986970146792016</v>
      </c>
      <c r="IF240" s="85">
        <v>0.64464141821112009</v>
      </c>
      <c r="IG240" s="81" t="s">
        <v>268</v>
      </c>
      <c r="IH240" s="832" t="s">
        <v>269</v>
      </c>
      <c r="II240" s="829" t="s">
        <v>269</v>
      </c>
      <c r="IJ240" s="834" t="s">
        <v>269</v>
      </c>
      <c r="IK240" s="834" t="s">
        <v>269</v>
      </c>
      <c r="IL240" s="834" t="s">
        <v>269</v>
      </c>
      <c r="IM240" s="834" t="s">
        <v>269</v>
      </c>
      <c r="IN240" s="834" t="s">
        <v>269</v>
      </c>
      <c r="IO240" s="834" t="s">
        <v>269</v>
      </c>
      <c r="IP240" s="834" t="s">
        <v>269</v>
      </c>
      <c r="IQ240" s="80">
        <v>8</v>
      </c>
      <c r="IR240" s="421">
        <v>1.2293632120806499</v>
      </c>
      <c r="IS240" s="80">
        <v>221</v>
      </c>
      <c r="IT240" s="97"/>
      <c r="IU240" s="97"/>
      <c r="IV240" s="96"/>
      <c r="IW240" s="80">
        <v>6</v>
      </c>
      <c r="IX240" s="422">
        <v>0.90089264824733395</v>
      </c>
      <c r="IY240" s="80">
        <v>197</v>
      </c>
      <c r="IZ240" s="80">
        <v>191</v>
      </c>
      <c r="JA240" s="80">
        <v>204</v>
      </c>
      <c r="JB240" s="467">
        <v>54.91</v>
      </c>
      <c r="JC240" s="468">
        <v>17.899999999999999</v>
      </c>
      <c r="JD240" s="468">
        <v>77.5</v>
      </c>
      <c r="JE240" s="468">
        <v>1.3</v>
      </c>
      <c r="JF240" s="468">
        <v>3.3</v>
      </c>
      <c r="JG240" s="88">
        <v>7.79</v>
      </c>
      <c r="JH240" s="89">
        <v>14.2</v>
      </c>
      <c r="JI240" s="88">
        <v>0.21</v>
      </c>
      <c r="JJ240" s="89">
        <v>0.4</v>
      </c>
      <c r="JK240" s="88">
        <v>0.08</v>
      </c>
      <c r="JL240" s="89">
        <v>0.1</v>
      </c>
      <c r="JM240" s="88">
        <v>0.1</v>
      </c>
      <c r="JN240" s="89">
        <v>0.2</v>
      </c>
      <c r="JO240" s="88">
        <v>0.23</v>
      </c>
      <c r="JP240" s="89">
        <v>0.4</v>
      </c>
      <c r="JQ240" s="88">
        <v>0.28000000000000003</v>
      </c>
      <c r="JR240" s="89">
        <v>0.5</v>
      </c>
      <c r="JS240" s="88">
        <v>0.28000000000000003</v>
      </c>
      <c r="JT240" s="89">
        <v>0.5</v>
      </c>
      <c r="JU240" s="88">
        <v>0.86</v>
      </c>
      <c r="JV240" s="89">
        <v>1.6</v>
      </c>
      <c r="JW240" s="88">
        <v>1.25</v>
      </c>
      <c r="JX240" s="89">
        <v>2.2999999999999998</v>
      </c>
      <c r="JY240" s="88">
        <v>0.11</v>
      </c>
      <c r="JZ240" s="89">
        <v>0.2</v>
      </c>
      <c r="KA240" s="88">
        <v>0.62</v>
      </c>
      <c r="KB240" s="89">
        <v>1.1000000000000001</v>
      </c>
      <c r="KC240" s="88">
        <v>16.3</v>
      </c>
      <c r="KD240" s="89">
        <v>29.7</v>
      </c>
      <c r="KE240" s="88">
        <v>25.03</v>
      </c>
      <c r="KF240" s="89">
        <v>45.6</v>
      </c>
      <c r="KG240" s="467">
        <v>1.77</v>
      </c>
      <c r="KH240" s="89">
        <v>3.2</v>
      </c>
      <c r="KI240" s="366">
        <v>24252</v>
      </c>
      <c r="KJ240" s="90">
        <v>3113</v>
      </c>
      <c r="KK240" s="94">
        <v>8.0798804110109508</v>
      </c>
      <c r="KL240" s="94">
        <v>8.4267160055337396</v>
      </c>
      <c r="KM240" s="98">
        <v>19</v>
      </c>
      <c r="KN240" s="98" t="s">
        <v>268</v>
      </c>
      <c r="KO240" s="98" t="s">
        <v>268</v>
      </c>
      <c r="KP240" s="98">
        <v>1</v>
      </c>
      <c r="KQ240" s="98">
        <v>1</v>
      </c>
      <c r="KR240" s="98">
        <v>1</v>
      </c>
      <c r="KS240" s="98" t="s">
        <v>268</v>
      </c>
      <c r="KT240" s="98" t="s">
        <v>268</v>
      </c>
      <c r="KU240" s="98" t="s">
        <v>268</v>
      </c>
      <c r="KV240" s="98">
        <v>11</v>
      </c>
      <c r="KW240" s="98">
        <v>1</v>
      </c>
      <c r="KX240" s="98" t="s">
        <v>268</v>
      </c>
      <c r="KY240" s="98">
        <v>1</v>
      </c>
      <c r="KZ240" s="98">
        <v>3</v>
      </c>
      <c r="LA240" s="98" t="s">
        <v>268</v>
      </c>
      <c r="LB240" s="98" t="s">
        <v>268</v>
      </c>
      <c r="LC240" s="98" t="s">
        <v>268</v>
      </c>
      <c r="LD240" s="414">
        <v>72.493027767673084</v>
      </c>
      <c r="LE240" s="414">
        <v>65.100291167906818</v>
      </c>
      <c r="LF240" s="414">
        <v>66.179455948030849</v>
      </c>
      <c r="LG240" s="414" t="s">
        <v>268</v>
      </c>
    </row>
    <row r="241" spans="1:319" x14ac:dyDescent="0.25">
      <c r="A241" s="92" t="s">
        <v>541</v>
      </c>
      <c r="B241" s="93">
        <v>5550</v>
      </c>
      <c r="C241" s="99" t="s">
        <v>271</v>
      </c>
      <c r="D241" s="93" t="s">
        <v>509</v>
      </c>
      <c r="E241" s="94" t="s">
        <v>268</v>
      </c>
      <c r="F241" s="93">
        <v>1956</v>
      </c>
      <c r="G241" s="98">
        <v>0</v>
      </c>
      <c r="H241" s="80">
        <v>19</v>
      </c>
      <c r="I241" s="80">
        <v>634</v>
      </c>
      <c r="J241" s="93" t="s">
        <v>541</v>
      </c>
      <c r="K241" s="415">
        <v>377.86598319747003</v>
      </c>
      <c r="L241" s="516" t="s">
        <v>269</v>
      </c>
      <c r="M241" s="571">
        <v>16252</v>
      </c>
      <c r="N241" s="571">
        <v>14556</v>
      </c>
      <c r="O241" s="79">
        <v>99.9</v>
      </c>
      <c r="P241" s="79">
        <v>99.1</v>
      </c>
      <c r="Q241" s="79">
        <v>0.1</v>
      </c>
      <c r="R241" s="79">
        <v>100</v>
      </c>
      <c r="S241" s="79">
        <v>0</v>
      </c>
      <c r="T241" s="79">
        <v>0</v>
      </c>
      <c r="U241" s="571">
        <v>9038</v>
      </c>
      <c r="V241" s="571">
        <v>7214</v>
      </c>
      <c r="W241" s="79">
        <v>8.5404873246369686</v>
      </c>
      <c r="X241" s="79">
        <v>10.792517843957667</v>
      </c>
      <c r="Y241" s="79">
        <v>10.620231356140783</v>
      </c>
      <c r="Z241" s="79">
        <v>9.1065714988924427</v>
      </c>
      <c r="AA241" s="79">
        <v>12.244646812699976</v>
      </c>
      <c r="AB241" s="79">
        <v>23.824760029534829</v>
      </c>
      <c r="AC241" s="79">
        <v>13.912133891213388</v>
      </c>
      <c r="AD241" s="79">
        <v>3.1319222249569281</v>
      </c>
      <c r="AE241" s="79">
        <v>7.8205759291164165</v>
      </c>
      <c r="AF241" s="79">
        <v>35.829436377061285</v>
      </c>
      <c r="AG241" s="79">
        <v>3.0888506030027072</v>
      </c>
      <c r="AH241" s="366">
        <v>882.64596848934195</v>
      </c>
      <c r="AI241" s="571">
        <v>246</v>
      </c>
      <c r="AJ241" s="416">
        <v>3.04</v>
      </c>
      <c r="AK241" s="516">
        <v>0</v>
      </c>
      <c r="AL241" s="516" t="s">
        <v>1993</v>
      </c>
      <c r="AM241" s="571">
        <v>45</v>
      </c>
      <c r="AN241" s="515">
        <v>4.96</v>
      </c>
      <c r="AO241" s="571">
        <v>201</v>
      </c>
      <c r="AP241" s="516">
        <v>13.808738664468262</v>
      </c>
      <c r="AQ241" s="417">
        <v>1.371961835782443</v>
      </c>
      <c r="AR241" s="516">
        <v>2.9000000000000004</v>
      </c>
      <c r="AS241" s="366">
        <v>6</v>
      </c>
      <c r="AT241" s="417">
        <v>33.333333333333329</v>
      </c>
      <c r="AU241" s="417" t="s">
        <v>268</v>
      </c>
      <c r="AV241" s="417" t="s">
        <v>268</v>
      </c>
      <c r="AW241" s="417">
        <v>66.666666666666657</v>
      </c>
      <c r="AX241" s="571">
        <v>-34</v>
      </c>
      <c r="AY241" s="571">
        <v>-2</v>
      </c>
      <c r="AZ241" s="571">
        <v>548</v>
      </c>
      <c r="BA241" s="571">
        <v>282</v>
      </c>
      <c r="BB241" s="571">
        <v>266</v>
      </c>
      <c r="BC241" s="571">
        <v>231</v>
      </c>
      <c r="BD241" s="571">
        <v>111</v>
      </c>
      <c r="BE241" s="571">
        <v>195</v>
      </c>
      <c r="BF241" s="571">
        <v>11</v>
      </c>
      <c r="BG241" s="571">
        <v>550</v>
      </c>
      <c r="BH241" s="571">
        <v>289</v>
      </c>
      <c r="BI241" s="571">
        <v>261</v>
      </c>
      <c r="BJ241" s="571">
        <v>169</v>
      </c>
      <c r="BK241" s="571">
        <v>173</v>
      </c>
      <c r="BL241" s="571">
        <v>193</v>
      </c>
      <c r="BM241" s="571">
        <v>15</v>
      </c>
      <c r="BN241" s="571">
        <v>194</v>
      </c>
      <c r="BO241" s="81">
        <v>105</v>
      </c>
      <c r="BP241" s="418">
        <v>27.5</v>
      </c>
      <c r="BQ241" s="81">
        <v>35</v>
      </c>
      <c r="BR241" s="418">
        <v>6.3</v>
      </c>
      <c r="BS241" s="79">
        <v>27.510460251046027</v>
      </c>
      <c r="BT241" s="79">
        <v>62.761506276150627</v>
      </c>
      <c r="BU241" s="79">
        <v>6.5318456531845648</v>
      </c>
      <c r="BV241" s="79">
        <v>3.1961878196187823</v>
      </c>
      <c r="BW241" s="799" t="s">
        <v>269</v>
      </c>
      <c r="BX241" s="799" t="s">
        <v>269</v>
      </c>
      <c r="BY241" s="800" t="s">
        <v>269</v>
      </c>
      <c r="BZ241" s="800" t="s">
        <v>269</v>
      </c>
      <c r="CA241" s="800" t="s">
        <v>269</v>
      </c>
      <c r="CB241" s="800" t="s">
        <v>269</v>
      </c>
      <c r="CC241" s="800" t="s">
        <v>269</v>
      </c>
      <c r="CD241" s="417" t="s">
        <v>269</v>
      </c>
      <c r="CE241" s="417" t="s">
        <v>269</v>
      </c>
      <c r="CF241" s="417" t="s">
        <v>269</v>
      </c>
      <c r="CG241" s="366" t="s">
        <v>269</v>
      </c>
      <c r="CH241" s="366" t="s">
        <v>269</v>
      </c>
      <c r="CI241" s="417" t="s">
        <v>269</v>
      </c>
      <c r="CJ241" s="417" t="s">
        <v>269</v>
      </c>
      <c r="CK241" s="417" t="s">
        <v>269</v>
      </c>
      <c r="CL241" s="417" t="s">
        <v>269</v>
      </c>
      <c r="CM241" s="571">
        <v>1555</v>
      </c>
      <c r="CN241" s="516">
        <v>5.3</v>
      </c>
      <c r="CO241" s="516">
        <v>6.7</v>
      </c>
      <c r="CP241" s="516">
        <v>1.6</v>
      </c>
      <c r="CQ241" s="516">
        <v>1.1000000000000001</v>
      </c>
      <c r="CR241" s="516">
        <v>33.200000000000003</v>
      </c>
      <c r="CS241" s="516">
        <v>45.5</v>
      </c>
      <c r="CT241" s="516">
        <v>19.399999999999999</v>
      </c>
      <c r="CU241" s="516">
        <v>3.5</v>
      </c>
      <c r="CV241" s="516">
        <v>9.1</v>
      </c>
      <c r="CW241" s="516">
        <v>32.1</v>
      </c>
      <c r="CX241" s="366">
        <v>439</v>
      </c>
      <c r="CY241" s="417">
        <v>6.0702433628318584</v>
      </c>
      <c r="CZ241" s="366">
        <v>145.5</v>
      </c>
      <c r="DA241" s="366">
        <v>62.1666666666667</v>
      </c>
      <c r="DB241" s="417">
        <v>6.0997637904682511</v>
      </c>
      <c r="DC241" s="366">
        <v>42.037037037037003</v>
      </c>
      <c r="DD241" s="366">
        <v>258.85483490004202</v>
      </c>
      <c r="DE241" s="366">
        <v>163.666666666666</v>
      </c>
      <c r="DF241" s="366">
        <v>82.193621867881603</v>
      </c>
      <c r="DG241" s="366">
        <v>73</v>
      </c>
      <c r="DH241" s="366" t="s">
        <v>269</v>
      </c>
      <c r="DI241" s="81">
        <v>1105</v>
      </c>
      <c r="DJ241" s="414">
        <v>4.9773755656108598</v>
      </c>
      <c r="DK241" s="81">
        <v>3</v>
      </c>
      <c r="DL241" s="81">
        <v>374</v>
      </c>
      <c r="DM241" s="81">
        <v>317</v>
      </c>
      <c r="DN241" s="81">
        <v>77</v>
      </c>
      <c r="DO241" s="81">
        <v>174</v>
      </c>
      <c r="DP241" s="419">
        <v>73.7</v>
      </c>
      <c r="DQ241" s="419">
        <v>17.899999999999999</v>
      </c>
      <c r="DR241" s="419">
        <v>3.7</v>
      </c>
      <c r="DS241" s="419">
        <v>4.7</v>
      </c>
      <c r="DT241" s="801">
        <v>1380</v>
      </c>
      <c r="DU241" s="801">
        <v>790</v>
      </c>
      <c r="DV241" s="801">
        <v>490</v>
      </c>
      <c r="DW241" s="801">
        <v>100</v>
      </c>
      <c r="DX241" s="801">
        <v>3379</v>
      </c>
      <c r="DY241" s="801">
        <v>1182</v>
      </c>
      <c r="DZ241" s="801">
        <v>1630</v>
      </c>
      <c r="EA241" s="801">
        <v>567</v>
      </c>
      <c r="EB241" s="81">
        <v>7285</v>
      </c>
      <c r="EC241" s="81">
        <v>14127.88</v>
      </c>
      <c r="ED241" s="81">
        <v>3760</v>
      </c>
      <c r="EE241" s="81">
        <v>17253.29</v>
      </c>
      <c r="EF241" s="81">
        <v>3525</v>
      </c>
      <c r="EG241" s="81">
        <v>10794.11</v>
      </c>
      <c r="EH241" s="81">
        <v>5811</v>
      </c>
      <c r="EI241" s="81">
        <v>13415</v>
      </c>
      <c r="EJ241" s="81">
        <v>835</v>
      </c>
      <c r="EK241" s="81">
        <v>15711.97</v>
      </c>
      <c r="EL241" s="81">
        <v>639</v>
      </c>
      <c r="EM241" s="81">
        <v>18540.810000000001</v>
      </c>
      <c r="EN241" s="81">
        <v>1705</v>
      </c>
      <c r="EO241" s="81">
        <v>2520</v>
      </c>
      <c r="EP241" s="420">
        <v>1003</v>
      </c>
      <c r="EQ241" s="420">
        <v>279</v>
      </c>
      <c r="ER241" s="420">
        <v>325</v>
      </c>
      <c r="ES241" s="420">
        <v>373</v>
      </c>
      <c r="ET241" s="420">
        <v>26</v>
      </c>
      <c r="EU241" s="81">
        <v>7</v>
      </c>
      <c r="EV241" s="81">
        <v>5</v>
      </c>
      <c r="EW241" s="81">
        <v>3</v>
      </c>
      <c r="EX241" s="81">
        <v>1</v>
      </c>
      <c r="EY241" s="81">
        <v>2</v>
      </c>
      <c r="EZ241" s="81">
        <v>85</v>
      </c>
      <c r="FA241" s="81">
        <v>71</v>
      </c>
      <c r="FB241" s="81">
        <v>14</v>
      </c>
      <c r="FC241" s="81">
        <v>6</v>
      </c>
      <c r="FD241" s="81">
        <v>8</v>
      </c>
      <c r="FE241" s="81">
        <v>2258</v>
      </c>
      <c r="FF241" s="81">
        <v>1875</v>
      </c>
      <c r="FG241" s="81">
        <v>383</v>
      </c>
      <c r="FH241" s="81">
        <v>152</v>
      </c>
      <c r="FI241" s="81">
        <v>231</v>
      </c>
      <c r="FJ241" s="418">
        <v>26.390625</v>
      </c>
      <c r="FK241" s="82">
        <v>0.77777777777777779</v>
      </c>
      <c r="FL241" s="82">
        <v>0.84566596194503174</v>
      </c>
      <c r="FM241" s="82">
        <v>0.70257611241217799</v>
      </c>
      <c r="FN241" s="136">
        <v>89.316239316239319</v>
      </c>
      <c r="FO241" s="136">
        <v>75.641025641025635</v>
      </c>
      <c r="FP241" s="414">
        <v>52.7</v>
      </c>
      <c r="FQ241" s="414">
        <v>36.700000000000003</v>
      </c>
      <c r="FR241" s="414">
        <v>15.8</v>
      </c>
      <c r="FS241" s="414">
        <v>2.8</v>
      </c>
      <c r="FT241" s="366">
        <v>261</v>
      </c>
      <c r="FU241" s="414">
        <v>31.43</v>
      </c>
      <c r="FV241" s="414">
        <v>4.04</v>
      </c>
      <c r="FW241" s="414">
        <v>7.1</v>
      </c>
      <c r="FX241" s="414">
        <v>16.41</v>
      </c>
      <c r="FY241" s="414">
        <v>54.04</v>
      </c>
      <c r="FZ241" s="414">
        <v>75.8</v>
      </c>
      <c r="GA241" s="414">
        <v>11.4293</v>
      </c>
      <c r="GB241" s="414">
        <v>2.6977899999999999</v>
      </c>
      <c r="GC241" s="79">
        <v>0.65688571528163486</v>
      </c>
      <c r="GD241" s="79">
        <v>0.14086495463888343</v>
      </c>
      <c r="GE241" s="79">
        <v>8.1931547924456805</v>
      </c>
      <c r="GF241" s="79">
        <v>3.122108706352781</v>
      </c>
      <c r="GG241" s="79">
        <v>21.422888342307928</v>
      </c>
      <c r="GH241" s="79">
        <v>12.992134454286147</v>
      </c>
      <c r="GI241" s="79">
        <v>8.1398897013853162</v>
      </c>
      <c r="GJ241" s="79">
        <v>27.625515645715431</v>
      </c>
      <c r="GK241" s="79">
        <v>16.800303100177139</v>
      </c>
      <c r="GL241" s="79">
        <v>0.90625458740905085</v>
      </c>
      <c r="GM241" s="95" t="s">
        <v>269</v>
      </c>
      <c r="GN241" s="95" t="s">
        <v>269</v>
      </c>
      <c r="GO241" s="95" t="s">
        <v>269</v>
      </c>
      <c r="GP241" s="95" t="s">
        <v>269</v>
      </c>
      <c r="GQ241" s="95" t="s">
        <v>269</v>
      </c>
      <c r="GR241" s="95" t="s">
        <v>269</v>
      </c>
      <c r="GS241" s="95" t="s">
        <v>269</v>
      </c>
      <c r="GT241" s="95" t="s">
        <v>269</v>
      </c>
      <c r="GU241" s="95" t="s">
        <v>269</v>
      </c>
      <c r="GV241" s="95" t="s">
        <v>269</v>
      </c>
      <c r="GW241" s="95" t="s">
        <v>269</v>
      </c>
      <c r="GX241" s="95" t="s">
        <v>269</v>
      </c>
      <c r="GY241" s="95" t="s">
        <v>269</v>
      </c>
      <c r="GZ241" s="95" t="s">
        <v>269</v>
      </c>
      <c r="HA241" s="95" t="s">
        <v>269</v>
      </c>
      <c r="HB241" s="95" t="s">
        <v>269</v>
      </c>
      <c r="HC241" s="95" t="s">
        <v>269</v>
      </c>
      <c r="HD241" s="95" t="s">
        <v>269</v>
      </c>
      <c r="HE241" s="95" t="s">
        <v>269</v>
      </c>
      <c r="HF241" s="95" t="s">
        <v>269</v>
      </c>
      <c r="HG241" s="95" t="s">
        <v>269</v>
      </c>
      <c r="HH241" s="95" t="s">
        <v>269</v>
      </c>
      <c r="HI241" s="95" t="s">
        <v>269</v>
      </c>
      <c r="HJ241" s="95" t="s">
        <v>269</v>
      </c>
      <c r="HK241" s="515">
        <v>0.18484288354898337</v>
      </c>
      <c r="HL241" s="516">
        <v>942.50306799999976</v>
      </c>
      <c r="HM241" s="79">
        <v>100</v>
      </c>
      <c r="HN241" s="516">
        <v>28.3</v>
      </c>
      <c r="HO241" s="516">
        <v>16</v>
      </c>
      <c r="HP241" s="83">
        <v>62</v>
      </c>
      <c r="HQ241" s="516">
        <v>16.100000000000001</v>
      </c>
      <c r="HR241" s="516">
        <v>13.1</v>
      </c>
      <c r="HS241" s="83">
        <v>60</v>
      </c>
      <c r="HT241" s="81">
        <v>3512</v>
      </c>
      <c r="HU241" s="95" t="s">
        <v>269</v>
      </c>
      <c r="HV241" s="84">
        <v>1.5855638298108297</v>
      </c>
      <c r="HW241" s="84">
        <v>35.518913665192706</v>
      </c>
      <c r="HX241" s="81">
        <v>6367</v>
      </c>
      <c r="HY241" s="81">
        <v>5170</v>
      </c>
      <c r="HZ241" s="414">
        <v>7.6669245647969051</v>
      </c>
      <c r="IA241" s="81">
        <v>3</v>
      </c>
      <c r="IB241" s="81">
        <v>1</v>
      </c>
      <c r="IC241" s="81">
        <v>2</v>
      </c>
      <c r="ID241" s="81" t="s">
        <v>268</v>
      </c>
      <c r="IE241" s="85">
        <v>0.18459266551809006</v>
      </c>
      <c r="IF241" s="85">
        <v>0.47117951939689018</v>
      </c>
      <c r="IG241" s="81">
        <v>1</v>
      </c>
      <c r="IH241" s="832" t="s">
        <v>269</v>
      </c>
      <c r="II241" s="829" t="s">
        <v>269</v>
      </c>
      <c r="IJ241" s="834" t="s">
        <v>269</v>
      </c>
      <c r="IK241" s="834" t="s">
        <v>269</v>
      </c>
      <c r="IL241" s="834" t="s">
        <v>269</v>
      </c>
      <c r="IM241" s="834" t="s">
        <v>269</v>
      </c>
      <c r="IN241" s="834" t="s">
        <v>269</v>
      </c>
      <c r="IO241" s="834" t="s">
        <v>269</v>
      </c>
      <c r="IP241" s="834" t="s">
        <v>269</v>
      </c>
      <c r="IQ241" s="80">
        <v>7</v>
      </c>
      <c r="IR241" s="421">
        <v>0.54752562237338798</v>
      </c>
      <c r="IS241" s="80">
        <v>174</v>
      </c>
      <c r="IT241" s="96"/>
      <c r="IU241" s="97"/>
      <c r="IV241" s="96"/>
      <c r="IW241" s="80">
        <v>4</v>
      </c>
      <c r="IX241" s="422">
        <v>-0.14152542800481799</v>
      </c>
      <c r="IY241" s="80">
        <v>103</v>
      </c>
      <c r="IZ241" s="80">
        <v>76</v>
      </c>
      <c r="JA241" s="80">
        <v>148</v>
      </c>
      <c r="JB241" s="467">
        <v>377.65</v>
      </c>
      <c r="JC241" s="468">
        <v>2.4</v>
      </c>
      <c r="JD241" s="468">
        <v>46.5</v>
      </c>
      <c r="JE241" s="468">
        <v>17.8</v>
      </c>
      <c r="JF241" s="468">
        <v>33.299999999999997</v>
      </c>
      <c r="JG241" s="88">
        <v>5.93</v>
      </c>
      <c r="JH241" s="89">
        <v>1.6</v>
      </c>
      <c r="JI241" s="88">
        <v>0.17</v>
      </c>
      <c r="JJ241" s="89" t="s">
        <v>268</v>
      </c>
      <c r="JK241" s="88">
        <v>0.01</v>
      </c>
      <c r="JL241" s="89" t="s">
        <v>268</v>
      </c>
      <c r="JM241" s="88">
        <v>0.06</v>
      </c>
      <c r="JN241" s="89" t="s">
        <v>268</v>
      </c>
      <c r="JO241" s="88">
        <v>0.39</v>
      </c>
      <c r="JP241" s="89">
        <v>0.1</v>
      </c>
      <c r="JQ241" s="88">
        <v>0.01</v>
      </c>
      <c r="JR241" s="89" t="s">
        <v>268</v>
      </c>
      <c r="JS241" s="88">
        <v>0.02</v>
      </c>
      <c r="JT241" s="89" t="s">
        <v>268</v>
      </c>
      <c r="JU241" s="88">
        <v>2.57</v>
      </c>
      <c r="JV241" s="89">
        <v>0.7</v>
      </c>
      <c r="JW241" s="88">
        <v>1.33</v>
      </c>
      <c r="JX241" s="89">
        <v>0.4</v>
      </c>
      <c r="JY241" s="88" t="s">
        <v>268</v>
      </c>
      <c r="JZ241" s="89" t="s">
        <v>268</v>
      </c>
      <c r="KA241" s="88">
        <v>67.39</v>
      </c>
      <c r="KB241" s="89">
        <v>17.8</v>
      </c>
      <c r="KC241" s="88">
        <v>24.89</v>
      </c>
      <c r="KD241" s="89">
        <v>6.6</v>
      </c>
      <c r="KE241" s="88">
        <v>149.38999999999999</v>
      </c>
      <c r="KF241" s="89">
        <v>39.6</v>
      </c>
      <c r="KG241" s="467">
        <v>125.49</v>
      </c>
      <c r="KH241" s="89">
        <v>33.200000000000003</v>
      </c>
      <c r="KI241" s="366">
        <v>16252</v>
      </c>
      <c r="KJ241" s="90">
        <v>2741</v>
      </c>
      <c r="KK241" s="94">
        <v>16.7590982330453</v>
      </c>
      <c r="KL241" s="94">
        <v>17.580067910845099</v>
      </c>
      <c r="KM241" s="98">
        <v>19</v>
      </c>
      <c r="KN241" s="98" t="s">
        <v>268</v>
      </c>
      <c r="KO241" s="98" t="s">
        <v>268</v>
      </c>
      <c r="KP241" s="98" t="s">
        <v>268</v>
      </c>
      <c r="KQ241" s="98" t="s">
        <v>268</v>
      </c>
      <c r="KR241" s="98" t="s">
        <v>268</v>
      </c>
      <c r="KS241" s="98" t="s">
        <v>268</v>
      </c>
      <c r="KT241" s="98" t="s">
        <v>268</v>
      </c>
      <c r="KU241" s="98" t="s">
        <v>268</v>
      </c>
      <c r="KV241" s="98">
        <v>13</v>
      </c>
      <c r="KW241" s="98">
        <v>1</v>
      </c>
      <c r="KX241" s="98" t="s">
        <v>268</v>
      </c>
      <c r="KY241" s="98" t="s">
        <v>268</v>
      </c>
      <c r="KZ241" s="98">
        <v>1</v>
      </c>
      <c r="LA241" s="98">
        <v>4</v>
      </c>
      <c r="LB241" s="98" t="s">
        <v>268</v>
      </c>
      <c r="LC241" s="98" t="s">
        <v>268</v>
      </c>
      <c r="LD241" s="414">
        <v>77.664857373830699</v>
      </c>
      <c r="LE241" s="414">
        <v>80.007840062720504</v>
      </c>
      <c r="LF241" s="414">
        <v>78.683109447258317</v>
      </c>
      <c r="LG241" s="414" t="s">
        <v>268</v>
      </c>
    </row>
    <row r="242" spans="1:319" x14ac:dyDescent="0.25">
      <c r="A242" s="92" t="s">
        <v>542</v>
      </c>
      <c r="B242" s="93">
        <v>5555</v>
      </c>
      <c r="C242" s="93" t="s">
        <v>288</v>
      </c>
      <c r="D242" s="93" t="s">
        <v>509</v>
      </c>
      <c r="E242" s="94" t="s">
        <v>268</v>
      </c>
      <c r="F242" s="93">
        <v>1981</v>
      </c>
      <c r="G242" s="98">
        <v>0</v>
      </c>
      <c r="H242" s="80">
        <v>13</v>
      </c>
      <c r="I242" s="80">
        <v>253</v>
      </c>
      <c r="J242" s="93" t="s">
        <v>528</v>
      </c>
      <c r="K242" s="415">
        <v>134.81636240503698</v>
      </c>
      <c r="L242" s="516" t="s">
        <v>269</v>
      </c>
      <c r="M242" s="571">
        <v>9011</v>
      </c>
      <c r="N242" s="571">
        <v>8570</v>
      </c>
      <c r="O242" s="79">
        <v>99.8</v>
      </c>
      <c r="P242" s="79">
        <v>98.2</v>
      </c>
      <c r="Q242" s="79">
        <v>0.2</v>
      </c>
      <c r="R242" s="79">
        <v>61.9</v>
      </c>
      <c r="S242" s="79">
        <v>4.8</v>
      </c>
      <c r="T242" s="79">
        <v>33.299999999999997</v>
      </c>
      <c r="U242" s="571">
        <v>4697</v>
      </c>
      <c r="V242" s="571">
        <v>4314</v>
      </c>
      <c r="W242" s="79">
        <v>6.6252358228831421</v>
      </c>
      <c r="X242" s="79">
        <v>6.8582843191654641</v>
      </c>
      <c r="Y242" s="79">
        <v>6.6696260126512046</v>
      </c>
      <c r="Z242" s="79">
        <v>6.2923093996226838</v>
      </c>
      <c r="AA242" s="79">
        <v>17.22339363000777</v>
      </c>
      <c r="AB242" s="79">
        <v>22.650094329153255</v>
      </c>
      <c r="AC242" s="79">
        <v>14.659860170902231</v>
      </c>
      <c r="AD242" s="79">
        <v>5.0493840861169685</v>
      </c>
      <c r="AE242" s="79">
        <v>13.982909776939294</v>
      </c>
      <c r="AF242" s="79">
        <v>24.037287759405171</v>
      </c>
      <c r="AG242" s="79">
        <v>4.4279214293641109</v>
      </c>
      <c r="AH242" s="366">
        <v>678.21229050279328</v>
      </c>
      <c r="AI242" s="571">
        <v>120</v>
      </c>
      <c r="AJ242" s="416" t="s">
        <v>269</v>
      </c>
      <c r="AK242" s="516">
        <v>0</v>
      </c>
      <c r="AL242" s="516" t="s">
        <v>1993</v>
      </c>
      <c r="AM242" s="571">
        <v>39</v>
      </c>
      <c r="AN242" s="515">
        <v>4.37</v>
      </c>
      <c r="AO242" s="571">
        <v>81</v>
      </c>
      <c r="AP242" s="516">
        <v>9.4515752625437575</v>
      </c>
      <c r="AQ242" s="417">
        <v>3.501809268121292E-2</v>
      </c>
      <c r="AR242" s="516">
        <v>3.9</v>
      </c>
      <c r="AS242" s="366">
        <v>6</v>
      </c>
      <c r="AT242" s="417">
        <v>50</v>
      </c>
      <c r="AU242" s="417">
        <v>50</v>
      </c>
      <c r="AV242" s="417" t="s">
        <v>268</v>
      </c>
      <c r="AW242" s="417" t="s">
        <v>268</v>
      </c>
      <c r="AX242" s="571">
        <v>-46</v>
      </c>
      <c r="AY242" s="571">
        <v>11</v>
      </c>
      <c r="AZ242" s="571">
        <v>289</v>
      </c>
      <c r="BA242" s="571">
        <v>159</v>
      </c>
      <c r="BB242" s="571">
        <v>130</v>
      </c>
      <c r="BC242" s="571">
        <v>60</v>
      </c>
      <c r="BD242" s="571">
        <v>83</v>
      </c>
      <c r="BE242" s="571">
        <v>130</v>
      </c>
      <c r="BF242" s="571">
        <v>16</v>
      </c>
      <c r="BG242" s="571">
        <v>278</v>
      </c>
      <c r="BH242" s="571">
        <v>141</v>
      </c>
      <c r="BI242" s="571">
        <v>137</v>
      </c>
      <c r="BJ242" s="571">
        <v>81</v>
      </c>
      <c r="BK242" s="571">
        <v>65</v>
      </c>
      <c r="BL242" s="571">
        <v>125</v>
      </c>
      <c r="BM242" s="571">
        <v>7</v>
      </c>
      <c r="BN242" s="571">
        <v>76</v>
      </c>
      <c r="BO242" s="81">
        <v>57</v>
      </c>
      <c r="BP242" s="418">
        <v>20.100000000000001</v>
      </c>
      <c r="BQ242" s="81">
        <v>26</v>
      </c>
      <c r="BR242" s="418">
        <v>7.8</v>
      </c>
      <c r="BS242" s="79">
        <v>37.686625805437686</v>
      </c>
      <c r="BT242" s="79">
        <v>50.573628791450574</v>
      </c>
      <c r="BU242" s="79">
        <v>8.1408140814081396</v>
      </c>
      <c r="BV242" s="79">
        <v>3.5989313217035988</v>
      </c>
      <c r="BW242" s="799">
        <v>0</v>
      </c>
      <c r="BX242" s="799">
        <v>0</v>
      </c>
      <c r="BY242" s="800">
        <v>0</v>
      </c>
      <c r="BZ242" s="800">
        <v>0</v>
      </c>
      <c r="CA242" s="800">
        <v>0</v>
      </c>
      <c r="CB242" s="800">
        <v>0</v>
      </c>
      <c r="CC242" s="800">
        <v>0</v>
      </c>
      <c r="CD242" s="417" t="s">
        <v>269</v>
      </c>
      <c r="CE242" s="417" t="s">
        <v>269</v>
      </c>
      <c r="CF242" s="417" t="s">
        <v>269</v>
      </c>
      <c r="CG242" s="366" t="s">
        <v>269</v>
      </c>
      <c r="CH242" s="366" t="s">
        <v>269</v>
      </c>
      <c r="CI242" s="417" t="s">
        <v>269</v>
      </c>
      <c r="CJ242" s="417" t="s">
        <v>269</v>
      </c>
      <c r="CK242" s="417" t="s">
        <v>269</v>
      </c>
      <c r="CL242" s="417" t="s">
        <v>269</v>
      </c>
      <c r="CM242" s="571">
        <v>1089</v>
      </c>
      <c r="CN242" s="516">
        <v>4.9000000000000004</v>
      </c>
      <c r="CO242" s="516">
        <v>9.8000000000000007</v>
      </c>
      <c r="CP242" s="516" t="s">
        <v>269</v>
      </c>
      <c r="CQ242" s="516" t="s">
        <v>269</v>
      </c>
      <c r="CR242" s="516">
        <v>35.299999999999997</v>
      </c>
      <c r="CS242" s="516">
        <v>41.4</v>
      </c>
      <c r="CT242" s="516">
        <v>29.9</v>
      </c>
      <c r="CU242" s="516">
        <v>3.1</v>
      </c>
      <c r="CV242" s="516">
        <v>7.9</v>
      </c>
      <c r="CW242" s="516">
        <v>24</v>
      </c>
      <c r="CX242" s="366">
        <v>542</v>
      </c>
      <c r="CY242" s="417">
        <v>10.345485779728957</v>
      </c>
      <c r="CZ242" s="366">
        <v>170.333333333333</v>
      </c>
      <c r="DA242" s="366">
        <v>59.6666666666666</v>
      </c>
      <c r="DB242" s="417">
        <v>10.335621662852784</v>
      </c>
      <c r="DC242" s="366">
        <v>39.156424581005602</v>
      </c>
      <c r="DD242" s="366">
        <v>215.79660609292799</v>
      </c>
      <c r="DE242" s="366">
        <v>152.504892367906</v>
      </c>
      <c r="DF242" s="366">
        <v>76.494464944649494</v>
      </c>
      <c r="DG242" s="366">
        <v>67</v>
      </c>
      <c r="DH242" s="366" t="s">
        <v>269</v>
      </c>
      <c r="DI242" s="81">
        <v>1003</v>
      </c>
      <c r="DJ242" s="414">
        <v>2.4925224327018944</v>
      </c>
      <c r="DK242" s="81">
        <v>55</v>
      </c>
      <c r="DL242" s="81">
        <v>190</v>
      </c>
      <c r="DM242" s="81">
        <v>258</v>
      </c>
      <c r="DN242" s="81">
        <v>47</v>
      </c>
      <c r="DO242" s="81">
        <v>78</v>
      </c>
      <c r="DP242" s="419">
        <v>76.3</v>
      </c>
      <c r="DQ242" s="419">
        <v>17.399999999999999</v>
      </c>
      <c r="DR242" s="419">
        <v>1.7</v>
      </c>
      <c r="DS242" s="419">
        <v>4.5999999999999996</v>
      </c>
      <c r="DT242" s="801">
        <v>850</v>
      </c>
      <c r="DU242" s="801">
        <v>582</v>
      </c>
      <c r="DV242" s="801">
        <v>246</v>
      </c>
      <c r="DW242" s="801">
        <v>22</v>
      </c>
      <c r="DX242" s="801">
        <v>1804</v>
      </c>
      <c r="DY242" s="801">
        <v>884</v>
      </c>
      <c r="DZ242" s="801">
        <v>797</v>
      </c>
      <c r="EA242" s="801">
        <v>123</v>
      </c>
      <c r="EB242" s="81">
        <v>4801</v>
      </c>
      <c r="EC242" s="81">
        <v>12491.39</v>
      </c>
      <c r="ED242" s="81">
        <v>2421</v>
      </c>
      <c r="EE242" s="81">
        <v>14815.37</v>
      </c>
      <c r="EF242" s="81">
        <v>2380</v>
      </c>
      <c r="EG242" s="81">
        <v>10127.370000000001</v>
      </c>
      <c r="EH242" s="81">
        <v>3313</v>
      </c>
      <c r="EI242" s="81">
        <v>12559.83</v>
      </c>
      <c r="EJ242" s="81">
        <v>927</v>
      </c>
      <c r="EK242" s="81">
        <v>10258.870000000001</v>
      </c>
      <c r="EL242" s="81">
        <v>561</v>
      </c>
      <c r="EM242" s="81">
        <v>15776.23</v>
      </c>
      <c r="EN242" s="81">
        <v>950</v>
      </c>
      <c r="EO242" s="81">
        <v>1477</v>
      </c>
      <c r="EP242" s="420">
        <v>363</v>
      </c>
      <c r="EQ242" s="420">
        <v>110</v>
      </c>
      <c r="ER242" s="420">
        <v>128</v>
      </c>
      <c r="ES242" s="420">
        <v>122</v>
      </c>
      <c r="ET242" s="420">
        <v>3</v>
      </c>
      <c r="EU242" s="81">
        <v>1</v>
      </c>
      <c r="EV242" s="81">
        <v>1</v>
      </c>
      <c r="EW242" s="81">
        <v>0</v>
      </c>
      <c r="EX242" s="81">
        <v>0</v>
      </c>
      <c r="EY242" s="81">
        <v>0</v>
      </c>
      <c r="EZ242" s="81">
        <v>17</v>
      </c>
      <c r="FA242" s="81">
        <v>17</v>
      </c>
      <c r="FB242" s="81">
        <v>0</v>
      </c>
      <c r="FC242" s="81">
        <v>0</v>
      </c>
      <c r="FD242" s="81">
        <v>0</v>
      </c>
      <c r="FE242" s="81">
        <v>478</v>
      </c>
      <c r="FF242" s="81">
        <v>478</v>
      </c>
      <c r="FG242" s="81">
        <v>0</v>
      </c>
      <c r="FH242" s="81">
        <v>0</v>
      </c>
      <c r="FI242" s="81">
        <v>0</v>
      </c>
      <c r="FJ242" s="418">
        <v>29.1875</v>
      </c>
      <c r="FK242" s="82">
        <v>1.5172413793103448</v>
      </c>
      <c r="FL242" s="82">
        <v>1.6304347826086956</v>
      </c>
      <c r="FM242" s="82">
        <v>1.400560224089636</v>
      </c>
      <c r="FN242" s="596">
        <v>73.170731707317074</v>
      </c>
      <c r="FO242" s="596">
        <v>62.601626016260155</v>
      </c>
      <c r="FP242" s="414">
        <v>41.3</v>
      </c>
      <c r="FQ242" s="414" t="s">
        <v>268</v>
      </c>
      <c r="FR242" s="414">
        <v>22.6</v>
      </c>
      <c r="FS242" s="414">
        <v>5.9</v>
      </c>
      <c r="FT242" s="366">
        <v>66</v>
      </c>
      <c r="FU242" s="414">
        <v>34</v>
      </c>
      <c r="FV242" s="414">
        <v>11.61</v>
      </c>
      <c r="FW242" s="414">
        <v>9</v>
      </c>
      <c r="FX242" s="414">
        <v>9.4</v>
      </c>
      <c r="FY242" s="414">
        <v>30.03</v>
      </c>
      <c r="FZ242" s="414">
        <v>75.8</v>
      </c>
      <c r="GA242" s="414">
        <v>13.277799999999999</v>
      </c>
      <c r="GB242" s="414">
        <v>2.3138100000000001</v>
      </c>
      <c r="GC242" s="79">
        <v>0.56034954562281292</v>
      </c>
      <c r="GD242" s="79">
        <v>0</v>
      </c>
      <c r="GE242" s="79">
        <v>6.196105118674482</v>
      </c>
      <c r="GF242" s="79">
        <v>3.0894632509767446</v>
      </c>
      <c r="GG242" s="79">
        <v>23.139787932296507</v>
      </c>
      <c r="GH242" s="79">
        <v>18.009098752462069</v>
      </c>
      <c r="GI242" s="79">
        <v>9.9617361404212836</v>
      </c>
      <c r="GJ242" s="79">
        <v>26.81640799639824</v>
      </c>
      <c r="GK242" s="79">
        <v>11.519654022983065</v>
      </c>
      <c r="GL242" s="79">
        <v>0.70739724016476235</v>
      </c>
      <c r="GM242" s="95" t="s">
        <v>269</v>
      </c>
      <c r="GN242" s="95" t="s">
        <v>269</v>
      </c>
      <c r="GO242" s="95" t="s">
        <v>269</v>
      </c>
      <c r="GP242" s="95" t="s">
        <v>269</v>
      </c>
      <c r="GQ242" s="95" t="s">
        <v>269</v>
      </c>
      <c r="GR242" s="95" t="s">
        <v>269</v>
      </c>
      <c r="GS242" s="95" t="s">
        <v>269</v>
      </c>
      <c r="GT242" s="95" t="s">
        <v>269</v>
      </c>
      <c r="GU242" s="95" t="s">
        <v>269</v>
      </c>
      <c r="GV242" s="95" t="s">
        <v>269</v>
      </c>
      <c r="GW242" s="95" t="s">
        <v>269</v>
      </c>
      <c r="GX242" s="95" t="s">
        <v>269</v>
      </c>
      <c r="GY242" s="95" t="s">
        <v>269</v>
      </c>
      <c r="GZ242" s="95" t="s">
        <v>269</v>
      </c>
      <c r="HA242" s="95" t="s">
        <v>269</v>
      </c>
      <c r="HB242" s="95" t="s">
        <v>269</v>
      </c>
      <c r="HC242" s="95" t="s">
        <v>269</v>
      </c>
      <c r="HD242" s="95" t="s">
        <v>269</v>
      </c>
      <c r="HE242" s="95" t="s">
        <v>269</v>
      </c>
      <c r="HF242" s="95" t="s">
        <v>269</v>
      </c>
      <c r="HG242" s="95" t="s">
        <v>269</v>
      </c>
      <c r="HH242" s="95" t="s">
        <v>269</v>
      </c>
      <c r="HI242" s="95" t="s">
        <v>269</v>
      </c>
      <c r="HJ242" s="95" t="s">
        <v>269</v>
      </c>
      <c r="HK242" s="515">
        <v>1.4124293785310735</v>
      </c>
      <c r="HL242" s="516">
        <v>640.78955699999995</v>
      </c>
      <c r="HM242" s="79">
        <v>88.448875423854631</v>
      </c>
      <c r="HN242" s="516">
        <v>10.1</v>
      </c>
      <c r="HO242" s="516">
        <v>8.4</v>
      </c>
      <c r="HP242" s="83">
        <v>38</v>
      </c>
      <c r="HQ242" s="516">
        <v>10.5</v>
      </c>
      <c r="HR242" s="516">
        <v>8.8000000000000007</v>
      </c>
      <c r="HS242" s="83">
        <v>38</v>
      </c>
      <c r="HT242" s="81">
        <v>2460</v>
      </c>
      <c r="HU242" s="95" t="s">
        <v>269</v>
      </c>
      <c r="HV242" s="84">
        <v>1.5858679387750974</v>
      </c>
      <c r="HW242" s="84">
        <v>18.822204419019055</v>
      </c>
      <c r="HX242" s="81">
        <v>4876</v>
      </c>
      <c r="HY242" s="81">
        <v>4124</v>
      </c>
      <c r="HZ242" s="414">
        <v>8.1457322987390874</v>
      </c>
      <c r="IA242" s="81" t="s">
        <v>268</v>
      </c>
      <c r="IB242" s="81" t="s">
        <v>268</v>
      </c>
      <c r="IC242" s="81" t="s">
        <v>268</v>
      </c>
      <c r="ID242" s="81" t="s">
        <v>268</v>
      </c>
      <c r="IE242" s="85" t="s">
        <v>268</v>
      </c>
      <c r="IF242" s="85" t="s">
        <v>268</v>
      </c>
      <c r="IG242" s="81" t="s">
        <v>268</v>
      </c>
      <c r="IH242" s="832" t="s">
        <v>269</v>
      </c>
      <c r="II242" s="829" t="s">
        <v>269</v>
      </c>
      <c r="IJ242" s="834" t="s">
        <v>269</v>
      </c>
      <c r="IK242" s="834" t="s">
        <v>269</v>
      </c>
      <c r="IL242" s="834" t="s">
        <v>269</v>
      </c>
      <c r="IM242" s="834" t="s">
        <v>269</v>
      </c>
      <c r="IN242" s="834" t="s">
        <v>269</v>
      </c>
      <c r="IO242" s="834" t="s">
        <v>269</v>
      </c>
      <c r="IP242" s="834" t="s">
        <v>269</v>
      </c>
      <c r="IQ242" s="80">
        <v>7</v>
      </c>
      <c r="IR242" s="421">
        <v>0.79922489453513201</v>
      </c>
      <c r="IS242" s="80">
        <v>200</v>
      </c>
      <c r="IT242" s="96"/>
      <c r="IU242" s="97"/>
      <c r="IV242" s="96"/>
      <c r="IW242" s="80">
        <v>1</v>
      </c>
      <c r="IX242" s="422">
        <v>-1.1557845921641201</v>
      </c>
      <c r="IY242" s="80">
        <v>17</v>
      </c>
      <c r="IZ242" s="80">
        <v>21</v>
      </c>
      <c r="JA242" s="80">
        <v>15</v>
      </c>
      <c r="JB242" s="467">
        <v>134.66999999999999</v>
      </c>
      <c r="JC242" s="468">
        <v>4.9000000000000004</v>
      </c>
      <c r="JD242" s="468">
        <v>32.4</v>
      </c>
      <c r="JE242" s="468">
        <v>29.9</v>
      </c>
      <c r="JF242" s="468">
        <v>32.799999999999997</v>
      </c>
      <c r="JG242" s="88">
        <v>4.46</v>
      </c>
      <c r="JH242" s="89">
        <v>3.3</v>
      </c>
      <c r="JI242" s="88">
        <v>7.0000000000000007E-2</v>
      </c>
      <c r="JJ242" s="89">
        <v>0.1</v>
      </c>
      <c r="JK242" s="88">
        <v>0.03</v>
      </c>
      <c r="JL242" s="89" t="s">
        <v>268</v>
      </c>
      <c r="JM242" s="88">
        <v>7.0000000000000007E-2</v>
      </c>
      <c r="JN242" s="89">
        <v>0.1</v>
      </c>
      <c r="JO242" s="88">
        <v>0.25</v>
      </c>
      <c r="JP242" s="89">
        <v>0.2</v>
      </c>
      <c r="JQ242" s="88">
        <v>0.01</v>
      </c>
      <c r="JR242" s="89" t="s">
        <v>268</v>
      </c>
      <c r="JS242" s="88">
        <v>0.06</v>
      </c>
      <c r="JT242" s="89" t="s">
        <v>268</v>
      </c>
      <c r="JU242" s="88">
        <v>1.65</v>
      </c>
      <c r="JV242" s="89">
        <v>1.2</v>
      </c>
      <c r="JW242" s="88">
        <v>0.69</v>
      </c>
      <c r="JX242" s="89">
        <v>0.5</v>
      </c>
      <c r="JY242" s="88">
        <v>0.08</v>
      </c>
      <c r="JZ242" s="89">
        <v>0.1</v>
      </c>
      <c r="KA242" s="88">
        <v>40.17</v>
      </c>
      <c r="KB242" s="89">
        <v>29.8</v>
      </c>
      <c r="KC242" s="88">
        <v>28.93</v>
      </c>
      <c r="KD242" s="89">
        <v>21.5</v>
      </c>
      <c r="KE242" s="88">
        <v>14.03</v>
      </c>
      <c r="KF242" s="89">
        <v>10.4</v>
      </c>
      <c r="KG242" s="467">
        <v>44.17</v>
      </c>
      <c r="KH242" s="89">
        <v>32.799999999999997</v>
      </c>
      <c r="KI242" s="366">
        <v>9011</v>
      </c>
      <c r="KJ242" s="90">
        <v>2020</v>
      </c>
      <c r="KK242" s="94">
        <v>20.7577259295937</v>
      </c>
      <c r="KL242" s="94">
        <v>19.797688320425401</v>
      </c>
      <c r="KM242" s="98">
        <v>13</v>
      </c>
      <c r="KN242" s="98" t="s">
        <v>268</v>
      </c>
      <c r="KO242" s="98" t="s">
        <v>268</v>
      </c>
      <c r="KP242" s="98" t="s">
        <v>268</v>
      </c>
      <c r="KQ242" s="98" t="s">
        <v>268</v>
      </c>
      <c r="KR242" s="98" t="s">
        <v>268</v>
      </c>
      <c r="KS242" s="98" t="s">
        <v>268</v>
      </c>
      <c r="KT242" s="98" t="s">
        <v>268</v>
      </c>
      <c r="KU242" s="98" t="s">
        <v>268</v>
      </c>
      <c r="KV242" s="98">
        <v>11</v>
      </c>
      <c r="KW242" s="98" t="s">
        <v>268</v>
      </c>
      <c r="KX242" s="98" t="s">
        <v>268</v>
      </c>
      <c r="KY242" s="98" t="s">
        <v>268</v>
      </c>
      <c r="KZ242" s="98">
        <v>1</v>
      </c>
      <c r="LA242" s="98">
        <v>1</v>
      </c>
      <c r="LB242" s="98" t="s">
        <v>268</v>
      </c>
      <c r="LC242" s="98" t="s">
        <v>268</v>
      </c>
      <c r="LD242" s="414">
        <v>69.831546707503833</v>
      </c>
      <c r="LE242" s="414" t="s">
        <v>268</v>
      </c>
      <c r="LF242" s="414">
        <v>64.3</v>
      </c>
      <c r="LG242" s="414" t="s">
        <v>268</v>
      </c>
    </row>
    <row r="243" spans="1:319" x14ac:dyDescent="0.25">
      <c r="A243" s="92" t="s">
        <v>543</v>
      </c>
      <c r="B243" s="93">
        <v>5513</v>
      </c>
      <c r="C243" s="93" t="s">
        <v>288</v>
      </c>
      <c r="D243" s="93" t="s">
        <v>509</v>
      </c>
      <c r="E243" s="94" t="s">
        <v>268</v>
      </c>
      <c r="F243" s="93">
        <v>1954</v>
      </c>
      <c r="G243" s="98">
        <v>0</v>
      </c>
      <c r="H243" s="80">
        <v>13</v>
      </c>
      <c r="I243" s="80">
        <v>254</v>
      </c>
      <c r="J243" s="93" t="s">
        <v>421</v>
      </c>
      <c r="K243" s="415">
        <v>172.670724249513</v>
      </c>
      <c r="L243" s="516" t="s">
        <v>269</v>
      </c>
      <c r="M243" s="571">
        <v>12836</v>
      </c>
      <c r="N243" s="571">
        <v>12534</v>
      </c>
      <c r="O243" s="79">
        <v>99.3</v>
      </c>
      <c r="P243" s="79">
        <v>96.6</v>
      </c>
      <c r="Q243" s="79">
        <v>0.7</v>
      </c>
      <c r="R243" s="79">
        <v>98.9</v>
      </c>
      <c r="S243" s="79">
        <v>0</v>
      </c>
      <c r="T243" s="79">
        <v>1.1000000000000001</v>
      </c>
      <c r="U243" s="571">
        <v>6434</v>
      </c>
      <c r="V243" s="571">
        <v>6402</v>
      </c>
      <c r="W243" s="79">
        <v>6.4428170769710196</v>
      </c>
      <c r="X243" s="79">
        <v>8.2424431287005309</v>
      </c>
      <c r="Y243" s="79">
        <v>9.1227796821439693</v>
      </c>
      <c r="Z243" s="79">
        <v>8.8423184792770328</v>
      </c>
      <c r="AA243" s="79">
        <v>10.283577438454348</v>
      </c>
      <c r="AB243" s="79">
        <v>17.3652228108445</v>
      </c>
      <c r="AC243" s="79">
        <v>19.694608912433782</v>
      </c>
      <c r="AD243" s="79">
        <v>3.8329697725148022</v>
      </c>
      <c r="AE243" s="79">
        <v>16.173262698660018</v>
      </c>
      <c r="AF243" s="79">
        <v>28.980990962916799</v>
      </c>
      <c r="AG243" s="79">
        <v>8.4839513867248364</v>
      </c>
      <c r="AH243" s="366">
        <v>954.02648804993146</v>
      </c>
      <c r="AI243" s="571">
        <v>141</v>
      </c>
      <c r="AJ243" s="416">
        <v>2.42</v>
      </c>
      <c r="AK243" s="516">
        <v>0</v>
      </c>
      <c r="AL243" s="516" t="s">
        <v>1993</v>
      </c>
      <c r="AM243" s="571">
        <v>56</v>
      </c>
      <c r="AN243" s="515">
        <v>3.96</v>
      </c>
      <c r="AO243" s="571">
        <v>85</v>
      </c>
      <c r="AP243" s="516">
        <v>6.7815541726503907</v>
      </c>
      <c r="AQ243" s="417">
        <v>0.29607105705369463</v>
      </c>
      <c r="AR243" s="516">
        <v>5.0999999999999996</v>
      </c>
      <c r="AS243" s="366">
        <v>17</v>
      </c>
      <c r="AT243" s="417" t="s">
        <v>268</v>
      </c>
      <c r="AU243" s="417">
        <v>82.35294117647058</v>
      </c>
      <c r="AV243" s="417">
        <v>17.647058823529413</v>
      </c>
      <c r="AW243" s="417" t="s">
        <v>268</v>
      </c>
      <c r="AX243" s="571">
        <v>-38</v>
      </c>
      <c r="AY243" s="571">
        <v>-33</v>
      </c>
      <c r="AZ243" s="571">
        <v>298</v>
      </c>
      <c r="BA243" s="571">
        <v>142</v>
      </c>
      <c r="BB243" s="571">
        <v>156</v>
      </c>
      <c r="BC243" s="571">
        <v>105</v>
      </c>
      <c r="BD243" s="571">
        <v>42</v>
      </c>
      <c r="BE243" s="571">
        <v>139</v>
      </c>
      <c r="BF243" s="571">
        <v>12</v>
      </c>
      <c r="BG243" s="571">
        <v>331</v>
      </c>
      <c r="BH243" s="571">
        <v>171</v>
      </c>
      <c r="BI243" s="571">
        <v>160</v>
      </c>
      <c r="BJ243" s="571">
        <v>85</v>
      </c>
      <c r="BK243" s="571">
        <v>112</v>
      </c>
      <c r="BL243" s="571">
        <v>129</v>
      </c>
      <c r="BM243" s="571">
        <v>5</v>
      </c>
      <c r="BN243" s="571">
        <v>94</v>
      </c>
      <c r="BO243" s="81">
        <v>44</v>
      </c>
      <c r="BP243" s="418">
        <v>10</v>
      </c>
      <c r="BQ243" s="81">
        <v>28</v>
      </c>
      <c r="BR243" s="418">
        <v>5.7</v>
      </c>
      <c r="BS243" s="79">
        <v>31.827022079853563</v>
      </c>
      <c r="BT243" s="79">
        <v>53.849673950348929</v>
      </c>
      <c r="BU243" s="79">
        <v>9.5755634366777258</v>
      </c>
      <c r="BV243" s="79">
        <v>4.7477405331197806</v>
      </c>
      <c r="BW243" s="799">
        <v>5</v>
      </c>
      <c r="BX243" s="799">
        <v>192</v>
      </c>
      <c r="BY243" s="800">
        <v>0.38</v>
      </c>
      <c r="BZ243" s="800">
        <v>0</v>
      </c>
      <c r="CA243" s="800">
        <v>0</v>
      </c>
      <c r="CB243" s="800">
        <v>0</v>
      </c>
      <c r="CC243" s="800">
        <v>1.1599999999999999</v>
      </c>
      <c r="CD243" s="417" t="s">
        <v>269</v>
      </c>
      <c r="CE243" s="417" t="s">
        <v>269</v>
      </c>
      <c r="CF243" s="417" t="s">
        <v>269</v>
      </c>
      <c r="CG243" s="366" t="s">
        <v>269</v>
      </c>
      <c r="CH243" s="366" t="s">
        <v>269</v>
      </c>
      <c r="CI243" s="417" t="s">
        <v>269</v>
      </c>
      <c r="CJ243" s="417" t="s">
        <v>269</v>
      </c>
      <c r="CK243" s="417" t="s">
        <v>269</v>
      </c>
      <c r="CL243" s="417" t="s">
        <v>269</v>
      </c>
      <c r="CM243" s="571">
        <v>1385</v>
      </c>
      <c r="CN243" s="516">
        <v>3.7</v>
      </c>
      <c r="CO243" s="516">
        <v>4.7</v>
      </c>
      <c r="CP243" s="516">
        <v>1.5</v>
      </c>
      <c r="CQ243" s="516">
        <v>2.8</v>
      </c>
      <c r="CR243" s="516">
        <v>24.4</v>
      </c>
      <c r="CS243" s="516">
        <v>28.4</v>
      </c>
      <c r="CT243" s="516">
        <v>23.6</v>
      </c>
      <c r="CU243" s="516">
        <v>4.0999999999999996</v>
      </c>
      <c r="CV243" s="516">
        <v>9.3000000000000007</v>
      </c>
      <c r="CW243" s="516">
        <v>41.6</v>
      </c>
      <c r="CX243" s="366">
        <v>314</v>
      </c>
      <c r="CY243" s="417">
        <v>4.8012232415902139</v>
      </c>
      <c r="CZ243" s="366">
        <v>91.6666666666667</v>
      </c>
      <c r="DA243" s="366">
        <v>38.75</v>
      </c>
      <c r="DB243" s="417">
        <v>4.8189073050951503</v>
      </c>
      <c r="DC243" s="366">
        <v>42.405228758169898</v>
      </c>
      <c r="DD243" s="366">
        <v>269.500944989647</v>
      </c>
      <c r="DE243" s="366">
        <v>153.88363636363599</v>
      </c>
      <c r="DF243" s="366">
        <v>71.089171974522301</v>
      </c>
      <c r="DG243" s="366">
        <v>59</v>
      </c>
      <c r="DH243" s="366" t="s">
        <v>269</v>
      </c>
      <c r="DI243" s="81">
        <v>1986</v>
      </c>
      <c r="DJ243" s="414">
        <v>2.7693856998992952</v>
      </c>
      <c r="DK243" s="81">
        <v>3</v>
      </c>
      <c r="DL243" s="81">
        <v>474</v>
      </c>
      <c r="DM243" s="81">
        <v>292</v>
      </c>
      <c r="DN243" s="81">
        <v>48</v>
      </c>
      <c r="DO243" s="81">
        <v>76</v>
      </c>
      <c r="DP243" s="419">
        <v>83.7</v>
      </c>
      <c r="DQ243" s="419">
        <v>14.1</v>
      </c>
      <c r="DR243" s="419">
        <v>0.4</v>
      </c>
      <c r="DS243" s="419">
        <v>1.8</v>
      </c>
      <c r="DT243" s="801">
        <v>1415</v>
      </c>
      <c r="DU243" s="801">
        <v>933</v>
      </c>
      <c r="DV243" s="801">
        <v>458</v>
      </c>
      <c r="DW243" s="801">
        <v>24</v>
      </c>
      <c r="DX243" s="801">
        <v>3010</v>
      </c>
      <c r="DY243" s="801">
        <v>1427</v>
      </c>
      <c r="DZ243" s="801">
        <v>1457</v>
      </c>
      <c r="EA243" s="801">
        <v>126</v>
      </c>
      <c r="EB243" s="81">
        <v>5641</v>
      </c>
      <c r="EC243" s="81">
        <v>15093.96</v>
      </c>
      <c r="ED243" s="81">
        <v>2759</v>
      </c>
      <c r="EE243" s="81">
        <v>19230.259999999998</v>
      </c>
      <c r="EF243" s="81">
        <v>2882</v>
      </c>
      <c r="EG243" s="81">
        <v>11134.18</v>
      </c>
      <c r="EH243" s="81">
        <v>4785</v>
      </c>
      <c r="EI243" s="81">
        <v>15098.71</v>
      </c>
      <c r="EJ243" s="81">
        <v>467</v>
      </c>
      <c r="EK243" s="81">
        <v>11907.47</v>
      </c>
      <c r="EL243" s="81">
        <v>389</v>
      </c>
      <c r="EM243" s="81">
        <v>18860.97</v>
      </c>
      <c r="EN243" s="81">
        <v>1466</v>
      </c>
      <c r="EO243" s="81">
        <v>2087</v>
      </c>
      <c r="EP243" s="420">
        <v>563</v>
      </c>
      <c r="EQ243" s="420">
        <v>160</v>
      </c>
      <c r="ER243" s="420">
        <v>190</v>
      </c>
      <c r="ES243" s="420">
        <v>197</v>
      </c>
      <c r="ET243" s="420">
        <v>16</v>
      </c>
      <c r="EU243" s="81">
        <v>5</v>
      </c>
      <c r="EV243" s="81">
        <v>4</v>
      </c>
      <c r="EW243" s="81">
        <v>2</v>
      </c>
      <c r="EX243" s="81">
        <v>1</v>
      </c>
      <c r="EY243" s="81">
        <v>1</v>
      </c>
      <c r="EZ243" s="81">
        <v>111</v>
      </c>
      <c r="FA243" s="81">
        <v>63</v>
      </c>
      <c r="FB243" s="81">
        <v>48</v>
      </c>
      <c r="FC243" s="81">
        <v>27</v>
      </c>
      <c r="FD243" s="81">
        <v>21</v>
      </c>
      <c r="FE243" s="81">
        <v>2692</v>
      </c>
      <c r="FF243" s="81">
        <v>1456</v>
      </c>
      <c r="FG243" s="81">
        <v>1236</v>
      </c>
      <c r="FH243" s="81">
        <v>693</v>
      </c>
      <c r="FI243" s="81">
        <v>543</v>
      </c>
      <c r="FJ243" s="418">
        <v>26.018867924528301</v>
      </c>
      <c r="FK243" s="82">
        <v>1.8268467037331215</v>
      </c>
      <c r="FL243" s="82">
        <v>2.6234567901234565</v>
      </c>
      <c r="FM243" s="82">
        <v>0.98199672667757776</v>
      </c>
      <c r="FN243" s="136">
        <v>86.096256684491976</v>
      </c>
      <c r="FO243" s="136">
        <v>81.283422459893046</v>
      </c>
      <c r="FP243" s="414">
        <v>57</v>
      </c>
      <c r="FQ243" s="414">
        <v>37.700000000000003</v>
      </c>
      <c r="FR243" s="414">
        <v>15.3</v>
      </c>
      <c r="FS243" s="414">
        <v>3</v>
      </c>
      <c r="FT243" s="366">
        <v>266</v>
      </c>
      <c r="FU243" s="414">
        <v>30.19</v>
      </c>
      <c r="FV243" s="414">
        <v>8.77</v>
      </c>
      <c r="FW243" s="414">
        <v>6.1</v>
      </c>
      <c r="FX243" s="414">
        <v>15.89</v>
      </c>
      <c r="FY243" s="414">
        <v>61.4</v>
      </c>
      <c r="FZ243" s="414">
        <v>70.900000000000006</v>
      </c>
      <c r="GA243" s="414">
        <v>11.7895</v>
      </c>
      <c r="GB243" s="414">
        <v>2.6509</v>
      </c>
      <c r="GC243" s="79">
        <v>1.055123087608989</v>
      </c>
      <c r="GD243" s="79">
        <v>8.9663923459893047E-2</v>
      </c>
      <c r="GE243" s="79">
        <v>4.9926620729635456</v>
      </c>
      <c r="GF243" s="79">
        <v>3.7013603345710897</v>
      </c>
      <c r="GG243" s="79">
        <v>17.76880365012218</v>
      </c>
      <c r="GH243" s="79">
        <v>12.276694759847043</v>
      </c>
      <c r="GI243" s="79">
        <v>7.9612519966938065</v>
      </c>
      <c r="GJ243" s="79">
        <v>31.089295473943228</v>
      </c>
      <c r="GK243" s="79">
        <v>19.352025638163738</v>
      </c>
      <c r="GL243" s="79">
        <v>1.7131190626264776</v>
      </c>
      <c r="GM243" s="95" t="s">
        <v>269</v>
      </c>
      <c r="GN243" s="95" t="s">
        <v>269</v>
      </c>
      <c r="GO243" s="95" t="s">
        <v>269</v>
      </c>
      <c r="GP243" s="95" t="s">
        <v>269</v>
      </c>
      <c r="GQ243" s="95" t="s">
        <v>269</v>
      </c>
      <c r="GR243" s="95" t="s">
        <v>269</v>
      </c>
      <c r="GS243" s="95" t="s">
        <v>269</v>
      </c>
      <c r="GT243" s="95" t="s">
        <v>269</v>
      </c>
      <c r="GU243" s="95" t="s">
        <v>269</v>
      </c>
      <c r="GV243" s="95" t="s">
        <v>269</v>
      </c>
      <c r="GW243" s="95" t="s">
        <v>269</v>
      </c>
      <c r="GX243" s="95" t="s">
        <v>269</v>
      </c>
      <c r="GY243" s="95" t="s">
        <v>269</v>
      </c>
      <c r="GZ243" s="95" t="s">
        <v>269</v>
      </c>
      <c r="HA243" s="95" t="s">
        <v>269</v>
      </c>
      <c r="HB243" s="95" t="s">
        <v>269</v>
      </c>
      <c r="HC243" s="95" t="s">
        <v>269</v>
      </c>
      <c r="HD243" s="95" t="s">
        <v>269</v>
      </c>
      <c r="HE243" s="95" t="s">
        <v>269</v>
      </c>
      <c r="HF243" s="95" t="s">
        <v>269</v>
      </c>
      <c r="HG243" s="95" t="s">
        <v>269</v>
      </c>
      <c r="HH243" s="95" t="s">
        <v>269</v>
      </c>
      <c r="HI243" s="95" t="s">
        <v>269</v>
      </c>
      <c r="HJ243" s="95" t="s">
        <v>269</v>
      </c>
      <c r="HK243" s="515">
        <v>0.80645161290322576</v>
      </c>
      <c r="HL243" s="516">
        <v>1257.3258310000001</v>
      </c>
      <c r="HM243" s="79">
        <v>100</v>
      </c>
      <c r="HN243" s="516">
        <v>16.2</v>
      </c>
      <c r="HO243" s="516">
        <v>15.8</v>
      </c>
      <c r="HP243" s="83">
        <v>63</v>
      </c>
      <c r="HQ243" s="516">
        <v>15.1</v>
      </c>
      <c r="HR243" s="516">
        <v>7.3</v>
      </c>
      <c r="HS243" s="83">
        <v>21</v>
      </c>
      <c r="HT243" s="81">
        <v>3417</v>
      </c>
      <c r="HU243" s="95" t="s">
        <v>269</v>
      </c>
      <c r="HV243" s="84">
        <v>1.9471184899809668</v>
      </c>
      <c r="HW243" s="84">
        <v>57.459456557899017</v>
      </c>
      <c r="HX243" s="81">
        <v>5316</v>
      </c>
      <c r="HY243" s="81">
        <v>4620</v>
      </c>
      <c r="HZ243" s="414">
        <v>7.3448051948051951</v>
      </c>
      <c r="IA243" s="81">
        <v>1</v>
      </c>
      <c r="IB243" s="81" t="s">
        <v>268</v>
      </c>
      <c r="IC243" s="81">
        <v>1</v>
      </c>
      <c r="ID243" s="81" t="s">
        <v>268</v>
      </c>
      <c r="IE243" s="85">
        <v>7.7905889685260202E-2</v>
      </c>
      <c r="IF243" s="85">
        <v>0.18811136192626035</v>
      </c>
      <c r="IG243" s="81" t="s">
        <v>268</v>
      </c>
      <c r="IH243" s="832" t="s">
        <v>269</v>
      </c>
      <c r="II243" s="829" t="s">
        <v>269</v>
      </c>
      <c r="IJ243" s="834" t="s">
        <v>269</v>
      </c>
      <c r="IK243" s="834" t="s">
        <v>269</v>
      </c>
      <c r="IL243" s="834" t="s">
        <v>269</v>
      </c>
      <c r="IM243" s="834" t="s">
        <v>269</v>
      </c>
      <c r="IN243" s="834" t="s">
        <v>269</v>
      </c>
      <c r="IO243" s="834" t="s">
        <v>269</v>
      </c>
      <c r="IP243" s="834" t="s">
        <v>269</v>
      </c>
      <c r="IQ243" s="80">
        <v>7</v>
      </c>
      <c r="IR243" s="421">
        <v>0.46650407251964399</v>
      </c>
      <c r="IS243" s="80">
        <v>168</v>
      </c>
      <c r="IT243" s="96"/>
      <c r="IU243" s="97"/>
      <c r="IV243" s="96"/>
      <c r="IW243" s="80">
        <v>4</v>
      </c>
      <c r="IX243" s="422">
        <v>-7.5370030263601895E-2</v>
      </c>
      <c r="IY243" s="80">
        <v>118</v>
      </c>
      <c r="IZ243" s="80">
        <v>94</v>
      </c>
      <c r="JA243" s="80">
        <v>136</v>
      </c>
      <c r="JB243" s="467">
        <v>172.55</v>
      </c>
      <c r="JC243" s="468">
        <v>4.3</v>
      </c>
      <c r="JD243" s="468">
        <v>50.9</v>
      </c>
      <c r="JE243" s="468">
        <v>27.2</v>
      </c>
      <c r="JF243" s="468">
        <v>17.600000000000001</v>
      </c>
      <c r="JG243" s="88">
        <v>4.2300000000000004</v>
      </c>
      <c r="JH243" s="89">
        <v>2.5</v>
      </c>
      <c r="JI243" s="88">
        <v>0.35</v>
      </c>
      <c r="JJ243" s="89">
        <v>0.2</v>
      </c>
      <c r="JK243" s="88">
        <v>0.01</v>
      </c>
      <c r="JL243" s="89" t="s">
        <v>268</v>
      </c>
      <c r="JM243" s="88">
        <v>0.04</v>
      </c>
      <c r="JN243" s="89" t="s">
        <v>268</v>
      </c>
      <c r="JO243" s="88">
        <v>0.39</v>
      </c>
      <c r="JP243" s="89">
        <v>0.2</v>
      </c>
      <c r="JQ243" s="88">
        <v>0.08</v>
      </c>
      <c r="JR243" s="89" t="s">
        <v>268</v>
      </c>
      <c r="JS243" s="88">
        <v>0.64</v>
      </c>
      <c r="JT243" s="89">
        <v>0.4</v>
      </c>
      <c r="JU243" s="88">
        <v>1.75</v>
      </c>
      <c r="JV243" s="89">
        <v>1</v>
      </c>
      <c r="JW243" s="88">
        <v>0.92</v>
      </c>
      <c r="JX243" s="89">
        <v>0.5</v>
      </c>
      <c r="JY243" s="88">
        <v>7.0000000000000007E-2</v>
      </c>
      <c r="JZ243" s="89" t="s">
        <v>268</v>
      </c>
      <c r="KA243" s="88">
        <v>46.82</v>
      </c>
      <c r="KB243" s="89">
        <v>27.1</v>
      </c>
      <c r="KC243" s="88">
        <v>20.07</v>
      </c>
      <c r="KD243" s="89">
        <v>11.6</v>
      </c>
      <c r="KE243" s="88">
        <v>66.87</v>
      </c>
      <c r="KF243" s="89">
        <v>38.799999999999997</v>
      </c>
      <c r="KG243" s="467">
        <v>30.31</v>
      </c>
      <c r="KH243" s="89">
        <v>17.7</v>
      </c>
      <c r="KI243" s="366">
        <v>12836</v>
      </c>
      <c r="KJ243" s="90">
        <v>3035</v>
      </c>
      <c r="KK243" s="94">
        <v>7.1918730859731399</v>
      </c>
      <c r="KL243" s="94">
        <v>6.7707479665772503</v>
      </c>
      <c r="KM243" s="98">
        <v>13</v>
      </c>
      <c r="KN243" s="98" t="s">
        <v>268</v>
      </c>
      <c r="KO243" s="98" t="s">
        <v>268</v>
      </c>
      <c r="KP243" s="98" t="s">
        <v>268</v>
      </c>
      <c r="KQ243" s="98" t="s">
        <v>268</v>
      </c>
      <c r="KR243" s="98" t="s">
        <v>268</v>
      </c>
      <c r="KS243" s="98" t="s">
        <v>268</v>
      </c>
      <c r="KT243" s="98" t="s">
        <v>268</v>
      </c>
      <c r="KU243" s="98" t="s">
        <v>268</v>
      </c>
      <c r="KV243" s="98">
        <v>3</v>
      </c>
      <c r="KW243" s="98" t="s">
        <v>268</v>
      </c>
      <c r="KX243" s="98">
        <v>9</v>
      </c>
      <c r="KY243" s="98" t="s">
        <v>268</v>
      </c>
      <c r="KZ243" s="98">
        <v>1</v>
      </c>
      <c r="LA243" s="98" t="s">
        <v>268</v>
      </c>
      <c r="LB243" s="98" t="s">
        <v>268</v>
      </c>
      <c r="LC243" s="98" t="s">
        <v>268</v>
      </c>
      <c r="LD243" s="414">
        <v>71.538461538461533</v>
      </c>
      <c r="LE243" s="414">
        <v>61.809815950920246</v>
      </c>
      <c r="LF243" s="414">
        <v>60.050150451354071</v>
      </c>
      <c r="LG243" s="414" t="s">
        <v>268</v>
      </c>
    </row>
    <row r="244" spans="1:319" x14ac:dyDescent="0.25">
      <c r="A244" s="92" t="s">
        <v>544</v>
      </c>
      <c r="B244" s="93">
        <v>5574</v>
      </c>
      <c r="C244" s="99" t="s">
        <v>280</v>
      </c>
      <c r="D244" s="93" t="s">
        <v>509</v>
      </c>
      <c r="E244" s="94" t="s">
        <v>268</v>
      </c>
      <c r="F244" s="93">
        <v>1981</v>
      </c>
      <c r="G244" s="98">
        <v>0</v>
      </c>
      <c r="H244" s="80">
        <v>12</v>
      </c>
      <c r="I244" s="80">
        <v>713</v>
      </c>
      <c r="J244" s="93" t="s">
        <v>545</v>
      </c>
      <c r="K244" s="415" t="s">
        <v>269</v>
      </c>
      <c r="L244" s="516" t="s">
        <v>269</v>
      </c>
      <c r="M244" s="571">
        <v>2786</v>
      </c>
      <c r="N244" s="571">
        <v>2665</v>
      </c>
      <c r="O244" s="79">
        <v>99.9</v>
      </c>
      <c r="P244" s="79">
        <v>98.3</v>
      </c>
      <c r="Q244" s="79">
        <v>0.1</v>
      </c>
      <c r="R244" s="79">
        <v>33.299999999999997</v>
      </c>
      <c r="S244" s="79">
        <v>0</v>
      </c>
      <c r="T244" s="79">
        <v>66.7</v>
      </c>
      <c r="U244" s="571">
        <v>1490</v>
      </c>
      <c r="V244" s="571">
        <v>1297</v>
      </c>
      <c r="W244" s="79">
        <v>12.52692031586504</v>
      </c>
      <c r="X244" s="79">
        <v>13.316582914572864</v>
      </c>
      <c r="Y244" s="79">
        <v>10.301507537688442</v>
      </c>
      <c r="Z244" s="79">
        <v>9.7989949748743719</v>
      </c>
      <c r="AA244" s="79">
        <v>10.014357501794688</v>
      </c>
      <c r="AB244" s="79">
        <v>24.264178033022255</v>
      </c>
      <c r="AC244" s="79">
        <v>12.167982770997847</v>
      </c>
      <c r="AD244" s="79">
        <v>2.6561378320172291</v>
      </c>
      <c r="AE244" s="79">
        <v>4.989231873653984</v>
      </c>
      <c r="AF244" s="79">
        <v>42.175161521895191</v>
      </c>
      <c r="AG244" s="79">
        <v>0.61019382627422836</v>
      </c>
      <c r="AH244" s="366">
        <v>1035.7925493060629</v>
      </c>
      <c r="AI244" s="571">
        <v>54</v>
      </c>
      <c r="AJ244" s="416" t="s">
        <v>269</v>
      </c>
      <c r="AK244" s="516">
        <v>0</v>
      </c>
      <c r="AL244" s="516" t="s">
        <v>1993</v>
      </c>
      <c r="AM244" s="571">
        <v>3</v>
      </c>
      <c r="AN244" s="515" t="s">
        <v>2053</v>
      </c>
      <c r="AO244" s="571">
        <v>51</v>
      </c>
      <c r="AP244" s="516">
        <v>19.136960600375232</v>
      </c>
      <c r="AQ244" s="417">
        <v>14.623655913978496</v>
      </c>
      <c r="AR244" s="516">
        <v>4.3</v>
      </c>
      <c r="AS244" s="366" t="s">
        <v>268</v>
      </c>
      <c r="AT244" s="417" t="s">
        <v>268</v>
      </c>
      <c r="AU244" s="417" t="s">
        <v>268</v>
      </c>
      <c r="AV244" s="417" t="s">
        <v>268</v>
      </c>
      <c r="AW244" s="417" t="s">
        <v>268</v>
      </c>
      <c r="AX244" s="571">
        <v>277</v>
      </c>
      <c r="AY244" s="571">
        <v>286</v>
      </c>
      <c r="AZ244" s="571">
        <v>358</v>
      </c>
      <c r="BA244" s="571">
        <v>178</v>
      </c>
      <c r="BB244" s="571">
        <v>180</v>
      </c>
      <c r="BC244" s="571">
        <v>204</v>
      </c>
      <c r="BD244" s="571">
        <v>50</v>
      </c>
      <c r="BE244" s="571">
        <v>102</v>
      </c>
      <c r="BF244" s="571" t="s">
        <v>269</v>
      </c>
      <c r="BG244" s="571">
        <v>72</v>
      </c>
      <c r="BH244" s="571">
        <v>32</v>
      </c>
      <c r="BI244" s="571">
        <v>40</v>
      </c>
      <c r="BJ244" s="571">
        <v>26</v>
      </c>
      <c r="BK244" s="571">
        <v>16</v>
      </c>
      <c r="BL244" s="571">
        <v>26</v>
      </c>
      <c r="BM244" s="571">
        <v>4</v>
      </c>
      <c r="BN244" s="571" t="s">
        <v>269</v>
      </c>
      <c r="BO244" s="81">
        <v>19</v>
      </c>
      <c r="BP244" s="418">
        <v>29.1</v>
      </c>
      <c r="BQ244" s="81">
        <v>13</v>
      </c>
      <c r="BR244" s="418">
        <v>16.600000000000001</v>
      </c>
      <c r="BS244" s="79">
        <v>30.875912408759127</v>
      </c>
      <c r="BT244" s="79">
        <v>57.153284671532845</v>
      </c>
      <c r="BU244" s="79">
        <v>10.364963503649635</v>
      </c>
      <c r="BV244" s="79">
        <v>1.6058394160583942</v>
      </c>
      <c r="BW244" s="799">
        <v>2</v>
      </c>
      <c r="BX244" s="799">
        <v>85</v>
      </c>
      <c r="BY244" s="800">
        <v>0</v>
      </c>
      <c r="BZ244" s="800">
        <v>0</v>
      </c>
      <c r="CA244" s="800">
        <v>0</v>
      </c>
      <c r="CB244" s="800">
        <v>0</v>
      </c>
      <c r="CC244" s="800">
        <v>3.19</v>
      </c>
      <c r="CD244" s="417" t="s">
        <v>269</v>
      </c>
      <c r="CE244" s="417" t="s">
        <v>269</v>
      </c>
      <c r="CF244" s="417" t="s">
        <v>269</v>
      </c>
      <c r="CG244" s="366" t="s">
        <v>269</v>
      </c>
      <c r="CH244" s="366" t="s">
        <v>269</v>
      </c>
      <c r="CI244" s="417" t="s">
        <v>269</v>
      </c>
      <c r="CJ244" s="417" t="s">
        <v>269</v>
      </c>
      <c r="CK244" s="417" t="s">
        <v>269</v>
      </c>
      <c r="CL244" s="417" t="s">
        <v>269</v>
      </c>
      <c r="CM244" s="571">
        <v>163</v>
      </c>
      <c r="CN244" s="516" t="s">
        <v>269</v>
      </c>
      <c r="CO244" s="516" t="s">
        <v>269</v>
      </c>
      <c r="CP244" s="516">
        <v>0</v>
      </c>
      <c r="CQ244" s="516" t="s">
        <v>269</v>
      </c>
      <c r="CR244" s="516">
        <v>38.9</v>
      </c>
      <c r="CS244" s="516">
        <v>52.2</v>
      </c>
      <c r="CT244" s="516">
        <v>35.4</v>
      </c>
      <c r="CU244" s="516" t="s">
        <v>269</v>
      </c>
      <c r="CV244" s="516">
        <v>8.8000000000000007</v>
      </c>
      <c r="CW244" s="516" t="s">
        <v>269</v>
      </c>
      <c r="CX244" s="366">
        <v>90</v>
      </c>
      <c r="CY244" s="417">
        <v>6.9230769230769234</v>
      </c>
      <c r="CZ244" s="366">
        <v>27.4166666666667</v>
      </c>
      <c r="DA244" s="366">
        <v>10.75</v>
      </c>
      <c r="DB244" s="417">
        <v>7.2115384615384608</v>
      </c>
      <c r="DC244" s="366">
        <v>42.522222222222197</v>
      </c>
      <c r="DD244" s="366">
        <v>250.08186289330499</v>
      </c>
      <c r="DE244" s="366">
        <v>163.27963525835901</v>
      </c>
      <c r="DF244" s="366">
        <v>76.6666666666667</v>
      </c>
      <c r="DG244" s="366">
        <v>67</v>
      </c>
      <c r="DH244" s="366" t="s">
        <v>269</v>
      </c>
      <c r="DI244" s="81">
        <v>95</v>
      </c>
      <c r="DJ244" s="414" t="s">
        <v>269</v>
      </c>
      <c r="DK244" s="81">
        <v>13</v>
      </c>
      <c r="DL244" s="81" t="s">
        <v>269</v>
      </c>
      <c r="DM244" s="81">
        <v>30</v>
      </c>
      <c r="DN244" s="81" t="s">
        <v>269</v>
      </c>
      <c r="DO244" s="81">
        <v>21</v>
      </c>
      <c r="DP244" s="419">
        <v>71.599999999999994</v>
      </c>
      <c r="DQ244" s="419">
        <v>14.7</v>
      </c>
      <c r="DR244" s="419">
        <v>11.8</v>
      </c>
      <c r="DS244" s="419">
        <v>1.9</v>
      </c>
      <c r="DT244" s="801">
        <v>173</v>
      </c>
      <c r="DU244" s="801">
        <v>104</v>
      </c>
      <c r="DV244" s="801">
        <v>63</v>
      </c>
      <c r="DW244" s="801">
        <v>6</v>
      </c>
      <c r="DX244" s="801">
        <v>393</v>
      </c>
      <c r="DY244" s="801">
        <v>155</v>
      </c>
      <c r="DZ244" s="801">
        <v>208</v>
      </c>
      <c r="EA244" s="801">
        <v>30</v>
      </c>
      <c r="EB244" s="81">
        <v>1210</v>
      </c>
      <c r="EC244" s="81">
        <v>12420.29</v>
      </c>
      <c r="ED244" s="81">
        <v>603</v>
      </c>
      <c r="EE244" s="81">
        <v>14547.38</v>
      </c>
      <c r="EF244" s="81">
        <v>607</v>
      </c>
      <c r="EG244" s="81">
        <v>10307.209999999999</v>
      </c>
      <c r="EH244" s="81">
        <v>1000</v>
      </c>
      <c r="EI244" s="81">
        <v>12211.86</v>
      </c>
      <c r="EJ244" s="81">
        <v>94</v>
      </c>
      <c r="EK244" s="81">
        <v>11570.14</v>
      </c>
      <c r="EL244" s="81">
        <v>116</v>
      </c>
      <c r="EM244" s="81">
        <v>14906.01</v>
      </c>
      <c r="EN244" s="81">
        <v>274</v>
      </c>
      <c r="EO244" s="81">
        <v>414</v>
      </c>
      <c r="EP244" s="420">
        <v>184</v>
      </c>
      <c r="EQ244" s="420">
        <v>56</v>
      </c>
      <c r="ER244" s="420">
        <v>60</v>
      </c>
      <c r="ES244" s="420">
        <v>64</v>
      </c>
      <c r="ET244" s="420">
        <v>4</v>
      </c>
      <c r="EU244" s="81">
        <v>2</v>
      </c>
      <c r="EV244" s="81">
        <v>1</v>
      </c>
      <c r="EW244" s="81">
        <v>1</v>
      </c>
      <c r="EX244" s="81">
        <v>0</v>
      </c>
      <c r="EY244" s="81">
        <v>1</v>
      </c>
      <c r="EZ244" s="81">
        <v>17</v>
      </c>
      <c r="FA244" s="81">
        <v>14</v>
      </c>
      <c r="FB244" s="81">
        <v>3</v>
      </c>
      <c r="FC244" s="81">
        <v>0</v>
      </c>
      <c r="FD244" s="81">
        <v>3</v>
      </c>
      <c r="FE244" s="81">
        <v>361</v>
      </c>
      <c r="FF244" s="81">
        <v>310</v>
      </c>
      <c r="FG244" s="81">
        <v>51</v>
      </c>
      <c r="FH244" s="81">
        <v>0</v>
      </c>
      <c r="FI244" s="81">
        <v>51</v>
      </c>
      <c r="FJ244" s="418">
        <v>23.23076923076923</v>
      </c>
      <c r="FK244" s="82" t="s">
        <v>269</v>
      </c>
      <c r="FL244" s="82" t="s">
        <v>269</v>
      </c>
      <c r="FM244" s="82" t="s">
        <v>269</v>
      </c>
      <c r="FN244" s="596">
        <v>88.461538461538453</v>
      </c>
      <c r="FO244" s="596">
        <v>84.615384615384613</v>
      </c>
      <c r="FP244" s="414">
        <v>51</v>
      </c>
      <c r="FQ244" s="414" t="s">
        <v>268</v>
      </c>
      <c r="FR244" s="414">
        <v>13.7</v>
      </c>
      <c r="FS244" s="414">
        <v>3.8</v>
      </c>
      <c r="FT244" s="366">
        <v>59</v>
      </c>
      <c r="FU244" s="414">
        <v>28.88</v>
      </c>
      <c r="FV244" s="414">
        <v>7.64</v>
      </c>
      <c r="FW244" s="414">
        <v>5.4</v>
      </c>
      <c r="FX244" s="414">
        <v>13.4</v>
      </c>
      <c r="FY244" s="414">
        <v>40.39</v>
      </c>
      <c r="FZ244" s="414">
        <v>68.7</v>
      </c>
      <c r="GA244" s="414">
        <v>7.617</v>
      </c>
      <c r="GB244" s="414">
        <v>3.4311500000000001</v>
      </c>
      <c r="GC244" s="79">
        <v>0.71859738039613041</v>
      </c>
      <c r="GD244" s="79">
        <v>0</v>
      </c>
      <c r="GE244" s="79">
        <v>2.0607746860741538</v>
      </c>
      <c r="GF244" s="79">
        <v>1.2227983960100861</v>
      </c>
      <c r="GG244" s="79">
        <v>19.818300083865978</v>
      </c>
      <c r="GH244" s="79">
        <v>18.156411494845553</v>
      </c>
      <c r="GI244" s="79">
        <v>10.412220261468008</v>
      </c>
      <c r="GJ244" s="79">
        <v>31.088464776427216</v>
      </c>
      <c r="GK244" s="79">
        <v>15.61837546903369</v>
      </c>
      <c r="GL244" s="79">
        <v>0.90405745187917252</v>
      </c>
      <c r="GM244" s="95" t="s">
        <v>269</v>
      </c>
      <c r="GN244" s="95" t="s">
        <v>269</v>
      </c>
      <c r="GO244" s="95" t="s">
        <v>269</v>
      </c>
      <c r="GP244" s="95" t="s">
        <v>269</v>
      </c>
      <c r="GQ244" s="95" t="s">
        <v>269</v>
      </c>
      <c r="GR244" s="95" t="s">
        <v>269</v>
      </c>
      <c r="GS244" s="95" t="s">
        <v>269</v>
      </c>
      <c r="GT244" s="95" t="s">
        <v>269</v>
      </c>
      <c r="GU244" s="95" t="s">
        <v>269</v>
      </c>
      <c r="GV244" s="95" t="s">
        <v>269</v>
      </c>
      <c r="GW244" s="95" t="s">
        <v>269</v>
      </c>
      <c r="GX244" s="95" t="s">
        <v>269</v>
      </c>
      <c r="GY244" s="95" t="s">
        <v>269</v>
      </c>
      <c r="GZ244" s="95" t="s">
        <v>269</v>
      </c>
      <c r="HA244" s="95" t="s">
        <v>269</v>
      </c>
      <c r="HB244" s="95" t="s">
        <v>269</v>
      </c>
      <c r="HC244" s="95" t="s">
        <v>269</v>
      </c>
      <c r="HD244" s="95" t="s">
        <v>269</v>
      </c>
      <c r="HE244" s="95" t="s">
        <v>269</v>
      </c>
      <c r="HF244" s="95" t="s">
        <v>269</v>
      </c>
      <c r="HG244" s="95" t="s">
        <v>269</v>
      </c>
      <c r="HH244" s="95" t="s">
        <v>269</v>
      </c>
      <c r="HI244" s="95" t="s">
        <v>269</v>
      </c>
      <c r="HJ244" s="95" t="s">
        <v>269</v>
      </c>
      <c r="HK244" s="515">
        <v>0.36496350364963503</v>
      </c>
      <c r="HL244" s="516">
        <v>367.28547050000009</v>
      </c>
      <c r="HM244" s="79">
        <v>100</v>
      </c>
      <c r="HN244" s="516">
        <v>2.2000000000000002</v>
      </c>
      <c r="HO244" s="516">
        <v>2.1</v>
      </c>
      <c r="HP244" s="83">
        <v>9</v>
      </c>
      <c r="HQ244" s="516">
        <v>6</v>
      </c>
      <c r="HR244" s="516">
        <v>5.4</v>
      </c>
      <c r="HS244" s="83">
        <v>31</v>
      </c>
      <c r="HT244" s="81">
        <v>734</v>
      </c>
      <c r="HU244" s="95" t="s">
        <v>269</v>
      </c>
      <c r="HV244" s="84">
        <v>2.736631776213879</v>
      </c>
      <c r="HW244" s="84">
        <v>8.0847236847928219</v>
      </c>
      <c r="HX244" s="81">
        <v>899</v>
      </c>
      <c r="HY244" s="81">
        <v>797</v>
      </c>
      <c r="HZ244" s="414">
        <v>7.8343789209535757</v>
      </c>
      <c r="IA244" s="81" t="s">
        <v>268</v>
      </c>
      <c r="IB244" s="81" t="s">
        <v>268</v>
      </c>
      <c r="IC244" s="81" t="s">
        <v>268</v>
      </c>
      <c r="ID244" s="81" t="s">
        <v>268</v>
      </c>
      <c r="IE244" s="85" t="s">
        <v>268</v>
      </c>
      <c r="IF244" s="81" t="s">
        <v>268</v>
      </c>
      <c r="IG244" s="81" t="s">
        <v>268</v>
      </c>
      <c r="IH244" s="832" t="s">
        <v>269</v>
      </c>
      <c r="II244" s="829" t="s">
        <v>269</v>
      </c>
      <c r="IJ244" s="834" t="s">
        <v>269</v>
      </c>
      <c r="IK244" s="834" t="s">
        <v>269</v>
      </c>
      <c r="IL244" s="834" t="s">
        <v>269</v>
      </c>
      <c r="IM244" s="834" t="s">
        <v>269</v>
      </c>
      <c r="IN244" s="834" t="s">
        <v>269</v>
      </c>
      <c r="IO244" s="834" t="s">
        <v>269</v>
      </c>
      <c r="IP244" s="834" t="s">
        <v>269</v>
      </c>
      <c r="IQ244" s="80">
        <v>7</v>
      </c>
      <c r="IR244" s="421">
        <v>0.57621516262997197</v>
      </c>
      <c r="IS244" s="80">
        <v>180</v>
      </c>
      <c r="IT244" s="96"/>
      <c r="IU244" s="97"/>
      <c r="IV244" s="96"/>
      <c r="IW244" s="80">
        <v>3</v>
      </c>
      <c r="IX244" s="422">
        <v>-0.55281395052974602</v>
      </c>
      <c r="IY244" s="80">
        <v>56</v>
      </c>
      <c r="IZ244" s="80">
        <v>37</v>
      </c>
      <c r="JA244" s="80">
        <v>117</v>
      </c>
      <c r="JB244" s="467" t="s">
        <v>269</v>
      </c>
      <c r="JC244" s="468" t="s">
        <v>269</v>
      </c>
      <c r="JD244" s="468" t="s">
        <v>269</v>
      </c>
      <c r="JE244" s="468" t="s">
        <v>269</v>
      </c>
      <c r="JF244" s="468" t="s">
        <v>269</v>
      </c>
      <c r="JG244" s="88" t="s">
        <v>269</v>
      </c>
      <c r="JH244" s="89" t="s">
        <v>269</v>
      </c>
      <c r="JI244" s="88" t="s">
        <v>269</v>
      </c>
      <c r="JJ244" s="89" t="s">
        <v>269</v>
      </c>
      <c r="JK244" s="88" t="s">
        <v>269</v>
      </c>
      <c r="JL244" s="89" t="s">
        <v>269</v>
      </c>
      <c r="JM244" s="88" t="s">
        <v>269</v>
      </c>
      <c r="JN244" s="89" t="s">
        <v>269</v>
      </c>
      <c r="JO244" s="88" t="s">
        <v>269</v>
      </c>
      <c r="JP244" s="89" t="s">
        <v>269</v>
      </c>
      <c r="JQ244" s="88" t="s">
        <v>269</v>
      </c>
      <c r="JR244" s="89" t="s">
        <v>269</v>
      </c>
      <c r="JS244" s="88" t="s">
        <v>269</v>
      </c>
      <c r="JT244" s="89" t="s">
        <v>269</v>
      </c>
      <c r="JU244" s="88" t="s">
        <v>269</v>
      </c>
      <c r="JV244" s="89" t="s">
        <v>269</v>
      </c>
      <c r="JW244" s="88" t="s">
        <v>269</v>
      </c>
      <c r="JX244" s="89" t="s">
        <v>269</v>
      </c>
      <c r="JY244" s="88" t="s">
        <v>269</v>
      </c>
      <c r="JZ244" s="89" t="s">
        <v>269</v>
      </c>
      <c r="KA244" s="88" t="s">
        <v>269</v>
      </c>
      <c r="KB244" s="89" t="s">
        <v>269</v>
      </c>
      <c r="KC244" s="88" t="s">
        <v>269</v>
      </c>
      <c r="KD244" s="89" t="s">
        <v>269</v>
      </c>
      <c r="KE244" s="88" t="s">
        <v>269</v>
      </c>
      <c r="KF244" s="89" t="s">
        <v>269</v>
      </c>
      <c r="KG244" s="467" t="s">
        <v>269</v>
      </c>
      <c r="KH244" s="89" t="s">
        <v>269</v>
      </c>
      <c r="KI244" s="366">
        <v>2786</v>
      </c>
      <c r="KJ244" s="90" t="s">
        <v>269</v>
      </c>
      <c r="KK244" s="94">
        <v>12.9719591291882</v>
      </c>
      <c r="KL244" s="94">
        <v>11.3492818461454</v>
      </c>
      <c r="KM244" s="98">
        <v>7</v>
      </c>
      <c r="KN244" s="98" t="s">
        <v>268</v>
      </c>
      <c r="KO244" s="98" t="s">
        <v>268</v>
      </c>
      <c r="KP244" s="98" t="s">
        <v>268</v>
      </c>
      <c r="KQ244" s="98" t="s">
        <v>268</v>
      </c>
      <c r="KR244" s="98" t="s">
        <v>268</v>
      </c>
      <c r="KS244" s="98" t="s">
        <v>268</v>
      </c>
      <c r="KT244" s="98" t="s">
        <v>268</v>
      </c>
      <c r="KU244" s="98" t="s">
        <v>268</v>
      </c>
      <c r="KV244" s="98">
        <v>1</v>
      </c>
      <c r="KW244" s="98" t="s">
        <v>268</v>
      </c>
      <c r="KX244" s="98">
        <v>4</v>
      </c>
      <c r="KY244" s="98" t="s">
        <v>268</v>
      </c>
      <c r="KZ244" s="98" t="s">
        <v>268</v>
      </c>
      <c r="LA244" s="98">
        <v>2</v>
      </c>
      <c r="LB244" s="98" t="s">
        <v>268</v>
      </c>
      <c r="LC244" s="98" t="s">
        <v>268</v>
      </c>
      <c r="LD244" s="414">
        <v>72.260536398467437</v>
      </c>
      <c r="LE244" s="414">
        <v>54.726368159203972</v>
      </c>
      <c r="LF244" s="414">
        <v>61.031518624641834</v>
      </c>
      <c r="LG244" s="414" t="s">
        <v>268</v>
      </c>
    </row>
    <row r="245" spans="1:319" x14ac:dyDescent="0.25">
      <c r="A245" s="92" t="s">
        <v>546</v>
      </c>
      <c r="B245" s="93">
        <v>5504</v>
      </c>
      <c r="C245" s="93" t="s">
        <v>288</v>
      </c>
      <c r="D245" s="93" t="s">
        <v>509</v>
      </c>
      <c r="E245" s="94" t="s">
        <v>268</v>
      </c>
      <c r="F245" s="93">
        <v>1982</v>
      </c>
      <c r="G245" s="98">
        <v>1</v>
      </c>
      <c r="H245" s="80">
        <v>33</v>
      </c>
      <c r="I245" s="80">
        <v>201</v>
      </c>
      <c r="J245" s="93" t="s">
        <v>460</v>
      </c>
      <c r="K245" s="415">
        <v>215.40622650664201</v>
      </c>
      <c r="L245" s="516" t="s">
        <v>269</v>
      </c>
      <c r="M245" s="571">
        <v>32033</v>
      </c>
      <c r="N245" s="571">
        <v>31384</v>
      </c>
      <c r="O245" s="79">
        <v>84.5</v>
      </c>
      <c r="P245" s="79">
        <v>97.4</v>
      </c>
      <c r="Q245" s="79">
        <v>15.5</v>
      </c>
      <c r="R245" s="79">
        <v>99</v>
      </c>
      <c r="S245" s="79">
        <v>0.8</v>
      </c>
      <c r="T245" s="79">
        <v>0.2</v>
      </c>
      <c r="U245" s="571">
        <v>16073</v>
      </c>
      <c r="V245" s="571">
        <v>15959</v>
      </c>
      <c r="W245" s="79">
        <v>6.6681234976430552</v>
      </c>
      <c r="X245" s="79">
        <v>8.7035244903693059</v>
      </c>
      <c r="Y245" s="79">
        <v>9.7867823806699334</v>
      </c>
      <c r="Z245" s="79">
        <v>9.0937470733306291</v>
      </c>
      <c r="AA245" s="79">
        <v>10.929354103580682</v>
      </c>
      <c r="AB245" s="79">
        <v>18.740049324134485</v>
      </c>
      <c r="AC245" s="79">
        <v>19.248899572316049</v>
      </c>
      <c r="AD245" s="79">
        <v>3.5463428339524863</v>
      </c>
      <c r="AE245" s="79">
        <v>13.280054943339682</v>
      </c>
      <c r="AF245" s="79">
        <v>30.774513782661629</v>
      </c>
      <c r="AG245" s="79">
        <v>6.0562544875597046</v>
      </c>
      <c r="AH245" s="366">
        <v>906.04545995477804</v>
      </c>
      <c r="AI245" s="571">
        <v>368</v>
      </c>
      <c r="AJ245" s="416">
        <v>2.16</v>
      </c>
      <c r="AK245" s="516">
        <v>0.4</v>
      </c>
      <c r="AL245" s="516" t="s">
        <v>1992</v>
      </c>
      <c r="AM245" s="571">
        <v>161</v>
      </c>
      <c r="AN245" s="515">
        <v>4.79</v>
      </c>
      <c r="AO245" s="571">
        <v>207</v>
      </c>
      <c r="AP245" s="516">
        <v>6.5957175630894724</v>
      </c>
      <c r="AQ245" s="417">
        <v>2.2309334863109598E-2</v>
      </c>
      <c r="AR245" s="516">
        <v>4.3</v>
      </c>
      <c r="AS245" s="366">
        <v>14</v>
      </c>
      <c r="AT245" s="417">
        <v>21.428571428571427</v>
      </c>
      <c r="AU245" s="417">
        <v>50</v>
      </c>
      <c r="AV245" s="417">
        <v>21.428571428571427</v>
      </c>
      <c r="AW245" s="417">
        <v>7.1428571428571423</v>
      </c>
      <c r="AX245" s="571">
        <v>-232</v>
      </c>
      <c r="AY245" s="571">
        <v>-45</v>
      </c>
      <c r="AZ245" s="571">
        <v>784</v>
      </c>
      <c r="BA245" s="571">
        <v>388</v>
      </c>
      <c r="BB245" s="571">
        <v>396</v>
      </c>
      <c r="BC245" s="571">
        <v>212</v>
      </c>
      <c r="BD245" s="571">
        <v>149</v>
      </c>
      <c r="BE245" s="571">
        <v>391</v>
      </c>
      <c r="BF245" s="571">
        <v>32</v>
      </c>
      <c r="BG245" s="571">
        <v>829</v>
      </c>
      <c r="BH245" s="571">
        <v>417</v>
      </c>
      <c r="BI245" s="571">
        <v>412</v>
      </c>
      <c r="BJ245" s="571">
        <v>214</v>
      </c>
      <c r="BK245" s="571">
        <v>199</v>
      </c>
      <c r="BL245" s="571">
        <v>384</v>
      </c>
      <c r="BM245" s="571">
        <v>32</v>
      </c>
      <c r="BN245" s="571">
        <v>56</v>
      </c>
      <c r="BO245" s="81">
        <v>174</v>
      </c>
      <c r="BP245" s="418">
        <v>17.100000000000001</v>
      </c>
      <c r="BQ245" s="81">
        <v>88</v>
      </c>
      <c r="BR245" s="418">
        <v>7.1</v>
      </c>
      <c r="BS245" s="79">
        <v>29.988254639417427</v>
      </c>
      <c r="BT245" s="79">
        <v>56.697204604181351</v>
      </c>
      <c r="BU245" s="79">
        <v>8.8325111580925526</v>
      </c>
      <c r="BV245" s="79">
        <v>4.4820295983086673</v>
      </c>
      <c r="BW245" s="799">
        <v>15</v>
      </c>
      <c r="BX245" s="799">
        <v>623</v>
      </c>
      <c r="BY245" s="800">
        <v>0.73</v>
      </c>
      <c r="BZ245" s="800">
        <v>0.3</v>
      </c>
      <c r="CA245" s="800">
        <v>0</v>
      </c>
      <c r="CB245" s="800">
        <v>0.56999999999999995</v>
      </c>
      <c r="CC245" s="800">
        <v>0.39</v>
      </c>
      <c r="CD245" s="417" t="s">
        <v>269</v>
      </c>
      <c r="CE245" s="417" t="s">
        <v>269</v>
      </c>
      <c r="CF245" s="417" t="s">
        <v>269</v>
      </c>
      <c r="CG245" s="366" t="s">
        <v>269</v>
      </c>
      <c r="CH245" s="366" t="s">
        <v>269</v>
      </c>
      <c r="CI245" s="417" t="s">
        <v>269</v>
      </c>
      <c r="CJ245" s="417" t="s">
        <v>269</v>
      </c>
      <c r="CK245" s="417" t="s">
        <v>269</v>
      </c>
      <c r="CL245" s="417" t="s">
        <v>269</v>
      </c>
      <c r="CM245" s="571">
        <v>3601</v>
      </c>
      <c r="CN245" s="516">
        <v>5.9</v>
      </c>
      <c r="CO245" s="516">
        <v>9.3000000000000007</v>
      </c>
      <c r="CP245" s="516">
        <v>1.6</v>
      </c>
      <c r="CQ245" s="516">
        <v>3.9</v>
      </c>
      <c r="CR245" s="516">
        <v>30</v>
      </c>
      <c r="CS245" s="516">
        <v>36.4</v>
      </c>
      <c r="CT245" s="516">
        <v>26</v>
      </c>
      <c r="CU245" s="516">
        <v>3.7</v>
      </c>
      <c r="CV245" s="516">
        <v>8.4</v>
      </c>
      <c r="CW245" s="516">
        <v>29.8</v>
      </c>
      <c r="CX245" s="366">
        <v>1400</v>
      </c>
      <c r="CY245" s="417">
        <v>8.2933475505005632</v>
      </c>
      <c r="CZ245" s="366">
        <v>458.08333333333297</v>
      </c>
      <c r="DA245" s="366">
        <v>179.5</v>
      </c>
      <c r="DB245" s="417">
        <v>8.3110715345799946</v>
      </c>
      <c r="DC245" s="366">
        <v>42.233935018050602</v>
      </c>
      <c r="DD245" s="366">
        <v>229.21831938858</v>
      </c>
      <c r="DE245" s="366">
        <v>161.59905402947101</v>
      </c>
      <c r="DF245" s="366">
        <v>82.071428571428598</v>
      </c>
      <c r="DG245" s="366">
        <v>76</v>
      </c>
      <c r="DH245" s="366" t="s">
        <v>269</v>
      </c>
      <c r="DI245" s="81">
        <v>3837</v>
      </c>
      <c r="DJ245" s="414">
        <v>4.4826687516288768</v>
      </c>
      <c r="DK245" s="81">
        <v>389</v>
      </c>
      <c r="DL245" s="81">
        <v>739</v>
      </c>
      <c r="DM245" s="81">
        <v>696</v>
      </c>
      <c r="DN245" s="81">
        <v>145</v>
      </c>
      <c r="DO245" s="81">
        <v>242</v>
      </c>
      <c r="DP245" s="419">
        <v>76</v>
      </c>
      <c r="DQ245" s="419">
        <v>18.399999999999999</v>
      </c>
      <c r="DR245" s="419">
        <v>2.4</v>
      </c>
      <c r="DS245" s="419">
        <v>3.2</v>
      </c>
      <c r="DT245" s="801">
        <v>3144</v>
      </c>
      <c r="DU245" s="801">
        <v>2142</v>
      </c>
      <c r="DV245" s="801">
        <v>955</v>
      </c>
      <c r="DW245" s="801">
        <v>47</v>
      </c>
      <c r="DX245" s="801">
        <v>6552</v>
      </c>
      <c r="DY245" s="801">
        <v>3247</v>
      </c>
      <c r="DZ245" s="801">
        <v>3055</v>
      </c>
      <c r="EA245" s="801">
        <v>250</v>
      </c>
      <c r="EB245" s="81">
        <v>15945</v>
      </c>
      <c r="EC245" s="81">
        <v>13474.46</v>
      </c>
      <c r="ED245" s="81">
        <v>7931</v>
      </c>
      <c r="EE245" s="81">
        <v>16430.21</v>
      </c>
      <c r="EF245" s="81">
        <v>8014</v>
      </c>
      <c r="EG245" s="81">
        <v>10549.33</v>
      </c>
      <c r="EH245" s="81">
        <v>13187</v>
      </c>
      <c r="EI245" s="81">
        <v>13422.91</v>
      </c>
      <c r="EJ245" s="81">
        <v>1628</v>
      </c>
      <c r="EK245" s="81">
        <v>11344.63</v>
      </c>
      <c r="EL245" s="81">
        <v>1130</v>
      </c>
      <c r="EM245" s="81">
        <v>17144.5</v>
      </c>
      <c r="EN245" s="81">
        <v>4164</v>
      </c>
      <c r="EO245" s="81">
        <v>6023</v>
      </c>
      <c r="EP245" s="420">
        <v>1471</v>
      </c>
      <c r="EQ245" s="420">
        <v>424</v>
      </c>
      <c r="ER245" s="420">
        <v>476</v>
      </c>
      <c r="ES245" s="420">
        <v>506</v>
      </c>
      <c r="ET245" s="420">
        <v>65</v>
      </c>
      <c r="EU245" s="81">
        <v>20</v>
      </c>
      <c r="EV245" s="81">
        <v>14</v>
      </c>
      <c r="EW245" s="81">
        <v>11</v>
      </c>
      <c r="EX245" s="81">
        <v>4</v>
      </c>
      <c r="EY245" s="81">
        <v>7</v>
      </c>
      <c r="EZ245" s="81">
        <v>311</v>
      </c>
      <c r="FA245" s="81">
        <v>172</v>
      </c>
      <c r="FB245" s="81">
        <v>139</v>
      </c>
      <c r="FC245" s="81">
        <v>60</v>
      </c>
      <c r="FD245" s="81">
        <v>79</v>
      </c>
      <c r="FE245" s="81">
        <v>6748</v>
      </c>
      <c r="FF245" s="81">
        <v>3433</v>
      </c>
      <c r="FG245" s="81">
        <v>3315</v>
      </c>
      <c r="FH245" s="81">
        <v>1570</v>
      </c>
      <c r="FI245" s="81">
        <v>1745</v>
      </c>
      <c r="FJ245" s="418">
        <v>23.563909774436091</v>
      </c>
      <c r="FK245" s="82">
        <v>1.4921006436512581</v>
      </c>
      <c r="FL245" s="82">
        <v>1.4714204867006226</v>
      </c>
      <c r="FM245" s="82">
        <v>1.5142337976983646</v>
      </c>
      <c r="FN245" s="136">
        <v>86.04651162790698</v>
      </c>
      <c r="FO245" s="136">
        <v>75.387596899224803</v>
      </c>
      <c r="FP245" s="414">
        <v>47.8</v>
      </c>
      <c r="FQ245" s="414">
        <v>38.200000000000003</v>
      </c>
      <c r="FR245" s="414">
        <v>15.9</v>
      </c>
      <c r="FS245" s="414">
        <v>3</v>
      </c>
      <c r="FT245" s="366">
        <v>946</v>
      </c>
      <c r="FU245" s="414">
        <v>31.58</v>
      </c>
      <c r="FV245" s="414">
        <v>4.68</v>
      </c>
      <c r="FW245" s="414">
        <v>5</v>
      </c>
      <c r="FX245" s="414">
        <v>16.78</v>
      </c>
      <c r="FY245" s="414">
        <v>45.66</v>
      </c>
      <c r="FZ245" s="414">
        <v>49.3</v>
      </c>
      <c r="GA245" s="414">
        <v>7.7224000000000004</v>
      </c>
      <c r="GB245" s="414">
        <v>4.1179500000000004</v>
      </c>
      <c r="GC245" s="79">
        <v>1.4042455399712312</v>
      </c>
      <c r="GD245" s="79">
        <v>0.57678001055612504</v>
      </c>
      <c r="GE245" s="79">
        <v>9.117717846862714</v>
      </c>
      <c r="GF245" s="79">
        <v>2.9028768536384164</v>
      </c>
      <c r="GG245" s="79">
        <v>19.875782019108414</v>
      </c>
      <c r="GH245" s="79">
        <v>13.452704571767196</v>
      </c>
      <c r="GI245" s="79">
        <v>8.1474792958179894</v>
      </c>
      <c r="GJ245" s="79">
        <v>27.514597047183472</v>
      </c>
      <c r="GK245" s="79">
        <v>15.981882970857797</v>
      </c>
      <c r="GL245" s="79">
        <v>1.0259338442365948</v>
      </c>
      <c r="GM245" s="95" t="s">
        <v>269</v>
      </c>
      <c r="GN245" s="95" t="s">
        <v>269</v>
      </c>
      <c r="GO245" s="95" t="s">
        <v>269</v>
      </c>
      <c r="GP245" s="95" t="s">
        <v>269</v>
      </c>
      <c r="GQ245" s="95" t="s">
        <v>269</v>
      </c>
      <c r="GR245" s="95" t="s">
        <v>269</v>
      </c>
      <c r="GS245" s="95" t="s">
        <v>269</v>
      </c>
      <c r="GT245" s="95" t="s">
        <v>269</v>
      </c>
      <c r="GU245" s="95" t="s">
        <v>269</v>
      </c>
      <c r="GV245" s="95" t="s">
        <v>269</v>
      </c>
      <c r="GW245" s="95" t="s">
        <v>269</v>
      </c>
      <c r="GX245" s="95" t="s">
        <v>269</v>
      </c>
      <c r="GY245" s="95" t="s">
        <v>269</v>
      </c>
      <c r="GZ245" s="95" t="s">
        <v>269</v>
      </c>
      <c r="HA245" s="95" t="s">
        <v>269</v>
      </c>
      <c r="HB245" s="95" t="s">
        <v>269</v>
      </c>
      <c r="HC245" s="95" t="s">
        <v>269</v>
      </c>
      <c r="HD245" s="95" t="s">
        <v>269</v>
      </c>
      <c r="HE245" s="95" t="s">
        <v>269</v>
      </c>
      <c r="HF245" s="95" t="s">
        <v>269</v>
      </c>
      <c r="HG245" s="95" t="s">
        <v>269</v>
      </c>
      <c r="HH245" s="95" t="s">
        <v>269</v>
      </c>
      <c r="HI245" s="95" t="s">
        <v>269</v>
      </c>
      <c r="HJ245" s="95" t="s">
        <v>269</v>
      </c>
      <c r="HK245" s="515">
        <v>0.2682763246143528</v>
      </c>
      <c r="HL245" s="516">
        <v>2540.3880469999999</v>
      </c>
      <c r="HM245" s="79">
        <v>88.913213462305364</v>
      </c>
      <c r="HN245" s="516">
        <v>37</v>
      </c>
      <c r="HO245" s="516">
        <v>25.6</v>
      </c>
      <c r="HP245" s="83">
        <v>111</v>
      </c>
      <c r="HQ245" s="516">
        <v>90.9</v>
      </c>
      <c r="HR245" s="516">
        <v>25.5</v>
      </c>
      <c r="HS245" s="83">
        <v>106</v>
      </c>
      <c r="HT245" s="81">
        <v>9219</v>
      </c>
      <c r="HU245" s="95" t="s">
        <v>269</v>
      </c>
      <c r="HV245" s="84">
        <v>2.0885926260139733</v>
      </c>
      <c r="HW245" s="84">
        <v>39.039690883528436</v>
      </c>
      <c r="HX245" s="81">
        <v>14618</v>
      </c>
      <c r="HY245" s="81">
        <v>12508</v>
      </c>
      <c r="HZ245" s="414">
        <v>8.159018228333867</v>
      </c>
      <c r="IA245" s="81">
        <v>2</v>
      </c>
      <c r="IB245" s="81" t="s">
        <v>268</v>
      </c>
      <c r="IC245" s="81">
        <v>1</v>
      </c>
      <c r="ID245" s="81">
        <v>1</v>
      </c>
      <c r="IE245" s="85">
        <v>6.2435613273811377E-2</v>
      </c>
      <c r="IF245" s="85">
        <v>0.13681762210972773</v>
      </c>
      <c r="IG245" s="81" t="s">
        <v>268</v>
      </c>
      <c r="IH245" s="832" t="s">
        <v>269</v>
      </c>
      <c r="II245" s="829" t="s">
        <v>269</v>
      </c>
      <c r="IJ245" s="834" t="s">
        <v>269</v>
      </c>
      <c r="IK245" s="834" t="s">
        <v>269</v>
      </c>
      <c r="IL245" s="834" t="s">
        <v>269</v>
      </c>
      <c r="IM245" s="834" t="s">
        <v>269</v>
      </c>
      <c r="IN245" s="834" t="s">
        <v>269</v>
      </c>
      <c r="IO245" s="834" t="s">
        <v>269</v>
      </c>
      <c r="IP245" s="834" t="s">
        <v>269</v>
      </c>
      <c r="IQ245" s="80">
        <v>7</v>
      </c>
      <c r="IR245" s="421">
        <v>0.52029816317264999</v>
      </c>
      <c r="IS245" s="80">
        <v>173</v>
      </c>
      <c r="IT245" s="96"/>
      <c r="IU245" s="97"/>
      <c r="IV245" s="96"/>
      <c r="IW245" s="80">
        <v>3</v>
      </c>
      <c r="IX245" s="422">
        <v>-0.45016526732789802</v>
      </c>
      <c r="IY245" s="80">
        <v>69</v>
      </c>
      <c r="IZ245" s="80">
        <v>84</v>
      </c>
      <c r="JA245" s="80">
        <v>57</v>
      </c>
      <c r="JB245" s="467">
        <v>211.67</v>
      </c>
      <c r="JC245" s="468">
        <v>8.5</v>
      </c>
      <c r="JD245" s="468">
        <v>47.5</v>
      </c>
      <c r="JE245" s="468">
        <v>32.200000000000003</v>
      </c>
      <c r="JF245" s="468">
        <v>11.8</v>
      </c>
      <c r="JG245" s="88">
        <v>10.210000000000001</v>
      </c>
      <c r="JH245" s="89">
        <v>4.8</v>
      </c>
      <c r="JI245" s="88">
        <v>0.54</v>
      </c>
      <c r="JJ245" s="89">
        <v>0.3</v>
      </c>
      <c r="JK245" s="88">
        <v>0.06</v>
      </c>
      <c r="JL245" s="89" t="s">
        <v>268</v>
      </c>
      <c r="JM245" s="88">
        <v>0.26</v>
      </c>
      <c r="JN245" s="89">
        <v>0.1</v>
      </c>
      <c r="JO245" s="88">
        <v>1.0900000000000001</v>
      </c>
      <c r="JP245" s="89">
        <v>0.5</v>
      </c>
      <c r="JQ245" s="88">
        <v>0.34</v>
      </c>
      <c r="JR245" s="89">
        <v>0.2</v>
      </c>
      <c r="JS245" s="88">
        <v>2.39</v>
      </c>
      <c r="JT245" s="89">
        <v>1.1000000000000001</v>
      </c>
      <c r="JU245" s="88">
        <v>3.1</v>
      </c>
      <c r="JV245" s="89">
        <v>1.5</v>
      </c>
      <c r="JW245" s="88">
        <v>1.39</v>
      </c>
      <c r="JX245" s="89">
        <v>0.7</v>
      </c>
      <c r="JY245" s="88">
        <v>0.23</v>
      </c>
      <c r="JZ245" s="89">
        <v>0.1</v>
      </c>
      <c r="KA245" s="88">
        <v>67.94</v>
      </c>
      <c r="KB245" s="89">
        <v>32.1</v>
      </c>
      <c r="KC245" s="88">
        <v>59.44</v>
      </c>
      <c r="KD245" s="89">
        <v>28.1</v>
      </c>
      <c r="KE245" s="88">
        <v>39.69</v>
      </c>
      <c r="KF245" s="89">
        <v>18.8</v>
      </c>
      <c r="KG245" s="467">
        <v>24.99</v>
      </c>
      <c r="KH245" s="89">
        <v>11.7</v>
      </c>
      <c r="KI245" s="366">
        <v>32033</v>
      </c>
      <c r="KJ245" s="90">
        <v>3137</v>
      </c>
      <c r="KK245" s="94">
        <v>11.573428555865</v>
      </c>
      <c r="KL245" s="94">
        <v>11.496690811177199</v>
      </c>
      <c r="KM245" s="98">
        <v>32</v>
      </c>
      <c r="KN245" s="98" t="s">
        <v>268</v>
      </c>
      <c r="KO245" s="98" t="s">
        <v>268</v>
      </c>
      <c r="KP245" s="98" t="s">
        <v>268</v>
      </c>
      <c r="KQ245" s="98" t="s">
        <v>268</v>
      </c>
      <c r="KR245" s="98" t="s">
        <v>268</v>
      </c>
      <c r="KS245" s="98" t="s">
        <v>268</v>
      </c>
      <c r="KT245" s="98" t="s">
        <v>268</v>
      </c>
      <c r="KU245" s="98">
        <v>1</v>
      </c>
      <c r="KV245" s="98">
        <v>7</v>
      </c>
      <c r="KW245" s="98">
        <v>2</v>
      </c>
      <c r="KX245" s="98">
        <v>18</v>
      </c>
      <c r="KY245" s="98" t="s">
        <v>268</v>
      </c>
      <c r="KZ245" s="98">
        <v>1</v>
      </c>
      <c r="LA245" s="98">
        <v>2</v>
      </c>
      <c r="LB245" s="98" t="s">
        <v>268</v>
      </c>
      <c r="LC245" s="98">
        <v>1</v>
      </c>
      <c r="LD245" s="414">
        <v>67.896630967350305</v>
      </c>
      <c r="LE245" s="414">
        <v>44.553602206135814</v>
      </c>
      <c r="LF245" s="414" t="s">
        <v>268</v>
      </c>
      <c r="LG245" s="414" t="s">
        <v>268</v>
      </c>
    </row>
    <row r="246" spans="1:319" x14ac:dyDescent="0.25">
      <c r="A246" s="92" t="s">
        <v>547</v>
      </c>
      <c r="B246" s="93">
        <v>5573</v>
      </c>
      <c r="C246" s="99" t="s">
        <v>280</v>
      </c>
      <c r="D246" s="93" t="s">
        <v>509</v>
      </c>
      <c r="E246" s="94" t="s">
        <v>268</v>
      </c>
      <c r="F246" s="93">
        <v>1980</v>
      </c>
      <c r="G246" s="98">
        <v>0</v>
      </c>
      <c r="H246" s="80">
        <v>30</v>
      </c>
      <c r="I246" s="80">
        <v>711</v>
      </c>
      <c r="J246" s="93" t="s">
        <v>547</v>
      </c>
      <c r="K246" s="415" t="s">
        <v>269</v>
      </c>
      <c r="L246" s="516" t="s">
        <v>269</v>
      </c>
      <c r="M246" s="571">
        <v>80968</v>
      </c>
      <c r="N246" s="571">
        <v>80308</v>
      </c>
      <c r="O246" s="79">
        <v>99.9</v>
      </c>
      <c r="P246" s="79">
        <v>99.4</v>
      </c>
      <c r="Q246" s="79">
        <v>0.1</v>
      </c>
      <c r="R246" s="79">
        <v>73.8</v>
      </c>
      <c r="S246" s="79">
        <v>22.3</v>
      </c>
      <c r="T246" s="79">
        <v>3.9</v>
      </c>
      <c r="U246" s="571">
        <v>40975</v>
      </c>
      <c r="V246" s="571">
        <v>39993</v>
      </c>
      <c r="W246" s="79">
        <v>12.429601818002174</v>
      </c>
      <c r="X246" s="79">
        <v>12.68525837367849</v>
      </c>
      <c r="Y246" s="79">
        <v>12.509880446596187</v>
      </c>
      <c r="Z246" s="79">
        <v>11.610759806343248</v>
      </c>
      <c r="AA246" s="79">
        <v>15.401146131805158</v>
      </c>
      <c r="AB246" s="79">
        <v>16.19899219444719</v>
      </c>
      <c r="AC246" s="79">
        <v>12.104782136152554</v>
      </c>
      <c r="AD246" s="79">
        <v>2.4874024305898628</v>
      </c>
      <c r="AE246" s="79">
        <v>4.5721766623851394</v>
      </c>
      <c r="AF246" s="79">
        <v>44.688024898725423</v>
      </c>
      <c r="AG246" s="79">
        <v>1.3758521885189212</v>
      </c>
      <c r="AH246" s="366">
        <v>1164.835164835165</v>
      </c>
      <c r="AI246" s="571">
        <v>2058</v>
      </c>
      <c r="AJ246" s="416">
        <v>4.1900000000000004</v>
      </c>
      <c r="AK246" s="516">
        <v>4</v>
      </c>
      <c r="AL246" s="516" t="s">
        <v>2054</v>
      </c>
      <c r="AM246" s="571">
        <v>119</v>
      </c>
      <c r="AN246" s="515">
        <v>4.5</v>
      </c>
      <c r="AO246" s="571">
        <v>1939</v>
      </c>
      <c r="AP246" s="516">
        <v>24.144543507496138</v>
      </c>
      <c r="AQ246" s="417">
        <v>1.9887734627009763</v>
      </c>
      <c r="AR246" s="516">
        <v>7.8</v>
      </c>
      <c r="AS246" s="366">
        <v>71</v>
      </c>
      <c r="AT246" s="417">
        <v>14.084507042253522</v>
      </c>
      <c r="AU246" s="417">
        <v>40.845070422535215</v>
      </c>
      <c r="AV246" s="417">
        <v>21.12676056338028</v>
      </c>
      <c r="AW246" s="417">
        <v>23.943661971830984</v>
      </c>
      <c r="AX246" s="571">
        <v>-341</v>
      </c>
      <c r="AY246" s="571">
        <v>-297</v>
      </c>
      <c r="AZ246" s="571">
        <v>3203</v>
      </c>
      <c r="BA246" s="571">
        <v>1626</v>
      </c>
      <c r="BB246" s="571">
        <v>1577</v>
      </c>
      <c r="BC246" s="571">
        <v>1234</v>
      </c>
      <c r="BD246" s="571">
        <v>1100</v>
      </c>
      <c r="BE246" s="571">
        <v>812</v>
      </c>
      <c r="BF246" s="571">
        <v>57</v>
      </c>
      <c r="BG246" s="571">
        <v>3502</v>
      </c>
      <c r="BH246" s="571">
        <v>1801</v>
      </c>
      <c r="BI246" s="571">
        <v>1701</v>
      </c>
      <c r="BJ246" s="571">
        <v>1192</v>
      </c>
      <c r="BK246" s="571">
        <v>1294</v>
      </c>
      <c r="BL246" s="571">
        <v>929</v>
      </c>
      <c r="BM246" s="571">
        <v>87</v>
      </c>
      <c r="BN246" s="571">
        <v>2335</v>
      </c>
      <c r="BO246" s="81">
        <v>842</v>
      </c>
      <c r="BP246" s="418">
        <v>44.5</v>
      </c>
      <c r="BQ246" s="81">
        <v>176</v>
      </c>
      <c r="BR246" s="418">
        <v>6.1</v>
      </c>
      <c r="BS246" s="79">
        <v>26.793687901811808</v>
      </c>
      <c r="BT246" s="79">
        <v>66.840444184687314</v>
      </c>
      <c r="BU246" s="79">
        <v>5.0683810637054361</v>
      </c>
      <c r="BV246" s="79">
        <v>1.2974868497954413</v>
      </c>
      <c r="BW246" s="799">
        <v>27</v>
      </c>
      <c r="BX246" s="799">
        <v>4179</v>
      </c>
      <c r="BY246" s="800">
        <v>0</v>
      </c>
      <c r="BZ246" s="800">
        <v>3.48</v>
      </c>
      <c r="CA246" s="800">
        <v>0.67</v>
      </c>
      <c r="CB246" s="800">
        <v>0.03</v>
      </c>
      <c r="CC246" s="800">
        <v>1.02</v>
      </c>
      <c r="CD246" s="417" t="s">
        <v>269</v>
      </c>
      <c r="CE246" s="417" t="s">
        <v>269</v>
      </c>
      <c r="CF246" s="417" t="s">
        <v>269</v>
      </c>
      <c r="CG246" s="366" t="s">
        <v>269</v>
      </c>
      <c r="CH246" s="366" t="s">
        <v>269</v>
      </c>
      <c r="CI246" s="417" t="s">
        <v>269</v>
      </c>
      <c r="CJ246" s="417" t="s">
        <v>269</v>
      </c>
      <c r="CK246" s="417" t="s">
        <v>269</v>
      </c>
      <c r="CL246" s="417" t="s">
        <v>269</v>
      </c>
      <c r="CM246" s="571">
        <v>5368</v>
      </c>
      <c r="CN246" s="516">
        <v>4.8</v>
      </c>
      <c r="CO246" s="516">
        <v>7.3</v>
      </c>
      <c r="CP246" s="516">
        <v>2</v>
      </c>
      <c r="CQ246" s="516">
        <v>2.5</v>
      </c>
      <c r="CR246" s="516">
        <v>33.4</v>
      </c>
      <c r="CS246" s="516">
        <v>38.299999999999997</v>
      </c>
      <c r="CT246" s="516">
        <v>33.1</v>
      </c>
      <c r="CU246" s="516">
        <v>3.8</v>
      </c>
      <c r="CV246" s="516">
        <v>10.4</v>
      </c>
      <c r="CW246" s="516">
        <v>16.399999999999999</v>
      </c>
      <c r="CX246" s="366">
        <v>1947</v>
      </c>
      <c r="CY246" s="417">
        <v>5.1544754189500432</v>
      </c>
      <c r="CZ246" s="366">
        <v>577.91666666666595</v>
      </c>
      <c r="DA246" s="366">
        <v>259.91666666666703</v>
      </c>
      <c r="DB246" s="417">
        <v>5.2251623638022648</v>
      </c>
      <c r="DC246" s="366">
        <v>39.6575773466177</v>
      </c>
      <c r="DD246" s="366">
        <v>247.79806650015701</v>
      </c>
      <c r="DE246" s="366">
        <v>152.700793078587</v>
      </c>
      <c r="DF246" s="366">
        <v>72.105290190036001</v>
      </c>
      <c r="DG246" s="366">
        <v>62</v>
      </c>
      <c r="DH246" s="366" t="s">
        <v>269</v>
      </c>
      <c r="DI246" s="81">
        <v>3315</v>
      </c>
      <c r="DJ246" s="414">
        <v>8.9894419306184012</v>
      </c>
      <c r="DK246" s="81">
        <v>507</v>
      </c>
      <c r="DL246" s="81">
        <v>569</v>
      </c>
      <c r="DM246" s="81">
        <v>1567</v>
      </c>
      <c r="DN246" s="81">
        <v>258</v>
      </c>
      <c r="DO246" s="81">
        <v>372</v>
      </c>
      <c r="DP246" s="419">
        <v>37</v>
      </c>
      <c r="DQ246" s="419">
        <v>19.899999999999999</v>
      </c>
      <c r="DR246" s="419">
        <v>20.6</v>
      </c>
      <c r="DS246" s="419">
        <v>22.5</v>
      </c>
      <c r="DT246" s="801">
        <v>9377</v>
      </c>
      <c r="DU246" s="801">
        <v>3941</v>
      </c>
      <c r="DV246" s="801">
        <v>3312</v>
      </c>
      <c r="DW246" s="801">
        <v>2124</v>
      </c>
      <c r="DX246" s="801">
        <v>29876</v>
      </c>
      <c r="DY246" s="801">
        <v>5899</v>
      </c>
      <c r="DZ246" s="801">
        <v>11432</v>
      </c>
      <c r="EA246" s="801">
        <v>12545</v>
      </c>
      <c r="EB246" s="81">
        <v>38203</v>
      </c>
      <c r="EC246" s="81">
        <v>11660.25</v>
      </c>
      <c r="ED246" s="81">
        <v>18646</v>
      </c>
      <c r="EE246" s="81">
        <v>14298.9</v>
      </c>
      <c r="EF246" s="81">
        <v>19557</v>
      </c>
      <c r="EG246" s="81">
        <v>9144.5</v>
      </c>
      <c r="EH246" s="81">
        <v>31757</v>
      </c>
      <c r="EI246" s="81">
        <v>11300.71</v>
      </c>
      <c r="EJ246" s="81">
        <v>3180</v>
      </c>
      <c r="EK246" s="81">
        <v>11893.16</v>
      </c>
      <c r="EL246" s="81">
        <v>3266</v>
      </c>
      <c r="EM246" s="81">
        <v>14929.41</v>
      </c>
      <c r="EN246" s="81">
        <v>12500</v>
      </c>
      <c r="EO246" s="81">
        <v>16907</v>
      </c>
      <c r="EP246" s="420">
        <v>6103</v>
      </c>
      <c r="EQ246" s="420">
        <v>1886</v>
      </c>
      <c r="ER246" s="420">
        <v>2020</v>
      </c>
      <c r="ES246" s="420">
        <v>1975</v>
      </c>
      <c r="ET246" s="420">
        <v>222</v>
      </c>
      <c r="EU246" s="81">
        <v>70</v>
      </c>
      <c r="EV246" s="81">
        <v>44</v>
      </c>
      <c r="EW246" s="81">
        <v>35</v>
      </c>
      <c r="EX246" s="81">
        <v>9</v>
      </c>
      <c r="EY246" s="81">
        <v>26</v>
      </c>
      <c r="EZ246" s="81">
        <v>897</v>
      </c>
      <c r="FA246" s="81">
        <v>615</v>
      </c>
      <c r="FB246" s="81">
        <v>282</v>
      </c>
      <c r="FC246" s="81">
        <v>83</v>
      </c>
      <c r="FD246" s="81">
        <v>199</v>
      </c>
      <c r="FE246" s="81">
        <v>18915</v>
      </c>
      <c r="FF246" s="81">
        <v>13046</v>
      </c>
      <c r="FG246" s="81">
        <v>5869</v>
      </c>
      <c r="FH246" s="81">
        <v>1924</v>
      </c>
      <c r="FI246" s="81">
        <v>3945</v>
      </c>
      <c r="FJ246" s="418">
        <v>24.662037037037038</v>
      </c>
      <c r="FK246" s="82">
        <v>1.2920592193808884</v>
      </c>
      <c r="FL246" s="82">
        <v>1.7360496014171833</v>
      </c>
      <c r="FM246" s="82">
        <v>0.83636363636363631</v>
      </c>
      <c r="FN246" s="136">
        <v>77.335744424352015</v>
      </c>
      <c r="FO246" s="136">
        <v>66.907775768535259</v>
      </c>
      <c r="FP246" s="414">
        <v>48.6</v>
      </c>
      <c r="FQ246" s="414">
        <v>43.8</v>
      </c>
      <c r="FR246" s="414">
        <v>18.899999999999999</v>
      </c>
      <c r="FS246" s="414">
        <v>4.0999999999999996</v>
      </c>
      <c r="FT246" s="366">
        <v>2501</v>
      </c>
      <c r="FU246" s="414">
        <v>30.36</v>
      </c>
      <c r="FV246" s="414">
        <v>5.33</v>
      </c>
      <c r="FW246" s="414">
        <v>5.8</v>
      </c>
      <c r="FX246" s="414">
        <v>17.8</v>
      </c>
      <c r="FY246" s="414">
        <v>50.32</v>
      </c>
      <c r="FZ246" s="414">
        <v>57.6</v>
      </c>
      <c r="GA246" s="414">
        <v>8.6806999999999999</v>
      </c>
      <c r="GB246" s="414">
        <v>3.2422499999999999</v>
      </c>
      <c r="GC246" s="79">
        <v>0.57977980424544373</v>
      </c>
      <c r="GD246" s="79">
        <v>0.10974840600391489</v>
      </c>
      <c r="GE246" s="79">
        <v>5.6207078405285751</v>
      </c>
      <c r="GF246" s="79">
        <v>2.7456167265032616</v>
      </c>
      <c r="GG246" s="79">
        <v>19.31954618851789</v>
      </c>
      <c r="GH246" s="79">
        <v>14.826275012799384</v>
      </c>
      <c r="GI246" s="79">
        <v>8.1935869852548713</v>
      </c>
      <c r="GJ246" s="79">
        <v>30.046844254127713</v>
      </c>
      <c r="GK246" s="79">
        <v>17.48778326502774</v>
      </c>
      <c r="GL246" s="79">
        <v>1.0701115169912523</v>
      </c>
      <c r="GM246" s="95" t="s">
        <v>269</v>
      </c>
      <c r="GN246" s="95" t="s">
        <v>269</v>
      </c>
      <c r="GO246" s="95" t="s">
        <v>269</v>
      </c>
      <c r="GP246" s="95" t="s">
        <v>269</v>
      </c>
      <c r="GQ246" s="95" t="s">
        <v>269</v>
      </c>
      <c r="GR246" s="95" t="s">
        <v>269</v>
      </c>
      <c r="GS246" s="95" t="s">
        <v>269</v>
      </c>
      <c r="GT246" s="95" t="s">
        <v>269</v>
      </c>
      <c r="GU246" s="95" t="s">
        <v>269</v>
      </c>
      <c r="GV246" s="95" t="s">
        <v>269</v>
      </c>
      <c r="GW246" s="95" t="s">
        <v>269</v>
      </c>
      <c r="GX246" s="95" t="s">
        <v>269</v>
      </c>
      <c r="GY246" s="95" t="s">
        <v>269</v>
      </c>
      <c r="GZ246" s="95" t="s">
        <v>269</v>
      </c>
      <c r="HA246" s="95" t="s">
        <v>269</v>
      </c>
      <c r="HB246" s="95" t="s">
        <v>269</v>
      </c>
      <c r="HC246" s="95" t="s">
        <v>269</v>
      </c>
      <c r="HD246" s="95" t="s">
        <v>269</v>
      </c>
      <c r="HE246" s="95" t="s">
        <v>269</v>
      </c>
      <c r="HF246" s="95" t="s">
        <v>269</v>
      </c>
      <c r="HG246" s="95" t="s">
        <v>269</v>
      </c>
      <c r="HH246" s="95" t="s">
        <v>269</v>
      </c>
      <c r="HI246" s="95" t="s">
        <v>269</v>
      </c>
      <c r="HJ246" s="95" t="s">
        <v>269</v>
      </c>
      <c r="HK246" s="515">
        <v>0.57273768613974796</v>
      </c>
      <c r="HL246" s="516">
        <v>3420.3299000000002</v>
      </c>
      <c r="HM246" s="79">
        <v>94.083385055926911</v>
      </c>
      <c r="HN246" s="516">
        <v>32.9</v>
      </c>
      <c r="HO246" s="516">
        <v>32</v>
      </c>
      <c r="HP246" s="83">
        <v>136</v>
      </c>
      <c r="HQ246" s="516">
        <v>38.700000000000003</v>
      </c>
      <c r="HR246" s="516">
        <v>33.6</v>
      </c>
      <c r="HS246" s="83">
        <v>167</v>
      </c>
      <c r="HT246" s="81">
        <v>16569</v>
      </c>
      <c r="HU246" s="95" t="s">
        <v>269</v>
      </c>
      <c r="HV246" s="84">
        <v>1.556919124176692</v>
      </c>
      <c r="HW246" s="84">
        <v>4.5279548612910157</v>
      </c>
      <c r="HX246" s="81">
        <v>24175</v>
      </c>
      <c r="HY246" s="81">
        <v>21620</v>
      </c>
      <c r="HZ246" s="414">
        <v>8.7395772562042815</v>
      </c>
      <c r="IA246" s="81">
        <v>1</v>
      </c>
      <c r="IB246" s="81" t="s">
        <v>268</v>
      </c>
      <c r="IC246" s="81">
        <v>1</v>
      </c>
      <c r="ID246" s="81" t="s">
        <v>268</v>
      </c>
      <c r="IE246" s="85">
        <v>1.2350558245232684E-2</v>
      </c>
      <c r="IF246" s="85">
        <v>4.1365046535677352E-2</v>
      </c>
      <c r="IG246" s="81" t="s">
        <v>268</v>
      </c>
      <c r="IH246" s="828">
        <v>41</v>
      </c>
      <c r="II246" s="829">
        <v>0.94723004521290732</v>
      </c>
      <c r="IJ246" s="829">
        <v>31.7</v>
      </c>
      <c r="IK246" s="829" t="s">
        <v>269</v>
      </c>
      <c r="IL246" s="829">
        <v>24.4</v>
      </c>
      <c r="IM246" s="829" t="s">
        <v>269</v>
      </c>
      <c r="IN246" s="829" t="s">
        <v>269</v>
      </c>
      <c r="IO246" s="829" t="s">
        <v>269</v>
      </c>
      <c r="IP246" s="829" t="s">
        <v>269</v>
      </c>
      <c r="IQ246" s="80">
        <v>5</v>
      </c>
      <c r="IR246" s="421">
        <v>-8.0718023533943306E-2</v>
      </c>
      <c r="IS246" s="80">
        <v>119</v>
      </c>
      <c r="IT246" s="97"/>
      <c r="IU246" s="97"/>
      <c r="IV246" s="96"/>
      <c r="IW246" s="80">
        <v>5</v>
      </c>
      <c r="IX246" s="422">
        <v>0.19821657719959301</v>
      </c>
      <c r="IY246" s="80">
        <v>149</v>
      </c>
      <c r="IZ246" s="80">
        <v>131</v>
      </c>
      <c r="JA246" s="80">
        <v>159</v>
      </c>
      <c r="JB246" s="467" t="s">
        <v>269</v>
      </c>
      <c r="JC246" s="468" t="s">
        <v>269</v>
      </c>
      <c r="JD246" s="468" t="s">
        <v>269</v>
      </c>
      <c r="JE246" s="468" t="s">
        <v>269</v>
      </c>
      <c r="JF246" s="468" t="s">
        <v>269</v>
      </c>
      <c r="JG246" s="88" t="s">
        <v>269</v>
      </c>
      <c r="JH246" s="89" t="s">
        <v>269</v>
      </c>
      <c r="JI246" s="88" t="s">
        <v>269</v>
      </c>
      <c r="JJ246" s="89" t="s">
        <v>269</v>
      </c>
      <c r="JK246" s="88" t="s">
        <v>269</v>
      </c>
      <c r="JL246" s="89" t="s">
        <v>269</v>
      </c>
      <c r="JM246" s="88" t="s">
        <v>269</v>
      </c>
      <c r="JN246" s="89" t="s">
        <v>269</v>
      </c>
      <c r="JO246" s="88" t="s">
        <v>269</v>
      </c>
      <c r="JP246" s="89" t="s">
        <v>269</v>
      </c>
      <c r="JQ246" s="88" t="s">
        <v>269</v>
      </c>
      <c r="JR246" s="89" t="s">
        <v>269</v>
      </c>
      <c r="JS246" s="88" t="s">
        <v>269</v>
      </c>
      <c r="JT246" s="89" t="s">
        <v>269</v>
      </c>
      <c r="JU246" s="88" t="s">
        <v>269</v>
      </c>
      <c r="JV246" s="89" t="s">
        <v>269</v>
      </c>
      <c r="JW246" s="88" t="s">
        <v>269</v>
      </c>
      <c r="JX246" s="89" t="s">
        <v>269</v>
      </c>
      <c r="JY246" s="88" t="s">
        <v>269</v>
      </c>
      <c r="JZ246" s="89" t="s">
        <v>269</v>
      </c>
      <c r="KA246" s="88" t="s">
        <v>269</v>
      </c>
      <c r="KB246" s="89" t="s">
        <v>269</v>
      </c>
      <c r="KC246" s="88" t="s">
        <v>269</v>
      </c>
      <c r="KD246" s="89" t="s">
        <v>269</v>
      </c>
      <c r="KE246" s="88" t="s">
        <v>269</v>
      </c>
      <c r="KF246" s="89" t="s">
        <v>269</v>
      </c>
      <c r="KG246" s="467" t="s">
        <v>269</v>
      </c>
      <c r="KH246" s="89" t="s">
        <v>269</v>
      </c>
      <c r="KI246" s="366">
        <v>80968</v>
      </c>
      <c r="KJ246" s="90" t="s">
        <v>269</v>
      </c>
      <c r="KK246" s="94">
        <v>30.505779150439501</v>
      </c>
      <c r="KL246" s="94">
        <v>28.609980459035199</v>
      </c>
      <c r="KM246" s="98">
        <v>29</v>
      </c>
      <c r="KN246" s="98" t="s">
        <v>268</v>
      </c>
      <c r="KO246" s="98">
        <v>5</v>
      </c>
      <c r="KP246" s="98">
        <v>12</v>
      </c>
      <c r="KQ246" s="98" t="s">
        <v>268</v>
      </c>
      <c r="KR246" s="98">
        <v>1</v>
      </c>
      <c r="KS246" s="98" t="s">
        <v>268</v>
      </c>
      <c r="KT246" s="98" t="s">
        <v>268</v>
      </c>
      <c r="KU246" s="98" t="s">
        <v>268</v>
      </c>
      <c r="KV246" s="98" t="s">
        <v>268</v>
      </c>
      <c r="KW246" s="98">
        <v>1</v>
      </c>
      <c r="KX246" s="98" t="s">
        <v>268</v>
      </c>
      <c r="KY246" s="98" t="s">
        <v>268</v>
      </c>
      <c r="KZ246" s="98" t="s">
        <v>268</v>
      </c>
      <c r="LA246" s="98">
        <v>10</v>
      </c>
      <c r="LB246" s="98" t="s">
        <v>268</v>
      </c>
      <c r="LC246" s="98" t="s">
        <v>268</v>
      </c>
      <c r="LD246" s="414">
        <v>76.135990621336461</v>
      </c>
      <c r="LE246" s="414">
        <v>29.724588536928291</v>
      </c>
      <c r="LF246" s="414" t="s">
        <v>268</v>
      </c>
      <c r="LG246" s="414" t="s">
        <v>268</v>
      </c>
    </row>
    <row r="247" spans="1:319" x14ac:dyDescent="0.25">
      <c r="A247" s="92" t="s">
        <v>548</v>
      </c>
      <c r="B247" s="93">
        <v>5526</v>
      </c>
      <c r="C247" s="93" t="s">
        <v>290</v>
      </c>
      <c r="D247" s="93" t="s">
        <v>509</v>
      </c>
      <c r="E247" s="94" t="s">
        <v>268</v>
      </c>
      <c r="F247" s="93">
        <v>1964</v>
      </c>
      <c r="G247" s="98">
        <v>0</v>
      </c>
      <c r="H247" s="80">
        <v>57</v>
      </c>
      <c r="I247" s="80">
        <v>151</v>
      </c>
      <c r="J247" s="93" t="s">
        <v>548</v>
      </c>
      <c r="K247" s="415">
        <v>476.88436160534297</v>
      </c>
      <c r="L247" s="516" t="s">
        <v>269</v>
      </c>
      <c r="M247" s="571">
        <v>51017</v>
      </c>
      <c r="N247" s="571">
        <v>49988</v>
      </c>
      <c r="O247" s="79">
        <v>88.6</v>
      </c>
      <c r="P247" s="79">
        <v>98.2</v>
      </c>
      <c r="Q247" s="79">
        <v>11.4</v>
      </c>
      <c r="R247" s="79">
        <v>98.5</v>
      </c>
      <c r="S247" s="79">
        <v>1.3</v>
      </c>
      <c r="T247" s="79">
        <v>0.1</v>
      </c>
      <c r="U247" s="571">
        <v>25822</v>
      </c>
      <c r="V247" s="571">
        <v>25194</v>
      </c>
      <c r="W247" s="79">
        <v>7.6072681655134557</v>
      </c>
      <c r="X247" s="79">
        <v>8.7304231922692423</v>
      </c>
      <c r="Y247" s="79">
        <v>9.2576984142540724</v>
      </c>
      <c r="Z247" s="79">
        <v>8.8147088225493473</v>
      </c>
      <c r="AA247" s="79">
        <v>13.279887096458044</v>
      </c>
      <c r="AB247" s="79">
        <v>18.977987729580338</v>
      </c>
      <c r="AC247" s="79">
        <v>16.839484877589822</v>
      </c>
      <c r="AD247" s="79">
        <v>4.1907599427641768</v>
      </c>
      <c r="AE247" s="79">
        <v>12.303741889958248</v>
      </c>
      <c r="AF247" s="79">
        <v>31.246447262677147</v>
      </c>
      <c r="AG247" s="79">
        <v>5.4491640041554774</v>
      </c>
      <c r="AH247" s="366">
        <v>876.65992275151734</v>
      </c>
      <c r="AI247" s="571">
        <v>702</v>
      </c>
      <c r="AJ247" s="416">
        <v>2.3199999999999998</v>
      </c>
      <c r="AK247" s="516">
        <v>2</v>
      </c>
      <c r="AL247" s="516" t="s">
        <v>2012</v>
      </c>
      <c r="AM247" s="571">
        <v>208</v>
      </c>
      <c r="AN247" s="515">
        <v>4.34</v>
      </c>
      <c r="AO247" s="571">
        <v>494</v>
      </c>
      <c r="AP247" s="516">
        <v>9.8823717692246138</v>
      </c>
      <c r="AQ247" s="417">
        <v>1.1247774720828545</v>
      </c>
      <c r="AR247" s="516">
        <v>4.5999999999999996</v>
      </c>
      <c r="AS247" s="366">
        <v>43</v>
      </c>
      <c r="AT247" s="417">
        <v>27.906976744186046</v>
      </c>
      <c r="AU247" s="417">
        <v>44.186046511627907</v>
      </c>
      <c r="AV247" s="417">
        <v>16.279069767441861</v>
      </c>
      <c r="AW247" s="417">
        <v>11.627906976744185</v>
      </c>
      <c r="AX247" s="571">
        <v>30</v>
      </c>
      <c r="AY247" s="571">
        <v>119</v>
      </c>
      <c r="AZ247" s="571">
        <v>2202</v>
      </c>
      <c r="BA247" s="571">
        <v>1082</v>
      </c>
      <c r="BB247" s="571">
        <v>1120</v>
      </c>
      <c r="BC247" s="571">
        <v>874</v>
      </c>
      <c r="BD247" s="571">
        <v>353</v>
      </c>
      <c r="BE247" s="571">
        <v>916</v>
      </c>
      <c r="BF247" s="571">
        <v>59</v>
      </c>
      <c r="BG247" s="571">
        <v>2083</v>
      </c>
      <c r="BH247" s="571">
        <v>1055</v>
      </c>
      <c r="BI247" s="571">
        <v>1028</v>
      </c>
      <c r="BJ247" s="571">
        <v>693</v>
      </c>
      <c r="BK247" s="571">
        <v>538</v>
      </c>
      <c r="BL247" s="571">
        <v>787</v>
      </c>
      <c r="BM247" s="571">
        <v>65</v>
      </c>
      <c r="BN247" s="571">
        <v>390</v>
      </c>
      <c r="BO247" s="81">
        <v>408</v>
      </c>
      <c r="BP247" s="418">
        <v>25.5</v>
      </c>
      <c r="BQ247" s="81">
        <v>144</v>
      </c>
      <c r="BR247" s="418">
        <v>7.3</v>
      </c>
      <c r="BS247" s="79">
        <v>30.761890562099296</v>
      </c>
      <c r="BT247" s="79">
        <v>57.32518264499776</v>
      </c>
      <c r="BU247" s="79">
        <v>7.6397793350231096</v>
      </c>
      <c r="BV247" s="79">
        <v>4.2731474578798272</v>
      </c>
      <c r="BW247" s="799">
        <v>22</v>
      </c>
      <c r="BX247" s="799">
        <v>1703</v>
      </c>
      <c r="BY247" s="800">
        <v>1.1200000000000001</v>
      </c>
      <c r="BZ247" s="800">
        <v>0.78</v>
      </c>
      <c r="CA247" s="800">
        <v>0.28999999999999998</v>
      </c>
      <c r="CB247" s="800">
        <v>0.89</v>
      </c>
      <c r="CC247" s="800">
        <v>0.33</v>
      </c>
      <c r="CD247" s="417" t="s">
        <v>269</v>
      </c>
      <c r="CE247" s="417" t="s">
        <v>269</v>
      </c>
      <c r="CF247" s="417" t="s">
        <v>269</v>
      </c>
      <c r="CG247" s="366" t="s">
        <v>269</v>
      </c>
      <c r="CH247" s="366" t="s">
        <v>269</v>
      </c>
      <c r="CI247" s="417" t="s">
        <v>269</v>
      </c>
      <c r="CJ247" s="417" t="s">
        <v>269</v>
      </c>
      <c r="CK247" s="417" t="s">
        <v>269</v>
      </c>
      <c r="CL247" s="417" t="s">
        <v>269</v>
      </c>
      <c r="CM247" s="571">
        <v>5504</v>
      </c>
      <c r="CN247" s="516">
        <v>5</v>
      </c>
      <c r="CO247" s="516">
        <v>6.9</v>
      </c>
      <c r="CP247" s="516">
        <v>7.4</v>
      </c>
      <c r="CQ247" s="516">
        <v>2.2999999999999998</v>
      </c>
      <c r="CR247" s="516">
        <v>27.9</v>
      </c>
      <c r="CS247" s="516">
        <v>33.200000000000003</v>
      </c>
      <c r="CT247" s="516">
        <v>21</v>
      </c>
      <c r="CU247" s="516">
        <v>4.2</v>
      </c>
      <c r="CV247" s="516">
        <v>8.9</v>
      </c>
      <c r="CW247" s="516">
        <v>32.6</v>
      </c>
      <c r="CX247" s="366">
        <v>1332</v>
      </c>
      <c r="CY247" s="417">
        <v>4.8671757956663138</v>
      </c>
      <c r="CZ247" s="366">
        <v>411.16666666666703</v>
      </c>
      <c r="DA247" s="366">
        <v>186.333333333333</v>
      </c>
      <c r="DB247" s="417">
        <v>4.8947194355638848</v>
      </c>
      <c r="DC247" s="366">
        <v>41.826219512195102</v>
      </c>
      <c r="DD247" s="366">
        <v>259.52153587476801</v>
      </c>
      <c r="DE247" s="366">
        <v>157.14775030401299</v>
      </c>
      <c r="DF247" s="366">
        <v>76.105855855855907</v>
      </c>
      <c r="DG247" s="366">
        <v>67</v>
      </c>
      <c r="DH247" s="366" t="s">
        <v>269</v>
      </c>
      <c r="DI247" s="81">
        <v>5211</v>
      </c>
      <c r="DJ247" s="414">
        <v>3.9339857992707734</v>
      </c>
      <c r="DK247" s="81">
        <v>305</v>
      </c>
      <c r="DL247" s="81">
        <v>1301</v>
      </c>
      <c r="DM247" s="81">
        <v>1015</v>
      </c>
      <c r="DN247" s="81">
        <v>224</v>
      </c>
      <c r="DO247" s="81">
        <v>400</v>
      </c>
      <c r="DP247" s="419">
        <v>63.3</v>
      </c>
      <c r="DQ247" s="419">
        <v>18</v>
      </c>
      <c r="DR247" s="419">
        <v>15.4</v>
      </c>
      <c r="DS247" s="419">
        <v>3.4</v>
      </c>
      <c r="DT247" s="801">
        <v>5610</v>
      </c>
      <c r="DU247" s="801">
        <v>3330</v>
      </c>
      <c r="DV247" s="801">
        <v>2003</v>
      </c>
      <c r="DW247" s="801">
        <v>277</v>
      </c>
      <c r="DX247" s="801">
        <v>13308</v>
      </c>
      <c r="DY247" s="801">
        <v>5097</v>
      </c>
      <c r="DZ247" s="801">
        <v>6656</v>
      </c>
      <c r="EA247" s="801">
        <v>1555</v>
      </c>
      <c r="EB247" s="81">
        <v>30505</v>
      </c>
      <c r="EC247" s="81">
        <v>14674.81</v>
      </c>
      <c r="ED247" s="81">
        <v>15506</v>
      </c>
      <c r="EE247" s="81">
        <v>17585.73</v>
      </c>
      <c r="EF247" s="81">
        <v>14999</v>
      </c>
      <c r="EG247" s="81">
        <v>11665.49</v>
      </c>
      <c r="EH247" s="81">
        <v>24627</v>
      </c>
      <c r="EI247" s="81">
        <v>14402.12</v>
      </c>
      <c r="EJ247" s="81">
        <v>3427</v>
      </c>
      <c r="EK247" s="81">
        <v>13650.58</v>
      </c>
      <c r="EL247" s="81">
        <v>2451</v>
      </c>
      <c r="EM247" s="81">
        <v>18846.8</v>
      </c>
      <c r="EN247" s="81">
        <v>7074</v>
      </c>
      <c r="EO247" s="81">
        <v>10666</v>
      </c>
      <c r="EP247" s="420">
        <v>2368</v>
      </c>
      <c r="EQ247" s="420">
        <v>713</v>
      </c>
      <c r="ER247" s="420">
        <v>796</v>
      </c>
      <c r="ES247" s="420">
        <v>779</v>
      </c>
      <c r="ET247" s="420">
        <v>80</v>
      </c>
      <c r="EU247" s="81">
        <v>23</v>
      </c>
      <c r="EV247" s="81">
        <v>14</v>
      </c>
      <c r="EW247" s="81">
        <v>16</v>
      </c>
      <c r="EX247" s="81">
        <v>5</v>
      </c>
      <c r="EY247" s="81">
        <v>11</v>
      </c>
      <c r="EZ247" s="81">
        <v>366</v>
      </c>
      <c r="FA247" s="81">
        <v>208</v>
      </c>
      <c r="FB247" s="81">
        <v>158</v>
      </c>
      <c r="FC247" s="81">
        <v>58</v>
      </c>
      <c r="FD247" s="81">
        <v>100</v>
      </c>
      <c r="FE247" s="81">
        <v>8074</v>
      </c>
      <c r="FF247" s="81">
        <v>4861</v>
      </c>
      <c r="FG247" s="81">
        <v>3213</v>
      </c>
      <c r="FH247" s="81">
        <v>1458</v>
      </c>
      <c r="FI247" s="81">
        <v>1755</v>
      </c>
      <c r="FJ247" s="418">
        <v>26.011235955056179</v>
      </c>
      <c r="FK247" s="82">
        <v>1.0102972605401206</v>
      </c>
      <c r="FL247" s="82">
        <v>1.3182674199623352</v>
      </c>
      <c r="FM247" s="82">
        <v>0.6821829855537721</v>
      </c>
      <c r="FN247" s="136">
        <v>85.543766578249333</v>
      </c>
      <c r="FO247" s="136">
        <v>73.607427055702928</v>
      </c>
      <c r="FP247" s="414">
        <v>45.6</v>
      </c>
      <c r="FQ247" s="414">
        <v>39.200000000000003</v>
      </c>
      <c r="FR247" s="414">
        <v>15.5</v>
      </c>
      <c r="FS247" s="414">
        <v>3.3</v>
      </c>
      <c r="FT247" s="366">
        <v>1041</v>
      </c>
      <c r="FU247" s="414">
        <v>31.24</v>
      </c>
      <c r="FV247" s="414">
        <v>6.01</v>
      </c>
      <c r="FW247" s="414">
        <v>6</v>
      </c>
      <c r="FX247" s="414">
        <v>15.91</v>
      </c>
      <c r="FY247" s="414">
        <v>45.67</v>
      </c>
      <c r="FZ247" s="414">
        <v>58</v>
      </c>
      <c r="GA247" s="414">
        <v>9.1638999999999999</v>
      </c>
      <c r="GB247" s="414">
        <v>3.3180000000000001</v>
      </c>
      <c r="GC247" s="79">
        <v>1.6030944639817528</v>
      </c>
      <c r="GD247" s="79">
        <v>0.58510635280107048</v>
      </c>
      <c r="GE247" s="79">
        <v>9.3291130738778474</v>
      </c>
      <c r="GF247" s="79">
        <v>3.0910041641703834</v>
      </c>
      <c r="GG247" s="79">
        <v>22.808021715573862</v>
      </c>
      <c r="GH247" s="79">
        <v>13.71728421150584</v>
      </c>
      <c r="GI247" s="79">
        <v>7.2706433408913824</v>
      </c>
      <c r="GJ247" s="79">
        <v>23.285524017994437</v>
      </c>
      <c r="GK247" s="79">
        <v>16.534088561179225</v>
      </c>
      <c r="GL247" s="79">
        <v>1.7761200980242156</v>
      </c>
      <c r="GM247" s="95" t="s">
        <v>269</v>
      </c>
      <c r="GN247" s="95" t="s">
        <v>269</v>
      </c>
      <c r="GO247" s="95" t="s">
        <v>269</v>
      </c>
      <c r="GP247" s="95" t="s">
        <v>269</v>
      </c>
      <c r="GQ247" s="95" t="s">
        <v>269</v>
      </c>
      <c r="GR247" s="95" t="s">
        <v>269</v>
      </c>
      <c r="GS247" s="95" t="s">
        <v>269</v>
      </c>
      <c r="GT247" s="95" t="s">
        <v>269</v>
      </c>
      <c r="GU247" s="95" t="s">
        <v>269</v>
      </c>
      <c r="GV247" s="95" t="s">
        <v>269</v>
      </c>
      <c r="GW247" s="95" t="s">
        <v>269</v>
      </c>
      <c r="GX247" s="95" t="s">
        <v>269</v>
      </c>
      <c r="GY247" s="95" t="s">
        <v>269</v>
      </c>
      <c r="GZ247" s="95" t="s">
        <v>269</v>
      </c>
      <c r="HA247" s="95" t="s">
        <v>269</v>
      </c>
      <c r="HB247" s="95" t="s">
        <v>269</v>
      </c>
      <c r="HC247" s="95" t="s">
        <v>269</v>
      </c>
      <c r="HD247" s="95" t="s">
        <v>269</v>
      </c>
      <c r="HE247" s="95" t="s">
        <v>269</v>
      </c>
      <c r="HF247" s="95" t="s">
        <v>269</v>
      </c>
      <c r="HG247" s="95" t="s">
        <v>269</v>
      </c>
      <c r="HH247" s="95" t="s">
        <v>269</v>
      </c>
      <c r="HI247" s="95" t="s">
        <v>269</v>
      </c>
      <c r="HJ247" s="95" t="s">
        <v>269</v>
      </c>
      <c r="HK247" s="515">
        <v>0</v>
      </c>
      <c r="HL247" s="516">
        <v>3426.8834609999981</v>
      </c>
      <c r="HM247" s="79">
        <v>89.143695598815725</v>
      </c>
      <c r="HN247" s="516">
        <v>90.9</v>
      </c>
      <c r="HO247" s="516">
        <v>57</v>
      </c>
      <c r="HP247" s="83">
        <v>246</v>
      </c>
      <c r="HQ247" s="516">
        <v>142.4</v>
      </c>
      <c r="HR247" s="516">
        <v>83.1</v>
      </c>
      <c r="HS247" s="83">
        <v>385</v>
      </c>
      <c r="HT247" s="81">
        <v>9247</v>
      </c>
      <c r="HU247" s="95" t="s">
        <v>269</v>
      </c>
      <c r="HV247" s="84">
        <v>2.338788983123965</v>
      </c>
      <c r="HW247" s="84">
        <v>23.542977319997679</v>
      </c>
      <c r="HX247" s="81">
        <v>26798</v>
      </c>
      <c r="HY247" s="81">
        <v>23262</v>
      </c>
      <c r="HZ247" s="414">
        <v>7.9356474462857438</v>
      </c>
      <c r="IA247" s="81">
        <v>7</v>
      </c>
      <c r="IB247" s="81" t="s">
        <v>268</v>
      </c>
      <c r="IC247" s="81">
        <v>5</v>
      </c>
      <c r="ID247" s="81">
        <v>2</v>
      </c>
      <c r="IE247" s="85">
        <v>0.13720916557226023</v>
      </c>
      <c r="IF247" s="85">
        <v>0.26121352339726844</v>
      </c>
      <c r="IG247" s="81" t="s">
        <v>268</v>
      </c>
      <c r="IH247" s="828">
        <v>60</v>
      </c>
      <c r="II247" s="829">
        <v>1.4918337023135357</v>
      </c>
      <c r="IJ247" s="829" t="s">
        <v>269</v>
      </c>
      <c r="IK247" s="829">
        <v>16.7</v>
      </c>
      <c r="IL247" s="829">
        <v>18.3</v>
      </c>
      <c r="IM247" s="829" t="s">
        <v>269</v>
      </c>
      <c r="IN247" s="829" t="s">
        <v>269</v>
      </c>
      <c r="IO247" s="829">
        <v>23.3</v>
      </c>
      <c r="IP247" s="829" t="s">
        <v>269</v>
      </c>
      <c r="IQ247" s="80">
        <v>7</v>
      </c>
      <c r="IR247" s="421">
        <v>0.75731092459345895</v>
      </c>
      <c r="IS247" s="80">
        <v>191</v>
      </c>
      <c r="IT247" s="96"/>
      <c r="IU247" s="97"/>
      <c r="IV247" s="96"/>
      <c r="IW247" s="80">
        <v>6</v>
      </c>
      <c r="IX247" s="422">
        <v>0.42073702714941502</v>
      </c>
      <c r="IY247" s="80">
        <v>166</v>
      </c>
      <c r="IZ247" s="80">
        <v>164</v>
      </c>
      <c r="JA247" s="80">
        <v>161</v>
      </c>
      <c r="JB247" s="467">
        <v>475.5</v>
      </c>
      <c r="JC247" s="468">
        <v>4.5999999999999996</v>
      </c>
      <c r="JD247" s="468">
        <v>20.5</v>
      </c>
      <c r="JE247" s="468">
        <v>60.7</v>
      </c>
      <c r="JF247" s="468">
        <v>14.2</v>
      </c>
      <c r="JG247" s="88">
        <v>13.53</v>
      </c>
      <c r="JH247" s="89">
        <v>2.8</v>
      </c>
      <c r="JI247" s="88">
        <v>0.5</v>
      </c>
      <c r="JJ247" s="89">
        <v>0.1</v>
      </c>
      <c r="JK247" s="88">
        <v>0.1</v>
      </c>
      <c r="JL247" s="89" t="s">
        <v>268</v>
      </c>
      <c r="JM247" s="88">
        <v>0.4</v>
      </c>
      <c r="JN247" s="89">
        <v>0.1</v>
      </c>
      <c r="JO247" s="88">
        <v>0.79</v>
      </c>
      <c r="JP247" s="89">
        <v>0.2</v>
      </c>
      <c r="JQ247" s="88">
        <v>0.21</v>
      </c>
      <c r="JR247" s="89" t="s">
        <v>268</v>
      </c>
      <c r="JS247" s="88">
        <v>0.81</v>
      </c>
      <c r="JT247" s="89">
        <v>0.2</v>
      </c>
      <c r="JU247" s="88">
        <v>5.48</v>
      </c>
      <c r="JV247" s="89">
        <v>1.2</v>
      </c>
      <c r="JW247" s="88">
        <v>5.57</v>
      </c>
      <c r="JX247" s="89">
        <v>1.2</v>
      </c>
      <c r="JY247" s="88">
        <v>0.09</v>
      </c>
      <c r="JZ247" s="89" t="s">
        <v>268</v>
      </c>
      <c r="KA247" s="88">
        <v>288.66000000000003</v>
      </c>
      <c r="KB247" s="89">
        <v>60.7</v>
      </c>
      <c r="KC247" s="88">
        <v>35.229999999999997</v>
      </c>
      <c r="KD247" s="89">
        <v>7.4</v>
      </c>
      <c r="KE247" s="88">
        <v>56.89</v>
      </c>
      <c r="KF247" s="89">
        <v>12</v>
      </c>
      <c r="KG247" s="467">
        <v>67.239999999999995</v>
      </c>
      <c r="KH247" s="89">
        <v>14.1</v>
      </c>
      <c r="KI247" s="366">
        <v>51017</v>
      </c>
      <c r="KJ247" s="90">
        <v>3771</v>
      </c>
      <c r="KK247" s="94">
        <v>16.431347496060301</v>
      </c>
      <c r="KL247" s="94">
        <v>16.938625584382301</v>
      </c>
      <c r="KM247" s="98">
        <v>62</v>
      </c>
      <c r="KN247" s="98" t="s">
        <v>268</v>
      </c>
      <c r="KO247" s="98" t="s">
        <v>268</v>
      </c>
      <c r="KP247" s="98" t="s">
        <v>268</v>
      </c>
      <c r="KQ247" s="98" t="s">
        <v>268</v>
      </c>
      <c r="KR247" s="98" t="s">
        <v>268</v>
      </c>
      <c r="KS247" s="98" t="s">
        <v>268</v>
      </c>
      <c r="KT247" s="98" t="s">
        <v>268</v>
      </c>
      <c r="KU247" s="98">
        <v>1</v>
      </c>
      <c r="KV247" s="98">
        <v>37</v>
      </c>
      <c r="KW247" s="98">
        <v>4</v>
      </c>
      <c r="KX247" s="98">
        <v>8</v>
      </c>
      <c r="KY247" s="98">
        <v>4</v>
      </c>
      <c r="KZ247" s="98">
        <v>4</v>
      </c>
      <c r="LA247" s="98">
        <v>2</v>
      </c>
      <c r="LB247" s="98">
        <v>1</v>
      </c>
      <c r="LC247" s="98">
        <v>1</v>
      </c>
      <c r="LD247" s="414">
        <v>72.119072413705524</v>
      </c>
      <c r="LE247" s="414">
        <v>65.161261502724926</v>
      </c>
      <c r="LF247" s="414">
        <v>65.433153861493324</v>
      </c>
      <c r="LG247" s="414" t="s">
        <v>268</v>
      </c>
    </row>
    <row r="248" spans="1:319" x14ac:dyDescent="0.25">
      <c r="A248" s="92" t="s">
        <v>549</v>
      </c>
      <c r="B248" s="93">
        <v>5514</v>
      </c>
      <c r="C248" s="93" t="s">
        <v>265</v>
      </c>
      <c r="D248" s="93" t="s">
        <v>509</v>
      </c>
      <c r="E248" s="94" t="s">
        <v>268</v>
      </c>
      <c r="F248" s="93">
        <v>1950</v>
      </c>
      <c r="G248" s="98">
        <v>0</v>
      </c>
      <c r="H248" s="80">
        <v>44</v>
      </c>
      <c r="I248" s="80">
        <v>351</v>
      </c>
      <c r="J248" s="93" t="s">
        <v>513</v>
      </c>
      <c r="K248" s="415">
        <v>111.261780439025</v>
      </c>
      <c r="L248" s="516" t="s">
        <v>269</v>
      </c>
      <c r="M248" s="571">
        <v>22676</v>
      </c>
      <c r="N248" s="571">
        <v>22011</v>
      </c>
      <c r="O248" s="79">
        <v>83.6</v>
      </c>
      <c r="P248" s="79">
        <v>97.6</v>
      </c>
      <c r="Q248" s="79">
        <v>16.399999999999999</v>
      </c>
      <c r="R248" s="79">
        <v>99.8</v>
      </c>
      <c r="S248" s="79">
        <v>0.1</v>
      </c>
      <c r="T248" s="79">
        <v>0.1</v>
      </c>
      <c r="U248" s="571">
        <v>11447</v>
      </c>
      <c r="V248" s="571">
        <v>11229</v>
      </c>
      <c r="W248" s="79">
        <v>7.0559181513494442</v>
      </c>
      <c r="X248" s="79">
        <v>9.3138119597812672</v>
      </c>
      <c r="Y248" s="79">
        <v>10.226671370612101</v>
      </c>
      <c r="Z248" s="79">
        <v>9.0933145175515975</v>
      </c>
      <c r="AA248" s="79">
        <v>11.232139707179396</v>
      </c>
      <c r="AB248" s="79">
        <v>19.183277473981303</v>
      </c>
      <c r="AC248" s="79">
        <v>18.658493561474685</v>
      </c>
      <c r="AD248" s="79">
        <v>3.9292644205327214</v>
      </c>
      <c r="AE248" s="79">
        <v>11.307108837537484</v>
      </c>
      <c r="AF248" s="79">
        <v>32.0867877932616</v>
      </c>
      <c r="AG248" s="79">
        <v>4.802434291762216</v>
      </c>
      <c r="AH248" s="366">
        <v>886.59622264747486</v>
      </c>
      <c r="AI248" s="571">
        <v>268</v>
      </c>
      <c r="AJ248" s="416">
        <v>2.25</v>
      </c>
      <c r="AK248" s="516">
        <v>0.6</v>
      </c>
      <c r="AL248" s="516" t="s">
        <v>1992</v>
      </c>
      <c r="AM248" s="571">
        <v>74</v>
      </c>
      <c r="AN248" s="515">
        <v>4.83</v>
      </c>
      <c r="AO248" s="571">
        <v>194</v>
      </c>
      <c r="AP248" s="516">
        <v>8.8137749307164608</v>
      </c>
      <c r="AQ248" s="417">
        <v>1.2745007821845888</v>
      </c>
      <c r="AR248" s="516">
        <v>4.8</v>
      </c>
      <c r="AS248" s="366">
        <v>54</v>
      </c>
      <c r="AT248" s="417">
        <v>16.666666666666664</v>
      </c>
      <c r="AU248" s="417">
        <v>68.518518518518519</v>
      </c>
      <c r="AV248" s="417">
        <v>12.962962962962962</v>
      </c>
      <c r="AW248" s="417">
        <v>1.8518518518518516</v>
      </c>
      <c r="AX248" s="571">
        <v>113</v>
      </c>
      <c r="AY248" s="571">
        <v>161</v>
      </c>
      <c r="AZ248" s="571">
        <v>718</v>
      </c>
      <c r="BA248" s="571">
        <v>325</v>
      </c>
      <c r="BB248" s="571">
        <v>393</v>
      </c>
      <c r="BC248" s="571">
        <v>257</v>
      </c>
      <c r="BD248" s="571">
        <v>90</v>
      </c>
      <c r="BE248" s="571">
        <v>349</v>
      </c>
      <c r="BF248" s="571">
        <v>22</v>
      </c>
      <c r="BG248" s="571">
        <v>557</v>
      </c>
      <c r="BH248" s="571">
        <v>260</v>
      </c>
      <c r="BI248" s="571">
        <v>297</v>
      </c>
      <c r="BJ248" s="571">
        <v>112</v>
      </c>
      <c r="BK248" s="571">
        <v>193</v>
      </c>
      <c r="BL248" s="571">
        <v>229</v>
      </c>
      <c r="BM248" s="571">
        <v>23</v>
      </c>
      <c r="BN248" s="571">
        <v>169</v>
      </c>
      <c r="BO248" s="81">
        <v>107</v>
      </c>
      <c r="BP248" s="418">
        <v>14.2</v>
      </c>
      <c r="BQ248" s="81">
        <v>63</v>
      </c>
      <c r="BR248" s="418">
        <v>7.8</v>
      </c>
      <c r="BS248" s="79">
        <v>33.144827586206901</v>
      </c>
      <c r="BT248" s="79">
        <v>54.41379310344827</v>
      </c>
      <c r="BU248" s="79">
        <v>8.8551724137931043</v>
      </c>
      <c r="BV248" s="79">
        <v>3.579310344827586</v>
      </c>
      <c r="BW248" s="799">
        <v>15</v>
      </c>
      <c r="BX248" s="799">
        <v>1553</v>
      </c>
      <c r="BY248" s="800">
        <v>0.12</v>
      </c>
      <c r="BZ248" s="800">
        <v>4.1500000000000004</v>
      </c>
      <c r="CA248" s="800">
        <v>0</v>
      </c>
      <c r="CB248" s="800">
        <v>2.0699999999999998</v>
      </c>
      <c r="CC248" s="800">
        <v>0.71</v>
      </c>
      <c r="CD248" s="417" t="s">
        <v>269</v>
      </c>
      <c r="CE248" s="417" t="s">
        <v>269</v>
      </c>
      <c r="CF248" s="417" t="s">
        <v>269</v>
      </c>
      <c r="CG248" s="366" t="s">
        <v>269</v>
      </c>
      <c r="CH248" s="366" t="s">
        <v>269</v>
      </c>
      <c r="CI248" s="417" t="s">
        <v>269</v>
      </c>
      <c r="CJ248" s="417" t="s">
        <v>269</v>
      </c>
      <c r="CK248" s="417" t="s">
        <v>269</v>
      </c>
      <c r="CL248" s="417" t="s">
        <v>269</v>
      </c>
      <c r="CM248" s="571">
        <v>2592</v>
      </c>
      <c r="CN248" s="516">
        <v>4.0999999999999996</v>
      </c>
      <c r="CO248" s="516">
        <v>5.4</v>
      </c>
      <c r="CP248" s="516">
        <v>9.1</v>
      </c>
      <c r="CQ248" s="516">
        <v>3.6</v>
      </c>
      <c r="CR248" s="516">
        <v>24.1</v>
      </c>
      <c r="CS248" s="516">
        <v>28</v>
      </c>
      <c r="CT248" s="516">
        <v>36.299999999999997</v>
      </c>
      <c r="CU248" s="516">
        <v>4</v>
      </c>
      <c r="CV248" s="516">
        <v>7.2</v>
      </c>
      <c r="CW248" s="516">
        <v>26.6</v>
      </c>
      <c r="CX248" s="366">
        <v>680</v>
      </c>
      <c r="CY248" s="417">
        <v>5.7403342900557153</v>
      </c>
      <c r="CZ248" s="366">
        <v>222.916666666666</v>
      </c>
      <c r="DA248" s="366">
        <v>92.1666666666667</v>
      </c>
      <c r="DB248" s="417">
        <v>5.7828046602602257</v>
      </c>
      <c r="DC248" s="366">
        <v>42.614925373134298</v>
      </c>
      <c r="DD248" s="366">
        <v>274.68667342722398</v>
      </c>
      <c r="DE248" s="366">
        <v>159.668785046729</v>
      </c>
      <c r="DF248" s="366">
        <v>81.941176470588303</v>
      </c>
      <c r="DG248" s="366">
        <v>73</v>
      </c>
      <c r="DH248" s="366" t="s">
        <v>269</v>
      </c>
      <c r="DI248" s="81">
        <v>2887</v>
      </c>
      <c r="DJ248" s="414">
        <v>5.1610668514028397</v>
      </c>
      <c r="DK248" s="81">
        <v>132</v>
      </c>
      <c r="DL248" s="81">
        <v>654</v>
      </c>
      <c r="DM248" s="81">
        <v>704</v>
      </c>
      <c r="DN248" s="81">
        <v>116</v>
      </c>
      <c r="DO248" s="81">
        <v>164</v>
      </c>
      <c r="DP248" s="419">
        <v>65.2</v>
      </c>
      <c r="DQ248" s="419">
        <v>23.8</v>
      </c>
      <c r="DR248" s="419">
        <v>7.7</v>
      </c>
      <c r="DS248" s="419">
        <v>3.3</v>
      </c>
      <c r="DT248" s="801">
        <v>1994</v>
      </c>
      <c r="DU248" s="801">
        <v>1293</v>
      </c>
      <c r="DV248" s="801">
        <v>649</v>
      </c>
      <c r="DW248" s="801">
        <v>52</v>
      </c>
      <c r="DX248" s="801">
        <v>4369</v>
      </c>
      <c r="DY248" s="801">
        <v>1995</v>
      </c>
      <c r="DZ248" s="801">
        <v>2088</v>
      </c>
      <c r="EA248" s="801">
        <v>286</v>
      </c>
      <c r="EB248" s="81">
        <v>11021</v>
      </c>
      <c r="EC248" s="81">
        <v>14551.97</v>
      </c>
      <c r="ED248" s="81">
        <v>5480</v>
      </c>
      <c r="EE248" s="81">
        <v>18184.52</v>
      </c>
      <c r="EF248" s="81">
        <v>5541</v>
      </c>
      <c r="EG248" s="81">
        <v>10959.4</v>
      </c>
      <c r="EH248" s="81">
        <v>8881</v>
      </c>
      <c r="EI248" s="81">
        <v>14621.48</v>
      </c>
      <c r="EJ248" s="81">
        <v>1295</v>
      </c>
      <c r="EK248" s="81">
        <v>12174.51</v>
      </c>
      <c r="EL248" s="81">
        <v>845</v>
      </c>
      <c r="EM248" s="81">
        <v>17464.95</v>
      </c>
      <c r="EN248" s="81">
        <v>2736</v>
      </c>
      <c r="EO248" s="81">
        <v>4008</v>
      </c>
      <c r="EP248" s="420">
        <v>1083</v>
      </c>
      <c r="EQ248" s="420">
        <v>322</v>
      </c>
      <c r="ER248" s="420">
        <v>344</v>
      </c>
      <c r="ES248" s="420">
        <v>387</v>
      </c>
      <c r="ET248" s="420">
        <v>30</v>
      </c>
      <c r="EU248" s="81">
        <v>16</v>
      </c>
      <c r="EV248" s="81">
        <v>10</v>
      </c>
      <c r="EW248" s="81">
        <v>11</v>
      </c>
      <c r="EX248" s="81">
        <v>3</v>
      </c>
      <c r="EY248" s="81">
        <v>8</v>
      </c>
      <c r="EZ248" s="81">
        <v>282</v>
      </c>
      <c r="FA248" s="81">
        <v>128</v>
      </c>
      <c r="FB248" s="81">
        <v>154</v>
      </c>
      <c r="FC248" s="81">
        <v>48</v>
      </c>
      <c r="FD248" s="81">
        <v>106</v>
      </c>
      <c r="FE248" s="81">
        <v>7014</v>
      </c>
      <c r="FF248" s="81">
        <v>2912</v>
      </c>
      <c r="FG248" s="81">
        <v>4102</v>
      </c>
      <c r="FH248" s="81">
        <v>1484</v>
      </c>
      <c r="FI248" s="81">
        <v>2618</v>
      </c>
      <c r="FJ248" s="418">
        <v>27.620689655172413</v>
      </c>
      <c r="FK248" s="82">
        <v>0.99540581929555894</v>
      </c>
      <c r="FL248" s="82">
        <v>1.335428122545169</v>
      </c>
      <c r="FM248" s="82">
        <v>0.67214339058999251</v>
      </c>
      <c r="FN248" s="136">
        <v>75.191815856777495</v>
      </c>
      <c r="FO248" s="136">
        <v>65.984654731457809</v>
      </c>
      <c r="FP248" s="414">
        <v>54.6</v>
      </c>
      <c r="FQ248" s="414">
        <v>39.700000000000003</v>
      </c>
      <c r="FR248" s="414">
        <v>16.3</v>
      </c>
      <c r="FS248" s="414">
        <v>3</v>
      </c>
      <c r="FT248" s="366">
        <v>742</v>
      </c>
      <c r="FU248" s="414">
        <v>30.72</v>
      </c>
      <c r="FV248" s="414">
        <v>7.12</v>
      </c>
      <c r="FW248" s="414">
        <v>5.9</v>
      </c>
      <c r="FX248" s="414">
        <v>14.38</v>
      </c>
      <c r="FY248" s="414">
        <v>40.15</v>
      </c>
      <c r="FZ248" s="414">
        <v>67.599999999999994</v>
      </c>
      <c r="GA248" s="414">
        <v>10.6066</v>
      </c>
      <c r="GB248" s="414">
        <v>2.98977</v>
      </c>
      <c r="GC248" s="79">
        <v>1.3598027595201032</v>
      </c>
      <c r="GD248" s="79">
        <v>0.58113565028826686</v>
      </c>
      <c r="GE248" s="79">
        <v>6.8828684273335954</v>
      </c>
      <c r="GF248" s="79">
        <v>2.6897286319916081</v>
      </c>
      <c r="GG248" s="79">
        <v>18.195579102885151</v>
      </c>
      <c r="GH248" s="79">
        <v>14.479709276294434</v>
      </c>
      <c r="GI248" s="79">
        <v>6.8743776960110887</v>
      </c>
      <c r="GJ248" s="79">
        <v>28.754827080876321</v>
      </c>
      <c r="GK248" s="79">
        <v>19.199350210413289</v>
      </c>
      <c r="GL248" s="79">
        <v>0.98262116438611824</v>
      </c>
      <c r="GM248" s="95" t="s">
        <v>269</v>
      </c>
      <c r="GN248" s="95" t="s">
        <v>269</v>
      </c>
      <c r="GO248" s="95" t="s">
        <v>269</v>
      </c>
      <c r="GP248" s="95" t="s">
        <v>269</v>
      </c>
      <c r="GQ248" s="95" t="s">
        <v>269</v>
      </c>
      <c r="GR248" s="95" t="s">
        <v>269</v>
      </c>
      <c r="GS248" s="95" t="s">
        <v>269</v>
      </c>
      <c r="GT248" s="95" t="s">
        <v>269</v>
      </c>
      <c r="GU248" s="95" t="s">
        <v>269</v>
      </c>
      <c r="GV248" s="95" t="s">
        <v>269</v>
      </c>
      <c r="GW248" s="95" t="s">
        <v>269</v>
      </c>
      <c r="GX248" s="95" t="s">
        <v>269</v>
      </c>
      <c r="GY248" s="95" t="s">
        <v>269</v>
      </c>
      <c r="GZ248" s="95" t="s">
        <v>269</v>
      </c>
      <c r="HA248" s="95" t="s">
        <v>269</v>
      </c>
      <c r="HB248" s="95" t="s">
        <v>269</v>
      </c>
      <c r="HC248" s="95" t="s">
        <v>269</v>
      </c>
      <c r="HD248" s="95" t="s">
        <v>269</v>
      </c>
      <c r="HE248" s="95" t="s">
        <v>269</v>
      </c>
      <c r="HF248" s="95" t="s">
        <v>269</v>
      </c>
      <c r="HG248" s="95" t="s">
        <v>269</v>
      </c>
      <c r="HH248" s="95" t="s">
        <v>269</v>
      </c>
      <c r="HI248" s="95" t="s">
        <v>269</v>
      </c>
      <c r="HJ248" s="95" t="s">
        <v>269</v>
      </c>
      <c r="HK248" s="515">
        <v>9.6525096525096526E-2</v>
      </c>
      <c r="HL248" s="516">
        <v>2402.1838455000002</v>
      </c>
      <c r="HM248" s="79">
        <v>99.700380967365049</v>
      </c>
      <c r="HN248" s="516">
        <v>56.8</v>
      </c>
      <c r="HO248" s="516">
        <v>24.6</v>
      </c>
      <c r="HP248" s="83">
        <v>117</v>
      </c>
      <c r="HQ248" s="516">
        <v>22.6</v>
      </c>
      <c r="HR248" s="516">
        <v>20.9</v>
      </c>
      <c r="HS248" s="83">
        <v>95</v>
      </c>
      <c r="HT248" s="81">
        <v>5825</v>
      </c>
      <c r="HU248" s="95" t="s">
        <v>269</v>
      </c>
      <c r="HV248" s="84">
        <v>1.7978832657849964</v>
      </c>
      <c r="HW248" s="84">
        <v>49.718104214958046</v>
      </c>
      <c r="HX248" s="81">
        <v>9973</v>
      </c>
      <c r="HY248" s="81">
        <v>8660</v>
      </c>
      <c r="HZ248" s="414">
        <v>8.4046189376443419</v>
      </c>
      <c r="IA248" s="81">
        <v>1</v>
      </c>
      <c r="IB248" s="81" t="s">
        <v>268</v>
      </c>
      <c r="IC248" s="81">
        <v>1</v>
      </c>
      <c r="ID248" s="81" t="s">
        <v>268</v>
      </c>
      <c r="IE248" s="85">
        <v>4.4099488445934025E-2</v>
      </c>
      <c r="IF248" s="85">
        <v>0.10027073097362879</v>
      </c>
      <c r="IG248" s="81" t="s">
        <v>268</v>
      </c>
      <c r="IH248" s="832" t="s">
        <v>269</v>
      </c>
      <c r="II248" s="829" t="s">
        <v>269</v>
      </c>
      <c r="IJ248" s="834" t="s">
        <v>269</v>
      </c>
      <c r="IK248" s="834" t="s">
        <v>269</v>
      </c>
      <c r="IL248" s="834" t="s">
        <v>269</v>
      </c>
      <c r="IM248" s="834" t="s">
        <v>269</v>
      </c>
      <c r="IN248" s="834" t="s">
        <v>269</v>
      </c>
      <c r="IO248" s="834" t="s">
        <v>269</v>
      </c>
      <c r="IP248" s="834" t="s">
        <v>269</v>
      </c>
      <c r="IQ248" s="80">
        <v>7</v>
      </c>
      <c r="IR248" s="421">
        <v>0.63783925123966501</v>
      </c>
      <c r="IS248" s="80">
        <v>185</v>
      </c>
      <c r="IT248" s="96"/>
      <c r="IU248" s="97"/>
      <c r="IV248" s="96"/>
      <c r="IW248" s="80">
        <v>5</v>
      </c>
      <c r="IX248" s="422">
        <v>0.28084994192622598</v>
      </c>
      <c r="IY248" s="80">
        <v>160</v>
      </c>
      <c r="IZ248" s="80">
        <v>147</v>
      </c>
      <c r="JA248" s="80">
        <v>162</v>
      </c>
      <c r="JB248" s="467">
        <v>111.25</v>
      </c>
      <c r="JC248" s="468">
        <v>9.8000000000000007</v>
      </c>
      <c r="JD248" s="468">
        <v>54</v>
      </c>
      <c r="JE248" s="468">
        <v>18.2</v>
      </c>
      <c r="JF248" s="468">
        <v>18</v>
      </c>
      <c r="JG248" s="88">
        <v>6.51</v>
      </c>
      <c r="JH248" s="89">
        <v>5.9</v>
      </c>
      <c r="JI248" s="88">
        <v>0.52</v>
      </c>
      <c r="JJ248" s="89">
        <v>0.5</v>
      </c>
      <c r="JK248" s="88">
        <v>0.13</v>
      </c>
      <c r="JL248" s="89">
        <v>0.1</v>
      </c>
      <c r="JM248" s="88">
        <v>0.17</v>
      </c>
      <c r="JN248" s="89">
        <v>0.2</v>
      </c>
      <c r="JO248" s="88">
        <v>0.42</v>
      </c>
      <c r="JP248" s="89">
        <v>0.4</v>
      </c>
      <c r="JQ248" s="88">
        <v>0.13</v>
      </c>
      <c r="JR248" s="89">
        <v>0.1</v>
      </c>
      <c r="JS248" s="88">
        <v>0.85</v>
      </c>
      <c r="JT248" s="89">
        <v>0.8</v>
      </c>
      <c r="JU248" s="88">
        <v>2.2200000000000002</v>
      </c>
      <c r="JV248" s="89">
        <v>2</v>
      </c>
      <c r="JW248" s="88">
        <v>1.48</v>
      </c>
      <c r="JX248" s="89">
        <v>1.3</v>
      </c>
      <c r="JY248" s="88">
        <v>0.16</v>
      </c>
      <c r="JZ248" s="89">
        <v>0.1</v>
      </c>
      <c r="KA248" s="88">
        <v>20.079999999999998</v>
      </c>
      <c r="KB248" s="89">
        <v>18</v>
      </c>
      <c r="KC248" s="88">
        <v>32.270000000000003</v>
      </c>
      <c r="KD248" s="89">
        <v>29</v>
      </c>
      <c r="KE248" s="88">
        <v>26.38</v>
      </c>
      <c r="KF248" s="89">
        <v>23.7</v>
      </c>
      <c r="KG248" s="467">
        <v>19.93</v>
      </c>
      <c r="KH248" s="89">
        <v>17.899999999999999</v>
      </c>
      <c r="KI248" s="366">
        <v>22676</v>
      </c>
      <c r="KJ248" s="90">
        <v>3483</v>
      </c>
      <c r="KK248" s="94">
        <v>8.6321490764908901</v>
      </c>
      <c r="KL248" s="94">
        <v>8.1880878195603906</v>
      </c>
      <c r="KM248" s="98">
        <v>24</v>
      </c>
      <c r="KN248" s="98" t="s">
        <v>268</v>
      </c>
      <c r="KO248" s="98" t="s">
        <v>268</v>
      </c>
      <c r="KP248" s="98">
        <v>1</v>
      </c>
      <c r="KQ248" s="98" t="s">
        <v>268</v>
      </c>
      <c r="KR248" s="98" t="s">
        <v>268</v>
      </c>
      <c r="KS248" s="98" t="s">
        <v>268</v>
      </c>
      <c r="KT248" s="98" t="s">
        <v>268</v>
      </c>
      <c r="KU248" s="98" t="s">
        <v>268</v>
      </c>
      <c r="KV248" s="98">
        <v>6</v>
      </c>
      <c r="KW248" s="98">
        <v>1</v>
      </c>
      <c r="KX248" s="98">
        <v>10</v>
      </c>
      <c r="KY248" s="98">
        <v>2</v>
      </c>
      <c r="KZ248" s="98" t="s">
        <v>268</v>
      </c>
      <c r="LA248" s="98">
        <v>1</v>
      </c>
      <c r="LB248" s="98" t="s">
        <v>268</v>
      </c>
      <c r="LC248" s="98">
        <v>3</v>
      </c>
      <c r="LD248" s="414">
        <v>68.58690625619343</v>
      </c>
      <c r="LE248" s="414">
        <v>71.701720841300187</v>
      </c>
      <c r="LF248" s="414">
        <v>54.421428124413296</v>
      </c>
      <c r="LG248" s="414" t="s">
        <v>268</v>
      </c>
    </row>
    <row r="249" spans="1:319" x14ac:dyDescent="0.25">
      <c r="A249" s="92" t="s">
        <v>550</v>
      </c>
      <c r="B249" s="93">
        <v>5552</v>
      </c>
      <c r="C249" s="93" t="s">
        <v>288</v>
      </c>
      <c r="D249" s="93" t="s">
        <v>509</v>
      </c>
      <c r="E249" s="94" t="s">
        <v>268</v>
      </c>
      <c r="F249" s="93">
        <v>1957</v>
      </c>
      <c r="G249" s="98">
        <v>0</v>
      </c>
      <c r="H249" s="80">
        <v>22</v>
      </c>
      <c r="I249" s="80">
        <v>255</v>
      </c>
      <c r="J249" s="93" t="s">
        <v>431</v>
      </c>
      <c r="K249" s="415">
        <v>93.227617328589389</v>
      </c>
      <c r="L249" s="516" t="s">
        <v>269</v>
      </c>
      <c r="M249" s="571">
        <v>12506</v>
      </c>
      <c r="N249" s="571">
        <v>11960</v>
      </c>
      <c r="O249" s="79">
        <v>98.3</v>
      </c>
      <c r="P249" s="79">
        <v>97</v>
      </c>
      <c r="Q249" s="79">
        <v>1.7</v>
      </c>
      <c r="R249" s="79">
        <v>78.599999999999994</v>
      </c>
      <c r="S249" s="79">
        <v>8.6999999999999993</v>
      </c>
      <c r="T249" s="79">
        <v>12.6</v>
      </c>
      <c r="U249" s="571">
        <v>6488</v>
      </c>
      <c r="V249" s="571">
        <v>6019</v>
      </c>
      <c r="W249" s="79">
        <v>7.2125379817687501</v>
      </c>
      <c r="X249" s="79">
        <v>8.6838317607548365</v>
      </c>
      <c r="Y249" s="79">
        <v>7.9641771949464255</v>
      </c>
      <c r="Z249" s="79">
        <v>7.5803614265152728</v>
      </c>
      <c r="AA249" s="79">
        <v>13.361586438509516</v>
      </c>
      <c r="AB249" s="79">
        <v>19.878458339996801</v>
      </c>
      <c r="AC249" s="79">
        <v>17.191747960978731</v>
      </c>
      <c r="AD249" s="79">
        <v>5.5973132896209821</v>
      </c>
      <c r="AE249" s="79">
        <v>12.521989445066367</v>
      </c>
      <c r="AF249" s="79">
        <v>28.602270909963217</v>
      </c>
      <c r="AG249" s="79">
        <v>4.2379657764273144</v>
      </c>
      <c r="AH249" s="366">
        <v>784.67465753424653</v>
      </c>
      <c r="AI249" s="571">
        <v>175</v>
      </c>
      <c r="AJ249" s="416">
        <v>2.4700000000000002</v>
      </c>
      <c r="AK249" s="516">
        <v>0</v>
      </c>
      <c r="AL249" s="516" t="s">
        <v>1993</v>
      </c>
      <c r="AM249" s="571">
        <v>50</v>
      </c>
      <c r="AN249" s="515">
        <v>4.53</v>
      </c>
      <c r="AO249" s="571">
        <v>125</v>
      </c>
      <c r="AP249" s="516">
        <v>10.451505016722408</v>
      </c>
      <c r="AQ249" s="417">
        <v>1.6833871790511807</v>
      </c>
      <c r="AR249" s="516">
        <v>5.8000000000000007</v>
      </c>
      <c r="AS249" s="366" t="s">
        <v>269</v>
      </c>
      <c r="AT249" s="417" t="s">
        <v>269</v>
      </c>
      <c r="AU249" s="417" t="s">
        <v>268</v>
      </c>
      <c r="AV249" s="417" t="s">
        <v>268</v>
      </c>
      <c r="AW249" s="417" t="s">
        <v>268</v>
      </c>
      <c r="AX249" s="571">
        <v>80</v>
      </c>
      <c r="AY249" s="571">
        <v>156</v>
      </c>
      <c r="AZ249" s="571">
        <v>486</v>
      </c>
      <c r="BA249" s="571">
        <v>249</v>
      </c>
      <c r="BB249" s="571">
        <v>237</v>
      </c>
      <c r="BC249" s="571">
        <v>93</v>
      </c>
      <c r="BD249" s="571">
        <v>138</v>
      </c>
      <c r="BE249" s="571">
        <v>231</v>
      </c>
      <c r="BF249" s="571">
        <v>24</v>
      </c>
      <c r="BG249" s="571">
        <v>331</v>
      </c>
      <c r="BH249" s="571">
        <v>163</v>
      </c>
      <c r="BI249" s="571">
        <v>168</v>
      </c>
      <c r="BJ249" s="571">
        <v>84</v>
      </c>
      <c r="BK249" s="571">
        <v>75</v>
      </c>
      <c r="BL249" s="571">
        <v>159</v>
      </c>
      <c r="BM249" s="571">
        <v>13</v>
      </c>
      <c r="BN249" s="571">
        <v>48</v>
      </c>
      <c r="BO249" s="81">
        <v>88</v>
      </c>
      <c r="BP249" s="418">
        <v>24.1</v>
      </c>
      <c r="BQ249" s="81">
        <v>38</v>
      </c>
      <c r="BR249" s="418">
        <v>7.8</v>
      </c>
      <c r="BS249" s="79">
        <v>27.677585572322418</v>
      </c>
      <c r="BT249" s="79">
        <v>58.888479941111513</v>
      </c>
      <c r="BU249" s="79">
        <v>9.1767881241565465</v>
      </c>
      <c r="BV249" s="79">
        <v>4.2571463624095207</v>
      </c>
      <c r="BW249" s="799" t="s">
        <v>269</v>
      </c>
      <c r="BX249" s="799" t="s">
        <v>269</v>
      </c>
      <c r="BY249" s="800" t="s">
        <v>269</v>
      </c>
      <c r="BZ249" s="800" t="s">
        <v>269</v>
      </c>
      <c r="CA249" s="800" t="s">
        <v>269</v>
      </c>
      <c r="CB249" s="800" t="s">
        <v>269</v>
      </c>
      <c r="CC249" s="800" t="s">
        <v>269</v>
      </c>
      <c r="CD249" s="417" t="s">
        <v>269</v>
      </c>
      <c r="CE249" s="417" t="s">
        <v>269</v>
      </c>
      <c r="CF249" s="417" t="s">
        <v>269</v>
      </c>
      <c r="CG249" s="366" t="s">
        <v>269</v>
      </c>
      <c r="CH249" s="366" t="s">
        <v>269</v>
      </c>
      <c r="CI249" s="417" t="s">
        <v>269</v>
      </c>
      <c r="CJ249" s="417" t="s">
        <v>269</v>
      </c>
      <c r="CK249" s="417" t="s">
        <v>269</v>
      </c>
      <c r="CL249" s="417" t="s">
        <v>269</v>
      </c>
      <c r="CM249" s="571">
        <v>1399</v>
      </c>
      <c r="CN249" s="516">
        <v>6.4</v>
      </c>
      <c r="CO249" s="516">
        <v>11.3</v>
      </c>
      <c r="CP249" s="516">
        <v>1.1000000000000001</v>
      </c>
      <c r="CQ249" s="516">
        <v>2</v>
      </c>
      <c r="CR249" s="516">
        <v>33.9</v>
      </c>
      <c r="CS249" s="516">
        <v>46.5</v>
      </c>
      <c r="CT249" s="516">
        <v>28.1</v>
      </c>
      <c r="CU249" s="516">
        <v>4.3</v>
      </c>
      <c r="CV249" s="516">
        <v>9.6999999999999993</v>
      </c>
      <c r="CW249" s="516">
        <v>20.399999999999999</v>
      </c>
      <c r="CX249" s="366">
        <v>607</v>
      </c>
      <c r="CY249" s="417">
        <v>8.8820602868012877</v>
      </c>
      <c r="CZ249" s="366">
        <v>196</v>
      </c>
      <c r="DA249" s="366">
        <v>61.0833333333333</v>
      </c>
      <c r="DB249" s="417">
        <v>8.9859363434492963</v>
      </c>
      <c r="DC249" s="366">
        <v>40.944630872483202</v>
      </c>
      <c r="DD249" s="366">
        <v>210.87074623789701</v>
      </c>
      <c r="DE249" s="366">
        <v>156.93920068027199</v>
      </c>
      <c r="DF249" s="366">
        <v>79.932454695222404</v>
      </c>
      <c r="DG249" s="366">
        <v>72</v>
      </c>
      <c r="DH249" s="366" t="s">
        <v>269</v>
      </c>
      <c r="DI249" s="81">
        <v>1237</v>
      </c>
      <c r="DJ249" s="414">
        <v>3.3953112368633791</v>
      </c>
      <c r="DK249" s="81">
        <v>159</v>
      </c>
      <c r="DL249" s="81">
        <v>168</v>
      </c>
      <c r="DM249" s="81">
        <v>341</v>
      </c>
      <c r="DN249" s="81">
        <v>72</v>
      </c>
      <c r="DO249" s="81">
        <v>134</v>
      </c>
      <c r="DP249" s="419">
        <v>66.099999999999994</v>
      </c>
      <c r="DQ249" s="419">
        <v>19.3</v>
      </c>
      <c r="DR249" s="419">
        <v>6.6</v>
      </c>
      <c r="DS249" s="419">
        <v>8</v>
      </c>
      <c r="DT249" s="801">
        <v>1344</v>
      </c>
      <c r="DU249" s="801">
        <v>838</v>
      </c>
      <c r="DV249" s="801">
        <v>473</v>
      </c>
      <c r="DW249" s="801">
        <v>33</v>
      </c>
      <c r="DX249" s="801">
        <v>2967</v>
      </c>
      <c r="DY249" s="801">
        <v>1257</v>
      </c>
      <c r="DZ249" s="801">
        <v>1528</v>
      </c>
      <c r="EA249" s="801">
        <v>182</v>
      </c>
      <c r="EB249" s="81">
        <v>6849</v>
      </c>
      <c r="EC249" s="81">
        <v>12504.69</v>
      </c>
      <c r="ED249" s="81">
        <v>3518</v>
      </c>
      <c r="EE249" s="81">
        <v>15078.14</v>
      </c>
      <c r="EF249" s="81">
        <v>3331</v>
      </c>
      <c r="EG249" s="81">
        <v>9786.77</v>
      </c>
      <c r="EH249" s="81">
        <v>4355</v>
      </c>
      <c r="EI249" s="81">
        <v>12534.8</v>
      </c>
      <c r="EJ249" s="81">
        <v>1550</v>
      </c>
      <c r="EK249" s="81">
        <v>10203.18</v>
      </c>
      <c r="EL249" s="81">
        <v>944</v>
      </c>
      <c r="EM249" s="81">
        <v>16144.76</v>
      </c>
      <c r="EN249" s="81">
        <v>1268</v>
      </c>
      <c r="EO249" s="81">
        <v>1971</v>
      </c>
      <c r="EP249" s="420">
        <v>542</v>
      </c>
      <c r="EQ249" s="420">
        <v>160</v>
      </c>
      <c r="ER249" s="420">
        <v>204</v>
      </c>
      <c r="ES249" s="420">
        <v>162</v>
      </c>
      <c r="ET249" s="420">
        <v>16</v>
      </c>
      <c r="EU249" s="81">
        <v>4</v>
      </c>
      <c r="EV249" s="81">
        <v>2</v>
      </c>
      <c r="EW249" s="81">
        <v>3</v>
      </c>
      <c r="EX249" s="81">
        <v>1</v>
      </c>
      <c r="EY249" s="81">
        <v>2</v>
      </c>
      <c r="EZ249" s="81">
        <v>75</v>
      </c>
      <c r="FA249" s="81">
        <v>31</v>
      </c>
      <c r="FB249" s="81">
        <v>44</v>
      </c>
      <c r="FC249" s="81">
        <v>20</v>
      </c>
      <c r="FD249" s="81">
        <v>24</v>
      </c>
      <c r="FE249" s="81">
        <v>1581</v>
      </c>
      <c r="FF249" s="81">
        <v>614</v>
      </c>
      <c r="FG249" s="81">
        <v>967</v>
      </c>
      <c r="FH249" s="81">
        <v>476</v>
      </c>
      <c r="FI249" s="81">
        <v>491</v>
      </c>
      <c r="FJ249" s="418">
        <v>26.714285714285715</v>
      </c>
      <c r="FK249" s="82">
        <v>1.3181019332161688</v>
      </c>
      <c r="FL249" s="82">
        <v>1.8581081081081081</v>
      </c>
      <c r="FM249" s="82">
        <v>0.73260073260073255</v>
      </c>
      <c r="FN249" s="136">
        <v>71.505376344086031</v>
      </c>
      <c r="FO249" s="136">
        <v>57.526881720430111</v>
      </c>
      <c r="FP249" s="414">
        <v>32</v>
      </c>
      <c r="FQ249" s="414">
        <v>27.6</v>
      </c>
      <c r="FR249" s="414">
        <v>14.4</v>
      </c>
      <c r="FS249" s="414">
        <v>2.9</v>
      </c>
      <c r="FT249" s="366">
        <v>229</v>
      </c>
      <c r="FU249" s="414">
        <v>28.78</v>
      </c>
      <c r="FV249" s="414">
        <v>6.54</v>
      </c>
      <c r="FW249" s="414">
        <v>7.3</v>
      </c>
      <c r="FX249" s="414">
        <v>16.260000000000002</v>
      </c>
      <c r="FY249" s="414">
        <v>38.42</v>
      </c>
      <c r="FZ249" s="414">
        <v>73.400000000000006</v>
      </c>
      <c r="GA249" s="414">
        <v>8.5245999999999995</v>
      </c>
      <c r="GB249" s="414">
        <v>3.8884300000000001</v>
      </c>
      <c r="GC249" s="79">
        <v>0.6430853805559833</v>
      </c>
      <c r="GD249" s="79">
        <v>0.1119395445872291</v>
      </c>
      <c r="GE249" s="79">
        <v>8.1556477407742154</v>
      </c>
      <c r="GF249" s="79">
        <v>3.4853136802298881</v>
      </c>
      <c r="GG249" s="79">
        <v>29.920304372635393</v>
      </c>
      <c r="GH249" s="79">
        <v>15.324676854680741</v>
      </c>
      <c r="GI249" s="79">
        <v>10.388493389740852</v>
      </c>
      <c r="GJ249" s="79">
        <v>21.31573564182295</v>
      </c>
      <c r="GK249" s="79">
        <v>10.243929091433897</v>
      </c>
      <c r="GL249" s="79">
        <v>0.41087430353885501</v>
      </c>
      <c r="GM249" s="95" t="s">
        <v>269</v>
      </c>
      <c r="GN249" s="95" t="s">
        <v>269</v>
      </c>
      <c r="GO249" s="95" t="s">
        <v>269</v>
      </c>
      <c r="GP249" s="95" t="s">
        <v>269</v>
      </c>
      <c r="GQ249" s="95" t="s">
        <v>269</v>
      </c>
      <c r="GR249" s="95" t="s">
        <v>269</v>
      </c>
      <c r="GS249" s="95" t="s">
        <v>269</v>
      </c>
      <c r="GT249" s="95" t="s">
        <v>269</v>
      </c>
      <c r="GU249" s="95" t="s">
        <v>269</v>
      </c>
      <c r="GV249" s="95" t="s">
        <v>269</v>
      </c>
      <c r="GW249" s="95" t="s">
        <v>269</v>
      </c>
      <c r="GX249" s="95" t="s">
        <v>269</v>
      </c>
      <c r="GY249" s="95" t="s">
        <v>269</v>
      </c>
      <c r="GZ249" s="95" t="s">
        <v>269</v>
      </c>
      <c r="HA249" s="95" t="s">
        <v>269</v>
      </c>
      <c r="HB249" s="95" t="s">
        <v>269</v>
      </c>
      <c r="HC249" s="95" t="s">
        <v>269</v>
      </c>
      <c r="HD249" s="95" t="s">
        <v>269</v>
      </c>
      <c r="HE249" s="95" t="s">
        <v>269</v>
      </c>
      <c r="HF249" s="95" t="s">
        <v>269</v>
      </c>
      <c r="HG249" s="95" t="s">
        <v>269</v>
      </c>
      <c r="HH249" s="95" t="s">
        <v>269</v>
      </c>
      <c r="HI249" s="95" t="s">
        <v>269</v>
      </c>
      <c r="HJ249" s="95" t="s">
        <v>269</v>
      </c>
      <c r="HK249" s="515">
        <v>0</v>
      </c>
      <c r="HL249" s="516">
        <v>637.21170000000006</v>
      </c>
      <c r="HM249" s="79">
        <v>49.451147868126085</v>
      </c>
      <c r="HN249" s="516">
        <v>12.1</v>
      </c>
      <c r="HO249" s="516">
        <v>11.1</v>
      </c>
      <c r="HP249" s="83">
        <v>48</v>
      </c>
      <c r="HQ249" s="516">
        <v>35.799999999999997</v>
      </c>
      <c r="HR249" s="516">
        <v>31.8</v>
      </c>
      <c r="HS249" s="83">
        <v>121</v>
      </c>
      <c r="HT249" s="81">
        <v>3732</v>
      </c>
      <c r="HU249" s="95" t="s">
        <v>269</v>
      </c>
      <c r="HV249" s="84">
        <v>1.7915156924471978</v>
      </c>
      <c r="HW249" s="84">
        <v>3.2635969740657895</v>
      </c>
      <c r="HX249" s="81">
        <v>6511</v>
      </c>
      <c r="HY249" s="81">
        <v>5362</v>
      </c>
      <c r="HZ249" s="414">
        <v>7.6283103319656842</v>
      </c>
      <c r="IA249" s="81">
        <v>1</v>
      </c>
      <c r="IB249" s="81" t="s">
        <v>268</v>
      </c>
      <c r="IC249" s="81">
        <v>1</v>
      </c>
      <c r="ID249" s="81" t="s">
        <v>268</v>
      </c>
      <c r="IE249" s="85">
        <v>7.9961618423156883E-2</v>
      </c>
      <c r="IF249" s="85">
        <v>0.15358623867301491</v>
      </c>
      <c r="IG249" s="81" t="s">
        <v>268</v>
      </c>
      <c r="IH249" s="832" t="s">
        <v>269</v>
      </c>
      <c r="II249" s="829" t="s">
        <v>269</v>
      </c>
      <c r="IJ249" s="834" t="s">
        <v>269</v>
      </c>
      <c r="IK249" s="834" t="s">
        <v>269</v>
      </c>
      <c r="IL249" s="834" t="s">
        <v>269</v>
      </c>
      <c r="IM249" s="834" t="s">
        <v>269</v>
      </c>
      <c r="IN249" s="834" t="s">
        <v>269</v>
      </c>
      <c r="IO249" s="834" t="s">
        <v>269</v>
      </c>
      <c r="IP249" s="834" t="s">
        <v>269</v>
      </c>
      <c r="IQ249" s="80">
        <v>7</v>
      </c>
      <c r="IR249" s="421">
        <v>0.46584938958824501</v>
      </c>
      <c r="IS249" s="80">
        <v>167</v>
      </c>
      <c r="IT249" s="96"/>
      <c r="IU249" s="97"/>
      <c r="IV249" s="96"/>
      <c r="IW249" s="80">
        <v>2</v>
      </c>
      <c r="IX249" s="422">
        <v>-0.75501175909570595</v>
      </c>
      <c r="IY249" s="80">
        <v>36</v>
      </c>
      <c r="IZ249" s="80">
        <v>44</v>
      </c>
      <c r="JA249" s="80">
        <v>32</v>
      </c>
      <c r="JB249" s="467">
        <v>93.17</v>
      </c>
      <c r="JC249" s="468">
        <v>9.1</v>
      </c>
      <c r="JD249" s="468">
        <v>13.5</v>
      </c>
      <c r="JE249" s="468">
        <v>72.400000000000006</v>
      </c>
      <c r="JF249" s="468">
        <v>5</v>
      </c>
      <c r="JG249" s="88">
        <v>6.18</v>
      </c>
      <c r="JH249" s="89">
        <v>6.6</v>
      </c>
      <c r="JI249" s="88">
        <v>0.11</v>
      </c>
      <c r="JJ249" s="89">
        <v>0.1</v>
      </c>
      <c r="JK249" s="88">
        <v>0.01</v>
      </c>
      <c r="JL249" s="89" t="s">
        <v>268</v>
      </c>
      <c r="JM249" s="88">
        <v>0.02</v>
      </c>
      <c r="JN249" s="89" t="s">
        <v>268</v>
      </c>
      <c r="JO249" s="88">
        <v>0.28000000000000003</v>
      </c>
      <c r="JP249" s="89">
        <v>0.3</v>
      </c>
      <c r="JQ249" s="88">
        <v>0.05</v>
      </c>
      <c r="JR249" s="89">
        <v>0.1</v>
      </c>
      <c r="JS249" s="88">
        <v>0.24</v>
      </c>
      <c r="JT249" s="89">
        <v>0.3</v>
      </c>
      <c r="JU249" s="88">
        <v>1.56</v>
      </c>
      <c r="JV249" s="89">
        <v>1.7</v>
      </c>
      <c r="JW249" s="88">
        <v>1.44</v>
      </c>
      <c r="JX249" s="89">
        <v>1.5</v>
      </c>
      <c r="JY249" s="88">
        <v>0.08</v>
      </c>
      <c r="JZ249" s="89">
        <v>0.1</v>
      </c>
      <c r="KA249" s="88">
        <v>67.34</v>
      </c>
      <c r="KB249" s="89">
        <v>72.3</v>
      </c>
      <c r="KC249" s="88">
        <v>8.32</v>
      </c>
      <c r="KD249" s="89">
        <v>8.9</v>
      </c>
      <c r="KE249" s="88">
        <v>2.79</v>
      </c>
      <c r="KF249" s="89">
        <v>3</v>
      </c>
      <c r="KG249" s="467">
        <v>4.75</v>
      </c>
      <c r="KH249" s="89">
        <v>5.0999999999999996</v>
      </c>
      <c r="KI249" s="366">
        <v>12506</v>
      </c>
      <c r="KJ249" s="90">
        <v>2024</v>
      </c>
      <c r="KK249" s="94">
        <v>16.067305012260299</v>
      </c>
      <c r="KL249" s="94">
        <v>17.329549096740301</v>
      </c>
      <c r="KM249" s="98">
        <v>22</v>
      </c>
      <c r="KN249" s="98" t="s">
        <v>268</v>
      </c>
      <c r="KO249" s="98" t="s">
        <v>268</v>
      </c>
      <c r="KP249" s="98" t="s">
        <v>268</v>
      </c>
      <c r="KQ249" s="98" t="s">
        <v>268</v>
      </c>
      <c r="KR249" s="98" t="s">
        <v>268</v>
      </c>
      <c r="KS249" s="98" t="s">
        <v>268</v>
      </c>
      <c r="KT249" s="98" t="s">
        <v>268</v>
      </c>
      <c r="KU249" s="98" t="s">
        <v>268</v>
      </c>
      <c r="KV249" s="98">
        <v>16</v>
      </c>
      <c r="KW249" s="98" t="s">
        <v>268</v>
      </c>
      <c r="KX249" s="98" t="s">
        <v>268</v>
      </c>
      <c r="KY249" s="98" t="s">
        <v>268</v>
      </c>
      <c r="KZ249" s="98">
        <v>1</v>
      </c>
      <c r="LA249" s="98">
        <v>5</v>
      </c>
      <c r="LB249" s="98" t="s">
        <v>268</v>
      </c>
      <c r="LC249" s="98" t="s">
        <v>268</v>
      </c>
      <c r="LD249" s="414">
        <v>70.863137815927516</v>
      </c>
      <c r="LE249" s="414" t="s">
        <v>268</v>
      </c>
      <c r="LF249" s="414">
        <v>69.25</v>
      </c>
      <c r="LG249" s="414" t="s">
        <v>268</v>
      </c>
    </row>
    <row r="250" spans="1:319" x14ac:dyDescent="0.25">
      <c r="A250" s="92" t="s">
        <v>551</v>
      </c>
      <c r="B250" s="93">
        <v>5502</v>
      </c>
      <c r="C250" s="93" t="s">
        <v>288</v>
      </c>
      <c r="D250" s="93" t="s">
        <v>509</v>
      </c>
      <c r="E250" s="94" t="s">
        <v>268</v>
      </c>
      <c r="F250" s="93">
        <v>1950</v>
      </c>
      <c r="G250" s="98">
        <v>0</v>
      </c>
      <c r="H250" s="80">
        <v>46</v>
      </c>
      <c r="I250" s="80">
        <v>209</v>
      </c>
      <c r="J250" s="93" t="s">
        <v>551</v>
      </c>
      <c r="K250" s="415">
        <v>178.02793413529801</v>
      </c>
      <c r="L250" s="516" t="s">
        <v>269</v>
      </c>
      <c r="M250" s="571">
        <v>17361</v>
      </c>
      <c r="N250" s="571">
        <v>16908</v>
      </c>
      <c r="O250" s="79">
        <v>82.7</v>
      </c>
      <c r="P250" s="79">
        <v>98.9</v>
      </c>
      <c r="Q250" s="79">
        <v>17.3</v>
      </c>
      <c r="R250" s="79">
        <v>65.3</v>
      </c>
      <c r="S250" s="79">
        <v>0.9</v>
      </c>
      <c r="T250" s="79">
        <v>33.799999999999997</v>
      </c>
      <c r="U250" s="571">
        <v>9632</v>
      </c>
      <c r="V250" s="571">
        <v>7729</v>
      </c>
      <c r="W250" s="79">
        <v>8.3923737111917518</v>
      </c>
      <c r="X250" s="79">
        <v>8.4960543747479988</v>
      </c>
      <c r="Y250" s="79">
        <v>8.8070963654167382</v>
      </c>
      <c r="Z250" s="79">
        <v>8.8070963654167382</v>
      </c>
      <c r="AA250" s="79">
        <v>15.120096768619321</v>
      </c>
      <c r="AB250" s="79">
        <v>20.00460802949139</v>
      </c>
      <c r="AC250" s="79">
        <v>16.047462703761305</v>
      </c>
      <c r="AD250" s="79">
        <v>4.3661079430908352</v>
      </c>
      <c r="AE250" s="79">
        <v>9.9648637751281601</v>
      </c>
      <c r="AF250" s="79">
        <v>30.798917113069525</v>
      </c>
      <c r="AG250" s="79">
        <v>3.1853003859224698</v>
      </c>
      <c r="AH250" s="366">
        <v>800.5600497822029</v>
      </c>
      <c r="AI250" s="571">
        <v>309</v>
      </c>
      <c r="AJ250" s="416">
        <v>3.25</v>
      </c>
      <c r="AK250" s="516">
        <v>0.6</v>
      </c>
      <c r="AL250" s="516" t="s">
        <v>1992</v>
      </c>
      <c r="AM250" s="571">
        <v>56</v>
      </c>
      <c r="AN250" s="515">
        <v>6.55</v>
      </c>
      <c r="AO250" s="571">
        <v>253</v>
      </c>
      <c r="AP250" s="516">
        <v>14.963330967589307</v>
      </c>
      <c r="AQ250" s="417">
        <v>1.849286187579068</v>
      </c>
      <c r="AR250" s="516">
        <v>3</v>
      </c>
      <c r="AS250" s="366">
        <v>4</v>
      </c>
      <c r="AT250" s="417">
        <v>25</v>
      </c>
      <c r="AU250" s="417">
        <v>75</v>
      </c>
      <c r="AV250" s="417" t="s">
        <v>268</v>
      </c>
      <c r="AW250" s="417" t="s">
        <v>268</v>
      </c>
      <c r="AX250" s="571">
        <v>-48</v>
      </c>
      <c r="AY250" s="571">
        <v>35</v>
      </c>
      <c r="AZ250" s="571">
        <v>667</v>
      </c>
      <c r="BA250" s="571">
        <v>351</v>
      </c>
      <c r="BB250" s="571">
        <v>316</v>
      </c>
      <c r="BC250" s="571">
        <v>236</v>
      </c>
      <c r="BD250" s="571">
        <v>167</v>
      </c>
      <c r="BE250" s="571">
        <v>253</v>
      </c>
      <c r="BF250" s="571">
        <v>11</v>
      </c>
      <c r="BG250" s="571">
        <v>633</v>
      </c>
      <c r="BH250" s="571">
        <v>316</v>
      </c>
      <c r="BI250" s="571">
        <v>317</v>
      </c>
      <c r="BJ250" s="571">
        <v>219</v>
      </c>
      <c r="BK250" s="571">
        <v>182</v>
      </c>
      <c r="BL250" s="571">
        <v>223</v>
      </c>
      <c r="BM250" s="571">
        <v>9</v>
      </c>
      <c r="BN250" s="571">
        <v>87</v>
      </c>
      <c r="BO250" s="81">
        <v>184</v>
      </c>
      <c r="BP250" s="418">
        <v>35.200000000000003</v>
      </c>
      <c r="BQ250" s="81">
        <v>43</v>
      </c>
      <c r="BR250" s="418">
        <v>6.3</v>
      </c>
      <c r="BS250" s="79">
        <v>29.804618117229133</v>
      </c>
      <c r="BT250" s="79">
        <v>59.316163410301961</v>
      </c>
      <c r="BU250" s="79">
        <v>7.6021314387211367</v>
      </c>
      <c r="BV250" s="79">
        <v>3.2770870337477795</v>
      </c>
      <c r="BW250" s="799">
        <v>7</v>
      </c>
      <c r="BX250" s="799">
        <v>1791</v>
      </c>
      <c r="BY250" s="800">
        <v>0</v>
      </c>
      <c r="BZ250" s="800">
        <v>2.66</v>
      </c>
      <c r="CA250" s="800">
        <v>0.76</v>
      </c>
      <c r="CB250" s="800">
        <v>0</v>
      </c>
      <c r="CC250" s="800">
        <v>7.17</v>
      </c>
      <c r="CD250" s="417" t="s">
        <v>269</v>
      </c>
      <c r="CE250" s="417" t="s">
        <v>269</v>
      </c>
      <c r="CF250" s="417" t="s">
        <v>269</v>
      </c>
      <c r="CG250" s="366" t="s">
        <v>269</v>
      </c>
      <c r="CH250" s="366" t="s">
        <v>269</v>
      </c>
      <c r="CI250" s="417" t="s">
        <v>269</v>
      </c>
      <c r="CJ250" s="417" t="s">
        <v>269</v>
      </c>
      <c r="CK250" s="417" t="s">
        <v>269</v>
      </c>
      <c r="CL250" s="417" t="s">
        <v>269</v>
      </c>
      <c r="CM250" s="571">
        <v>2093</v>
      </c>
      <c r="CN250" s="516">
        <v>6.2</v>
      </c>
      <c r="CO250" s="516">
        <v>10.7</v>
      </c>
      <c r="CP250" s="516">
        <v>2.1</v>
      </c>
      <c r="CQ250" s="516">
        <v>0.6</v>
      </c>
      <c r="CR250" s="516">
        <v>36.5</v>
      </c>
      <c r="CS250" s="516">
        <v>47.9</v>
      </c>
      <c r="CT250" s="516">
        <v>31.6</v>
      </c>
      <c r="CU250" s="516">
        <v>3.7</v>
      </c>
      <c r="CV250" s="516">
        <v>6.5</v>
      </c>
      <c r="CW250" s="516">
        <v>22.1</v>
      </c>
      <c r="CX250" s="366">
        <v>673</v>
      </c>
      <c r="CY250" s="417">
        <v>7.014800917239941</v>
      </c>
      <c r="CZ250" s="366">
        <v>209</v>
      </c>
      <c r="DA250" s="366">
        <v>77.0833333333334</v>
      </c>
      <c r="DB250" s="417">
        <v>7.0782498948254098</v>
      </c>
      <c r="DC250" s="366">
        <v>40.200301204819297</v>
      </c>
      <c r="DD250" s="366">
        <v>205.90081073020099</v>
      </c>
      <c r="DE250" s="366">
        <v>157.06698564593299</v>
      </c>
      <c r="DF250" s="366">
        <v>76.442793462110004</v>
      </c>
      <c r="DG250" s="366">
        <v>66</v>
      </c>
      <c r="DH250" s="366" t="s">
        <v>269</v>
      </c>
      <c r="DI250" s="81">
        <v>1498</v>
      </c>
      <c r="DJ250" s="414">
        <v>5.0066755674232306</v>
      </c>
      <c r="DK250" s="81">
        <v>169</v>
      </c>
      <c r="DL250" s="81">
        <v>342</v>
      </c>
      <c r="DM250" s="81">
        <v>543</v>
      </c>
      <c r="DN250" s="81">
        <v>83</v>
      </c>
      <c r="DO250" s="81">
        <v>110</v>
      </c>
      <c r="DP250" s="419">
        <v>68.400000000000006</v>
      </c>
      <c r="DQ250" s="419">
        <v>15.9</v>
      </c>
      <c r="DR250" s="419">
        <v>9.5</v>
      </c>
      <c r="DS250" s="419">
        <v>6.1</v>
      </c>
      <c r="DT250" s="801">
        <v>2127</v>
      </c>
      <c r="DU250" s="801">
        <v>1211</v>
      </c>
      <c r="DV250" s="801">
        <v>775</v>
      </c>
      <c r="DW250" s="801">
        <v>141</v>
      </c>
      <c r="DX250" s="801">
        <v>5242</v>
      </c>
      <c r="DY250" s="801">
        <v>1834</v>
      </c>
      <c r="DZ250" s="801">
        <v>2577</v>
      </c>
      <c r="EA250" s="801">
        <v>831</v>
      </c>
      <c r="EB250" s="81">
        <v>8615</v>
      </c>
      <c r="EC250" s="81">
        <v>10849.63</v>
      </c>
      <c r="ED250" s="81">
        <v>4401</v>
      </c>
      <c r="EE250" s="81">
        <v>12846.39</v>
      </c>
      <c r="EF250" s="81">
        <v>4214</v>
      </c>
      <c r="EG250" s="81">
        <v>8764.25</v>
      </c>
      <c r="EH250" s="81">
        <v>5919</v>
      </c>
      <c r="EI250" s="81">
        <v>10820.57</v>
      </c>
      <c r="EJ250" s="81">
        <v>1658</v>
      </c>
      <c r="EK250" s="81">
        <v>8968.85</v>
      </c>
      <c r="EL250" s="81">
        <v>1038</v>
      </c>
      <c r="EM250" s="81">
        <v>14019.49</v>
      </c>
      <c r="EN250" s="81">
        <v>2016</v>
      </c>
      <c r="EO250" s="81">
        <v>3047</v>
      </c>
      <c r="EP250" s="420">
        <v>831</v>
      </c>
      <c r="EQ250" s="420">
        <v>251</v>
      </c>
      <c r="ER250" s="420">
        <v>273</v>
      </c>
      <c r="ES250" s="420">
        <v>283</v>
      </c>
      <c r="ET250" s="420">
        <v>24</v>
      </c>
      <c r="EU250" s="81">
        <v>12</v>
      </c>
      <c r="EV250" s="81">
        <v>9</v>
      </c>
      <c r="EW250" s="81">
        <v>3</v>
      </c>
      <c r="EX250" s="81">
        <v>0</v>
      </c>
      <c r="EY250" s="81">
        <v>3</v>
      </c>
      <c r="EZ250" s="81">
        <v>125</v>
      </c>
      <c r="FA250" s="81">
        <v>97</v>
      </c>
      <c r="FB250" s="81">
        <v>28</v>
      </c>
      <c r="FC250" s="81">
        <v>0</v>
      </c>
      <c r="FD250" s="81">
        <v>28</v>
      </c>
      <c r="FE250" s="81">
        <v>2084</v>
      </c>
      <c r="FF250" s="81">
        <v>1607</v>
      </c>
      <c r="FG250" s="81">
        <v>477</v>
      </c>
      <c r="FH250" s="81">
        <v>0</v>
      </c>
      <c r="FI250" s="81">
        <v>477</v>
      </c>
      <c r="FJ250" s="418">
        <v>17.861111111111111</v>
      </c>
      <c r="FK250" s="82">
        <v>1.9373219373219372</v>
      </c>
      <c r="FL250" s="82">
        <v>2.0408163265306123</v>
      </c>
      <c r="FM250" s="82">
        <v>1.8327605956471937</v>
      </c>
      <c r="FN250" s="136">
        <v>70.588235294117652</v>
      </c>
      <c r="FO250" s="136">
        <v>53.979238754325266</v>
      </c>
      <c r="FP250" s="414">
        <v>31.8</v>
      </c>
      <c r="FQ250" s="414">
        <v>41.1</v>
      </c>
      <c r="FR250" s="414">
        <v>18.5</v>
      </c>
      <c r="FS250" s="414">
        <v>3.4</v>
      </c>
      <c r="FT250" s="366">
        <v>367</v>
      </c>
      <c r="FU250" s="414">
        <v>34.31</v>
      </c>
      <c r="FV250" s="414">
        <v>10.54</v>
      </c>
      <c r="FW250" s="414">
        <v>7.6</v>
      </c>
      <c r="FX250" s="414">
        <v>11.11</v>
      </c>
      <c r="FY250" s="414">
        <v>34.409999999999997</v>
      </c>
      <c r="FZ250" s="414">
        <v>69.3</v>
      </c>
      <c r="GA250" s="414">
        <v>6.9305000000000003</v>
      </c>
      <c r="GB250" s="414">
        <v>4.1988000000000003</v>
      </c>
      <c r="GC250" s="79">
        <v>1.0303096928828959</v>
      </c>
      <c r="GD250" s="79">
        <v>0.49563969700961258</v>
      </c>
      <c r="GE250" s="79">
        <v>15.246731791500471</v>
      </c>
      <c r="GF250" s="79">
        <v>3.4646549621622085</v>
      </c>
      <c r="GG250" s="79">
        <v>30.683601929241394</v>
      </c>
      <c r="GH250" s="79">
        <v>12.811473202760224</v>
      </c>
      <c r="GI250" s="79">
        <v>9.1076841226091094</v>
      </c>
      <c r="GJ250" s="79">
        <v>18.447430184630285</v>
      </c>
      <c r="GK250" s="79">
        <v>8.3318778657051151</v>
      </c>
      <c r="GL250" s="79">
        <v>0.38059655149867527</v>
      </c>
      <c r="GM250" s="95" t="s">
        <v>269</v>
      </c>
      <c r="GN250" s="95" t="s">
        <v>269</v>
      </c>
      <c r="GO250" s="95" t="s">
        <v>269</v>
      </c>
      <c r="GP250" s="95" t="s">
        <v>269</v>
      </c>
      <c r="GQ250" s="95" t="s">
        <v>269</v>
      </c>
      <c r="GR250" s="95" t="s">
        <v>269</v>
      </c>
      <c r="GS250" s="95" t="s">
        <v>269</v>
      </c>
      <c r="GT250" s="95" t="s">
        <v>269</v>
      </c>
      <c r="GU250" s="95" t="s">
        <v>269</v>
      </c>
      <c r="GV250" s="95" t="s">
        <v>269</v>
      </c>
      <c r="GW250" s="95" t="s">
        <v>269</v>
      </c>
      <c r="GX250" s="95" t="s">
        <v>269</v>
      </c>
      <c r="GY250" s="95" t="s">
        <v>269</v>
      </c>
      <c r="GZ250" s="95" t="s">
        <v>269</v>
      </c>
      <c r="HA250" s="95" t="s">
        <v>269</v>
      </c>
      <c r="HB250" s="95" t="s">
        <v>269</v>
      </c>
      <c r="HC250" s="95" t="s">
        <v>269</v>
      </c>
      <c r="HD250" s="95" t="s">
        <v>269</v>
      </c>
      <c r="HE250" s="95" t="s">
        <v>269</v>
      </c>
      <c r="HF250" s="95" t="s">
        <v>269</v>
      </c>
      <c r="HG250" s="95" t="s">
        <v>269</v>
      </c>
      <c r="HH250" s="95" t="s">
        <v>269</v>
      </c>
      <c r="HI250" s="95" t="s">
        <v>269</v>
      </c>
      <c r="HJ250" s="95" t="s">
        <v>269</v>
      </c>
      <c r="HK250" s="515">
        <v>0.15673981191222569</v>
      </c>
      <c r="HL250" s="516">
        <v>1102.7356500000001</v>
      </c>
      <c r="HM250" s="79">
        <v>100</v>
      </c>
      <c r="HN250" s="516">
        <v>15.3</v>
      </c>
      <c r="HO250" s="516">
        <v>10</v>
      </c>
      <c r="HP250" s="83">
        <v>43</v>
      </c>
      <c r="HQ250" s="516">
        <v>29.9</v>
      </c>
      <c r="HR250" s="516">
        <v>15.6</v>
      </c>
      <c r="HS250" s="83">
        <v>64</v>
      </c>
      <c r="HT250" s="81">
        <v>2635</v>
      </c>
      <c r="HU250" s="95" t="s">
        <v>269</v>
      </c>
      <c r="HV250" s="84">
        <v>2.5759466834316274</v>
      </c>
      <c r="HW250" s="84">
        <v>15.751574128403828</v>
      </c>
      <c r="HX250" s="81">
        <v>8015</v>
      </c>
      <c r="HY250" s="81">
        <v>6415</v>
      </c>
      <c r="HZ250" s="414">
        <v>8.2954014029618079</v>
      </c>
      <c r="IA250" s="81">
        <v>2</v>
      </c>
      <c r="IB250" s="81" t="s">
        <v>268</v>
      </c>
      <c r="IC250" s="81">
        <v>1</v>
      </c>
      <c r="ID250" s="81">
        <v>1</v>
      </c>
      <c r="IE250" s="85">
        <v>0.11520073728471862</v>
      </c>
      <c r="IF250" s="81">
        <v>0.24953212726138493</v>
      </c>
      <c r="IG250" s="81" t="s">
        <v>268</v>
      </c>
      <c r="IH250" s="832" t="s">
        <v>269</v>
      </c>
      <c r="II250" s="829" t="s">
        <v>269</v>
      </c>
      <c r="IJ250" s="834" t="s">
        <v>269</v>
      </c>
      <c r="IK250" s="834" t="s">
        <v>269</v>
      </c>
      <c r="IL250" s="834" t="s">
        <v>269</v>
      </c>
      <c r="IM250" s="834" t="s">
        <v>269</v>
      </c>
      <c r="IN250" s="834" t="s">
        <v>269</v>
      </c>
      <c r="IO250" s="834" t="s">
        <v>269</v>
      </c>
      <c r="IP250" s="834" t="s">
        <v>269</v>
      </c>
      <c r="IQ250" s="80">
        <v>5</v>
      </c>
      <c r="IR250" s="421">
        <v>1.60192484810836E-2</v>
      </c>
      <c r="IS250" s="80">
        <v>136</v>
      </c>
      <c r="IT250" s="96"/>
      <c r="IU250" s="97"/>
      <c r="IV250" s="96"/>
      <c r="IW250" s="80">
        <v>2</v>
      </c>
      <c r="IX250" s="422">
        <v>-0.89499233262289002</v>
      </c>
      <c r="IY250" s="80">
        <v>29</v>
      </c>
      <c r="IZ250" s="80">
        <v>35</v>
      </c>
      <c r="JA250" s="80">
        <v>24</v>
      </c>
      <c r="JB250" s="467">
        <v>177.92</v>
      </c>
      <c r="JC250" s="468">
        <v>5.7</v>
      </c>
      <c r="JD250" s="468">
        <v>18.600000000000001</v>
      </c>
      <c r="JE250" s="468">
        <v>45.8</v>
      </c>
      <c r="JF250" s="468">
        <v>29.9</v>
      </c>
      <c r="JG250" s="88">
        <v>7.06</v>
      </c>
      <c r="JH250" s="89">
        <v>4</v>
      </c>
      <c r="JI250" s="88">
        <v>0.3</v>
      </c>
      <c r="JJ250" s="89">
        <v>0.2</v>
      </c>
      <c r="JK250" s="88">
        <v>0.02</v>
      </c>
      <c r="JL250" s="89" t="s">
        <v>268</v>
      </c>
      <c r="JM250" s="88">
        <v>0.09</v>
      </c>
      <c r="JN250" s="89">
        <v>0.1</v>
      </c>
      <c r="JO250" s="88">
        <v>0.27</v>
      </c>
      <c r="JP250" s="89">
        <v>0.2</v>
      </c>
      <c r="JQ250" s="88">
        <v>0.04</v>
      </c>
      <c r="JR250" s="89" t="s">
        <v>268</v>
      </c>
      <c r="JS250" s="88">
        <v>0.49</v>
      </c>
      <c r="JT250" s="89">
        <v>0.3</v>
      </c>
      <c r="JU250" s="88">
        <v>1.83</v>
      </c>
      <c r="JV250" s="89">
        <v>1</v>
      </c>
      <c r="JW250" s="88">
        <v>0.85</v>
      </c>
      <c r="JX250" s="89">
        <v>0.5</v>
      </c>
      <c r="JY250" s="88">
        <v>0.05</v>
      </c>
      <c r="JZ250" s="89" t="s">
        <v>268</v>
      </c>
      <c r="KA250" s="88">
        <v>81.44</v>
      </c>
      <c r="KB250" s="89">
        <v>45.8</v>
      </c>
      <c r="KC250" s="88">
        <v>24.65</v>
      </c>
      <c r="KD250" s="89">
        <v>13.9</v>
      </c>
      <c r="KE250" s="88">
        <v>7.65</v>
      </c>
      <c r="KF250" s="89">
        <v>4.3</v>
      </c>
      <c r="KG250" s="467">
        <v>53.18</v>
      </c>
      <c r="KH250" s="89">
        <v>29.7</v>
      </c>
      <c r="KI250" s="366">
        <v>17361</v>
      </c>
      <c r="KJ250" s="90">
        <v>2459</v>
      </c>
      <c r="KK250" s="94">
        <v>12.4617054830216</v>
      </c>
      <c r="KL250" s="94">
        <v>11.0435692143122</v>
      </c>
      <c r="KM250" s="98">
        <v>24</v>
      </c>
      <c r="KN250" s="98" t="s">
        <v>268</v>
      </c>
      <c r="KO250" s="98" t="s">
        <v>268</v>
      </c>
      <c r="KP250" s="98" t="s">
        <v>268</v>
      </c>
      <c r="KQ250" s="98" t="s">
        <v>268</v>
      </c>
      <c r="KR250" s="98" t="s">
        <v>268</v>
      </c>
      <c r="KS250" s="98" t="s">
        <v>268</v>
      </c>
      <c r="KT250" s="98" t="s">
        <v>268</v>
      </c>
      <c r="KU250" s="98" t="s">
        <v>268</v>
      </c>
      <c r="KV250" s="98">
        <v>15</v>
      </c>
      <c r="KW250" s="98">
        <v>1</v>
      </c>
      <c r="KX250" s="98">
        <v>1</v>
      </c>
      <c r="KY250" s="98" t="s">
        <v>268</v>
      </c>
      <c r="KZ250" s="98">
        <v>1</v>
      </c>
      <c r="LA250" s="98">
        <v>4</v>
      </c>
      <c r="LB250" s="98" t="s">
        <v>268</v>
      </c>
      <c r="LC250" s="98">
        <v>2</v>
      </c>
      <c r="LD250" s="414">
        <v>68.130020549224739</v>
      </c>
      <c r="LE250" s="414" t="s">
        <v>268</v>
      </c>
      <c r="LF250" s="414">
        <v>70.95</v>
      </c>
      <c r="LG250" s="414" t="s">
        <v>268</v>
      </c>
    </row>
    <row r="251" spans="1:319" x14ac:dyDescent="0.25">
      <c r="A251" s="92" t="s">
        <v>552</v>
      </c>
      <c r="B251" s="93">
        <v>5542</v>
      </c>
      <c r="C251" s="99" t="s">
        <v>271</v>
      </c>
      <c r="D251" s="93" t="s">
        <v>509</v>
      </c>
      <c r="E251" s="94" t="s">
        <v>268</v>
      </c>
      <c r="F251" s="93">
        <v>1951</v>
      </c>
      <c r="G251" s="98">
        <v>0</v>
      </c>
      <c r="H251" s="80">
        <v>16</v>
      </c>
      <c r="I251" s="80">
        <v>651</v>
      </c>
      <c r="J251" s="93" t="s">
        <v>515</v>
      </c>
      <c r="K251" s="415">
        <v>490.10501896367299</v>
      </c>
      <c r="L251" s="516" t="s">
        <v>269</v>
      </c>
      <c r="M251" s="571">
        <v>16015</v>
      </c>
      <c r="N251" s="571">
        <v>14861</v>
      </c>
      <c r="O251" s="79">
        <v>99.8</v>
      </c>
      <c r="P251" s="79">
        <v>99.2</v>
      </c>
      <c r="Q251" s="79">
        <v>0.2</v>
      </c>
      <c r="R251" s="79">
        <v>80</v>
      </c>
      <c r="S251" s="79">
        <v>0</v>
      </c>
      <c r="T251" s="79">
        <v>22.9</v>
      </c>
      <c r="U251" s="571">
        <v>8580</v>
      </c>
      <c r="V251" s="571">
        <v>7435</v>
      </c>
      <c r="W251" s="79">
        <v>9.3412425850764915</v>
      </c>
      <c r="X251" s="79">
        <v>9.615985014049329</v>
      </c>
      <c r="Y251" s="79">
        <v>10.109272556977833</v>
      </c>
      <c r="Z251" s="79">
        <v>8.7855135810177956</v>
      </c>
      <c r="AA251" s="79">
        <v>13.874492663128319</v>
      </c>
      <c r="AB251" s="79">
        <v>21.523571651576649</v>
      </c>
      <c r="AC251" s="79">
        <v>14.630034342803622</v>
      </c>
      <c r="AD251" s="79">
        <v>3.5841398688729313</v>
      </c>
      <c r="AE251" s="79">
        <v>8.5482360287230712</v>
      </c>
      <c r="AF251" s="79">
        <v>34.617546050577587</v>
      </c>
      <c r="AG251" s="79">
        <v>3.1283172026225414</v>
      </c>
      <c r="AH251" s="366">
        <v>865.46301688992435</v>
      </c>
      <c r="AI251" s="571">
        <v>287</v>
      </c>
      <c r="AJ251" s="416">
        <v>3.13</v>
      </c>
      <c r="AK251" s="516">
        <v>0.6</v>
      </c>
      <c r="AL251" s="516" t="s">
        <v>1992</v>
      </c>
      <c r="AM251" s="571">
        <v>49</v>
      </c>
      <c r="AN251" s="515">
        <v>5.24</v>
      </c>
      <c r="AO251" s="571">
        <v>238</v>
      </c>
      <c r="AP251" s="516">
        <v>16.015073009891662</v>
      </c>
      <c r="AQ251" s="417">
        <v>-0.81425615697790477</v>
      </c>
      <c r="AR251" s="516">
        <v>2.7</v>
      </c>
      <c r="AS251" s="366">
        <v>3</v>
      </c>
      <c r="AT251" s="417">
        <v>66.666666666666657</v>
      </c>
      <c r="AU251" s="417" t="s">
        <v>268</v>
      </c>
      <c r="AV251" s="417">
        <v>33.333333333333329</v>
      </c>
      <c r="AW251" s="417" t="s">
        <v>268</v>
      </c>
      <c r="AX251" s="571">
        <v>-256</v>
      </c>
      <c r="AY251" s="571">
        <v>-208</v>
      </c>
      <c r="AZ251" s="571">
        <v>460</v>
      </c>
      <c r="BA251" s="571">
        <v>241</v>
      </c>
      <c r="BB251" s="571">
        <v>219</v>
      </c>
      <c r="BC251" s="571">
        <v>149</v>
      </c>
      <c r="BD251" s="571">
        <v>81</v>
      </c>
      <c r="BE251" s="571">
        <v>215</v>
      </c>
      <c r="BF251" s="571">
        <v>15</v>
      </c>
      <c r="BG251" s="571">
        <v>668</v>
      </c>
      <c r="BH251" s="571">
        <v>330</v>
      </c>
      <c r="BI251" s="571">
        <v>338</v>
      </c>
      <c r="BJ251" s="571">
        <v>217</v>
      </c>
      <c r="BK251" s="571">
        <v>191</v>
      </c>
      <c r="BL251" s="571">
        <v>244</v>
      </c>
      <c r="BM251" s="571">
        <v>16</v>
      </c>
      <c r="BN251" s="571">
        <v>162</v>
      </c>
      <c r="BO251" s="81">
        <v>156</v>
      </c>
      <c r="BP251" s="418">
        <v>36.1</v>
      </c>
      <c r="BQ251" s="81">
        <v>38</v>
      </c>
      <c r="BR251" s="418">
        <v>6.6</v>
      </c>
      <c r="BS251" s="79">
        <v>29.587894397939472</v>
      </c>
      <c r="BT251" s="79">
        <v>60.29190813479287</v>
      </c>
      <c r="BU251" s="79">
        <v>6.718179866924233</v>
      </c>
      <c r="BV251" s="79">
        <v>3.3912856836230949</v>
      </c>
      <c r="BW251" s="799">
        <v>6</v>
      </c>
      <c r="BX251" s="799">
        <v>894</v>
      </c>
      <c r="BY251" s="800">
        <v>0</v>
      </c>
      <c r="BZ251" s="800">
        <v>1.55</v>
      </c>
      <c r="CA251" s="800">
        <v>0.41</v>
      </c>
      <c r="CB251" s="800">
        <v>1.51</v>
      </c>
      <c r="CC251" s="800">
        <v>2.5499999999999998</v>
      </c>
      <c r="CD251" s="417" t="s">
        <v>269</v>
      </c>
      <c r="CE251" s="417" t="s">
        <v>269</v>
      </c>
      <c r="CF251" s="417" t="s">
        <v>269</v>
      </c>
      <c r="CG251" s="366" t="s">
        <v>269</v>
      </c>
      <c r="CH251" s="366" t="s">
        <v>269</v>
      </c>
      <c r="CI251" s="417" t="s">
        <v>269</v>
      </c>
      <c r="CJ251" s="417" t="s">
        <v>269</v>
      </c>
      <c r="CK251" s="417" t="s">
        <v>269</v>
      </c>
      <c r="CL251" s="417" t="s">
        <v>269</v>
      </c>
      <c r="CM251" s="571">
        <v>2068</v>
      </c>
      <c r="CN251" s="516">
        <v>4.5</v>
      </c>
      <c r="CO251" s="516">
        <v>7.4</v>
      </c>
      <c r="CP251" s="516">
        <v>10</v>
      </c>
      <c r="CQ251" s="516">
        <v>2.2000000000000002</v>
      </c>
      <c r="CR251" s="516">
        <v>30.1</v>
      </c>
      <c r="CS251" s="516">
        <v>44.6</v>
      </c>
      <c r="CT251" s="516">
        <v>26.5</v>
      </c>
      <c r="CU251" s="516">
        <v>2.1</v>
      </c>
      <c r="CV251" s="516">
        <v>8</v>
      </c>
      <c r="CW251" s="516">
        <v>25.1</v>
      </c>
      <c r="CX251" s="366">
        <v>482</v>
      </c>
      <c r="CY251" s="417">
        <v>6.208939842844261</v>
      </c>
      <c r="CZ251" s="366">
        <v>141.166666666667</v>
      </c>
      <c r="DA251" s="366">
        <v>59.9166666666667</v>
      </c>
      <c r="DB251" s="417">
        <v>6.2009520133796476</v>
      </c>
      <c r="DC251" s="366">
        <v>40.566596194503198</v>
      </c>
      <c r="DD251" s="366">
        <v>242.60286672210501</v>
      </c>
      <c r="DE251" s="366">
        <v>152.697756788666</v>
      </c>
      <c r="DF251" s="366">
        <v>72.342323651452304</v>
      </c>
      <c r="DG251" s="366">
        <v>59</v>
      </c>
      <c r="DH251" s="366" t="s">
        <v>269</v>
      </c>
      <c r="DI251" s="81">
        <v>1155</v>
      </c>
      <c r="DJ251" s="414">
        <v>5.3679653679653683</v>
      </c>
      <c r="DK251" s="81">
        <v>107</v>
      </c>
      <c r="DL251" s="81">
        <v>384</v>
      </c>
      <c r="DM251" s="81">
        <v>398</v>
      </c>
      <c r="DN251" s="81">
        <v>92</v>
      </c>
      <c r="DO251" s="81">
        <v>158</v>
      </c>
      <c r="DP251" s="419">
        <v>66.5</v>
      </c>
      <c r="DQ251" s="419">
        <v>27.5</v>
      </c>
      <c r="DR251" s="419">
        <v>3.3</v>
      </c>
      <c r="DS251" s="419">
        <v>2.7</v>
      </c>
      <c r="DT251" s="801">
        <v>1902</v>
      </c>
      <c r="DU251" s="801">
        <v>1051</v>
      </c>
      <c r="DV251" s="801">
        <v>660</v>
      </c>
      <c r="DW251" s="801">
        <v>191</v>
      </c>
      <c r="DX251" s="801">
        <v>5042</v>
      </c>
      <c r="DY251" s="801">
        <v>1595</v>
      </c>
      <c r="DZ251" s="801">
        <v>2186</v>
      </c>
      <c r="EA251" s="801">
        <v>1261</v>
      </c>
      <c r="EB251" s="81">
        <v>7114</v>
      </c>
      <c r="EC251" s="81">
        <v>12643.48</v>
      </c>
      <c r="ED251" s="81">
        <v>3490</v>
      </c>
      <c r="EE251" s="81">
        <v>14936.57</v>
      </c>
      <c r="EF251" s="81">
        <v>3624</v>
      </c>
      <c r="EG251" s="81">
        <v>10435.18</v>
      </c>
      <c r="EH251" s="81">
        <v>5851</v>
      </c>
      <c r="EI251" s="81">
        <v>12192.16</v>
      </c>
      <c r="EJ251" s="81">
        <v>810</v>
      </c>
      <c r="EK251" s="81">
        <v>13492.85</v>
      </c>
      <c r="EL251" s="81">
        <v>453</v>
      </c>
      <c r="EM251" s="81">
        <v>16954.05</v>
      </c>
      <c r="EN251" s="81">
        <v>1783</v>
      </c>
      <c r="EO251" s="81">
        <v>2667</v>
      </c>
      <c r="EP251" s="420">
        <v>895</v>
      </c>
      <c r="EQ251" s="420">
        <v>292</v>
      </c>
      <c r="ER251" s="420">
        <v>282</v>
      </c>
      <c r="ES251" s="420">
        <v>292</v>
      </c>
      <c r="ET251" s="420">
        <v>29</v>
      </c>
      <c r="EU251" s="81">
        <v>13</v>
      </c>
      <c r="EV251" s="81">
        <v>8</v>
      </c>
      <c r="EW251" s="81">
        <v>9</v>
      </c>
      <c r="EX251" s="81">
        <v>3</v>
      </c>
      <c r="EY251" s="81">
        <v>6</v>
      </c>
      <c r="EZ251" s="81">
        <v>208</v>
      </c>
      <c r="FA251" s="81">
        <v>111</v>
      </c>
      <c r="FB251" s="81">
        <v>97</v>
      </c>
      <c r="FC251" s="81">
        <v>40</v>
      </c>
      <c r="FD251" s="81">
        <v>57</v>
      </c>
      <c r="FE251" s="81">
        <v>4909</v>
      </c>
      <c r="FF251" s="81">
        <v>2265</v>
      </c>
      <c r="FG251" s="81">
        <v>2644</v>
      </c>
      <c r="FH251" s="81">
        <v>1214</v>
      </c>
      <c r="FI251" s="81">
        <v>1430</v>
      </c>
      <c r="FJ251" s="418">
        <v>23.55952380952381</v>
      </c>
      <c r="FK251" s="82">
        <v>1.4351320321469576</v>
      </c>
      <c r="FL251" s="82" t="s">
        <v>269</v>
      </c>
      <c r="FM251" s="82" t="s">
        <v>269</v>
      </c>
      <c r="FN251" s="136">
        <v>72.093023255813947</v>
      </c>
      <c r="FO251" s="136">
        <v>60.852713178294572</v>
      </c>
      <c r="FP251" s="414">
        <v>39.4</v>
      </c>
      <c r="FQ251" s="414">
        <v>31.6</v>
      </c>
      <c r="FR251" s="414">
        <v>15.4</v>
      </c>
      <c r="FS251" s="414">
        <v>3</v>
      </c>
      <c r="FT251" s="366">
        <v>560</v>
      </c>
      <c r="FU251" s="414">
        <v>31.4</v>
      </c>
      <c r="FV251" s="414">
        <v>4.4400000000000004</v>
      </c>
      <c r="FW251" s="414">
        <v>5.5</v>
      </c>
      <c r="FX251" s="414">
        <v>16.899999999999999</v>
      </c>
      <c r="FY251" s="414">
        <v>47.36</v>
      </c>
      <c r="FZ251" s="414">
        <v>70.2</v>
      </c>
      <c r="GA251" s="414">
        <v>9.7439999999999998</v>
      </c>
      <c r="GB251" s="414">
        <v>3.1521499999999998</v>
      </c>
      <c r="GC251" s="79">
        <v>0.50711294056428113</v>
      </c>
      <c r="GD251" s="79">
        <v>6.238486148100978E-2</v>
      </c>
      <c r="GE251" s="79">
        <v>6.989965876776683</v>
      </c>
      <c r="GF251" s="79">
        <v>3.0548161179811419</v>
      </c>
      <c r="GG251" s="79">
        <v>28.383414282315389</v>
      </c>
      <c r="GH251" s="79">
        <v>14.321875856127322</v>
      </c>
      <c r="GI251" s="79">
        <v>10.448596580522578</v>
      </c>
      <c r="GJ251" s="79">
        <v>23.173959163109156</v>
      </c>
      <c r="GK251" s="79">
        <v>12.481326091889843</v>
      </c>
      <c r="GL251" s="79">
        <v>0.57654822923260163</v>
      </c>
      <c r="GM251" s="95" t="s">
        <v>269</v>
      </c>
      <c r="GN251" s="95" t="s">
        <v>269</v>
      </c>
      <c r="GO251" s="95" t="s">
        <v>269</v>
      </c>
      <c r="GP251" s="95" t="s">
        <v>269</v>
      </c>
      <c r="GQ251" s="95" t="s">
        <v>269</v>
      </c>
      <c r="GR251" s="95" t="s">
        <v>269</v>
      </c>
      <c r="GS251" s="95" t="s">
        <v>269</v>
      </c>
      <c r="GT251" s="95" t="s">
        <v>269</v>
      </c>
      <c r="GU251" s="95" t="s">
        <v>269</v>
      </c>
      <c r="GV251" s="95" t="s">
        <v>269</v>
      </c>
      <c r="GW251" s="95" t="s">
        <v>269</v>
      </c>
      <c r="GX251" s="95" t="s">
        <v>269</v>
      </c>
      <c r="GY251" s="95" t="s">
        <v>269</v>
      </c>
      <c r="GZ251" s="95" t="s">
        <v>269</v>
      </c>
      <c r="HA251" s="95" t="s">
        <v>269</v>
      </c>
      <c r="HB251" s="95" t="s">
        <v>269</v>
      </c>
      <c r="HC251" s="95" t="s">
        <v>269</v>
      </c>
      <c r="HD251" s="95" t="s">
        <v>269</v>
      </c>
      <c r="HE251" s="95" t="s">
        <v>269</v>
      </c>
      <c r="HF251" s="95" t="s">
        <v>269</v>
      </c>
      <c r="HG251" s="95" t="s">
        <v>269</v>
      </c>
      <c r="HH251" s="95" t="s">
        <v>269</v>
      </c>
      <c r="HI251" s="95" t="s">
        <v>269</v>
      </c>
      <c r="HJ251" s="95" t="s">
        <v>269</v>
      </c>
      <c r="HK251" s="515">
        <v>1.3232514177693762</v>
      </c>
      <c r="HL251" s="516">
        <v>949.24267899999995</v>
      </c>
      <c r="HM251" s="79">
        <v>100</v>
      </c>
      <c r="HN251" s="516">
        <v>21.5</v>
      </c>
      <c r="HO251" s="516">
        <v>7.8</v>
      </c>
      <c r="HP251" s="83">
        <v>33</v>
      </c>
      <c r="HQ251" s="516">
        <v>16.3</v>
      </c>
      <c r="HR251" s="516">
        <v>11.6</v>
      </c>
      <c r="HS251" s="83">
        <v>49</v>
      </c>
      <c r="HT251" s="81">
        <v>3164</v>
      </c>
      <c r="HU251" s="95" t="s">
        <v>269</v>
      </c>
      <c r="HV251" s="84">
        <v>2.2359214438911534</v>
      </c>
      <c r="HW251" s="84">
        <v>33.61400701625368</v>
      </c>
      <c r="HX251" s="81">
        <v>5742</v>
      </c>
      <c r="HY251" s="81">
        <v>4981</v>
      </c>
      <c r="HZ251" s="414">
        <v>7.5027102991367194</v>
      </c>
      <c r="IA251" s="81" t="s">
        <v>268</v>
      </c>
      <c r="IB251" s="81" t="s">
        <v>268</v>
      </c>
      <c r="IC251" s="81" t="s">
        <v>268</v>
      </c>
      <c r="ID251" s="81" t="s">
        <v>268</v>
      </c>
      <c r="IE251" s="85" t="s">
        <v>268</v>
      </c>
      <c r="IF251" s="85" t="s">
        <v>268</v>
      </c>
      <c r="IG251" s="81" t="s">
        <v>268</v>
      </c>
      <c r="IH251" s="832" t="s">
        <v>269</v>
      </c>
      <c r="II251" s="829" t="s">
        <v>269</v>
      </c>
      <c r="IJ251" s="834" t="s">
        <v>269</v>
      </c>
      <c r="IK251" s="834" t="s">
        <v>269</v>
      </c>
      <c r="IL251" s="834" t="s">
        <v>269</v>
      </c>
      <c r="IM251" s="834" t="s">
        <v>269</v>
      </c>
      <c r="IN251" s="834" t="s">
        <v>269</v>
      </c>
      <c r="IO251" s="834" t="s">
        <v>269</v>
      </c>
      <c r="IP251" s="834" t="s">
        <v>269</v>
      </c>
      <c r="IQ251" s="80">
        <v>6</v>
      </c>
      <c r="IR251" s="421">
        <v>0.23242026932065399</v>
      </c>
      <c r="IS251" s="80">
        <v>155</v>
      </c>
      <c r="IT251" s="96"/>
      <c r="IU251" s="97"/>
      <c r="IV251" s="96"/>
      <c r="IW251" s="80">
        <v>3</v>
      </c>
      <c r="IX251" s="422">
        <v>-0.471222759944805</v>
      </c>
      <c r="IY251" s="80">
        <v>65</v>
      </c>
      <c r="IZ251" s="80">
        <v>46</v>
      </c>
      <c r="JA251" s="80">
        <v>120</v>
      </c>
      <c r="JB251" s="467">
        <v>489.71</v>
      </c>
      <c r="JC251" s="468">
        <v>2.1</v>
      </c>
      <c r="JD251" s="468">
        <v>46.5</v>
      </c>
      <c r="JE251" s="468">
        <v>5.0999999999999996</v>
      </c>
      <c r="JF251" s="468">
        <v>46.3</v>
      </c>
      <c r="JG251" s="88">
        <v>6.8</v>
      </c>
      <c r="JH251" s="89">
        <v>1.4</v>
      </c>
      <c r="JI251" s="88">
        <v>0.36</v>
      </c>
      <c r="JJ251" s="89">
        <v>0.1</v>
      </c>
      <c r="JK251" s="88" t="s">
        <v>268</v>
      </c>
      <c r="JL251" s="89" t="s">
        <v>268</v>
      </c>
      <c r="JM251" s="88">
        <v>0.1</v>
      </c>
      <c r="JN251" s="89" t="s">
        <v>268</v>
      </c>
      <c r="JO251" s="88">
        <v>0.38</v>
      </c>
      <c r="JP251" s="89">
        <v>0.1</v>
      </c>
      <c r="JQ251" s="88">
        <v>0.01</v>
      </c>
      <c r="JR251" s="89" t="s">
        <v>268</v>
      </c>
      <c r="JS251" s="88">
        <v>0.08</v>
      </c>
      <c r="JT251" s="89" t="s">
        <v>268</v>
      </c>
      <c r="JU251" s="88">
        <v>2.4700000000000002</v>
      </c>
      <c r="JV251" s="89">
        <v>0.5</v>
      </c>
      <c r="JW251" s="88">
        <v>1.74</v>
      </c>
      <c r="JX251" s="89">
        <v>0.4</v>
      </c>
      <c r="JY251" s="88">
        <v>0.31</v>
      </c>
      <c r="JZ251" s="89">
        <v>0.1</v>
      </c>
      <c r="KA251" s="88">
        <v>24.48</v>
      </c>
      <c r="KB251" s="89">
        <v>5</v>
      </c>
      <c r="KC251" s="88">
        <v>37.33</v>
      </c>
      <c r="KD251" s="89">
        <v>7.6</v>
      </c>
      <c r="KE251" s="88">
        <v>188.73</v>
      </c>
      <c r="KF251" s="89">
        <v>38.5</v>
      </c>
      <c r="KG251" s="467">
        <v>226.92</v>
      </c>
      <c r="KH251" s="89">
        <v>46.3</v>
      </c>
      <c r="KI251" s="366">
        <v>16015</v>
      </c>
      <c r="KJ251" s="90">
        <v>2355</v>
      </c>
      <c r="KK251" s="94">
        <v>13.0630176692272</v>
      </c>
      <c r="KL251" s="94">
        <v>11.464078688571099</v>
      </c>
      <c r="KM251" s="98">
        <v>17</v>
      </c>
      <c r="KN251" s="98" t="s">
        <v>268</v>
      </c>
      <c r="KO251" s="98" t="s">
        <v>268</v>
      </c>
      <c r="KP251" s="98" t="s">
        <v>268</v>
      </c>
      <c r="KQ251" s="98">
        <v>1</v>
      </c>
      <c r="KR251" s="98" t="s">
        <v>268</v>
      </c>
      <c r="KS251" s="98" t="s">
        <v>268</v>
      </c>
      <c r="KT251" s="98" t="s">
        <v>268</v>
      </c>
      <c r="KU251" s="98" t="s">
        <v>268</v>
      </c>
      <c r="KV251" s="98">
        <v>14</v>
      </c>
      <c r="KW251" s="98" t="s">
        <v>268</v>
      </c>
      <c r="KX251" s="98" t="s">
        <v>268</v>
      </c>
      <c r="KY251" s="98">
        <v>1</v>
      </c>
      <c r="KZ251" s="98">
        <v>1</v>
      </c>
      <c r="LA251" s="98" t="s">
        <v>268</v>
      </c>
      <c r="LB251" s="98" t="s">
        <v>268</v>
      </c>
      <c r="LC251" s="98" t="s">
        <v>268</v>
      </c>
      <c r="LD251" s="414">
        <v>77.504603054261892</v>
      </c>
      <c r="LE251" s="414">
        <v>72.294887039239001</v>
      </c>
      <c r="LF251" s="414">
        <v>64.215736825822418</v>
      </c>
      <c r="LG251" s="414" t="s">
        <v>268</v>
      </c>
    </row>
    <row r="252" spans="1:319" x14ac:dyDescent="0.25">
      <c r="A252" s="92" t="s">
        <v>553</v>
      </c>
      <c r="B252" s="93">
        <v>5556</v>
      </c>
      <c r="C252" s="93" t="s">
        <v>288</v>
      </c>
      <c r="D252" s="93" t="s">
        <v>509</v>
      </c>
      <c r="E252" s="94" t="s">
        <v>268</v>
      </c>
      <c r="F252" s="93">
        <v>1982</v>
      </c>
      <c r="G252" s="98">
        <v>0</v>
      </c>
      <c r="H252" s="80">
        <v>35</v>
      </c>
      <c r="I252" s="80">
        <v>205</v>
      </c>
      <c r="J252" s="93" t="s">
        <v>553</v>
      </c>
      <c r="K252" s="415">
        <v>164.09339931054799</v>
      </c>
      <c r="L252" s="516" t="s">
        <v>269</v>
      </c>
      <c r="M252" s="571">
        <v>30505</v>
      </c>
      <c r="N252" s="571">
        <v>30420</v>
      </c>
      <c r="O252" s="79">
        <v>71.400000000000006</v>
      </c>
      <c r="P252" s="79">
        <v>98.1</v>
      </c>
      <c r="Q252" s="79">
        <v>28.6</v>
      </c>
      <c r="R252" s="79">
        <v>97.5</v>
      </c>
      <c r="S252" s="79">
        <v>2.5</v>
      </c>
      <c r="T252" s="79">
        <v>0.1</v>
      </c>
      <c r="U252" s="571">
        <v>15568</v>
      </c>
      <c r="V252" s="571">
        <v>14937</v>
      </c>
      <c r="W252" s="79">
        <v>7.1889854122275043</v>
      </c>
      <c r="X252" s="79">
        <v>9.3886248156039986</v>
      </c>
      <c r="Y252" s="79">
        <v>10.529421406326831</v>
      </c>
      <c r="Z252" s="79">
        <v>9.818062612686445</v>
      </c>
      <c r="AA252" s="79">
        <v>12.276675954761515</v>
      </c>
      <c r="AB252" s="79">
        <v>17.134895918701854</v>
      </c>
      <c r="AC252" s="79">
        <v>19.977052942140634</v>
      </c>
      <c r="AD252" s="79">
        <v>4.687756105556466</v>
      </c>
      <c r="AE252" s="79">
        <v>8.9985248319947537</v>
      </c>
      <c r="AF252" s="79">
        <v>33.319128011801347</v>
      </c>
      <c r="AG252" s="79">
        <v>2.5372889690214717</v>
      </c>
      <c r="AH252" s="366">
        <v>849.2876629281601</v>
      </c>
      <c r="AI252" s="571">
        <v>416</v>
      </c>
      <c r="AJ252" s="416">
        <v>2.63</v>
      </c>
      <c r="AK252" s="516">
        <v>0.4</v>
      </c>
      <c r="AL252" s="516" t="s">
        <v>1992</v>
      </c>
      <c r="AM252" s="571">
        <v>63</v>
      </c>
      <c r="AN252" s="515">
        <v>4.16</v>
      </c>
      <c r="AO252" s="571">
        <v>353</v>
      </c>
      <c r="AP252" s="516">
        <v>11.604207758053912</v>
      </c>
      <c r="AQ252" s="417">
        <v>0.62851472047634616</v>
      </c>
      <c r="AR252" s="516">
        <v>4.3999999999999995</v>
      </c>
      <c r="AS252" s="366" t="s">
        <v>268</v>
      </c>
      <c r="AT252" s="417" t="s">
        <v>268</v>
      </c>
      <c r="AU252" s="417" t="s">
        <v>268</v>
      </c>
      <c r="AV252" s="417" t="s">
        <v>268</v>
      </c>
      <c r="AW252" s="417" t="s">
        <v>268</v>
      </c>
      <c r="AX252" s="571">
        <v>-130</v>
      </c>
      <c r="AY252" s="571">
        <v>6</v>
      </c>
      <c r="AZ252" s="571">
        <v>905</v>
      </c>
      <c r="BA252" s="571">
        <v>449</v>
      </c>
      <c r="BB252" s="571">
        <v>456</v>
      </c>
      <c r="BC252" s="571">
        <v>314</v>
      </c>
      <c r="BD252" s="571">
        <v>167</v>
      </c>
      <c r="BE252" s="571">
        <v>395</v>
      </c>
      <c r="BF252" s="571">
        <v>29</v>
      </c>
      <c r="BG252" s="571">
        <v>898</v>
      </c>
      <c r="BH252" s="571">
        <v>456</v>
      </c>
      <c r="BI252" s="571">
        <v>442</v>
      </c>
      <c r="BJ252" s="571">
        <v>192</v>
      </c>
      <c r="BK252" s="571">
        <v>328</v>
      </c>
      <c r="BL252" s="571">
        <v>344</v>
      </c>
      <c r="BM252" s="571">
        <v>34</v>
      </c>
      <c r="BN252" s="571">
        <v>286</v>
      </c>
      <c r="BO252" s="81">
        <v>221</v>
      </c>
      <c r="BP252" s="418">
        <v>24.1</v>
      </c>
      <c r="BQ252" s="81">
        <v>75</v>
      </c>
      <c r="BR252" s="418">
        <v>6</v>
      </c>
      <c r="BS252" s="79">
        <v>29.549793990553713</v>
      </c>
      <c r="BT252" s="79">
        <v>62.214852778615217</v>
      </c>
      <c r="BU252" s="79">
        <v>6.0496432519344792</v>
      </c>
      <c r="BV252" s="79">
        <v>2.1857099788965932</v>
      </c>
      <c r="BW252" s="799">
        <v>2</v>
      </c>
      <c r="BX252" s="799">
        <v>214</v>
      </c>
      <c r="BY252" s="800">
        <v>0</v>
      </c>
      <c r="BZ252" s="800">
        <v>0.09</v>
      </c>
      <c r="CA252" s="800">
        <v>0</v>
      </c>
      <c r="CB252" s="800">
        <v>0.62</v>
      </c>
      <c r="CC252" s="800">
        <v>0</v>
      </c>
      <c r="CD252" s="417" t="s">
        <v>269</v>
      </c>
      <c r="CE252" s="417" t="s">
        <v>269</v>
      </c>
      <c r="CF252" s="417" t="s">
        <v>269</v>
      </c>
      <c r="CG252" s="366" t="s">
        <v>269</v>
      </c>
      <c r="CH252" s="366" t="s">
        <v>269</v>
      </c>
      <c r="CI252" s="417" t="s">
        <v>269</v>
      </c>
      <c r="CJ252" s="417" t="s">
        <v>269</v>
      </c>
      <c r="CK252" s="417" t="s">
        <v>269</v>
      </c>
      <c r="CL252" s="417" t="s">
        <v>269</v>
      </c>
      <c r="CM252" s="571">
        <v>3036</v>
      </c>
      <c r="CN252" s="516">
        <v>7.4</v>
      </c>
      <c r="CO252" s="516">
        <v>15.3</v>
      </c>
      <c r="CP252" s="516">
        <v>2.5</v>
      </c>
      <c r="CQ252" s="516">
        <v>2.2999999999999998</v>
      </c>
      <c r="CR252" s="516">
        <v>35</v>
      </c>
      <c r="CS252" s="516">
        <v>42.9</v>
      </c>
      <c r="CT252" s="516">
        <v>30.8</v>
      </c>
      <c r="CU252" s="516">
        <v>9.4</v>
      </c>
      <c r="CV252" s="516">
        <v>8.8000000000000007</v>
      </c>
      <c r="CW252" s="516">
        <v>20</v>
      </c>
      <c r="CX252" s="366">
        <v>1105</v>
      </c>
      <c r="CY252" s="417">
        <v>6.4600993861444023</v>
      </c>
      <c r="CZ252" s="366">
        <v>340.833333333334</v>
      </c>
      <c r="DA252" s="366">
        <v>154.166666666667</v>
      </c>
      <c r="DB252" s="417">
        <v>6.4969426152398864</v>
      </c>
      <c r="DC252" s="366">
        <v>41.633086876155303</v>
      </c>
      <c r="DD252" s="366">
        <v>243.128557443652</v>
      </c>
      <c r="DE252" s="366">
        <v>157.19193154034201</v>
      </c>
      <c r="DF252" s="366">
        <v>75.513122171945696</v>
      </c>
      <c r="DG252" s="366">
        <v>67</v>
      </c>
      <c r="DH252" s="366" t="s">
        <v>269</v>
      </c>
      <c r="DI252" s="81">
        <v>2437</v>
      </c>
      <c r="DJ252" s="414">
        <v>6.4833812064013134</v>
      </c>
      <c r="DK252" s="81">
        <v>271</v>
      </c>
      <c r="DL252" s="81">
        <v>389</v>
      </c>
      <c r="DM252" s="81">
        <v>811</v>
      </c>
      <c r="DN252" s="81">
        <v>135</v>
      </c>
      <c r="DO252" s="81">
        <v>181</v>
      </c>
      <c r="DP252" s="419">
        <v>64.400000000000006</v>
      </c>
      <c r="DQ252" s="419">
        <v>25.8</v>
      </c>
      <c r="DR252" s="419">
        <v>6.5</v>
      </c>
      <c r="DS252" s="419">
        <v>3.3</v>
      </c>
      <c r="DT252" s="801">
        <v>2720</v>
      </c>
      <c r="DU252" s="801">
        <v>1777</v>
      </c>
      <c r="DV252" s="801">
        <v>871</v>
      </c>
      <c r="DW252" s="801">
        <v>72</v>
      </c>
      <c r="DX252" s="801">
        <v>5857</v>
      </c>
      <c r="DY252" s="801">
        <v>2640</v>
      </c>
      <c r="DZ252" s="801">
        <v>2832</v>
      </c>
      <c r="EA252" s="801">
        <v>385</v>
      </c>
      <c r="EB252" s="81">
        <v>16659</v>
      </c>
      <c r="EC252" s="81">
        <v>14348.34</v>
      </c>
      <c r="ED252" s="81">
        <v>8394</v>
      </c>
      <c r="EE252" s="81">
        <v>17826.41</v>
      </c>
      <c r="EF252" s="81">
        <v>8265</v>
      </c>
      <c r="EG252" s="81">
        <v>10816</v>
      </c>
      <c r="EH252" s="81">
        <v>13354</v>
      </c>
      <c r="EI252" s="81">
        <v>14396.47</v>
      </c>
      <c r="EJ252" s="81">
        <v>1768</v>
      </c>
      <c r="EK252" s="81">
        <v>11760.12</v>
      </c>
      <c r="EL252" s="81">
        <v>1537</v>
      </c>
      <c r="EM252" s="81">
        <v>16907.43</v>
      </c>
      <c r="EN252" s="81">
        <v>4423</v>
      </c>
      <c r="EO252" s="81">
        <v>6358</v>
      </c>
      <c r="EP252" s="420">
        <v>1542</v>
      </c>
      <c r="EQ252" s="420">
        <v>430</v>
      </c>
      <c r="ER252" s="420">
        <v>478</v>
      </c>
      <c r="ES252" s="420">
        <v>526</v>
      </c>
      <c r="ET252" s="420">
        <v>108</v>
      </c>
      <c r="EU252" s="81">
        <v>16</v>
      </c>
      <c r="EV252" s="81">
        <v>11</v>
      </c>
      <c r="EW252" s="81">
        <v>11</v>
      </c>
      <c r="EX252" s="81">
        <v>5</v>
      </c>
      <c r="EY252" s="81">
        <v>6</v>
      </c>
      <c r="EZ252" s="81">
        <v>285</v>
      </c>
      <c r="FA252" s="81">
        <v>149</v>
      </c>
      <c r="FB252" s="81">
        <v>136</v>
      </c>
      <c r="FC252" s="81">
        <v>64</v>
      </c>
      <c r="FD252" s="81">
        <v>72</v>
      </c>
      <c r="FE252" s="81">
        <v>6803</v>
      </c>
      <c r="FF252" s="81">
        <v>3740</v>
      </c>
      <c r="FG252" s="81">
        <v>3063</v>
      </c>
      <c r="FH252" s="81">
        <v>1547</v>
      </c>
      <c r="FI252" s="81">
        <v>1516</v>
      </c>
      <c r="FJ252" s="418">
        <v>26.643939393939394</v>
      </c>
      <c r="FK252" s="82">
        <v>1.592442645074224</v>
      </c>
      <c r="FL252" s="82">
        <v>1.9381875327396543</v>
      </c>
      <c r="FM252" s="82">
        <v>1.2249443207126949</v>
      </c>
      <c r="FN252" s="136">
        <v>85.833333333333329</v>
      </c>
      <c r="FO252" s="136">
        <v>75</v>
      </c>
      <c r="FP252" s="414">
        <v>56.9</v>
      </c>
      <c r="FQ252" s="414">
        <v>36.6</v>
      </c>
      <c r="FR252" s="414">
        <v>17.8</v>
      </c>
      <c r="FS252" s="414">
        <v>3.8</v>
      </c>
      <c r="FT252" s="366">
        <v>741</v>
      </c>
      <c r="FU252" s="414">
        <v>29.43</v>
      </c>
      <c r="FV252" s="414">
        <v>5.8</v>
      </c>
      <c r="FW252" s="414">
        <v>6.1</v>
      </c>
      <c r="FX252" s="414">
        <v>16.170000000000002</v>
      </c>
      <c r="FY252" s="414">
        <v>43.72</v>
      </c>
      <c r="FZ252" s="414">
        <v>64.5</v>
      </c>
      <c r="GA252" s="414">
        <v>10.5776</v>
      </c>
      <c r="GB252" s="414">
        <v>2.9596900000000002</v>
      </c>
      <c r="GC252" s="79">
        <v>1.028201716879392</v>
      </c>
      <c r="GD252" s="79">
        <v>2.1143898667676972</v>
      </c>
      <c r="GE252" s="79">
        <v>10.119093472465066</v>
      </c>
      <c r="GF252" s="79">
        <v>1.33016644693365</v>
      </c>
      <c r="GG252" s="79">
        <v>13.127079099168833</v>
      </c>
      <c r="GH252" s="79">
        <v>11.556770634690492</v>
      </c>
      <c r="GI252" s="79">
        <v>6.0845188601511779</v>
      </c>
      <c r="GJ252" s="79">
        <v>28.78469913763379</v>
      </c>
      <c r="GK252" s="79">
        <v>23.026565705808995</v>
      </c>
      <c r="GL252" s="79">
        <v>2.8285150595009299</v>
      </c>
      <c r="GM252" s="95" t="s">
        <v>269</v>
      </c>
      <c r="GN252" s="95" t="s">
        <v>269</v>
      </c>
      <c r="GO252" s="95" t="s">
        <v>269</v>
      </c>
      <c r="GP252" s="95" t="s">
        <v>269</v>
      </c>
      <c r="GQ252" s="95" t="s">
        <v>269</v>
      </c>
      <c r="GR252" s="95" t="s">
        <v>269</v>
      </c>
      <c r="GS252" s="95" t="s">
        <v>269</v>
      </c>
      <c r="GT252" s="95" t="s">
        <v>269</v>
      </c>
      <c r="GU252" s="95" t="s">
        <v>269</v>
      </c>
      <c r="GV252" s="95" t="s">
        <v>269</v>
      </c>
      <c r="GW252" s="95" t="s">
        <v>269</v>
      </c>
      <c r="GX252" s="95" t="s">
        <v>269</v>
      </c>
      <c r="GY252" s="95" t="s">
        <v>269</v>
      </c>
      <c r="GZ252" s="95" t="s">
        <v>269</v>
      </c>
      <c r="HA252" s="95" t="s">
        <v>269</v>
      </c>
      <c r="HB252" s="95" t="s">
        <v>269</v>
      </c>
      <c r="HC252" s="95" t="s">
        <v>269</v>
      </c>
      <c r="HD252" s="95" t="s">
        <v>269</v>
      </c>
      <c r="HE252" s="95" t="s">
        <v>269</v>
      </c>
      <c r="HF252" s="95" t="s">
        <v>269</v>
      </c>
      <c r="HG252" s="95" t="s">
        <v>269</v>
      </c>
      <c r="HH252" s="95" t="s">
        <v>269</v>
      </c>
      <c r="HI252" s="95" t="s">
        <v>269</v>
      </c>
      <c r="HJ252" s="95" t="s">
        <v>269</v>
      </c>
      <c r="HK252" s="515">
        <v>1.008533747090768</v>
      </c>
      <c r="HL252" s="516">
        <v>1767.6532740000002</v>
      </c>
      <c r="HM252" s="79">
        <v>98.801051636555286</v>
      </c>
      <c r="HN252" s="516">
        <v>63.4</v>
      </c>
      <c r="HO252" s="516">
        <v>44.2</v>
      </c>
      <c r="HP252" s="83">
        <v>178</v>
      </c>
      <c r="HQ252" s="516">
        <v>62.6</v>
      </c>
      <c r="HR252" s="516">
        <v>39.5</v>
      </c>
      <c r="HS252" s="83">
        <v>164</v>
      </c>
      <c r="HT252" s="81">
        <v>6566</v>
      </c>
      <c r="HU252" s="95" t="s">
        <v>269</v>
      </c>
      <c r="HV252" s="84">
        <v>1.7354812159592223</v>
      </c>
      <c r="HW252" s="84">
        <v>53.81345781894278</v>
      </c>
      <c r="HX252" s="81">
        <v>13541</v>
      </c>
      <c r="HY252" s="81">
        <v>12176</v>
      </c>
      <c r="HZ252" s="414">
        <v>8.0212713534822608</v>
      </c>
      <c r="IA252" s="81">
        <v>2</v>
      </c>
      <c r="IB252" s="81" t="s">
        <v>268</v>
      </c>
      <c r="IC252" s="81">
        <v>2</v>
      </c>
      <c r="ID252" s="81" t="s">
        <v>268</v>
      </c>
      <c r="IE252" s="85">
        <v>6.5563022455335199E-2</v>
      </c>
      <c r="IF252" s="81">
        <v>0.14769957905619968</v>
      </c>
      <c r="IG252" s="81" t="s">
        <v>268</v>
      </c>
      <c r="IH252" s="832" t="s">
        <v>269</v>
      </c>
      <c r="II252" s="829" t="s">
        <v>269</v>
      </c>
      <c r="IJ252" s="834" t="s">
        <v>269</v>
      </c>
      <c r="IK252" s="834" t="s">
        <v>269</v>
      </c>
      <c r="IL252" s="834" t="s">
        <v>269</v>
      </c>
      <c r="IM252" s="834" t="s">
        <v>269</v>
      </c>
      <c r="IN252" s="834" t="s">
        <v>269</v>
      </c>
      <c r="IO252" s="834" t="s">
        <v>269</v>
      </c>
      <c r="IP252" s="834" t="s">
        <v>269</v>
      </c>
      <c r="IQ252" s="80">
        <v>7</v>
      </c>
      <c r="IR252" s="421">
        <v>0.61884249249168</v>
      </c>
      <c r="IS252" s="80">
        <v>184</v>
      </c>
      <c r="IT252" s="96"/>
      <c r="IU252" s="97"/>
      <c r="IV252" s="96"/>
      <c r="IW252" s="80">
        <v>3</v>
      </c>
      <c r="IX252" s="422">
        <v>-0.453161609776493</v>
      </c>
      <c r="IY252" s="80">
        <v>68</v>
      </c>
      <c r="IZ252" s="80">
        <v>83</v>
      </c>
      <c r="JA252" s="80">
        <v>54</v>
      </c>
      <c r="JB252" s="467">
        <v>162.94</v>
      </c>
      <c r="JC252" s="468">
        <v>7</v>
      </c>
      <c r="JD252" s="468">
        <v>20.8</v>
      </c>
      <c r="JE252" s="468">
        <v>56.8</v>
      </c>
      <c r="JF252" s="468">
        <v>15.4</v>
      </c>
      <c r="JG252" s="88">
        <v>8.2200000000000006</v>
      </c>
      <c r="JH252" s="89">
        <v>5</v>
      </c>
      <c r="JI252" s="88">
        <v>0.4</v>
      </c>
      <c r="JJ252" s="89">
        <v>0.2</v>
      </c>
      <c r="JK252" s="88">
        <v>0.04</v>
      </c>
      <c r="JL252" s="89" t="s">
        <v>268</v>
      </c>
      <c r="JM252" s="88">
        <v>0.15</v>
      </c>
      <c r="JN252" s="89">
        <v>0.1</v>
      </c>
      <c r="JO252" s="88">
        <v>0.38</v>
      </c>
      <c r="JP252" s="89">
        <v>0.2</v>
      </c>
      <c r="JQ252" s="88">
        <v>0.01</v>
      </c>
      <c r="JR252" s="89" t="s">
        <v>268</v>
      </c>
      <c r="JS252" s="88">
        <v>0.48</v>
      </c>
      <c r="JT252" s="89">
        <v>0.3</v>
      </c>
      <c r="JU252" s="88">
        <v>1.72</v>
      </c>
      <c r="JV252" s="89">
        <v>1.1000000000000001</v>
      </c>
      <c r="JW252" s="88">
        <v>0.27</v>
      </c>
      <c r="JX252" s="89">
        <v>0.2</v>
      </c>
      <c r="JY252" s="88">
        <v>0.32</v>
      </c>
      <c r="JZ252" s="89">
        <v>0.2</v>
      </c>
      <c r="KA252" s="88">
        <v>92.27</v>
      </c>
      <c r="KB252" s="89">
        <v>56.6</v>
      </c>
      <c r="KC252" s="88">
        <v>23.57</v>
      </c>
      <c r="KD252" s="89">
        <v>14.5</v>
      </c>
      <c r="KE252" s="88">
        <v>10</v>
      </c>
      <c r="KF252" s="89">
        <v>6.1</v>
      </c>
      <c r="KG252" s="467">
        <v>25.11</v>
      </c>
      <c r="KH252" s="89">
        <v>15.5</v>
      </c>
      <c r="KI252" s="366">
        <v>30505</v>
      </c>
      <c r="KJ252" s="90">
        <v>3711</v>
      </c>
      <c r="KK252" s="94">
        <v>12.1771244095134</v>
      </c>
      <c r="KL252" s="94">
        <v>11.695104988495199</v>
      </c>
      <c r="KM252" s="98">
        <v>35</v>
      </c>
      <c r="KN252" s="98" t="s">
        <v>268</v>
      </c>
      <c r="KO252" s="98" t="s">
        <v>268</v>
      </c>
      <c r="KP252" s="98" t="s">
        <v>268</v>
      </c>
      <c r="KQ252" s="98" t="s">
        <v>268</v>
      </c>
      <c r="KR252" s="98" t="s">
        <v>268</v>
      </c>
      <c r="KS252" s="98" t="s">
        <v>268</v>
      </c>
      <c r="KT252" s="98" t="s">
        <v>268</v>
      </c>
      <c r="KU252" s="98">
        <v>1</v>
      </c>
      <c r="KV252" s="98">
        <v>2</v>
      </c>
      <c r="KW252" s="98">
        <v>2</v>
      </c>
      <c r="KX252" s="98">
        <v>6</v>
      </c>
      <c r="KY252" s="98" t="s">
        <v>268</v>
      </c>
      <c r="KZ252" s="98">
        <v>1</v>
      </c>
      <c r="LA252" s="98">
        <v>18</v>
      </c>
      <c r="LB252" s="98" t="s">
        <v>268</v>
      </c>
      <c r="LC252" s="98">
        <v>5</v>
      </c>
      <c r="LD252" s="414">
        <v>67.437933552391385</v>
      </c>
      <c r="LE252" s="414">
        <v>62.153895685769477</v>
      </c>
      <c r="LF252" s="414" t="s">
        <v>268</v>
      </c>
      <c r="LG252" s="414" t="s">
        <v>268</v>
      </c>
    </row>
    <row r="253" spans="1:319" x14ac:dyDescent="0.25">
      <c r="A253" s="92" t="s">
        <v>554</v>
      </c>
      <c r="B253" s="93">
        <v>5568</v>
      </c>
      <c r="C253" s="99" t="s">
        <v>271</v>
      </c>
      <c r="D253" s="93" t="s">
        <v>509</v>
      </c>
      <c r="E253" s="94" t="s">
        <v>268</v>
      </c>
      <c r="F253" s="93">
        <v>2012</v>
      </c>
      <c r="G253" s="98">
        <v>0</v>
      </c>
      <c r="H253" s="80">
        <v>4</v>
      </c>
      <c r="I253" s="80">
        <v>624</v>
      </c>
      <c r="J253" s="93" t="s">
        <v>510</v>
      </c>
      <c r="K253" s="415">
        <v>32.721008522601899</v>
      </c>
      <c r="L253" s="516" t="s">
        <v>269</v>
      </c>
      <c r="M253" s="571">
        <v>14992</v>
      </c>
      <c r="N253" s="571">
        <v>14984</v>
      </c>
      <c r="O253" s="79">
        <v>0</v>
      </c>
      <c r="P253" s="79">
        <v>50</v>
      </c>
      <c r="Q253" s="79">
        <v>100</v>
      </c>
      <c r="R253" s="79">
        <v>100</v>
      </c>
      <c r="S253" s="79">
        <v>0</v>
      </c>
      <c r="T253" s="79">
        <v>0</v>
      </c>
      <c r="U253" s="571">
        <v>7248</v>
      </c>
      <c r="V253" s="571">
        <v>7744</v>
      </c>
      <c r="W253" s="79">
        <v>19.663820704375667</v>
      </c>
      <c r="X253" s="79">
        <v>16.015208110992528</v>
      </c>
      <c r="Y253" s="79">
        <v>12.033084311632871</v>
      </c>
      <c r="Z253" s="79">
        <v>9.46504802561366</v>
      </c>
      <c r="AA253" s="79">
        <v>17.502668089647813</v>
      </c>
      <c r="AB253" s="79">
        <v>14.187566702241195</v>
      </c>
      <c r="AC253" s="79">
        <v>7.2705442902881545</v>
      </c>
      <c r="AD253" s="79">
        <v>1.4207577374599787</v>
      </c>
      <c r="AE253" s="79">
        <v>2.4346318036286019</v>
      </c>
      <c r="AF253" s="79">
        <v>53.782017075773744</v>
      </c>
      <c r="AG253" s="79">
        <v>0.89381003201707576</v>
      </c>
      <c r="AH253" s="366">
        <v>1475.9702725020645</v>
      </c>
      <c r="AI253" s="571">
        <v>620</v>
      </c>
      <c r="AJ253" s="416">
        <v>5.91</v>
      </c>
      <c r="AK253" s="516">
        <v>2.6</v>
      </c>
      <c r="AL253" s="516" t="s">
        <v>2055</v>
      </c>
      <c r="AM253" s="571">
        <v>23</v>
      </c>
      <c r="AN253" s="515">
        <v>5.32</v>
      </c>
      <c r="AO253" s="571">
        <v>597</v>
      </c>
      <c r="AP253" s="516">
        <v>39.842498665242928</v>
      </c>
      <c r="AQ253" s="417">
        <v>4.922624466073799</v>
      </c>
      <c r="AR253" s="516">
        <v>0</v>
      </c>
      <c r="AS253" s="366" t="s">
        <v>268</v>
      </c>
      <c r="AT253" s="417" t="s">
        <v>268</v>
      </c>
      <c r="AU253" s="417" t="s">
        <v>268</v>
      </c>
      <c r="AV253" s="417" t="s">
        <v>268</v>
      </c>
      <c r="AW253" s="417" t="s">
        <v>268</v>
      </c>
      <c r="AX253" s="571">
        <v>16</v>
      </c>
      <c r="AY253" s="571">
        <v>1</v>
      </c>
      <c r="AZ253" s="571" t="s">
        <v>269</v>
      </c>
      <c r="BA253" s="571" t="s">
        <v>269</v>
      </c>
      <c r="BB253" s="571">
        <v>0</v>
      </c>
      <c r="BC253" s="571">
        <v>0</v>
      </c>
      <c r="BD253" s="571" t="s">
        <v>269</v>
      </c>
      <c r="BE253" s="571">
        <v>0</v>
      </c>
      <c r="BF253" s="571">
        <v>0</v>
      </c>
      <c r="BG253" s="571" t="s">
        <v>268</v>
      </c>
      <c r="BH253" s="571" t="s">
        <v>268</v>
      </c>
      <c r="BI253" s="571" t="s">
        <v>268</v>
      </c>
      <c r="BJ253" s="571" t="s">
        <v>268</v>
      </c>
      <c r="BK253" s="571" t="s">
        <v>268</v>
      </c>
      <c r="BL253" s="571" t="s">
        <v>268</v>
      </c>
      <c r="BM253" s="571" t="s">
        <v>268</v>
      </c>
      <c r="BN253" s="571">
        <v>0</v>
      </c>
      <c r="BO253" s="81">
        <v>196</v>
      </c>
      <c r="BP253" s="418">
        <v>63.5</v>
      </c>
      <c r="BQ253" s="81">
        <v>38</v>
      </c>
      <c r="BR253" s="418">
        <v>9.1999999999999993</v>
      </c>
      <c r="BS253" s="79">
        <v>28.415134478042852</v>
      </c>
      <c r="BT253" s="79">
        <v>63.531378209998479</v>
      </c>
      <c r="BU253" s="79">
        <v>4.8320923871752015</v>
      </c>
      <c r="BV253" s="79">
        <v>3.2061996657043004</v>
      </c>
      <c r="BW253" s="799">
        <v>0</v>
      </c>
      <c r="BX253" s="799">
        <v>0</v>
      </c>
      <c r="BY253" s="800">
        <v>0</v>
      </c>
      <c r="BZ253" s="800">
        <v>0</v>
      </c>
      <c r="CA253" s="800">
        <v>0</v>
      </c>
      <c r="CB253" s="800">
        <v>0</v>
      </c>
      <c r="CC253" s="800">
        <v>0</v>
      </c>
      <c r="CD253" s="417" t="s">
        <v>269</v>
      </c>
      <c r="CE253" s="417" t="s">
        <v>269</v>
      </c>
      <c r="CF253" s="417" t="s">
        <v>269</v>
      </c>
      <c r="CG253" s="366" t="s">
        <v>269</v>
      </c>
      <c r="CH253" s="366" t="s">
        <v>269</v>
      </c>
      <c r="CI253" s="417" t="s">
        <v>269</v>
      </c>
      <c r="CJ253" s="417" t="s">
        <v>269</v>
      </c>
      <c r="CK253" s="417" t="s">
        <v>269</v>
      </c>
      <c r="CL253" s="417" t="s">
        <v>269</v>
      </c>
      <c r="CM253" s="571">
        <v>1088</v>
      </c>
      <c r="CN253" s="516">
        <v>9.3000000000000007</v>
      </c>
      <c r="CO253" s="516">
        <v>9.6</v>
      </c>
      <c r="CP253" s="516">
        <v>8.1</v>
      </c>
      <c r="CQ253" s="516">
        <v>0</v>
      </c>
      <c r="CR253" s="516">
        <v>38.799999999999997</v>
      </c>
      <c r="CS253" s="516">
        <v>43.9</v>
      </c>
      <c r="CT253" s="516">
        <v>19.5</v>
      </c>
      <c r="CU253" s="516">
        <v>3.4</v>
      </c>
      <c r="CV253" s="516">
        <v>5.4</v>
      </c>
      <c r="CW253" s="516">
        <v>22.5</v>
      </c>
      <c r="CX253" s="366">
        <v>232</v>
      </c>
      <c r="CY253" s="417">
        <v>3.7760416666666665</v>
      </c>
      <c r="CZ253" s="366">
        <v>72.5833333333334</v>
      </c>
      <c r="DA253" s="366">
        <v>57.8333333333334</v>
      </c>
      <c r="DB253" s="417">
        <v>3.8834951456310676</v>
      </c>
      <c r="DC253" s="366">
        <v>35.676724137930997</v>
      </c>
      <c r="DD253" s="366">
        <v>208.501430043657</v>
      </c>
      <c r="DE253" s="366">
        <v>141.330654420207</v>
      </c>
      <c r="DF253" s="366">
        <v>75.737068965517295</v>
      </c>
      <c r="DG253" s="366">
        <v>67</v>
      </c>
      <c r="DH253" s="366" t="s">
        <v>269</v>
      </c>
      <c r="DI253" s="81">
        <v>186</v>
      </c>
      <c r="DJ253" s="414">
        <v>54.838709677419352</v>
      </c>
      <c r="DK253" s="81">
        <v>1701</v>
      </c>
      <c r="DL253" s="81">
        <v>68</v>
      </c>
      <c r="DM253" s="81">
        <v>215</v>
      </c>
      <c r="DN253" s="81">
        <v>42</v>
      </c>
      <c r="DO253" s="81">
        <v>28</v>
      </c>
      <c r="DP253" s="419">
        <v>80.099999999999994</v>
      </c>
      <c r="DQ253" s="419">
        <v>1.2</v>
      </c>
      <c r="DR253" s="419">
        <v>16.7</v>
      </c>
      <c r="DS253" s="419">
        <v>2</v>
      </c>
      <c r="DT253" s="801">
        <v>317</v>
      </c>
      <c r="DU253" s="801">
        <v>66</v>
      </c>
      <c r="DV253" s="801">
        <v>97</v>
      </c>
      <c r="DW253" s="801">
        <v>154</v>
      </c>
      <c r="DX253" s="801">
        <v>1384</v>
      </c>
      <c r="DY253" s="801">
        <v>106</v>
      </c>
      <c r="DZ253" s="801">
        <v>347</v>
      </c>
      <c r="EA253" s="801">
        <v>931</v>
      </c>
      <c r="EB253" s="81">
        <v>2835</v>
      </c>
      <c r="EC253" s="81">
        <v>7923.06</v>
      </c>
      <c r="ED253" s="81">
        <v>1830</v>
      </c>
      <c r="EE253" s="81">
        <v>9082.6299999999992</v>
      </c>
      <c r="EF253" s="81">
        <v>1005</v>
      </c>
      <c r="EG253" s="81">
        <v>5811.62</v>
      </c>
      <c r="EH253" s="81">
        <v>2685</v>
      </c>
      <c r="EI253" s="81">
        <v>7676.84</v>
      </c>
      <c r="EJ253" s="81">
        <v>85</v>
      </c>
      <c r="EK253" s="81">
        <v>11445.91</v>
      </c>
      <c r="EL253" s="81">
        <v>65</v>
      </c>
      <c r="EM253" s="81">
        <v>13487.14</v>
      </c>
      <c r="EN253" s="81">
        <v>1082</v>
      </c>
      <c r="EO253" s="81">
        <v>1771</v>
      </c>
      <c r="EP253" s="420">
        <v>970</v>
      </c>
      <c r="EQ253" s="420">
        <v>265</v>
      </c>
      <c r="ER253" s="420">
        <v>347</v>
      </c>
      <c r="ES253" s="420">
        <v>345</v>
      </c>
      <c r="ET253" s="420">
        <v>13</v>
      </c>
      <c r="EU253" s="81">
        <v>24</v>
      </c>
      <c r="EV253" s="81">
        <v>18</v>
      </c>
      <c r="EW253" s="81">
        <v>7</v>
      </c>
      <c r="EX253" s="81">
        <v>0</v>
      </c>
      <c r="EY253" s="81">
        <v>7</v>
      </c>
      <c r="EZ253" s="81">
        <v>463</v>
      </c>
      <c r="FA253" s="81">
        <v>362</v>
      </c>
      <c r="FB253" s="81">
        <v>101</v>
      </c>
      <c r="FC253" s="81">
        <v>0</v>
      </c>
      <c r="FD253" s="81">
        <v>101</v>
      </c>
      <c r="FE253" s="81">
        <v>11282</v>
      </c>
      <c r="FF253" s="81">
        <v>8787</v>
      </c>
      <c r="FG253" s="81">
        <v>2495</v>
      </c>
      <c r="FH253" s="81">
        <v>0</v>
      </c>
      <c r="FI253" s="81">
        <v>2495</v>
      </c>
      <c r="FJ253" s="418">
        <v>26.298387096774192</v>
      </c>
      <c r="FK253" s="82">
        <v>4.1880341880341874</v>
      </c>
      <c r="FL253" s="82">
        <v>5.0420168067226889</v>
      </c>
      <c r="FM253" s="82">
        <v>3.3043478260869561</v>
      </c>
      <c r="FN253" s="136">
        <v>62.251655629139066</v>
      </c>
      <c r="FO253" s="136">
        <v>37.748344370860927</v>
      </c>
      <c r="FP253" s="414">
        <v>7.1</v>
      </c>
      <c r="FQ253" s="414">
        <v>18.100000000000001</v>
      </c>
      <c r="FR253" s="414">
        <v>9.1999999999999993</v>
      </c>
      <c r="FS253" s="414">
        <v>1.7</v>
      </c>
      <c r="FT253" s="366">
        <v>1059</v>
      </c>
      <c r="FU253" s="414">
        <v>30.85</v>
      </c>
      <c r="FV253" s="414">
        <v>3.99</v>
      </c>
      <c r="FW253" s="414">
        <v>6.4</v>
      </c>
      <c r="FX253" s="414">
        <v>16.32</v>
      </c>
      <c r="FY253" s="414">
        <v>47.19</v>
      </c>
      <c r="FZ253" s="414">
        <v>71.599999999999994</v>
      </c>
      <c r="GA253" s="414">
        <v>11.277900000000001</v>
      </c>
      <c r="GB253" s="414">
        <v>3.03674</v>
      </c>
      <c r="GC253" s="79">
        <v>10.678997338505297</v>
      </c>
      <c r="GD253" s="79">
        <v>11.762713639119319</v>
      </c>
      <c r="GE253" s="79">
        <v>31.679207197048274</v>
      </c>
      <c r="GF253" s="79">
        <v>2.5326383847375933</v>
      </c>
      <c r="GG253" s="79">
        <v>25.165976091136848</v>
      </c>
      <c r="GH253" s="79">
        <v>10.878395370899662</v>
      </c>
      <c r="GI253" s="79">
        <v>1.1674666127888744</v>
      </c>
      <c r="GJ253" s="79">
        <v>4.0084384003463107</v>
      </c>
      <c r="GK253" s="79">
        <v>2.0962073211698811</v>
      </c>
      <c r="GL253" s="79">
        <v>2.995964424789856E-2</v>
      </c>
      <c r="GM253" s="95" t="s">
        <v>269</v>
      </c>
      <c r="GN253" s="95" t="s">
        <v>269</v>
      </c>
      <c r="GO253" s="95" t="s">
        <v>269</v>
      </c>
      <c r="GP253" s="95" t="s">
        <v>269</v>
      </c>
      <c r="GQ253" s="95" t="s">
        <v>269</v>
      </c>
      <c r="GR253" s="95" t="s">
        <v>269</v>
      </c>
      <c r="GS253" s="95" t="s">
        <v>269</v>
      </c>
      <c r="GT253" s="95" t="s">
        <v>269</v>
      </c>
      <c r="GU253" s="95" t="s">
        <v>269</v>
      </c>
      <c r="GV253" s="95" t="s">
        <v>269</v>
      </c>
      <c r="GW253" s="95" t="s">
        <v>269</v>
      </c>
      <c r="GX253" s="95" t="s">
        <v>269</v>
      </c>
      <c r="GY253" s="95" t="s">
        <v>269</v>
      </c>
      <c r="GZ253" s="95" t="s">
        <v>269</v>
      </c>
      <c r="HA253" s="95" t="s">
        <v>269</v>
      </c>
      <c r="HB253" s="95" t="s">
        <v>269</v>
      </c>
      <c r="HC253" s="95" t="s">
        <v>269</v>
      </c>
      <c r="HD253" s="95" t="s">
        <v>269</v>
      </c>
      <c r="HE253" s="95" t="s">
        <v>269</v>
      </c>
      <c r="HF253" s="95" t="s">
        <v>269</v>
      </c>
      <c r="HG253" s="95" t="s">
        <v>269</v>
      </c>
      <c r="HH253" s="95" t="s">
        <v>269</v>
      </c>
      <c r="HI253" s="95" t="s">
        <v>269</v>
      </c>
      <c r="HJ253" s="95" t="s">
        <v>269</v>
      </c>
      <c r="HK253" s="515">
        <v>1.7543859649122806</v>
      </c>
      <c r="HL253" s="516">
        <v>947.20534999999995</v>
      </c>
      <c r="HM253" s="79">
        <v>0</v>
      </c>
      <c r="HN253" s="516">
        <v>5.9</v>
      </c>
      <c r="HO253" s="516">
        <v>5.4</v>
      </c>
      <c r="HP253" s="83">
        <v>24</v>
      </c>
      <c r="HQ253" s="516">
        <v>7.8</v>
      </c>
      <c r="HR253" s="516">
        <v>4.0999999999999996</v>
      </c>
      <c r="HS253" s="83">
        <v>19</v>
      </c>
      <c r="HT253" s="81" t="s">
        <v>269</v>
      </c>
      <c r="HU253" s="95" t="s">
        <v>269</v>
      </c>
      <c r="HV253" s="84">
        <v>0.55272806855977596</v>
      </c>
      <c r="HW253" s="84">
        <v>4.0922944182308134</v>
      </c>
      <c r="HX253" s="81">
        <v>1368</v>
      </c>
      <c r="HY253" s="81">
        <v>982</v>
      </c>
      <c r="HZ253" s="414">
        <v>12.304480651731161</v>
      </c>
      <c r="IA253" s="81">
        <v>4</v>
      </c>
      <c r="IB253" s="81">
        <v>2</v>
      </c>
      <c r="IC253" s="81">
        <v>2</v>
      </c>
      <c r="ID253" s="81" t="s">
        <v>268</v>
      </c>
      <c r="IE253" s="85">
        <v>0.26680896478121668</v>
      </c>
      <c r="IF253" s="85">
        <v>2.9239766081871341</v>
      </c>
      <c r="IG253" s="81">
        <v>2</v>
      </c>
      <c r="IH253" s="832" t="s">
        <v>269</v>
      </c>
      <c r="II253" s="829" t="s">
        <v>269</v>
      </c>
      <c r="IJ253" s="834" t="s">
        <v>269</v>
      </c>
      <c r="IK253" s="834" t="s">
        <v>269</v>
      </c>
      <c r="IL253" s="834" t="s">
        <v>269</v>
      </c>
      <c r="IM253" s="834" t="s">
        <v>269</v>
      </c>
      <c r="IN253" s="834" t="s">
        <v>269</v>
      </c>
      <c r="IO253" s="834" t="s">
        <v>269</v>
      </c>
      <c r="IP253" s="834" t="s">
        <v>269</v>
      </c>
      <c r="IQ253" s="80">
        <v>1</v>
      </c>
      <c r="IR253" s="421">
        <v>-2.8646226826151402</v>
      </c>
      <c r="IS253" s="80">
        <v>1</v>
      </c>
      <c r="IT253" s="96"/>
      <c r="IU253" s="97"/>
      <c r="IV253" s="96"/>
      <c r="IW253" s="80">
        <v>2</v>
      </c>
      <c r="IX253" s="422">
        <v>-0.99949643105022901</v>
      </c>
      <c r="IY253" s="80">
        <v>21</v>
      </c>
      <c r="IZ253" s="80">
        <v>17</v>
      </c>
      <c r="JA253" s="80">
        <v>31</v>
      </c>
      <c r="JB253" s="467">
        <v>32.630000000000003</v>
      </c>
      <c r="JC253" s="468">
        <v>13.5</v>
      </c>
      <c r="JD253" s="468">
        <v>20.5</v>
      </c>
      <c r="JE253" s="468" t="s">
        <v>268</v>
      </c>
      <c r="JF253" s="468">
        <v>66</v>
      </c>
      <c r="JG253" s="88">
        <v>3.9</v>
      </c>
      <c r="JH253" s="89">
        <v>12</v>
      </c>
      <c r="JI253" s="88">
        <v>0.2</v>
      </c>
      <c r="JJ253" s="89">
        <v>0.6</v>
      </c>
      <c r="JK253" s="88">
        <v>0.02</v>
      </c>
      <c r="JL253" s="89">
        <v>0.1</v>
      </c>
      <c r="JM253" s="88">
        <v>0.06</v>
      </c>
      <c r="JN253" s="89">
        <v>0.2</v>
      </c>
      <c r="JO253" s="88">
        <v>0.01</v>
      </c>
      <c r="JP253" s="89" t="s">
        <v>268</v>
      </c>
      <c r="JQ253" s="88">
        <v>0.01</v>
      </c>
      <c r="JR253" s="89" t="s">
        <v>268</v>
      </c>
      <c r="JS253" s="88" t="s">
        <v>268</v>
      </c>
      <c r="JT253" s="89" t="s">
        <v>268</v>
      </c>
      <c r="JU253" s="88">
        <v>0.19</v>
      </c>
      <c r="JV253" s="89">
        <v>0.6</v>
      </c>
      <c r="JW253" s="88" t="s">
        <v>268</v>
      </c>
      <c r="JX253" s="89" t="s">
        <v>268</v>
      </c>
      <c r="JY253" s="88" t="s">
        <v>268</v>
      </c>
      <c r="JZ253" s="89" t="s">
        <v>268</v>
      </c>
      <c r="KA253" s="88">
        <v>0.01</v>
      </c>
      <c r="KB253" s="89" t="s">
        <v>268</v>
      </c>
      <c r="KC253" s="88">
        <v>0.21</v>
      </c>
      <c r="KD253" s="89">
        <v>0.6</v>
      </c>
      <c r="KE253" s="88">
        <v>6.48</v>
      </c>
      <c r="KF253" s="89">
        <v>19.899999999999999</v>
      </c>
      <c r="KG253" s="467">
        <v>21.54</v>
      </c>
      <c r="KH253" s="89">
        <v>66</v>
      </c>
      <c r="KI253" s="366">
        <v>14992</v>
      </c>
      <c r="KJ253" s="90">
        <v>3844</v>
      </c>
      <c r="KK253" s="94">
        <v>29.0153062727113</v>
      </c>
      <c r="KL253" s="94">
        <v>27.1081063257251</v>
      </c>
      <c r="KM253" s="98">
        <v>4</v>
      </c>
      <c r="KN253" s="98" t="s">
        <v>268</v>
      </c>
      <c r="KO253" s="98" t="s">
        <v>268</v>
      </c>
      <c r="KP253" s="98" t="s">
        <v>268</v>
      </c>
      <c r="KQ253" s="98" t="s">
        <v>268</v>
      </c>
      <c r="KR253" s="98" t="s">
        <v>268</v>
      </c>
      <c r="KS253" s="98" t="s">
        <v>268</v>
      </c>
      <c r="KT253" s="98">
        <v>1</v>
      </c>
      <c r="KU253" s="98">
        <v>3</v>
      </c>
      <c r="KV253" s="98" t="s">
        <v>268</v>
      </c>
      <c r="KW253" s="98" t="s">
        <v>268</v>
      </c>
      <c r="KX253" s="98" t="s">
        <v>268</v>
      </c>
      <c r="KY253" s="98" t="s">
        <v>268</v>
      </c>
      <c r="KZ253" s="98" t="s">
        <v>268</v>
      </c>
      <c r="LA253" s="98" t="s">
        <v>268</v>
      </c>
      <c r="LB253" s="98" t="s">
        <v>268</v>
      </c>
      <c r="LC253" s="98" t="s">
        <v>268</v>
      </c>
      <c r="LD253" s="414">
        <v>61.936741767764303</v>
      </c>
      <c r="LE253" s="414">
        <v>71.070013210039633</v>
      </c>
      <c r="LF253" s="414">
        <v>73.652028904947201</v>
      </c>
      <c r="LG253" s="414">
        <v>70.409486751899209</v>
      </c>
    </row>
    <row r="254" spans="1:319" x14ac:dyDescent="0.25">
      <c r="A254" s="92" t="s">
        <v>555</v>
      </c>
      <c r="B254" s="93">
        <v>5531</v>
      </c>
      <c r="C254" s="93" t="s">
        <v>278</v>
      </c>
      <c r="D254" s="93" t="s">
        <v>509</v>
      </c>
      <c r="E254" s="94" t="s">
        <v>268</v>
      </c>
      <c r="F254" s="93">
        <v>1950</v>
      </c>
      <c r="G254" s="98">
        <v>0</v>
      </c>
      <c r="H254" s="80">
        <v>8</v>
      </c>
      <c r="I254" s="80">
        <v>456</v>
      </c>
      <c r="J254" s="93" t="s">
        <v>520</v>
      </c>
      <c r="K254" s="415">
        <v>28.324370335277301</v>
      </c>
      <c r="L254" s="516" t="s">
        <v>269</v>
      </c>
      <c r="M254" s="571">
        <v>10682</v>
      </c>
      <c r="N254" s="571">
        <v>10421</v>
      </c>
      <c r="O254" s="79">
        <v>99.9</v>
      </c>
      <c r="P254" s="79">
        <v>99.9</v>
      </c>
      <c r="Q254" s="79">
        <v>0.1</v>
      </c>
      <c r="R254" s="79">
        <v>100</v>
      </c>
      <c r="S254" s="79">
        <v>0</v>
      </c>
      <c r="T254" s="79">
        <v>0</v>
      </c>
      <c r="U254" s="571">
        <v>5827</v>
      </c>
      <c r="V254" s="571">
        <v>4855</v>
      </c>
      <c r="W254" s="79">
        <v>10.0262123197903</v>
      </c>
      <c r="X254" s="79">
        <v>10.859389627410597</v>
      </c>
      <c r="Y254" s="79">
        <v>11.411720651563376</v>
      </c>
      <c r="Z254" s="79">
        <v>13.742744804343756</v>
      </c>
      <c r="AA254" s="79">
        <v>18.863508706234789</v>
      </c>
      <c r="AB254" s="79">
        <v>14.463583598577046</v>
      </c>
      <c r="AC254" s="79">
        <v>12.029582475191912</v>
      </c>
      <c r="AD254" s="79">
        <v>1.9472008987081073</v>
      </c>
      <c r="AE254" s="79">
        <v>6.6560569181801155</v>
      </c>
      <c r="AF254" s="79">
        <v>39.149971915371651</v>
      </c>
      <c r="AG254" s="79">
        <v>2.5557011795543905</v>
      </c>
      <c r="AH254" s="366">
        <v>1114.4101346001582</v>
      </c>
      <c r="AI254" s="571">
        <v>237</v>
      </c>
      <c r="AJ254" s="416" t="s">
        <v>269</v>
      </c>
      <c r="AK254" s="516">
        <v>0</v>
      </c>
      <c r="AL254" s="516" t="s">
        <v>1993</v>
      </c>
      <c r="AM254" s="571">
        <v>23</v>
      </c>
      <c r="AN254" s="515">
        <v>3.7</v>
      </c>
      <c r="AO254" s="571">
        <v>214</v>
      </c>
      <c r="AP254" s="516">
        <v>20.535457249784088</v>
      </c>
      <c r="AQ254" s="417">
        <v>2.2468602825745734</v>
      </c>
      <c r="AR254" s="516">
        <v>5.6000000000000005</v>
      </c>
      <c r="AS254" s="366">
        <v>6</v>
      </c>
      <c r="AT254" s="417">
        <v>16.666666666666664</v>
      </c>
      <c r="AU254" s="417">
        <v>66.666666666666657</v>
      </c>
      <c r="AV254" s="417">
        <v>16.666666666666664</v>
      </c>
      <c r="AW254" s="417" t="s">
        <v>268</v>
      </c>
      <c r="AX254" s="571">
        <v>-47</v>
      </c>
      <c r="AY254" s="571">
        <v>-42</v>
      </c>
      <c r="AZ254" s="571">
        <v>296</v>
      </c>
      <c r="BA254" s="571">
        <v>142</v>
      </c>
      <c r="BB254" s="571">
        <v>154</v>
      </c>
      <c r="BC254" s="571">
        <v>120</v>
      </c>
      <c r="BD254" s="571">
        <v>90</v>
      </c>
      <c r="BE254" s="571">
        <v>67</v>
      </c>
      <c r="BF254" s="571">
        <v>19</v>
      </c>
      <c r="BG254" s="571">
        <v>340</v>
      </c>
      <c r="BH254" s="571">
        <v>170</v>
      </c>
      <c r="BI254" s="571">
        <v>170</v>
      </c>
      <c r="BJ254" s="571">
        <v>131</v>
      </c>
      <c r="BK254" s="571">
        <v>129</v>
      </c>
      <c r="BL254" s="571">
        <v>79</v>
      </c>
      <c r="BM254" s="571" t="s">
        <v>269</v>
      </c>
      <c r="BN254" s="571">
        <v>106</v>
      </c>
      <c r="BO254" s="81">
        <v>136</v>
      </c>
      <c r="BP254" s="418">
        <v>48.4</v>
      </c>
      <c r="BQ254" s="81">
        <v>19</v>
      </c>
      <c r="BR254" s="418">
        <v>5.0999999999999996</v>
      </c>
      <c r="BS254" s="79">
        <v>35.452568178015724</v>
      </c>
      <c r="BT254" s="79">
        <v>59.494729797557298</v>
      </c>
      <c r="BU254" s="79">
        <v>2.8107746361050694</v>
      </c>
      <c r="BV254" s="79">
        <v>2.2419273883219004</v>
      </c>
      <c r="BW254" s="799">
        <v>9</v>
      </c>
      <c r="BX254" s="799">
        <v>1587</v>
      </c>
      <c r="BY254" s="800">
        <v>0</v>
      </c>
      <c r="BZ254" s="800">
        <v>1.96</v>
      </c>
      <c r="CA254" s="800">
        <v>12.98</v>
      </c>
      <c r="CB254" s="800">
        <v>0.28999999999999998</v>
      </c>
      <c r="CC254" s="800">
        <v>0</v>
      </c>
      <c r="CD254" s="417" t="s">
        <v>269</v>
      </c>
      <c r="CE254" s="417" t="s">
        <v>269</v>
      </c>
      <c r="CF254" s="417" t="s">
        <v>269</v>
      </c>
      <c r="CG254" s="366" t="s">
        <v>269</v>
      </c>
      <c r="CH254" s="366" t="s">
        <v>269</v>
      </c>
      <c r="CI254" s="417" t="s">
        <v>269</v>
      </c>
      <c r="CJ254" s="417" t="s">
        <v>269</v>
      </c>
      <c r="CK254" s="417" t="s">
        <v>269</v>
      </c>
      <c r="CL254" s="417" t="s">
        <v>269</v>
      </c>
      <c r="CM254" s="571">
        <v>668</v>
      </c>
      <c r="CN254" s="516">
        <v>5.5</v>
      </c>
      <c r="CO254" s="516">
        <v>6.5</v>
      </c>
      <c r="CP254" s="516" t="s">
        <v>269</v>
      </c>
      <c r="CQ254" s="516">
        <v>2.7</v>
      </c>
      <c r="CR254" s="516">
        <v>25.4</v>
      </c>
      <c r="CS254" s="516">
        <v>36.4</v>
      </c>
      <c r="CT254" s="516">
        <v>25.6</v>
      </c>
      <c r="CU254" s="516">
        <v>4.7</v>
      </c>
      <c r="CV254" s="516">
        <v>9.1999999999999993</v>
      </c>
      <c r="CW254" s="516">
        <v>28.2</v>
      </c>
      <c r="CX254" s="366">
        <v>195</v>
      </c>
      <c r="CY254" s="417">
        <v>3.9593908629441623</v>
      </c>
      <c r="CZ254" s="366">
        <v>60.25</v>
      </c>
      <c r="DA254" s="366">
        <v>27.1666666666667</v>
      </c>
      <c r="DB254" s="417">
        <v>4.053211390563292</v>
      </c>
      <c r="DC254" s="366">
        <v>39.813471502590701</v>
      </c>
      <c r="DD254" s="366">
        <v>237.43621944785801</v>
      </c>
      <c r="DE254" s="366">
        <v>157.109266943292</v>
      </c>
      <c r="DF254" s="366">
        <v>76.687179487179506</v>
      </c>
      <c r="DG254" s="366">
        <v>67</v>
      </c>
      <c r="DH254" s="366" t="s">
        <v>269</v>
      </c>
      <c r="DI254" s="81">
        <v>499</v>
      </c>
      <c r="DJ254" s="414">
        <v>2.8056112224448899</v>
      </c>
      <c r="DK254" s="81">
        <v>28</v>
      </c>
      <c r="DL254" s="81">
        <v>108</v>
      </c>
      <c r="DM254" s="81">
        <v>130</v>
      </c>
      <c r="DN254" s="81">
        <v>31</v>
      </c>
      <c r="DO254" s="81">
        <v>29</v>
      </c>
      <c r="DP254" s="419">
        <v>66.400000000000006</v>
      </c>
      <c r="DQ254" s="419">
        <v>14.6</v>
      </c>
      <c r="DR254" s="419">
        <v>17</v>
      </c>
      <c r="DS254" s="419">
        <v>2</v>
      </c>
      <c r="DT254" s="801">
        <v>1051</v>
      </c>
      <c r="DU254" s="801">
        <v>399</v>
      </c>
      <c r="DV254" s="801">
        <v>345</v>
      </c>
      <c r="DW254" s="801">
        <v>307</v>
      </c>
      <c r="DX254" s="801">
        <v>3689</v>
      </c>
      <c r="DY254" s="801">
        <v>611</v>
      </c>
      <c r="DZ254" s="801">
        <v>1205</v>
      </c>
      <c r="EA254" s="801">
        <v>1873</v>
      </c>
      <c r="EB254" s="81">
        <v>4674</v>
      </c>
      <c r="EC254" s="81">
        <v>12273.86</v>
      </c>
      <c r="ED254" s="81">
        <v>2262</v>
      </c>
      <c r="EE254" s="81">
        <v>15025.65</v>
      </c>
      <c r="EF254" s="81">
        <v>2412</v>
      </c>
      <c r="EG254" s="81">
        <v>9693.2000000000007</v>
      </c>
      <c r="EH254" s="81">
        <v>3837</v>
      </c>
      <c r="EI254" s="81">
        <v>11825.33</v>
      </c>
      <c r="EJ254" s="81">
        <v>432</v>
      </c>
      <c r="EK254" s="81">
        <v>12422.12</v>
      </c>
      <c r="EL254" s="81">
        <v>405</v>
      </c>
      <c r="EM254" s="81">
        <v>16365.12</v>
      </c>
      <c r="EN254" s="81">
        <v>1581</v>
      </c>
      <c r="EO254" s="81">
        <v>2067</v>
      </c>
      <c r="EP254" s="420">
        <v>720</v>
      </c>
      <c r="EQ254" s="420">
        <v>220</v>
      </c>
      <c r="ER254" s="420">
        <v>228</v>
      </c>
      <c r="ES254" s="420">
        <v>239</v>
      </c>
      <c r="ET254" s="420">
        <v>33</v>
      </c>
      <c r="EU254" s="81">
        <v>17</v>
      </c>
      <c r="EV254" s="81">
        <v>9</v>
      </c>
      <c r="EW254" s="81">
        <v>10</v>
      </c>
      <c r="EX254" s="81">
        <v>2</v>
      </c>
      <c r="EY254" s="81">
        <v>8</v>
      </c>
      <c r="EZ254" s="81">
        <v>154</v>
      </c>
      <c r="FA254" s="81">
        <v>95</v>
      </c>
      <c r="FB254" s="81">
        <v>59</v>
      </c>
      <c r="FC254" s="81">
        <v>21</v>
      </c>
      <c r="FD254" s="81">
        <v>38</v>
      </c>
      <c r="FE254" s="81">
        <v>3864</v>
      </c>
      <c r="FF254" s="81">
        <v>2270</v>
      </c>
      <c r="FG254" s="81">
        <v>1594</v>
      </c>
      <c r="FH254" s="81">
        <v>570</v>
      </c>
      <c r="FI254" s="81">
        <v>1024</v>
      </c>
      <c r="FJ254" s="418">
        <v>26.742424242424242</v>
      </c>
      <c r="FK254" s="82">
        <v>1.5957446808510638</v>
      </c>
      <c r="FL254" s="82">
        <v>1.7264276228419653</v>
      </c>
      <c r="FM254" s="82">
        <v>1.4647137150466045</v>
      </c>
      <c r="FN254" s="136">
        <v>76.987447698744774</v>
      </c>
      <c r="FO254" s="136">
        <v>70.711297071129707</v>
      </c>
      <c r="FP254" s="414">
        <v>51.5</v>
      </c>
      <c r="FQ254" s="414">
        <v>39.1</v>
      </c>
      <c r="FR254" s="414">
        <v>22.6</v>
      </c>
      <c r="FS254" s="414">
        <v>4.4000000000000004</v>
      </c>
      <c r="FT254" s="366">
        <v>414</v>
      </c>
      <c r="FU254" s="414">
        <v>29.86</v>
      </c>
      <c r="FV254" s="414">
        <v>4.5</v>
      </c>
      <c r="FW254" s="414">
        <v>6.6</v>
      </c>
      <c r="FX254" s="414">
        <v>18.190000000000001</v>
      </c>
      <c r="FY254" s="414">
        <v>57.09</v>
      </c>
      <c r="FZ254" s="414">
        <v>72.599999999999994</v>
      </c>
      <c r="GA254" s="414">
        <v>10.768800000000001</v>
      </c>
      <c r="GB254" s="414">
        <v>2.7522500000000001</v>
      </c>
      <c r="GC254" s="79">
        <v>0.5092726225295241</v>
      </c>
      <c r="GD254" s="79">
        <v>0.11917660220417492</v>
      </c>
      <c r="GE254" s="79">
        <v>5.9133599211377215</v>
      </c>
      <c r="GF254" s="79">
        <v>1.8442700445165743</v>
      </c>
      <c r="GG254" s="79">
        <v>17.197577001587973</v>
      </c>
      <c r="GH254" s="79">
        <v>12.540214248861774</v>
      </c>
      <c r="GI254" s="79">
        <v>8.6547833181791329</v>
      </c>
      <c r="GJ254" s="79">
        <v>32.85708768431163</v>
      </c>
      <c r="GK254" s="79">
        <v>19.370511895736779</v>
      </c>
      <c r="GL254" s="79">
        <v>0.99374666093468511</v>
      </c>
      <c r="GM254" s="95" t="s">
        <v>269</v>
      </c>
      <c r="GN254" s="95" t="s">
        <v>269</v>
      </c>
      <c r="GO254" s="95" t="s">
        <v>269</v>
      </c>
      <c r="GP254" s="95" t="s">
        <v>269</v>
      </c>
      <c r="GQ254" s="95" t="s">
        <v>269</v>
      </c>
      <c r="GR254" s="95" t="s">
        <v>269</v>
      </c>
      <c r="GS254" s="95" t="s">
        <v>269</v>
      </c>
      <c r="GT254" s="95" t="s">
        <v>269</v>
      </c>
      <c r="GU254" s="95" t="s">
        <v>269</v>
      </c>
      <c r="GV254" s="95" t="s">
        <v>269</v>
      </c>
      <c r="GW254" s="95" t="s">
        <v>269</v>
      </c>
      <c r="GX254" s="95" t="s">
        <v>269</v>
      </c>
      <c r="GY254" s="95" t="s">
        <v>269</v>
      </c>
      <c r="GZ254" s="95" t="s">
        <v>269</v>
      </c>
      <c r="HA254" s="95" t="s">
        <v>269</v>
      </c>
      <c r="HB254" s="95" t="s">
        <v>269</v>
      </c>
      <c r="HC254" s="95" t="s">
        <v>269</v>
      </c>
      <c r="HD254" s="95" t="s">
        <v>269</v>
      </c>
      <c r="HE254" s="95" t="s">
        <v>269</v>
      </c>
      <c r="HF254" s="95" t="s">
        <v>269</v>
      </c>
      <c r="HG254" s="95" t="s">
        <v>269</v>
      </c>
      <c r="HH254" s="95" t="s">
        <v>269</v>
      </c>
      <c r="HI254" s="95" t="s">
        <v>269</v>
      </c>
      <c r="HJ254" s="95" t="s">
        <v>269</v>
      </c>
      <c r="HK254" s="515">
        <v>0</v>
      </c>
      <c r="HL254" s="516">
        <v>631.49637750000011</v>
      </c>
      <c r="HM254" s="79">
        <v>100</v>
      </c>
      <c r="HN254" s="516">
        <v>5.8</v>
      </c>
      <c r="HO254" s="516">
        <v>4.7</v>
      </c>
      <c r="HP254" s="83">
        <v>21</v>
      </c>
      <c r="HQ254" s="516">
        <v>7.8</v>
      </c>
      <c r="HR254" s="516">
        <v>6.2</v>
      </c>
      <c r="HS254" s="83">
        <v>47</v>
      </c>
      <c r="HT254" s="81">
        <v>1821</v>
      </c>
      <c r="HU254" s="95" t="s">
        <v>269</v>
      </c>
      <c r="HV254" s="84" t="s">
        <v>269</v>
      </c>
      <c r="HW254" s="84" t="s">
        <v>269</v>
      </c>
      <c r="HX254" s="81">
        <v>3261</v>
      </c>
      <c r="HY254" s="81">
        <v>2923</v>
      </c>
      <c r="HZ254" s="414">
        <v>8.437564146424906</v>
      </c>
      <c r="IA254" s="81" t="s">
        <v>268</v>
      </c>
      <c r="IB254" s="81" t="s">
        <v>268</v>
      </c>
      <c r="IC254" s="81" t="s">
        <v>268</v>
      </c>
      <c r="ID254" s="81" t="s">
        <v>268</v>
      </c>
      <c r="IE254" s="85" t="s">
        <v>268</v>
      </c>
      <c r="IF254" s="85" t="s">
        <v>268</v>
      </c>
      <c r="IG254" s="81" t="s">
        <v>268</v>
      </c>
      <c r="IH254" s="832" t="s">
        <v>269</v>
      </c>
      <c r="II254" s="829" t="s">
        <v>269</v>
      </c>
      <c r="IJ254" s="834" t="s">
        <v>269</v>
      </c>
      <c r="IK254" s="834" t="s">
        <v>269</v>
      </c>
      <c r="IL254" s="834" t="s">
        <v>269</v>
      </c>
      <c r="IM254" s="834" t="s">
        <v>269</v>
      </c>
      <c r="IN254" s="834" t="s">
        <v>269</v>
      </c>
      <c r="IO254" s="834" t="s">
        <v>269</v>
      </c>
      <c r="IP254" s="834" t="s">
        <v>269</v>
      </c>
      <c r="IQ254" s="80">
        <v>5</v>
      </c>
      <c r="IR254" s="421">
        <v>-5.6540041468247502E-2</v>
      </c>
      <c r="IS254" s="80">
        <v>122</v>
      </c>
      <c r="IT254" s="96"/>
      <c r="IU254" s="97"/>
      <c r="IV254" s="96"/>
      <c r="IW254" s="80">
        <v>6</v>
      </c>
      <c r="IX254" s="422">
        <v>0.64164804013213095</v>
      </c>
      <c r="IY254" s="80">
        <v>178</v>
      </c>
      <c r="IZ254" s="80">
        <v>174</v>
      </c>
      <c r="JA254" s="80">
        <v>188</v>
      </c>
      <c r="JB254" s="467">
        <v>28.34</v>
      </c>
      <c r="JC254" s="468">
        <v>13.7</v>
      </c>
      <c r="JD254" s="468">
        <v>70.900000000000006</v>
      </c>
      <c r="JE254" s="468">
        <v>0.4</v>
      </c>
      <c r="JF254" s="468">
        <v>15</v>
      </c>
      <c r="JG254" s="88">
        <v>2.1</v>
      </c>
      <c r="JH254" s="89">
        <v>7.4</v>
      </c>
      <c r="JI254" s="88">
        <v>0.28000000000000003</v>
      </c>
      <c r="JJ254" s="89">
        <v>1</v>
      </c>
      <c r="JK254" s="88">
        <v>0.01</v>
      </c>
      <c r="JL254" s="89" t="s">
        <v>268</v>
      </c>
      <c r="JM254" s="88">
        <v>7.0000000000000007E-2</v>
      </c>
      <c r="JN254" s="89">
        <v>0.2</v>
      </c>
      <c r="JO254" s="88">
        <v>0.2</v>
      </c>
      <c r="JP254" s="89">
        <v>0.7</v>
      </c>
      <c r="JQ254" s="88">
        <v>0.11</v>
      </c>
      <c r="JR254" s="89">
        <v>0.4</v>
      </c>
      <c r="JS254" s="88">
        <v>0.16</v>
      </c>
      <c r="JT254" s="89">
        <v>0.6</v>
      </c>
      <c r="JU254" s="88">
        <v>0.96</v>
      </c>
      <c r="JV254" s="89">
        <v>3.4</v>
      </c>
      <c r="JW254" s="88">
        <v>0.23</v>
      </c>
      <c r="JX254" s="89">
        <v>0.8</v>
      </c>
      <c r="JY254" s="88">
        <v>7.0000000000000007E-2</v>
      </c>
      <c r="JZ254" s="89">
        <v>0.2</v>
      </c>
      <c r="KA254" s="88">
        <v>0.04</v>
      </c>
      <c r="KB254" s="89">
        <v>0.1</v>
      </c>
      <c r="KC254" s="88">
        <v>3.42</v>
      </c>
      <c r="KD254" s="89">
        <v>12.1</v>
      </c>
      <c r="KE254" s="88">
        <v>16.43</v>
      </c>
      <c r="KF254" s="89">
        <v>58</v>
      </c>
      <c r="KG254" s="467">
        <v>4.26</v>
      </c>
      <c r="KH254" s="89">
        <v>15.1</v>
      </c>
      <c r="KI254" s="366">
        <v>10682</v>
      </c>
      <c r="KJ254" s="90">
        <v>5087</v>
      </c>
      <c r="KK254" s="94">
        <v>3.6695070681014701</v>
      </c>
      <c r="KL254" s="94">
        <v>2.5828263608053001</v>
      </c>
      <c r="KM254" s="98">
        <v>7</v>
      </c>
      <c r="KN254" s="98" t="s">
        <v>268</v>
      </c>
      <c r="KO254" s="98" t="s">
        <v>268</v>
      </c>
      <c r="KP254" s="98">
        <v>1</v>
      </c>
      <c r="KQ254" s="98" t="s">
        <v>268</v>
      </c>
      <c r="KR254" s="98" t="s">
        <v>268</v>
      </c>
      <c r="KS254" s="98" t="s">
        <v>268</v>
      </c>
      <c r="KT254" s="98" t="s">
        <v>268</v>
      </c>
      <c r="KU254" s="98" t="s">
        <v>268</v>
      </c>
      <c r="KV254" s="98">
        <v>3</v>
      </c>
      <c r="KW254" s="98">
        <v>1</v>
      </c>
      <c r="KX254" s="98">
        <v>1</v>
      </c>
      <c r="KY254" s="98" t="s">
        <v>268</v>
      </c>
      <c r="KZ254" s="98" t="s">
        <v>268</v>
      </c>
      <c r="LA254" s="98">
        <v>1</v>
      </c>
      <c r="LB254" s="98" t="s">
        <v>268</v>
      </c>
      <c r="LC254" s="98" t="s">
        <v>268</v>
      </c>
      <c r="LD254" s="414">
        <v>80.449565545901024</v>
      </c>
      <c r="LE254" s="414">
        <v>72.387490465293666</v>
      </c>
      <c r="LF254" s="414">
        <v>72.482987262257893</v>
      </c>
      <c r="LG254" s="414" t="s">
        <v>268</v>
      </c>
    </row>
    <row r="255" spans="1:319" x14ac:dyDescent="0.25">
      <c r="A255" s="92" t="s">
        <v>556</v>
      </c>
      <c r="B255" s="93">
        <v>5506</v>
      </c>
      <c r="C255" s="93" t="s">
        <v>288</v>
      </c>
      <c r="D255" s="93" t="s">
        <v>509</v>
      </c>
      <c r="E255" s="94" t="s">
        <v>268</v>
      </c>
      <c r="F255" s="93">
        <v>1949</v>
      </c>
      <c r="G255" s="98">
        <v>0</v>
      </c>
      <c r="H255" s="80">
        <v>25</v>
      </c>
      <c r="I255" s="80">
        <v>214</v>
      </c>
      <c r="J255" s="93" t="s">
        <v>556</v>
      </c>
      <c r="K255" s="415">
        <v>185.70001941317901</v>
      </c>
      <c r="L255" s="516" t="s">
        <v>269</v>
      </c>
      <c r="M255" s="571">
        <v>16551</v>
      </c>
      <c r="N255" s="571">
        <v>15456</v>
      </c>
      <c r="O255" s="79">
        <v>97.5</v>
      </c>
      <c r="P255" s="79">
        <v>96.1</v>
      </c>
      <c r="Q255" s="79">
        <v>2.5</v>
      </c>
      <c r="R255" s="79">
        <v>47</v>
      </c>
      <c r="S255" s="79">
        <v>33.200000000000003</v>
      </c>
      <c r="T255" s="79">
        <v>19.8</v>
      </c>
      <c r="U255" s="571">
        <v>8537</v>
      </c>
      <c r="V255" s="571">
        <v>8014</v>
      </c>
      <c r="W255" s="79">
        <v>6.4346565162225851</v>
      </c>
      <c r="X255" s="79">
        <v>7.8484683704912088</v>
      </c>
      <c r="Y255" s="79">
        <v>7.9511811975107243</v>
      </c>
      <c r="Z255" s="79">
        <v>8.3257809195818986</v>
      </c>
      <c r="AA255" s="79">
        <v>13.920609026644915</v>
      </c>
      <c r="AB255" s="79">
        <v>19.775240166757296</v>
      </c>
      <c r="AC255" s="79">
        <v>15.854026947012265</v>
      </c>
      <c r="AD255" s="79">
        <v>3.4620264636577849</v>
      </c>
      <c r="AE255" s="79">
        <v>16.421968461120173</v>
      </c>
      <c r="AF255" s="79">
        <v>26.366986889009723</v>
      </c>
      <c r="AG255" s="79">
        <v>8.4224518156002652</v>
      </c>
      <c r="AH255" s="366">
        <v>886.25484385684979</v>
      </c>
      <c r="AI255" s="571">
        <v>185</v>
      </c>
      <c r="AJ255" s="416">
        <v>2.15</v>
      </c>
      <c r="AK255" s="516">
        <v>0.2</v>
      </c>
      <c r="AL255" s="516" t="s">
        <v>1992</v>
      </c>
      <c r="AM255" s="571">
        <v>114</v>
      </c>
      <c r="AN255" s="515">
        <v>4.0999999999999996</v>
      </c>
      <c r="AO255" s="571">
        <v>71</v>
      </c>
      <c r="AP255" s="516">
        <v>4.5936853002070395</v>
      </c>
      <c r="AQ255" s="417">
        <v>2.6567481402763065</v>
      </c>
      <c r="AR255" s="516">
        <v>6.4</v>
      </c>
      <c r="AS255" s="366">
        <v>30</v>
      </c>
      <c r="AT255" s="417">
        <v>33.333333333333329</v>
      </c>
      <c r="AU255" s="417">
        <v>46.666666666666664</v>
      </c>
      <c r="AV255" s="417">
        <v>16.666666666666664</v>
      </c>
      <c r="AW255" s="417">
        <v>3.3333333333333335</v>
      </c>
      <c r="AX255" s="571">
        <v>49</v>
      </c>
      <c r="AY255" s="571">
        <v>69</v>
      </c>
      <c r="AZ255" s="571">
        <v>568</v>
      </c>
      <c r="BA255" s="571">
        <v>273</v>
      </c>
      <c r="BB255" s="571">
        <v>295</v>
      </c>
      <c r="BC255" s="571">
        <v>160</v>
      </c>
      <c r="BD255" s="571">
        <v>101</v>
      </c>
      <c r="BE255" s="571">
        <v>281</v>
      </c>
      <c r="BF255" s="571">
        <v>26</v>
      </c>
      <c r="BG255" s="571">
        <v>499</v>
      </c>
      <c r="BH255" s="571">
        <v>246</v>
      </c>
      <c r="BI255" s="571">
        <v>253</v>
      </c>
      <c r="BJ255" s="571">
        <v>118</v>
      </c>
      <c r="BK255" s="571">
        <v>121</v>
      </c>
      <c r="BL255" s="571">
        <v>243</v>
      </c>
      <c r="BM255" s="571">
        <v>17</v>
      </c>
      <c r="BN255" s="571">
        <v>18</v>
      </c>
      <c r="BO255" s="81">
        <v>83</v>
      </c>
      <c r="BP255" s="418">
        <v>15.6</v>
      </c>
      <c r="BQ255" s="81">
        <v>49</v>
      </c>
      <c r="BR255" s="418">
        <v>8.4</v>
      </c>
      <c r="BS255" s="79">
        <v>32.553171728429461</v>
      </c>
      <c r="BT255" s="79">
        <v>52.428717377170983</v>
      </c>
      <c r="BU255" s="79">
        <v>9.826321166527352</v>
      </c>
      <c r="BV255" s="79">
        <v>5.1917897278722025</v>
      </c>
      <c r="BW255" s="799">
        <v>15</v>
      </c>
      <c r="BX255" s="799">
        <v>727</v>
      </c>
      <c r="BY255" s="800">
        <v>0.41</v>
      </c>
      <c r="BZ255" s="800">
        <v>1.37</v>
      </c>
      <c r="CA255" s="800">
        <v>0</v>
      </c>
      <c r="CB255" s="800">
        <v>0.63</v>
      </c>
      <c r="CC255" s="800">
        <v>2.29</v>
      </c>
      <c r="CD255" s="417" t="s">
        <v>269</v>
      </c>
      <c r="CE255" s="417" t="s">
        <v>269</v>
      </c>
      <c r="CF255" s="417" t="s">
        <v>269</v>
      </c>
      <c r="CG255" s="366" t="s">
        <v>269</v>
      </c>
      <c r="CH255" s="366" t="s">
        <v>269</v>
      </c>
      <c r="CI255" s="417" t="s">
        <v>269</v>
      </c>
      <c r="CJ255" s="417" t="s">
        <v>269</v>
      </c>
      <c r="CK255" s="417" t="s">
        <v>269</v>
      </c>
      <c r="CL255" s="417" t="s">
        <v>269</v>
      </c>
      <c r="CM255" s="571">
        <v>2049</v>
      </c>
      <c r="CN255" s="516">
        <v>4.8</v>
      </c>
      <c r="CO255" s="516">
        <v>5.5</v>
      </c>
      <c r="CP255" s="516">
        <v>0.8</v>
      </c>
      <c r="CQ255" s="516">
        <v>0.9</v>
      </c>
      <c r="CR255" s="516">
        <v>28.5</v>
      </c>
      <c r="CS255" s="516">
        <v>35.299999999999997</v>
      </c>
      <c r="CT255" s="516">
        <v>29.8</v>
      </c>
      <c r="CU255" s="516">
        <v>3.8</v>
      </c>
      <c r="CV255" s="516">
        <v>6.8</v>
      </c>
      <c r="CW255" s="516">
        <v>37.5</v>
      </c>
      <c r="CX255" s="366">
        <v>581</v>
      </c>
      <c r="CY255" s="417">
        <v>7.1754970976905028</v>
      </c>
      <c r="CZ255" s="366">
        <v>182.083333333334</v>
      </c>
      <c r="DA255" s="366">
        <v>65.25</v>
      </c>
      <c r="DB255" s="417">
        <v>7.216494845360824</v>
      </c>
      <c r="DC255" s="366">
        <v>41.599650349650403</v>
      </c>
      <c r="DD255" s="366">
        <v>248.192785560532</v>
      </c>
      <c r="DE255" s="366">
        <v>159.17162471395901</v>
      </c>
      <c r="DF255" s="366">
        <v>78.041308089500902</v>
      </c>
      <c r="DG255" s="366">
        <v>71</v>
      </c>
      <c r="DH255" s="366" t="s">
        <v>269</v>
      </c>
      <c r="DI255" s="81">
        <v>2407</v>
      </c>
      <c r="DJ255" s="414">
        <v>3.1574574158703781</v>
      </c>
      <c r="DK255" s="81">
        <v>79</v>
      </c>
      <c r="DL255" s="81">
        <v>522</v>
      </c>
      <c r="DM255" s="81">
        <v>480</v>
      </c>
      <c r="DN255" s="81">
        <v>70</v>
      </c>
      <c r="DO255" s="81">
        <v>104</v>
      </c>
      <c r="DP255" s="419">
        <v>87.7</v>
      </c>
      <c r="DQ255" s="419">
        <v>7.4</v>
      </c>
      <c r="DR255" s="419">
        <v>2.7</v>
      </c>
      <c r="DS255" s="419">
        <v>2.2999999999999998</v>
      </c>
      <c r="DT255" s="801">
        <v>1734</v>
      </c>
      <c r="DU255" s="801">
        <v>1204</v>
      </c>
      <c r="DV255" s="801">
        <v>491</v>
      </c>
      <c r="DW255" s="801">
        <v>39</v>
      </c>
      <c r="DX255" s="801">
        <v>3636</v>
      </c>
      <c r="DY255" s="801">
        <v>1837</v>
      </c>
      <c r="DZ255" s="801">
        <v>1560</v>
      </c>
      <c r="EA255" s="801">
        <v>239</v>
      </c>
      <c r="EB255" s="81">
        <v>7408</v>
      </c>
      <c r="EC255" s="81">
        <v>12395.32</v>
      </c>
      <c r="ED255" s="81">
        <v>3675</v>
      </c>
      <c r="EE255" s="81">
        <v>14870.26</v>
      </c>
      <c r="EF255" s="81">
        <v>3733</v>
      </c>
      <c r="EG255" s="81">
        <v>9958.83</v>
      </c>
      <c r="EH255" s="81">
        <v>6117</v>
      </c>
      <c r="EI255" s="81">
        <v>12346.21</v>
      </c>
      <c r="EJ255" s="81">
        <v>729</v>
      </c>
      <c r="EK255" s="81">
        <v>11251.24</v>
      </c>
      <c r="EL255" s="81">
        <v>562</v>
      </c>
      <c r="EM255" s="81">
        <v>14413.87</v>
      </c>
      <c r="EN255" s="81">
        <v>1768</v>
      </c>
      <c r="EO255" s="81">
        <v>2752</v>
      </c>
      <c r="EP255" s="420">
        <v>692</v>
      </c>
      <c r="EQ255" s="420">
        <v>220</v>
      </c>
      <c r="ER255" s="420">
        <v>224</v>
      </c>
      <c r="ES255" s="420">
        <v>231</v>
      </c>
      <c r="ET255" s="420">
        <v>17</v>
      </c>
      <c r="EU255" s="81">
        <v>11</v>
      </c>
      <c r="EV255" s="81">
        <v>8</v>
      </c>
      <c r="EW255" s="81">
        <v>3</v>
      </c>
      <c r="EX255" s="81">
        <v>0</v>
      </c>
      <c r="EY255" s="81">
        <v>3</v>
      </c>
      <c r="EZ255" s="81">
        <v>181</v>
      </c>
      <c r="FA255" s="81">
        <v>121</v>
      </c>
      <c r="FB255" s="81">
        <v>60</v>
      </c>
      <c r="FC255" s="81">
        <v>0</v>
      </c>
      <c r="FD255" s="81">
        <v>60</v>
      </c>
      <c r="FE255" s="81">
        <v>4031</v>
      </c>
      <c r="FF255" s="81">
        <v>2586</v>
      </c>
      <c r="FG255" s="81">
        <v>1445</v>
      </c>
      <c r="FH255" s="81">
        <v>0</v>
      </c>
      <c r="FI255" s="81">
        <v>1445</v>
      </c>
      <c r="FJ255" s="418">
        <v>24.189189189189189</v>
      </c>
      <c r="FK255" s="82">
        <v>0.77399380804953566</v>
      </c>
      <c r="FL255" s="82">
        <v>1.0687022900763359</v>
      </c>
      <c r="FM255" s="82">
        <v>0.47095761381475665</v>
      </c>
      <c r="FN255" s="136">
        <v>84.049079754601223</v>
      </c>
      <c r="FO255" s="136">
        <v>74.233128834355838</v>
      </c>
      <c r="FP255" s="414">
        <v>44.8</v>
      </c>
      <c r="FQ255" s="414">
        <v>35.299999999999997</v>
      </c>
      <c r="FR255" s="414">
        <v>14.9</v>
      </c>
      <c r="FS255" s="414">
        <v>2.9</v>
      </c>
      <c r="FT255" s="366">
        <v>449</v>
      </c>
      <c r="FU255" s="414">
        <v>32.200000000000003</v>
      </c>
      <c r="FV255" s="414">
        <v>5.18</v>
      </c>
      <c r="FW255" s="414">
        <v>6.9</v>
      </c>
      <c r="FX255" s="414">
        <v>16.62</v>
      </c>
      <c r="FY255" s="414">
        <v>46.58</v>
      </c>
      <c r="FZ255" s="414">
        <v>71</v>
      </c>
      <c r="GA255" s="414">
        <v>10.294700000000001</v>
      </c>
      <c r="GB255" s="414">
        <v>2.96679</v>
      </c>
      <c r="GC255" s="79">
        <v>1.1498871609877162</v>
      </c>
      <c r="GD255" s="79">
        <v>1.1467305321070667E-2</v>
      </c>
      <c r="GE255" s="79">
        <v>5.9752823287430017</v>
      </c>
      <c r="GF255" s="79">
        <v>3.1495764732707614</v>
      </c>
      <c r="GG255" s="79">
        <v>22.302739452549776</v>
      </c>
      <c r="GH255" s="79">
        <v>15.024369258516913</v>
      </c>
      <c r="GI255" s="79">
        <v>9.8661154998902472</v>
      </c>
      <c r="GJ255" s="79">
        <v>27.991326634904684</v>
      </c>
      <c r="GK255" s="79">
        <v>13.646446081212691</v>
      </c>
      <c r="GL255" s="79">
        <v>0.88278980460316969</v>
      </c>
      <c r="GM255" s="95" t="s">
        <v>269</v>
      </c>
      <c r="GN255" s="95" t="s">
        <v>269</v>
      </c>
      <c r="GO255" s="95" t="s">
        <v>269</v>
      </c>
      <c r="GP255" s="95" t="s">
        <v>269</v>
      </c>
      <c r="GQ255" s="95" t="s">
        <v>269</v>
      </c>
      <c r="GR255" s="95" t="s">
        <v>269</v>
      </c>
      <c r="GS255" s="95" t="s">
        <v>269</v>
      </c>
      <c r="GT255" s="95" t="s">
        <v>269</v>
      </c>
      <c r="GU255" s="95" t="s">
        <v>269</v>
      </c>
      <c r="GV255" s="95" t="s">
        <v>269</v>
      </c>
      <c r="GW255" s="95" t="s">
        <v>269</v>
      </c>
      <c r="GX255" s="95" t="s">
        <v>269</v>
      </c>
      <c r="GY255" s="95" t="s">
        <v>269</v>
      </c>
      <c r="GZ255" s="95" t="s">
        <v>269</v>
      </c>
      <c r="HA255" s="95" t="s">
        <v>269</v>
      </c>
      <c r="HB255" s="95" t="s">
        <v>269</v>
      </c>
      <c r="HC255" s="95" t="s">
        <v>269</v>
      </c>
      <c r="HD255" s="95" t="s">
        <v>269</v>
      </c>
      <c r="HE255" s="95" t="s">
        <v>269</v>
      </c>
      <c r="HF255" s="95" t="s">
        <v>269</v>
      </c>
      <c r="HG255" s="95" t="s">
        <v>269</v>
      </c>
      <c r="HH255" s="95" t="s">
        <v>269</v>
      </c>
      <c r="HI255" s="95" t="s">
        <v>269</v>
      </c>
      <c r="HJ255" s="95" t="s">
        <v>269</v>
      </c>
      <c r="HK255" s="515">
        <v>0.33407572383073497</v>
      </c>
      <c r="HL255" s="516">
        <v>1651.911323</v>
      </c>
      <c r="HM255" s="79">
        <v>100</v>
      </c>
      <c r="HN255" s="516">
        <v>19.600000000000001</v>
      </c>
      <c r="HO255" s="516">
        <v>17.3</v>
      </c>
      <c r="HP255" s="83">
        <v>81</v>
      </c>
      <c r="HQ255" s="516">
        <v>77.900000000000006</v>
      </c>
      <c r="HR255" s="516">
        <v>31.5</v>
      </c>
      <c r="HS255" s="83">
        <v>358</v>
      </c>
      <c r="HT255" s="81">
        <v>6275</v>
      </c>
      <c r="HU255" s="95" t="s">
        <v>269</v>
      </c>
      <c r="HV255" s="84">
        <v>2.7352916345081177</v>
      </c>
      <c r="HW255" s="84">
        <v>28.800460648086041</v>
      </c>
      <c r="HX255" s="81">
        <v>8338</v>
      </c>
      <c r="HY255" s="81">
        <v>7118</v>
      </c>
      <c r="HZ255" s="414">
        <v>6.4697948862039896</v>
      </c>
      <c r="IA255" s="81">
        <v>1</v>
      </c>
      <c r="IB255" s="81" t="s">
        <v>268</v>
      </c>
      <c r="IC255" s="81">
        <v>1</v>
      </c>
      <c r="ID255" s="81" t="s">
        <v>268</v>
      </c>
      <c r="IE255" s="85">
        <v>6.0419310011479668E-2</v>
      </c>
      <c r="IF255" s="85">
        <v>0.11993283761093787</v>
      </c>
      <c r="IG255" s="81" t="s">
        <v>268</v>
      </c>
      <c r="IH255" s="832" t="s">
        <v>269</v>
      </c>
      <c r="II255" s="829" t="s">
        <v>269</v>
      </c>
      <c r="IJ255" s="834" t="s">
        <v>269</v>
      </c>
      <c r="IK255" s="834" t="s">
        <v>269</v>
      </c>
      <c r="IL255" s="834" t="s">
        <v>269</v>
      </c>
      <c r="IM255" s="834" t="s">
        <v>269</v>
      </c>
      <c r="IN255" s="834" t="s">
        <v>269</v>
      </c>
      <c r="IO255" s="834" t="s">
        <v>269</v>
      </c>
      <c r="IP255" s="834" t="s">
        <v>269</v>
      </c>
      <c r="IQ255" s="80">
        <v>7</v>
      </c>
      <c r="IR255" s="421">
        <v>0.47475782044342901</v>
      </c>
      <c r="IS255" s="80">
        <v>169</v>
      </c>
      <c r="IT255" s="96"/>
      <c r="IU255" s="97"/>
      <c r="IV255" s="96"/>
      <c r="IW255" s="80">
        <v>2</v>
      </c>
      <c r="IX255" s="422">
        <v>-0.79915205855294502</v>
      </c>
      <c r="IY255" s="80">
        <v>33</v>
      </c>
      <c r="IZ255" s="80">
        <v>33</v>
      </c>
      <c r="JA255" s="80">
        <v>43</v>
      </c>
      <c r="JB255" s="467">
        <v>185.62</v>
      </c>
      <c r="JC255" s="468">
        <v>5.3</v>
      </c>
      <c r="JD255" s="468">
        <v>37.6</v>
      </c>
      <c r="JE255" s="468">
        <v>24.7</v>
      </c>
      <c r="JF255" s="468">
        <v>32.4</v>
      </c>
      <c r="JG255" s="88">
        <v>4.93</v>
      </c>
      <c r="JH255" s="89">
        <v>2.7</v>
      </c>
      <c r="JI255" s="88">
        <v>0.41</v>
      </c>
      <c r="JJ255" s="89">
        <v>0.2</v>
      </c>
      <c r="JK255" s="88">
        <v>0.17</v>
      </c>
      <c r="JL255" s="89">
        <v>0.1</v>
      </c>
      <c r="JM255" s="88">
        <v>0.15</v>
      </c>
      <c r="JN255" s="89">
        <v>0.1</v>
      </c>
      <c r="JO255" s="88">
        <v>0.87</v>
      </c>
      <c r="JP255" s="89">
        <v>0.5</v>
      </c>
      <c r="JQ255" s="88">
        <v>0.16</v>
      </c>
      <c r="JR255" s="89">
        <v>0.1</v>
      </c>
      <c r="JS255" s="88">
        <v>0.75</v>
      </c>
      <c r="JT255" s="89">
        <v>0.4</v>
      </c>
      <c r="JU255" s="88">
        <v>2.37</v>
      </c>
      <c r="JV255" s="89">
        <v>1.3</v>
      </c>
      <c r="JW255" s="88">
        <v>1.07</v>
      </c>
      <c r="JX255" s="89">
        <v>0.6</v>
      </c>
      <c r="JY255" s="88">
        <v>0.2</v>
      </c>
      <c r="JZ255" s="89">
        <v>0.1</v>
      </c>
      <c r="KA255" s="88">
        <v>45.65</v>
      </c>
      <c r="KB255" s="89">
        <v>24.6</v>
      </c>
      <c r="KC255" s="88">
        <v>48.22</v>
      </c>
      <c r="KD255" s="89">
        <v>26</v>
      </c>
      <c r="KE255" s="88">
        <v>20.46</v>
      </c>
      <c r="KF255" s="89">
        <v>11</v>
      </c>
      <c r="KG255" s="467">
        <v>60.21</v>
      </c>
      <c r="KH255" s="89">
        <v>32.299999999999997</v>
      </c>
      <c r="KI255" s="366">
        <v>16551</v>
      </c>
      <c r="KJ255" s="90">
        <v>3357</v>
      </c>
      <c r="KK255" s="94">
        <v>8.9701336874100797</v>
      </c>
      <c r="KL255" s="94">
        <v>7.9983240522965602</v>
      </c>
      <c r="KM255" s="98">
        <v>22</v>
      </c>
      <c r="KN255" s="98" t="s">
        <v>268</v>
      </c>
      <c r="KO255" s="98" t="s">
        <v>268</v>
      </c>
      <c r="KP255" s="98" t="s">
        <v>268</v>
      </c>
      <c r="KQ255" s="98" t="s">
        <v>268</v>
      </c>
      <c r="KR255" s="98" t="s">
        <v>268</v>
      </c>
      <c r="KS255" s="98" t="s">
        <v>268</v>
      </c>
      <c r="KT255" s="98" t="s">
        <v>268</v>
      </c>
      <c r="KU255" s="98" t="s">
        <v>268</v>
      </c>
      <c r="KV255" s="98">
        <v>1</v>
      </c>
      <c r="KW255" s="98" t="s">
        <v>268</v>
      </c>
      <c r="KX255" s="98">
        <v>17</v>
      </c>
      <c r="KY255" s="98" t="s">
        <v>268</v>
      </c>
      <c r="KZ255" s="98">
        <v>4</v>
      </c>
      <c r="LA255" s="98" t="s">
        <v>268</v>
      </c>
      <c r="LB255" s="98" t="s">
        <v>268</v>
      </c>
      <c r="LC255" s="98" t="s">
        <v>268</v>
      </c>
      <c r="LD255" s="414">
        <v>66.848303744067493</v>
      </c>
      <c r="LE255" s="414">
        <v>54.617486338797818</v>
      </c>
      <c r="LF255" s="414" t="s">
        <v>268</v>
      </c>
      <c r="LG255" s="414" t="s">
        <v>268</v>
      </c>
    </row>
    <row r="256" spans="1:319" x14ac:dyDescent="0.25">
      <c r="A256" s="92" t="s">
        <v>557</v>
      </c>
      <c r="B256" s="93">
        <v>5507</v>
      </c>
      <c r="C256" s="93" t="s">
        <v>288</v>
      </c>
      <c r="D256" s="93" t="s">
        <v>509</v>
      </c>
      <c r="E256" s="94" t="s">
        <v>268</v>
      </c>
      <c r="F256" s="93" t="s">
        <v>269</v>
      </c>
      <c r="G256" s="98">
        <v>0</v>
      </c>
      <c r="H256" s="80">
        <v>24</v>
      </c>
      <c r="I256" s="80">
        <v>202</v>
      </c>
      <c r="J256" s="93" t="s">
        <v>557</v>
      </c>
      <c r="K256" s="415">
        <v>245.66862161480401</v>
      </c>
      <c r="L256" s="516" t="s">
        <v>269</v>
      </c>
      <c r="M256" s="571">
        <v>16631</v>
      </c>
      <c r="N256" s="571">
        <v>15589</v>
      </c>
      <c r="O256" s="79">
        <v>99.8</v>
      </c>
      <c r="P256" s="79">
        <v>98.6</v>
      </c>
      <c r="Q256" s="79">
        <v>0.2</v>
      </c>
      <c r="R256" s="79">
        <v>86.7</v>
      </c>
      <c r="S256" s="79">
        <v>6.7</v>
      </c>
      <c r="T256" s="79">
        <v>6.7</v>
      </c>
      <c r="U256" s="571">
        <v>8756</v>
      </c>
      <c r="V256" s="571">
        <v>7874</v>
      </c>
      <c r="W256" s="79">
        <v>8.7366965305754309</v>
      </c>
      <c r="X256" s="79">
        <v>10.582646864289579</v>
      </c>
      <c r="Y256" s="79">
        <v>9.7829354819313341</v>
      </c>
      <c r="Z256" s="79">
        <v>8.8689796163790504</v>
      </c>
      <c r="AA256" s="79">
        <v>10.570621129216523</v>
      </c>
      <c r="AB256" s="79">
        <v>21.742529012085864</v>
      </c>
      <c r="AC256" s="79">
        <v>13.757440923576453</v>
      </c>
      <c r="AD256" s="79">
        <v>3.2950514100174377</v>
      </c>
      <c r="AE256" s="79">
        <v>12.657086164391798</v>
      </c>
      <c r="AF256" s="79">
        <v>34.39961517647766</v>
      </c>
      <c r="AG256" s="79">
        <v>5.9587517286994167</v>
      </c>
      <c r="AH256" s="366">
        <v>1025.4536597247595</v>
      </c>
      <c r="AI256" s="571">
        <v>228</v>
      </c>
      <c r="AJ256" s="416">
        <v>2.79</v>
      </c>
      <c r="AK256" s="516">
        <v>0.4</v>
      </c>
      <c r="AL256" s="516" t="s">
        <v>1992</v>
      </c>
      <c r="AM256" s="571">
        <v>73</v>
      </c>
      <c r="AN256" s="515">
        <v>4.8099999999999996</v>
      </c>
      <c r="AO256" s="571">
        <v>155</v>
      </c>
      <c r="AP256" s="516">
        <v>9.9429084610943601</v>
      </c>
      <c r="AQ256" s="417">
        <v>1.8422943751224921</v>
      </c>
      <c r="AR256" s="516">
        <v>4.7</v>
      </c>
      <c r="AS256" s="366">
        <v>28</v>
      </c>
      <c r="AT256" s="417">
        <v>10.714285714285714</v>
      </c>
      <c r="AU256" s="417">
        <v>78.571428571428569</v>
      </c>
      <c r="AV256" s="417">
        <v>3.5714285714285712</v>
      </c>
      <c r="AW256" s="417">
        <v>7.1428571428571423</v>
      </c>
      <c r="AX256" s="571">
        <v>192</v>
      </c>
      <c r="AY256" s="571">
        <v>172</v>
      </c>
      <c r="AZ256" s="571">
        <v>577</v>
      </c>
      <c r="BA256" s="571">
        <v>281</v>
      </c>
      <c r="BB256" s="571">
        <v>296</v>
      </c>
      <c r="BC256" s="571">
        <v>216</v>
      </c>
      <c r="BD256" s="571">
        <v>117</v>
      </c>
      <c r="BE256" s="571">
        <v>230</v>
      </c>
      <c r="BF256" s="571">
        <v>14</v>
      </c>
      <c r="BG256" s="571">
        <v>405</v>
      </c>
      <c r="BH256" s="571">
        <v>223</v>
      </c>
      <c r="BI256" s="571">
        <v>182</v>
      </c>
      <c r="BJ256" s="571">
        <v>84</v>
      </c>
      <c r="BK256" s="571">
        <v>148</v>
      </c>
      <c r="BL256" s="571">
        <v>165</v>
      </c>
      <c r="BM256" s="571">
        <v>8</v>
      </c>
      <c r="BN256" s="571">
        <v>41</v>
      </c>
      <c r="BO256" s="81">
        <v>107</v>
      </c>
      <c r="BP256" s="418">
        <v>24.3</v>
      </c>
      <c r="BQ256" s="81">
        <v>31</v>
      </c>
      <c r="BR256" s="418">
        <v>5.2</v>
      </c>
      <c r="BS256" s="79">
        <v>27.729280065728663</v>
      </c>
      <c r="BT256" s="79">
        <v>60.141727431447059</v>
      </c>
      <c r="BU256" s="79">
        <v>7.4047447879223585</v>
      </c>
      <c r="BV256" s="79">
        <v>4.7139776111738732</v>
      </c>
      <c r="BW256" s="799">
        <v>17</v>
      </c>
      <c r="BX256" s="799">
        <v>673</v>
      </c>
      <c r="BY256" s="800">
        <v>0.26</v>
      </c>
      <c r="BZ256" s="800">
        <v>1.27</v>
      </c>
      <c r="CA256" s="800">
        <v>0.68</v>
      </c>
      <c r="CB256" s="800">
        <v>0.11</v>
      </c>
      <c r="CC256" s="800">
        <v>2</v>
      </c>
      <c r="CD256" s="417" t="s">
        <v>269</v>
      </c>
      <c r="CE256" s="417" t="s">
        <v>269</v>
      </c>
      <c r="CF256" s="417" t="s">
        <v>269</v>
      </c>
      <c r="CG256" s="366" t="s">
        <v>269</v>
      </c>
      <c r="CH256" s="366" t="s">
        <v>269</v>
      </c>
      <c r="CI256" s="417" t="s">
        <v>269</v>
      </c>
      <c r="CJ256" s="417" t="s">
        <v>269</v>
      </c>
      <c r="CK256" s="417" t="s">
        <v>269</v>
      </c>
      <c r="CL256" s="417" t="s">
        <v>269</v>
      </c>
      <c r="CM256" s="571">
        <v>1761</v>
      </c>
      <c r="CN256" s="516">
        <v>6</v>
      </c>
      <c r="CO256" s="516">
        <v>7.1</v>
      </c>
      <c r="CP256" s="516">
        <v>1</v>
      </c>
      <c r="CQ256" s="516">
        <v>2.1</v>
      </c>
      <c r="CR256" s="516">
        <v>31.1</v>
      </c>
      <c r="CS256" s="516">
        <v>36.799999999999997</v>
      </c>
      <c r="CT256" s="516">
        <v>28.8</v>
      </c>
      <c r="CU256" s="516">
        <v>6.4</v>
      </c>
      <c r="CV256" s="516">
        <v>8.6</v>
      </c>
      <c r="CW256" s="516">
        <v>32.299999999999997</v>
      </c>
      <c r="CX256" s="366">
        <v>446</v>
      </c>
      <c r="CY256" s="417">
        <v>5.9065024500066219</v>
      </c>
      <c r="CZ256" s="366">
        <v>131</v>
      </c>
      <c r="DA256" s="366">
        <v>51.5</v>
      </c>
      <c r="DB256" s="417">
        <v>5.9506337558372246</v>
      </c>
      <c r="DC256" s="366">
        <v>40.818594104308403</v>
      </c>
      <c r="DD256" s="366">
        <v>252.21062698253499</v>
      </c>
      <c r="DE256" s="366">
        <v>156.107506361323</v>
      </c>
      <c r="DF256" s="366">
        <v>71.654708520179398</v>
      </c>
      <c r="DG256" s="366">
        <v>64.5</v>
      </c>
      <c r="DH256" s="366" t="s">
        <v>269</v>
      </c>
      <c r="DI256" s="81">
        <v>1899</v>
      </c>
      <c r="DJ256" s="414">
        <v>3.3175355450236967</v>
      </c>
      <c r="DK256" s="81">
        <v>76</v>
      </c>
      <c r="DL256" s="81">
        <v>415</v>
      </c>
      <c r="DM256" s="81">
        <v>403</v>
      </c>
      <c r="DN256" s="81">
        <v>67</v>
      </c>
      <c r="DO256" s="81">
        <v>121</v>
      </c>
      <c r="DP256" s="419">
        <v>89.7</v>
      </c>
      <c r="DQ256" s="419">
        <v>9.3000000000000007</v>
      </c>
      <c r="DR256" s="419">
        <v>0.5</v>
      </c>
      <c r="DS256" s="419">
        <v>0.5</v>
      </c>
      <c r="DT256" s="801">
        <v>1894</v>
      </c>
      <c r="DU256" s="801">
        <v>1136</v>
      </c>
      <c r="DV256" s="801">
        <v>630</v>
      </c>
      <c r="DW256" s="801">
        <v>128</v>
      </c>
      <c r="DX256" s="801">
        <v>4526</v>
      </c>
      <c r="DY256" s="801">
        <v>1746</v>
      </c>
      <c r="DZ256" s="801">
        <v>2090</v>
      </c>
      <c r="EA256" s="801">
        <v>690</v>
      </c>
      <c r="EB256" s="81">
        <v>7637</v>
      </c>
      <c r="EC256" s="81">
        <v>11900.77</v>
      </c>
      <c r="ED256" s="81">
        <v>3884</v>
      </c>
      <c r="EE256" s="81">
        <v>14233.26</v>
      </c>
      <c r="EF256" s="81">
        <v>3753</v>
      </c>
      <c r="EG256" s="81">
        <v>9486.8700000000008</v>
      </c>
      <c r="EH256" s="81">
        <v>6487</v>
      </c>
      <c r="EI256" s="81">
        <v>11792.59</v>
      </c>
      <c r="EJ256" s="81">
        <v>608</v>
      </c>
      <c r="EK256" s="81">
        <v>11047.96</v>
      </c>
      <c r="EL256" s="81">
        <v>542</v>
      </c>
      <c r="EM256" s="81">
        <v>14152.22</v>
      </c>
      <c r="EN256" s="81">
        <v>2033</v>
      </c>
      <c r="EO256" s="81">
        <v>2974</v>
      </c>
      <c r="EP256" s="420">
        <v>951</v>
      </c>
      <c r="EQ256" s="420">
        <v>303</v>
      </c>
      <c r="ER256" s="420">
        <v>285</v>
      </c>
      <c r="ES256" s="420">
        <v>333</v>
      </c>
      <c r="ET256" s="420">
        <v>30</v>
      </c>
      <c r="EU256" s="81">
        <v>11</v>
      </c>
      <c r="EV256" s="81">
        <v>6</v>
      </c>
      <c r="EW256" s="81">
        <v>8</v>
      </c>
      <c r="EX256" s="81">
        <v>3</v>
      </c>
      <c r="EY256" s="81">
        <v>5</v>
      </c>
      <c r="EZ256" s="81">
        <v>208</v>
      </c>
      <c r="FA256" s="81">
        <v>91</v>
      </c>
      <c r="FB256" s="81">
        <v>117</v>
      </c>
      <c r="FC256" s="81">
        <v>42</v>
      </c>
      <c r="FD256" s="81">
        <v>75</v>
      </c>
      <c r="FE256" s="81">
        <v>4195</v>
      </c>
      <c r="FF256" s="81">
        <v>2084</v>
      </c>
      <c r="FG256" s="81">
        <v>2111</v>
      </c>
      <c r="FH256" s="81">
        <v>907</v>
      </c>
      <c r="FI256" s="81">
        <v>1204</v>
      </c>
      <c r="FJ256" s="418">
        <v>27.614285714285714</v>
      </c>
      <c r="FK256" s="82">
        <v>0.93167701863354035</v>
      </c>
      <c r="FL256" s="82">
        <v>1.0688836104513064</v>
      </c>
      <c r="FM256" s="82">
        <v>0.78125</v>
      </c>
      <c r="FN256" s="136">
        <v>90.277777777777786</v>
      </c>
      <c r="FO256" s="136">
        <v>82.407407407407405</v>
      </c>
      <c r="FP256" s="414">
        <v>50.2</v>
      </c>
      <c r="FQ256" s="414">
        <v>50.9</v>
      </c>
      <c r="FR256" s="414">
        <v>14.6</v>
      </c>
      <c r="FS256" s="414">
        <v>2.8</v>
      </c>
      <c r="FT256" s="366">
        <v>682</v>
      </c>
      <c r="FU256" s="414">
        <v>32.119999999999997</v>
      </c>
      <c r="FV256" s="414">
        <v>3.93</v>
      </c>
      <c r="FW256" s="414">
        <v>7.4</v>
      </c>
      <c r="FX256" s="414">
        <v>18.89</v>
      </c>
      <c r="FY256" s="414">
        <v>60.11</v>
      </c>
      <c r="FZ256" s="414">
        <v>71.5</v>
      </c>
      <c r="GA256" s="414">
        <v>6.9584999999999999</v>
      </c>
      <c r="GB256" s="414">
        <v>4.4238900000000001</v>
      </c>
      <c r="GC256" s="79">
        <v>0.548770520740127</v>
      </c>
      <c r="GD256" s="79">
        <v>5.816503086949678E-2</v>
      </c>
      <c r="GE256" s="79">
        <v>6.507783929117493</v>
      </c>
      <c r="GF256" s="79">
        <v>3.3163682837925959</v>
      </c>
      <c r="GG256" s="79">
        <v>21.856953448047957</v>
      </c>
      <c r="GH256" s="79">
        <v>13.408436414673778</v>
      </c>
      <c r="GI256" s="79">
        <v>8.8866937641794532</v>
      </c>
      <c r="GJ256" s="79">
        <v>28.949912837312187</v>
      </c>
      <c r="GK256" s="79">
        <v>15.626273537138523</v>
      </c>
      <c r="GL256" s="79">
        <v>0.84064223412838346</v>
      </c>
      <c r="GM256" s="95" t="s">
        <v>269</v>
      </c>
      <c r="GN256" s="95" t="s">
        <v>269</v>
      </c>
      <c r="GO256" s="95" t="s">
        <v>269</v>
      </c>
      <c r="GP256" s="95" t="s">
        <v>269</v>
      </c>
      <c r="GQ256" s="95" t="s">
        <v>269</v>
      </c>
      <c r="GR256" s="95" t="s">
        <v>269</v>
      </c>
      <c r="GS256" s="95" t="s">
        <v>269</v>
      </c>
      <c r="GT256" s="95" t="s">
        <v>269</v>
      </c>
      <c r="GU256" s="95" t="s">
        <v>269</v>
      </c>
      <c r="GV256" s="95" t="s">
        <v>269</v>
      </c>
      <c r="GW256" s="95" t="s">
        <v>269</v>
      </c>
      <c r="GX256" s="95" t="s">
        <v>269</v>
      </c>
      <c r="GY256" s="95" t="s">
        <v>269</v>
      </c>
      <c r="GZ256" s="95" t="s">
        <v>269</v>
      </c>
      <c r="HA256" s="95" t="s">
        <v>269</v>
      </c>
      <c r="HB256" s="95" t="s">
        <v>269</v>
      </c>
      <c r="HC256" s="95" t="s">
        <v>269</v>
      </c>
      <c r="HD256" s="95" t="s">
        <v>269</v>
      </c>
      <c r="HE256" s="95" t="s">
        <v>269</v>
      </c>
      <c r="HF256" s="95" t="s">
        <v>269</v>
      </c>
      <c r="HG256" s="95" t="s">
        <v>269</v>
      </c>
      <c r="HH256" s="95" t="s">
        <v>269</v>
      </c>
      <c r="HI256" s="95" t="s">
        <v>269</v>
      </c>
      <c r="HJ256" s="95" t="s">
        <v>269</v>
      </c>
      <c r="HK256" s="515">
        <v>0</v>
      </c>
      <c r="HL256" s="516">
        <v>1126.1080670000001</v>
      </c>
      <c r="HM256" s="79">
        <v>100</v>
      </c>
      <c r="HN256" s="516">
        <v>19.899999999999999</v>
      </c>
      <c r="HO256" s="516">
        <v>17.600000000000001</v>
      </c>
      <c r="HP256" s="83">
        <v>71</v>
      </c>
      <c r="HQ256" s="516">
        <v>41.3</v>
      </c>
      <c r="HR256" s="516">
        <v>19.5</v>
      </c>
      <c r="HS256" s="83">
        <v>85</v>
      </c>
      <c r="HT256" s="81">
        <v>5702</v>
      </c>
      <c r="HU256" s="95" t="s">
        <v>269</v>
      </c>
      <c r="HV256" s="84">
        <v>1.8377785293767357</v>
      </c>
      <c r="HW256" s="84">
        <v>13.348417361994439</v>
      </c>
      <c r="HX256" s="81">
        <v>6281</v>
      </c>
      <c r="HY256" s="81">
        <v>5438</v>
      </c>
      <c r="HZ256" s="414">
        <v>8.0342037513791844</v>
      </c>
      <c r="IA256" s="81">
        <v>3</v>
      </c>
      <c r="IB256" s="81" t="s">
        <v>268</v>
      </c>
      <c r="IC256" s="81">
        <v>2</v>
      </c>
      <c r="ID256" s="81">
        <v>1</v>
      </c>
      <c r="IE256" s="85">
        <v>0.18038602609584511</v>
      </c>
      <c r="IF256" s="85">
        <v>0.47763095048559151</v>
      </c>
      <c r="IG256" s="81" t="s">
        <v>268</v>
      </c>
      <c r="IH256" s="832" t="s">
        <v>269</v>
      </c>
      <c r="II256" s="829" t="s">
        <v>269</v>
      </c>
      <c r="IJ256" s="834" t="s">
        <v>269</v>
      </c>
      <c r="IK256" s="834" t="s">
        <v>269</v>
      </c>
      <c r="IL256" s="834" t="s">
        <v>269</v>
      </c>
      <c r="IM256" s="834" t="s">
        <v>269</v>
      </c>
      <c r="IN256" s="834" t="s">
        <v>269</v>
      </c>
      <c r="IO256" s="834" t="s">
        <v>269</v>
      </c>
      <c r="IP256" s="834" t="s">
        <v>269</v>
      </c>
      <c r="IQ256" s="80">
        <v>6</v>
      </c>
      <c r="IR256" s="421">
        <v>0.30401126535297102</v>
      </c>
      <c r="IS256" s="80">
        <v>158</v>
      </c>
      <c r="IT256" s="96"/>
      <c r="IU256" s="97"/>
      <c r="IV256" s="96"/>
      <c r="IW256" s="80">
        <v>2</v>
      </c>
      <c r="IX256" s="422">
        <v>-0.734206954578566</v>
      </c>
      <c r="IY256" s="80">
        <v>38</v>
      </c>
      <c r="IZ256" s="80">
        <v>31</v>
      </c>
      <c r="JA256" s="80">
        <v>64</v>
      </c>
      <c r="JB256" s="467">
        <v>245.22</v>
      </c>
      <c r="JC256" s="468">
        <v>4.4000000000000004</v>
      </c>
      <c r="JD256" s="468">
        <v>53.4</v>
      </c>
      <c r="JE256" s="468">
        <v>9.5</v>
      </c>
      <c r="JF256" s="468">
        <v>32.700000000000003</v>
      </c>
      <c r="JG256" s="88">
        <v>5.53</v>
      </c>
      <c r="JH256" s="89">
        <v>2.2999999999999998</v>
      </c>
      <c r="JI256" s="88">
        <v>0.51</v>
      </c>
      <c r="JJ256" s="89">
        <v>0.2</v>
      </c>
      <c r="JK256" s="88">
        <v>0.04</v>
      </c>
      <c r="JL256" s="89" t="s">
        <v>268</v>
      </c>
      <c r="JM256" s="88">
        <v>0.11</v>
      </c>
      <c r="JN256" s="89" t="s">
        <v>268</v>
      </c>
      <c r="JO256" s="88">
        <v>0.72</v>
      </c>
      <c r="JP256" s="89">
        <v>0.3</v>
      </c>
      <c r="JQ256" s="88">
        <v>0.2</v>
      </c>
      <c r="JR256" s="89">
        <v>0.1</v>
      </c>
      <c r="JS256" s="88">
        <v>0.96</v>
      </c>
      <c r="JT256" s="89">
        <v>0.4</v>
      </c>
      <c r="JU256" s="88">
        <v>2.64</v>
      </c>
      <c r="JV256" s="89">
        <v>1.1000000000000001</v>
      </c>
      <c r="JW256" s="88">
        <v>1.58</v>
      </c>
      <c r="JX256" s="89">
        <v>0.6</v>
      </c>
      <c r="JY256" s="88">
        <v>0.32</v>
      </c>
      <c r="JZ256" s="89">
        <v>0.1</v>
      </c>
      <c r="KA256" s="88">
        <v>22.98</v>
      </c>
      <c r="KB256" s="89">
        <v>9.4</v>
      </c>
      <c r="KC256" s="88">
        <v>32.96</v>
      </c>
      <c r="KD256" s="89">
        <v>13.4</v>
      </c>
      <c r="KE256" s="88">
        <v>96.42</v>
      </c>
      <c r="KF256" s="89">
        <v>39.299999999999997</v>
      </c>
      <c r="KG256" s="467">
        <v>80.25</v>
      </c>
      <c r="KH256" s="89">
        <v>32.799999999999997</v>
      </c>
      <c r="KI256" s="366">
        <v>16631</v>
      </c>
      <c r="KJ256" s="90">
        <v>3007</v>
      </c>
      <c r="KK256" s="94">
        <v>10.279706657130101</v>
      </c>
      <c r="KL256" s="94">
        <v>10.6171022484251</v>
      </c>
      <c r="KM256" s="98">
        <v>24</v>
      </c>
      <c r="KN256" s="98" t="s">
        <v>268</v>
      </c>
      <c r="KO256" s="98" t="s">
        <v>268</v>
      </c>
      <c r="KP256" s="98" t="s">
        <v>268</v>
      </c>
      <c r="KQ256" s="98" t="s">
        <v>268</v>
      </c>
      <c r="KR256" s="98" t="s">
        <v>268</v>
      </c>
      <c r="KS256" s="98" t="s">
        <v>268</v>
      </c>
      <c r="KT256" s="98" t="s">
        <v>268</v>
      </c>
      <c r="KU256" s="98" t="s">
        <v>268</v>
      </c>
      <c r="KV256" s="98">
        <v>5</v>
      </c>
      <c r="KW256" s="98" t="s">
        <v>268</v>
      </c>
      <c r="KX256" s="98">
        <v>16</v>
      </c>
      <c r="KY256" s="98">
        <v>1</v>
      </c>
      <c r="KZ256" s="98">
        <v>1</v>
      </c>
      <c r="LA256" s="98">
        <v>1</v>
      </c>
      <c r="LB256" s="98" t="s">
        <v>268</v>
      </c>
      <c r="LC256" s="98" t="s">
        <v>268</v>
      </c>
      <c r="LD256" s="414">
        <v>70.173255480042116</v>
      </c>
      <c r="LE256" s="414">
        <v>67.181751287711549</v>
      </c>
      <c r="LF256" s="414">
        <v>61.562954876273658</v>
      </c>
      <c r="LG256" s="414" t="s">
        <v>268</v>
      </c>
    </row>
    <row r="257" spans="1:319" x14ac:dyDescent="0.25">
      <c r="A257" s="92" t="s">
        <v>558</v>
      </c>
      <c r="B257" s="93">
        <v>5516</v>
      </c>
      <c r="C257" s="93" t="s">
        <v>278</v>
      </c>
      <c r="D257" s="93" t="s">
        <v>509</v>
      </c>
      <c r="E257" s="94" t="s">
        <v>268</v>
      </c>
      <c r="F257" s="93">
        <v>1940</v>
      </c>
      <c r="G257" s="98">
        <v>1</v>
      </c>
      <c r="H257" s="80">
        <v>46</v>
      </c>
      <c r="I257" s="80">
        <v>409</v>
      </c>
      <c r="J257" s="93" t="s">
        <v>558</v>
      </c>
      <c r="K257" s="415">
        <v>130.04093162460001</v>
      </c>
      <c r="L257" s="516" t="s">
        <v>269</v>
      </c>
      <c r="M257" s="571">
        <v>43173</v>
      </c>
      <c r="N257" s="571">
        <v>40472</v>
      </c>
      <c r="O257" s="79">
        <v>99.3</v>
      </c>
      <c r="P257" s="79">
        <v>98.4</v>
      </c>
      <c r="Q257" s="79">
        <v>0.7</v>
      </c>
      <c r="R257" s="79">
        <v>88.1</v>
      </c>
      <c r="S257" s="79">
        <v>7.1</v>
      </c>
      <c r="T257" s="79">
        <v>4.9000000000000004</v>
      </c>
      <c r="U257" s="571">
        <v>22574</v>
      </c>
      <c r="V257" s="571">
        <v>20599</v>
      </c>
      <c r="W257" s="79">
        <v>5.7211683227943393</v>
      </c>
      <c r="X257" s="79">
        <v>7.7224191045329249</v>
      </c>
      <c r="Y257" s="79">
        <v>8.7230444954022186</v>
      </c>
      <c r="Z257" s="79">
        <v>8.8064299446413266</v>
      </c>
      <c r="AA257" s="79">
        <v>12.449910823894564</v>
      </c>
      <c r="AB257" s="79">
        <v>18.733930929052882</v>
      </c>
      <c r="AC257" s="79">
        <v>20.112107103977024</v>
      </c>
      <c r="AD257" s="79">
        <v>3.9052185393648813</v>
      </c>
      <c r="AE257" s="79">
        <v>13.821138211382115</v>
      </c>
      <c r="AF257" s="79">
        <v>27.505616936511245</v>
      </c>
      <c r="AG257" s="79">
        <v>6.8445556250434301</v>
      </c>
      <c r="AH257" s="366">
        <v>811.47988083749419</v>
      </c>
      <c r="AI257" s="571">
        <v>431</v>
      </c>
      <c r="AJ257" s="416">
        <v>2.23</v>
      </c>
      <c r="AK257" s="516">
        <v>0.4</v>
      </c>
      <c r="AL257" s="516" t="s">
        <v>1992</v>
      </c>
      <c r="AM257" s="571">
        <v>196</v>
      </c>
      <c r="AN257" s="515">
        <v>4.03</v>
      </c>
      <c r="AO257" s="571">
        <v>235</v>
      </c>
      <c r="AP257" s="516">
        <v>5.8064834947618111</v>
      </c>
      <c r="AQ257" s="417">
        <v>-3.4579854764615447E-2</v>
      </c>
      <c r="AR257" s="516">
        <v>4.2</v>
      </c>
      <c r="AS257" s="366">
        <v>22</v>
      </c>
      <c r="AT257" s="417">
        <v>22.727272727272727</v>
      </c>
      <c r="AU257" s="417">
        <v>72.727272727272734</v>
      </c>
      <c r="AV257" s="417">
        <v>4.5454545454545459</v>
      </c>
      <c r="AW257" s="417" t="s">
        <v>268</v>
      </c>
      <c r="AX257" s="571">
        <v>-251</v>
      </c>
      <c r="AY257" s="571">
        <v>-77</v>
      </c>
      <c r="AZ257" s="571">
        <v>1313</v>
      </c>
      <c r="BA257" s="571">
        <v>676</v>
      </c>
      <c r="BB257" s="571">
        <v>637</v>
      </c>
      <c r="BC257" s="571">
        <v>439</v>
      </c>
      <c r="BD257" s="571">
        <v>185</v>
      </c>
      <c r="BE257" s="571">
        <v>649</v>
      </c>
      <c r="BF257" s="571">
        <v>40</v>
      </c>
      <c r="BG257" s="571">
        <v>1390</v>
      </c>
      <c r="BH257" s="571">
        <v>693</v>
      </c>
      <c r="BI257" s="571">
        <v>697</v>
      </c>
      <c r="BJ257" s="571">
        <v>281</v>
      </c>
      <c r="BK257" s="571">
        <v>509</v>
      </c>
      <c r="BL257" s="571">
        <v>553</v>
      </c>
      <c r="BM257" s="571">
        <v>47</v>
      </c>
      <c r="BN257" s="571">
        <v>393</v>
      </c>
      <c r="BO257" s="81">
        <v>152</v>
      </c>
      <c r="BP257" s="418">
        <v>10.5</v>
      </c>
      <c r="BQ257" s="81">
        <v>143</v>
      </c>
      <c r="BR257" s="418">
        <v>8.9</v>
      </c>
      <c r="BS257" s="79">
        <v>32.344946874227823</v>
      </c>
      <c r="BT257" s="79">
        <v>54.548342687705173</v>
      </c>
      <c r="BU257" s="79">
        <v>8.5989621942179397</v>
      </c>
      <c r="BV257" s="79">
        <v>4.5112781954887211</v>
      </c>
      <c r="BW257" s="799">
        <v>17</v>
      </c>
      <c r="BX257" s="799">
        <v>2219</v>
      </c>
      <c r="BY257" s="800">
        <v>0.69</v>
      </c>
      <c r="BZ257" s="800">
        <v>4.3899999999999997</v>
      </c>
      <c r="CA257" s="800">
        <v>0</v>
      </c>
      <c r="CB257" s="800">
        <v>0.24</v>
      </c>
      <c r="CC257" s="800">
        <v>0.15</v>
      </c>
      <c r="CD257" s="417" t="s">
        <v>269</v>
      </c>
      <c r="CE257" s="417" t="s">
        <v>269</v>
      </c>
      <c r="CF257" s="417" t="s">
        <v>269</v>
      </c>
      <c r="CG257" s="366" t="s">
        <v>269</v>
      </c>
      <c r="CH257" s="366" t="s">
        <v>269</v>
      </c>
      <c r="CI257" s="417" t="s">
        <v>269</v>
      </c>
      <c r="CJ257" s="417" t="s">
        <v>269</v>
      </c>
      <c r="CK257" s="417" t="s">
        <v>269</v>
      </c>
      <c r="CL257" s="417" t="s">
        <v>269</v>
      </c>
      <c r="CM257" s="571">
        <v>3933</v>
      </c>
      <c r="CN257" s="516">
        <v>4.5999999999999996</v>
      </c>
      <c r="CO257" s="516">
        <v>6.9</v>
      </c>
      <c r="CP257" s="516">
        <v>0.9</v>
      </c>
      <c r="CQ257" s="516">
        <v>1.6</v>
      </c>
      <c r="CR257" s="516">
        <v>26.4</v>
      </c>
      <c r="CS257" s="516">
        <v>30.7</v>
      </c>
      <c r="CT257" s="516">
        <v>23.3</v>
      </c>
      <c r="CU257" s="516">
        <v>2.7</v>
      </c>
      <c r="CV257" s="516">
        <v>9.9</v>
      </c>
      <c r="CW257" s="516">
        <v>35.1</v>
      </c>
      <c r="CX257" s="366">
        <v>1631</v>
      </c>
      <c r="CY257" s="417">
        <v>7.3964899551040766</v>
      </c>
      <c r="CZ257" s="366">
        <v>513.16666666666595</v>
      </c>
      <c r="DA257" s="366">
        <v>203.416666666667</v>
      </c>
      <c r="DB257" s="417">
        <v>7.4132993954820234</v>
      </c>
      <c r="DC257" s="366">
        <v>43.253266957062898</v>
      </c>
      <c r="DD257" s="366">
        <v>295.63065659882398</v>
      </c>
      <c r="DE257" s="366">
        <v>163.09808379344</v>
      </c>
      <c r="DF257" s="366">
        <v>78.537093807480105</v>
      </c>
      <c r="DG257" s="366">
        <v>68</v>
      </c>
      <c r="DH257" s="366" t="s">
        <v>269</v>
      </c>
      <c r="DI257" s="81">
        <v>5424</v>
      </c>
      <c r="DJ257" s="414">
        <v>2.0648967551622417</v>
      </c>
      <c r="DK257" s="81">
        <v>63</v>
      </c>
      <c r="DL257" s="81">
        <v>1014</v>
      </c>
      <c r="DM257" s="81">
        <v>787</v>
      </c>
      <c r="DN257" s="81">
        <v>186</v>
      </c>
      <c r="DO257" s="81">
        <v>248</v>
      </c>
      <c r="DP257" s="419">
        <v>69.099999999999994</v>
      </c>
      <c r="DQ257" s="419">
        <v>22.9</v>
      </c>
      <c r="DR257" s="419">
        <v>5.2</v>
      </c>
      <c r="DS257" s="419">
        <v>2.9</v>
      </c>
      <c r="DT257" s="801">
        <v>4660</v>
      </c>
      <c r="DU257" s="801">
        <v>3211</v>
      </c>
      <c r="DV257" s="801">
        <v>1367</v>
      </c>
      <c r="DW257" s="801">
        <v>82</v>
      </c>
      <c r="DX257" s="801">
        <v>9649</v>
      </c>
      <c r="DY257" s="801">
        <v>4843</v>
      </c>
      <c r="DZ257" s="801">
        <v>4342</v>
      </c>
      <c r="EA257" s="801">
        <v>464</v>
      </c>
      <c r="EB257" s="81">
        <v>22384</v>
      </c>
      <c r="EC257" s="81">
        <v>16714.66</v>
      </c>
      <c r="ED257" s="81">
        <v>11162</v>
      </c>
      <c r="EE257" s="81">
        <v>20812.21</v>
      </c>
      <c r="EF257" s="81">
        <v>11222</v>
      </c>
      <c r="EG257" s="81">
        <v>12639.02</v>
      </c>
      <c r="EH257" s="81">
        <v>17039</v>
      </c>
      <c r="EI257" s="81">
        <v>16830.84</v>
      </c>
      <c r="EJ257" s="81">
        <v>3250</v>
      </c>
      <c r="EK257" s="81">
        <v>13601.93</v>
      </c>
      <c r="EL257" s="81">
        <v>2095</v>
      </c>
      <c r="EM257" s="81">
        <v>20598.57</v>
      </c>
      <c r="EN257" s="81">
        <v>5075</v>
      </c>
      <c r="EO257" s="81">
        <v>7133</v>
      </c>
      <c r="EP257" s="420">
        <v>1754</v>
      </c>
      <c r="EQ257" s="420">
        <v>495</v>
      </c>
      <c r="ER257" s="420">
        <v>554</v>
      </c>
      <c r="ES257" s="420">
        <v>625</v>
      </c>
      <c r="ET257" s="420">
        <v>80</v>
      </c>
      <c r="EU257" s="81">
        <v>29</v>
      </c>
      <c r="EV257" s="81">
        <v>17</v>
      </c>
      <c r="EW257" s="81">
        <v>24</v>
      </c>
      <c r="EX257" s="81">
        <v>7</v>
      </c>
      <c r="EY257" s="81">
        <v>17</v>
      </c>
      <c r="EZ257" s="81">
        <v>483</v>
      </c>
      <c r="FA257" s="81">
        <v>207</v>
      </c>
      <c r="FB257" s="81">
        <v>276</v>
      </c>
      <c r="FC257" s="81">
        <v>93</v>
      </c>
      <c r="FD257" s="81">
        <v>183</v>
      </c>
      <c r="FE257" s="81">
        <v>11111</v>
      </c>
      <c r="FF257" s="81">
        <v>4728</v>
      </c>
      <c r="FG257" s="81">
        <v>6383</v>
      </c>
      <c r="FH257" s="81">
        <v>2547</v>
      </c>
      <c r="FI257" s="81">
        <v>3836</v>
      </c>
      <c r="FJ257" s="418">
        <v>27.967105263157894</v>
      </c>
      <c r="FK257" s="82">
        <v>0.93194625054182934</v>
      </c>
      <c r="FL257" s="82">
        <v>0.98724804607157546</v>
      </c>
      <c r="FM257" s="82">
        <v>0.87036188731103981</v>
      </c>
      <c r="FN257" s="136">
        <v>86.543209876543216</v>
      </c>
      <c r="FO257" s="136">
        <v>82.839506172839506</v>
      </c>
      <c r="FP257" s="414">
        <v>58.7</v>
      </c>
      <c r="FQ257" s="414">
        <v>35.1</v>
      </c>
      <c r="FR257" s="414">
        <v>16.2</v>
      </c>
      <c r="FS257" s="414">
        <v>3.1</v>
      </c>
      <c r="FT257" s="366">
        <v>1191</v>
      </c>
      <c r="FU257" s="414">
        <v>31.05</v>
      </c>
      <c r="FV257" s="414">
        <v>7.18</v>
      </c>
      <c r="FW257" s="414">
        <v>5.6</v>
      </c>
      <c r="FX257" s="414">
        <v>17.11</v>
      </c>
      <c r="FY257" s="414">
        <v>53.66</v>
      </c>
      <c r="FZ257" s="414">
        <v>62</v>
      </c>
      <c r="GA257" s="414">
        <v>10.288600000000001</v>
      </c>
      <c r="GB257" s="414">
        <v>3.1069499999999999</v>
      </c>
      <c r="GC257" s="79">
        <v>0.79726904817306621</v>
      </c>
      <c r="GD257" s="79">
        <v>5.5866981408641908E-2</v>
      </c>
      <c r="GE257" s="79">
        <v>3.1746558216327436</v>
      </c>
      <c r="GF257" s="79">
        <v>2.7034087332691072</v>
      </c>
      <c r="GG257" s="79">
        <v>15.777759664569704</v>
      </c>
      <c r="GH257" s="79">
        <v>15.409508355824331</v>
      </c>
      <c r="GI257" s="79">
        <v>7.1834472274349261</v>
      </c>
      <c r="GJ257" s="79">
        <v>32.860861325409786</v>
      </c>
      <c r="GK257" s="79">
        <v>20.607925273824002</v>
      </c>
      <c r="GL257" s="79">
        <v>1.4292975684537923</v>
      </c>
      <c r="GM257" s="95" t="s">
        <v>269</v>
      </c>
      <c r="GN257" s="95" t="s">
        <v>269</v>
      </c>
      <c r="GO257" s="95" t="s">
        <v>269</v>
      </c>
      <c r="GP257" s="95" t="s">
        <v>269</v>
      </c>
      <c r="GQ257" s="95" t="s">
        <v>269</v>
      </c>
      <c r="GR257" s="95" t="s">
        <v>269</v>
      </c>
      <c r="GS257" s="95" t="s">
        <v>269</v>
      </c>
      <c r="GT257" s="95" t="s">
        <v>269</v>
      </c>
      <c r="GU257" s="95" t="s">
        <v>269</v>
      </c>
      <c r="GV257" s="95" t="s">
        <v>269</v>
      </c>
      <c r="GW257" s="95" t="s">
        <v>269</v>
      </c>
      <c r="GX257" s="95" t="s">
        <v>269</v>
      </c>
      <c r="GY257" s="95" t="s">
        <v>269</v>
      </c>
      <c r="GZ257" s="95" t="s">
        <v>269</v>
      </c>
      <c r="HA257" s="95" t="s">
        <v>269</v>
      </c>
      <c r="HB257" s="95" t="s">
        <v>269</v>
      </c>
      <c r="HC257" s="95" t="s">
        <v>269</v>
      </c>
      <c r="HD257" s="95" t="s">
        <v>269</v>
      </c>
      <c r="HE257" s="95" t="s">
        <v>269</v>
      </c>
      <c r="HF257" s="95" t="s">
        <v>269</v>
      </c>
      <c r="HG257" s="95" t="s">
        <v>269</v>
      </c>
      <c r="HH257" s="95" t="s">
        <v>269</v>
      </c>
      <c r="HI257" s="95" t="s">
        <v>269</v>
      </c>
      <c r="HJ257" s="95" t="s">
        <v>269</v>
      </c>
      <c r="HK257" s="515">
        <v>0.37418147801683815</v>
      </c>
      <c r="HL257" s="516">
        <v>3980.5603640000004</v>
      </c>
      <c r="HM257" s="79">
        <v>100</v>
      </c>
      <c r="HN257" s="516">
        <v>56.4</v>
      </c>
      <c r="HO257" s="516">
        <v>45.7</v>
      </c>
      <c r="HP257" s="83">
        <v>220</v>
      </c>
      <c r="HQ257" s="516">
        <v>55.2</v>
      </c>
      <c r="HR257" s="516">
        <v>21</v>
      </c>
      <c r="HS257" s="83">
        <v>79</v>
      </c>
      <c r="HT257" s="81">
        <v>13174</v>
      </c>
      <c r="HU257" s="95" t="s">
        <v>269</v>
      </c>
      <c r="HV257" s="84">
        <v>1.713793491990159</v>
      </c>
      <c r="HW257" s="84">
        <v>31.894913626728062</v>
      </c>
      <c r="HX257" s="81">
        <v>22376</v>
      </c>
      <c r="HY257" s="81">
        <v>18755</v>
      </c>
      <c r="HZ257" s="414">
        <v>7.5649160223940282</v>
      </c>
      <c r="IA257" s="81">
        <v>13</v>
      </c>
      <c r="IB257" s="81" t="s">
        <v>268</v>
      </c>
      <c r="IC257" s="81">
        <v>2</v>
      </c>
      <c r="ID257" s="81">
        <v>11</v>
      </c>
      <c r="IE257" s="85">
        <v>0.30111412225233364</v>
      </c>
      <c r="IF257" s="85">
        <v>0.5809796210225241</v>
      </c>
      <c r="IG257" s="81" t="s">
        <v>268</v>
      </c>
      <c r="IH257" s="832" t="s">
        <v>269</v>
      </c>
      <c r="II257" s="829" t="s">
        <v>269</v>
      </c>
      <c r="IJ257" s="834" t="s">
        <v>269</v>
      </c>
      <c r="IK257" s="834" t="s">
        <v>269</v>
      </c>
      <c r="IL257" s="834" t="s">
        <v>269</v>
      </c>
      <c r="IM257" s="834" t="s">
        <v>269</v>
      </c>
      <c r="IN257" s="834" t="s">
        <v>269</v>
      </c>
      <c r="IO257" s="834" t="s">
        <v>269</v>
      </c>
      <c r="IP257" s="834" t="s">
        <v>269</v>
      </c>
      <c r="IQ257" s="80">
        <v>8</v>
      </c>
      <c r="IR257" s="421">
        <v>1.2410895096752299</v>
      </c>
      <c r="IS257" s="80">
        <v>224</v>
      </c>
      <c r="IT257" s="96"/>
      <c r="IU257" s="97"/>
      <c r="IV257" s="96"/>
      <c r="IW257" s="80">
        <v>6</v>
      </c>
      <c r="IX257" s="422">
        <v>0.66740165497177195</v>
      </c>
      <c r="IY257" s="80">
        <v>181</v>
      </c>
      <c r="IZ257" s="80">
        <v>176</v>
      </c>
      <c r="JA257" s="80">
        <v>193</v>
      </c>
      <c r="JB257" s="467">
        <v>127.37</v>
      </c>
      <c r="JC257" s="468">
        <v>16.399999999999999</v>
      </c>
      <c r="JD257" s="468">
        <v>73.5</v>
      </c>
      <c r="JE257" s="468">
        <v>0.9</v>
      </c>
      <c r="JF257" s="468">
        <v>9.1999999999999993</v>
      </c>
      <c r="JG257" s="88">
        <v>15.07</v>
      </c>
      <c r="JH257" s="89">
        <v>11.8</v>
      </c>
      <c r="JI257" s="88">
        <v>0.67</v>
      </c>
      <c r="JJ257" s="89">
        <v>0.5</v>
      </c>
      <c r="JK257" s="88">
        <v>0.06</v>
      </c>
      <c r="JL257" s="89" t="s">
        <v>268</v>
      </c>
      <c r="JM257" s="88">
        <v>0.17</v>
      </c>
      <c r="JN257" s="89">
        <v>0.1</v>
      </c>
      <c r="JO257" s="88">
        <v>0.94</v>
      </c>
      <c r="JP257" s="89">
        <v>0.7</v>
      </c>
      <c r="JQ257" s="88">
        <v>0.28999999999999998</v>
      </c>
      <c r="JR257" s="89">
        <v>0.2</v>
      </c>
      <c r="JS257" s="88">
        <v>1.1000000000000001</v>
      </c>
      <c r="JT257" s="89">
        <v>0.9</v>
      </c>
      <c r="JU257" s="88">
        <v>2.65</v>
      </c>
      <c r="JV257" s="89">
        <v>2.1</v>
      </c>
      <c r="JW257" s="88">
        <v>2.88</v>
      </c>
      <c r="JX257" s="89">
        <v>2.2999999999999998</v>
      </c>
      <c r="JY257" s="88">
        <v>0.2</v>
      </c>
      <c r="JZ257" s="89">
        <v>0.2</v>
      </c>
      <c r="KA257" s="88">
        <v>0.91</v>
      </c>
      <c r="KB257" s="89">
        <v>0.7</v>
      </c>
      <c r="KC257" s="88">
        <v>43.97</v>
      </c>
      <c r="KD257" s="89">
        <v>34.5</v>
      </c>
      <c r="KE257" s="88">
        <v>46.75</v>
      </c>
      <c r="KF257" s="89">
        <v>36.700000000000003</v>
      </c>
      <c r="KG257" s="467">
        <v>11.71</v>
      </c>
      <c r="KH257" s="89">
        <v>9.3000000000000007</v>
      </c>
      <c r="KI257" s="366">
        <v>43173</v>
      </c>
      <c r="KJ257" s="90">
        <v>2865</v>
      </c>
      <c r="KK257" s="94">
        <v>8.3087443444902505</v>
      </c>
      <c r="KL257" s="94">
        <v>9.0342622864020399</v>
      </c>
      <c r="KM257" s="98">
        <v>44</v>
      </c>
      <c r="KN257" s="98" t="s">
        <v>268</v>
      </c>
      <c r="KO257" s="98" t="s">
        <v>268</v>
      </c>
      <c r="KP257" s="98">
        <v>1</v>
      </c>
      <c r="KQ257" s="98">
        <v>2</v>
      </c>
      <c r="KR257" s="98" t="s">
        <v>268</v>
      </c>
      <c r="KS257" s="98" t="s">
        <v>268</v>
      </c>
      <c r="KT257" s="98" t="s">
        <v>268</v>
      </c>
      <c r="KU257" s="98" t="s">
        <v>268</v>
      </c>
      <c r="KV257" s="98">
        <v>24</v>
      </c>
      <c r="KW257" s="98">
        <v>1</v>
      </c>
      <c r="KX257" s="98">
        <v>9</v>
      </c>
      <c r="KY257" s="98">
        <v>3</v>
      </c>
      <c r="KZ257" s="98">
        <v>4</v>
      </c>
      <c r="LA257" s="98" t="s">
        <v>268</v>
      </c>
      <c r="LB257" s="98" t="s">
        <v>268</v>
      </c>
      <c r="LC257" s="98" t="s">
        <v>268</v>
      </c>
      <c r="LD257" s="414">
        <v>73.019582030607211</v>
      </c>
      <c r="LE257" s="414">
        <v>61.628386741851195</v>
      </c>
      <c r="LF257" s="414">
        <v>60.146699266503667</v>
      </c>
      <c r="LG257" s="414" t="s">
        <v>268</v>
      </c>
    </row>
    <row r="258" spans="1:319" x14ac:dyDescent="0.25">
      <c r="A258" s="92" t="s">
        <v>559</v>
      </c>
      <c r="B258" s="93">
        <v>5509</v>
      </c>
      <c r="C258" s="93" t="s">
        <v>288</v>
      </c>
      <c r="D258" s="93" t="s">
        <v>509</v>
      </c>
      <c r="E258" s="94" t="s">
        <v>268</v>
      </c>
      <c r="F258" s="93">
        <v>1980</v>
      </c>
      <c r="G258" s="98">
        <v>0</v>
      </c>
      <c r="H258" s="80">
        <v>43</v>
      </c>
      <c r="I258" s="80">
        <v>254</v>
      </c>
      <c r="J258" s="93" t="s">
        <v>421</v>
      </c>
      <c r="K258" s="415">
        <v>329.52639769074602</v>
      </c>
      <c r="L258" s="516" t="s">
        <v>269</v>
      </c>
      <c r="M258" s="571">
        <v>41445</v>
      </c>
      <c r="N258" s="571">
        <v>40213</v>
      </c>
      <c r="O258" s="79">
        <v>95.2</v>
      </c>
      <c r="P258" s="79">
        <v>98.2</v>
      </c>
      <c r="Q258" s="79">
        <v>4.8</v>
      </c>
      <c r="R258" s="79">
        <v>98.7</v>
      </c>
      <c r="S258" s="79">
        <v>1.1000000000000001</v>
      </c>
      <c r="T258" s="79">
        <v>0.2</v>
      </c>
      <c r="U258" s="571">
        <v>21073</v>
      </c>
      <c r="V258" s="571">
        <v>20371</v>
      </c>
      <c r="W258" s="79">
        <v>6.625648449752684</v>
      </c>
      <c r="X258" s="79">
        <v>9.0698516105682234</v>
      </c>
      <c r="Y258" s="79">
        <v>9.4486669079502956</v>
      </c>
      <c r="Z258" s="79">
        <v>9.8974544577150443</v>
      </c>
      <c r="AA258" s="79">
        <v>10.942212570877066</v>
      </c>
      <c r="AB258" s="79">
        <v>17.208348413560142</v>
      </c>
      <c r="AC258" s="79">
        <v>18.844251417541319</v>
      </c>
      <c r="AD258" s="79">
        <v>4.4540957896006752</v>
      </c>
      <c r="AE258" s="79">
        <v>13.504644709856436</v>
      </c>
      <c r="AF258" s="79">
        <v>31.120762456267343</v>
      </c>
      <c r="AG258" s="79">
        <v>5.5567619737000848</v>
      </c>
      <c r="AH258" s="366">
        <v>943.62894527036531</v>
      </c>
      <c r="AI258" s="571">
        <v>468</v>
      </c>
      <c r="AJ258" s="416">
        <v>2.37</v>
      </c>
      <c r="AK258" s="516">
        <v>0.2</v>
      </c>
      <c r="AL258" s="516" t="s">
        <v>1992</v>
      </c>
      <c r="AM258" s="571">
        <v>150</v>
      </c>
      <c r="AN258" s="515">
        <v>4.24</v>
      </c>
      <c r="AO258" s="571">
        <v>318</v>
      </c>
      <c r="AP258" s="516">
        <v>7.9078904831770824</v>
      </c>
      <c r="AQ258" s="417">
        <v>-0.64485842763255619</v>
      </c>
      <c r="AR258" s="516">
        <v>4.8</v>
      </c>
      <c r="AS258" s="366">
        <v>46</v>
      </c>
      <c r="AT258" s="417">
        <v>32.608695652173914</v>
      </c>
      <c r="AU258" s="417">
        <v>50</v>
      </c>
      <c r="AV258" s="417">
        <v>15.217391304347828</v>
      </c>
      <c r="AW258" s="417">
        <v>2.1739130434782608</v>
      </c>
      <c r="AX258" s="571">
        <v>-336</v>
      </c>
      <c r="AY258" s="571">
        <v>-155</v>
      </c>
      <c r="AZ258" s="571">
        <v>1198</v>
      </c>
      <c r="BA258" s="571">
        <v>573</v>
      </c>
      <c r="BB258" s="571">
        <v>625</v>
      </c>
      <c r="BC258" s="571">
        <v>443</v>
      </c>
      <c r="BD258" s="571">
        <v>169</v>
      </c>
      <c r="BE258" s="571">
        <v>550</v>
      </c>
      <c r="BF258" s="571">
        <v>36</v>
      </c>
      <c r="BG258" s="571">
        <v>1352</v>
      </c>
      <c r="BH258" s="571">
        <v>670</v>
      </c>
      <c r="BI258" s="571">
        <v>682</v>
      </c>
      <c r="BJ258" s="571">
        <v>325</v>
      </c>
      <c r="BK258" s="571">
        <v>492</v>
      </c>
      <c r="BL258" s="571">
        <v>497</v>
      </c>
      <c r="BM258" s="571">
        <v>38</v>
      </c>
      <c r="BN258" s="571">
        <v>578</v>
      </c>
      <c r="BO258" s="81">
        <v>203</v>
      </c>
      <c r="BP258" s="418">
        <v>15.8</v>
      </c>
      <c r="BQ258" s="81">
        <v>129</v>
      </c>
      <c r="BR258" s="418">
        <v>7.7</v>
      </c>
      <c r="BS258" s="79">
        <v>28.995299647473558</v>
      </c>
      <c r="BT258" s="79">
        <v>59.789952996474739</v>
      </c>
      <c r="BU258" s="79">
        <v>7.2818742655699182</v>
      </c>
      <c r="BV258" s="79">
        <v>3.9328730904817859</v>
      </c>
      <c r="BW258" s="799">
        <v>22</v>
      </c>
      <c r="BX258" s="799">
        <v>1287</v>
      </c>
      <c r="BY258" s="800">
        <v>0.38</v>
      </c>
      <c r="BZ258" s="800">
        <v>0.94</v>
      </c>
      <c r="CA258" s="800">
        <v>0</v>
      </c>
      <c r="CB258" s="800">
        <v>0.72</v>
      </c>
      <c r="CC258" s="800">
        <v>1.17</v>
      </c>
      <c r="CD258" s="417" t="s">
        <v>269</v>
      </c>
      <c r="CE258" s="417" t="s">
        <v>269</v>
      </c>
      <c r="CF258" s="417" t="s">
        <v>269</v>
      </c>
      <c r="CG258" s="366" t="s">
        <v>269</v>
      </c>
      <c r="CH258" s="366" t="s">
        <v>269</v>
      </c>
      <c r="CI258" s="417" t="s">
        <v>269</v>
      </c>
      <c r="CJ258" s="417" t="s">
        <v>269</v>
      </c>
      <c r="CK258" s="417" t="s">
        <v>269</v>
      </c>
      <c r="CL258" s="417" t="s">
        <v>269</v>
      </c>
      <c r="CM258" s="571">
        <v>4070</v>
      </c>
      <c r="CN258" s="516">
        <v>4.4000000000000004</v>
      </c>
      <c r="CO258" s="516">
        <v>8.9</v>
      </c>
      <c r="CP258" s="516">
        <v>1.8</v>
      </c>
      <c r="CQ258" s="516">
        <v>3</v>
      </c>
      <c r="CR258" s="516">
        <v>28.9</v>
      </c>
      <c r="CS258" s="516">
        <v>34.200000000000003</v>
      </c>
      <c r="CT258" s="516">
        <v>25.9</v>
      </c>
      <c r="CU258" s="516">
        <v>5.2</v>
      </c>
      <c r="CV258" s="516">
        <v>10.6</v>
      </c>
      <c r="CW258" s="516">
        <v>27.5</v>
      </c>
      <c r="CX258" s="366">
        <v>1183</v>
      </c>
      <c r="CY258" s="417">
        <v>5.5383895131086147</v>
      </c>
      <c r="CZ258" s="366">
        <v>356.833333333334</v>
      </c>
      <c r="DA258" s="366">
        <v>142</v>
      </c>
      <c r="DB258" s="417">
        <v>5.5311389564241624</v>
      </c>
      <c r="DC258" s="366">
        <v>41.810225303292903</v>
      </c>
      <c r="DD258" s="366">
        <v>270.62702203249</v>
      </c>
      <c r="DE258" s="366">
        <v>157.51985053713199</v>
      </c>
      <c r="DF258" s="366">
        <v>74.251056635672001</v>
      </c>
      <c r="DG258" s="366">
        <v>61</v>
      </c>
      <c r="DH258" s="366" t="s">
        <v>269</v>
      </c>
      <c r="DI258" s="81">
        <v>4753</v>
      </c>
      <c r="DJ258" s="414">
        <v>2.230170418682937</v>
      </c>
      <c r="DK258" s="81">
        <v>149</v>
      </c>
      <c r="DL258" s="81">
        <v>786</v>
      </c>
      <c r="DM258" s="81">
        <v>853</v>
      </c>
      <c r="DN258" s="81">
        <v>175</v>
      </c>
      <c r="DO258" s="81">
        <v>257</v>
      </c>
      <c r="DP258" s="419">
        <v>78.5</v>
      </c>
      <c r="DQ258" s="419">
        <v>19.399999999999999</v>
      </c>
      <c r="DR258" s="419">
        <v>1.2</v>
      </c>
      <c r="DS258" s="419">
        <v>0.9</v>
      </c>
      <c r="DT258" s="801">
        <v>4284</v>
      </c>
      <c r="DU258" s="801">
        <v>2901</v>
      </c>
      <c r="DV258" s="801">
        <v>1302</v>
      </c>
      <c r="DW258" s="801">
        <v>81</v>
      </c>
      <c r="DX258" s="801">
        <v>8977</v>
      </c>
      <c r="DY258" s="801">
        <v>4355</v>
      </c>
      <c r="DZ258" s="801">
        <v>4179</v>
      </c>
      <c r="EA258" s="801">
        <v>443</v>
      </c>
      <c r="EB258" s="81">
        <v>22310</v>
      </c>
      <c r="EC258" s="81">
        <v>16256.72</v>
      </c>
      <c r="ED258" s="81">
        <v>10983</v>
      </c>
      <c r="EE258" s="81">
        <v>20407.91</v>
      </c>
      <c r="EF258" s="81">
        <v>11327</v>
      </c>
      <c r="EG258" s="81">
        <v>12231.61</v>
      </c>
      <c r="EH258" s="81">
        <v>17891</v>
      </c>
      <c r="EI258" s="81">
        <v>16224.79</v>
      </c>
      <c r="EJ258" s="81">
        <v>2467</v>
      </c>
      <c r="EK258" s="81">
        <v>13221.92</v>
      </c>
      <c r="EL258" s="81">
        <v>1952</v>
      </c>
      <c r="EM258" s="81">
        <v>20384.830000000002</v>
      </c>
      <c r="EN258" s="81">
        <v>5394</v>
      </c>
      <c r="EO258" s="81">
        <v>7529</v>
      </c>
      <c r="EP258" s="420">
        <v>2006</v>
      </c>
      <c r="EQ258" s="420">
        <v>559</v>
      </c>
      <c r="ER258" s="420">
        <v>682</v>
      </c>
      <c r="ES258" s="420">
        <v>689</v>
      </c>
      <c r="ET258" s="420">
        <v>76</v>
      </c>
      <c r="EU258" s="81">
        <v>26</v>
      </c>
      <c r="EV258" s="81">
        <v>17</v>
      </c>
      <c r="EW258" s="81">
        <v>19</v>
      </c>
      <c r="EX258" s="81">
        <v>8</v>
      </c>
      <c r="EY258" s="81">
        <v>11</v>
      </c>
      <c r="EZ258" s="81">
        <v>418</v>
      </c>
      <c r="FA258" s="81">
        <v>214</v>
      </c>
      <c r="FB258" s="81">
        <v>204</v>
      </c>
      <c r="FC258" s="81">
        <v>87</v>
      </c>
      <c r="FD258" s="81">
        <v>117</v>
      </c>
      <c r="FE258" s="81">
        <v>10159</v>
      </c>
      <c r="FF258" s="81">
        <v>5116</v>
      </c>
      <c r="FG258" s="81">
        <v>5043</v>
      </c>
      <c r="FH258" s="81">
        <v>2438</v>
      </c>
      <c r="FI258" s="81">
        <v>2605</v>
      </c>
      <c r="FJ258" s="418">
        <v>26.434285714285714</v>
      </c>
      <c r="FK258" s="82">
        <v>1.2197731649903703</v>
      </c>
      <c r="FL258" s="82">
        <v>1.4839241549876341</v>
      </c>
      <c r="FM258" s="82">
        <v>0.93457943925233633</v>
      </c>
      <c r="FN258" s="136">
        <v>87.142857142857139</v>
      </c>
      <c r="FO258" s="136">
        <v>80.428571428571431</v>
      </c>
      <c r="FP258" s="414">
        <v>62.6</v>
      </c>
      <c r="FQ258" s="414">
        <v>43.4</v>
      </c>
      <c r="FR258" s="414">
        <v>17.5</v>
      </c>
      <c r="FS258" s="414">
        <v>3.6</v>
      </c>
      <c r="FT258" s="366">
        <v>1104</v>
      </c>
      <c r="FU258" s="414">
        <v>30.44</v>
      </c>
      <c r="FV258" s="414">
        <v>5.13</v>
      </c>
      <c r="FW258" s="414">
        <v>6</v>
      </c>
      <c r="FX258" s="414">
        <v>15.44</v>
      </c>
      <c r="FY258" s="414">
        <v>47.07</v>
      </c>
      <c r="FZ258" s="414">
        <v>66.900000000000006</v>
      </c>
      <c r="GA258" s="414">
        <v>10.3367</v>
      </c>
      <c r="GB258" s="414">
        <v>3.0130400000000002</v>
      </c>
      <c r="GC258" s="79">
        <v>0.80602298887374413</v>
      </c>
      <c r="GD258" s="79">
        <v>0.14203319844628648</v>
      </c>
      <c r="GE258" s="79">
        <v>3.9547071642890361</v>
      </c>
      <c r="GF258" s="79">
        <v>2.3145333064223634</v>
      </c>
      <c r="GG258" s="79">
        <v>13.817418298414728</v>
      </c>
      <c r="GH258" s="79">
        <v>11.995857495564701</v>
      </c>
      <c r="GI258" s="79">
        <v>7.6330010355136553</v>
      </c>
      <c r="GJ258" s="79">
        <v>31.901779827890113</v>
      </c>
      <c r="GK258" s="79">
        <v>25.252517929210317</v>
      </c>
      <c r="GL258" s="79">
        <v>2.1821287553749924</v>
      </c>
      <c r="GM258" s="95" t="s">
        <v>269</v>
      </c>
      <c r="GN258" s="95" t="s">
        <v>269</v>
      </c>
      <c r="GO258" s="95" t="s">
        <v>269</v>
      </c>
      <c r="GP258" s="95" t="s">
        <v>269</v>
      </c>
      <c r="GQ258" s="95" t="s">
        <v>269</v>
      </c>
      <c r="GR258" s="95" t="s">
        <v>269</v>
      </c>
      <c r="GS258" s="95" t="s">
        <v>269</v>
      </c>
      <c r="GT258" s="95" t="s">
        <v>269</v>
      </c>
      <c r="GU258" s="95" t="s">
        <v>269</v>
      </c>
      <c r="GV258" s="95" t="s">
        <v>269</v>
      </c>
      <c r="GW258" s="95" t="s">
        <v>269</v>
      </c>
      <c r="GX258" s="95" t="s">
        <v>269</v>
      </c>
      <c r="GY258" s="95" t="s">
        <v>269</v>
      </c>
      <c r="GZ258" s="95" t="s">
        <v>269</v>
      </c>
      <c r="HA258" s="95" t="s">
        <v>269</v>
      </c>
      <c r="HB258" s="95" t="s">
        <v>269</v>
      </c>
      <c r="HC258" s="95" t="s">
        <v>269</v>
      </c>
      <c r="HD258" s="95" t="s">
        <v>269</v>
      </c>
      <c r="HE258" s="95" t="s">
        <v>269</v>
      </c>
      <c r="HF258" s="95" t="s">
        <v>269</v>
      </c>
      <c r="HG258" s="95" t="s">
        <v>269</v>
      </c>
      <c r="HH258" s="95" t="s">
        <v>269</v>
      </c>
      <c r="HI258" s="95" t="s">
        <v>269</v>
      </c>
      <c r="HJ258" s="95" t="s">
        <v>269</v>
      </c>
      <c r="HK258" s="515">
        <v>5.379236148466917E-2</v>
      </c>
      <c r="HL258" s="516">
        <v>3299.1394865000002</v>
      </c>
      <c r="HM258" s="79">
        <v>86.712832125050568</v>
      </c>
      <c r="HN258" s="516">
        <v>78.3</v>
      </c>
      <c r="HO258" s="516">
        <v>39.200000000000003</v>
      </c>
      <c r="HP258" s="83">
        <v>179</v>
      </c>
      <c r="HQ258" s="516">
        <v>117.8</v>
      </c>
      <c r="HR258" s="516">
        <v>36.200000000000003</v>
      </c>
      <c r="HS258" s="83">
        <v>151</v>
      </c>
      <c r="HT258" s="81">
        <v>10946</v>
      </c>
      <c r="HU258" s="95" t="s">
        <v>269</v>
      </c>
      <c r="HV258" s="84">
        <v>1.8505849604318603</v>
      </c>
      <c r="HW258" s="84">
        <v>56.644294761743744</v>
      </c>
      <c r="HX258" s="81">
        <v>20391</v>
      </c>
      <c r="HY258" s="81">
        <v>17914</v>
      </c>
      <c r="HZ258" s="414">
        <v>7.4607011276096911</v>
      </c>
      <c r="IA258" s="81">
        <v>4</v>
      </c>
      <c r="IB258" s="81" t="s">
        <v>268</v>
      </c>
      <c r="IC258" s="81">
        <v>2</v>
      </c>
      <c r="ID258" s="81">
        <v>2</v>
      </c>
      <c r="IE258" s="85">
        <v>9.6513451562311503E-2</v>
      </c>
      <c r="IF258" s="85">
        <v>0.19616497474375949</v>
      </c>
      <c r="IG258" s="81" t="s">
        <v>268</v>
      </c>
      <c r="IH258" s="832" t="s">
        <v>269</v>
      </c>
      <c r="II258" s="829" t="s">
        <v>269</v>
      </c>
      <c r="IJ258" s="834" t="s">
        <v>269</v>
      </c>
      <c r="IK258" s="834" t="s">
        <v>269</v>
      </c>
      <c r="IL258" s="834" t="s">
        <v>269</v>
      </c>
      <c r="IM258" s="834" t="s">
        <v>269</v>
      </c>
      <c r="IN258" s="834" t="s">
        <v>269</v>
      </c>
      <c r="IO258" s="834" t="s">
        <v>269</v>
      </c>
      <c r="IP258" s="834" t="s">
        <v>269</v>
      </c>
      <c r="IQ258" s="80">
        <v>8</v>
      </c>
      <c r="IR258" s="421">
        <v>1.1147340966127901</v>
      </c>
      <c r="IS258" s="80">
        <v>213</v>
      </c>
      <c r="IT258" s="96"/>
      <c r="IU258" s="97"/>
      <c r="IV258" s="96"/>
      <c r="IW258" s="80">
        <v>4</v>
      </c>
      <c r="IX258" s="422">
        <v>-0.15497773998039699</v>
      </c>
      <c r="IY258" s="80">
        <v>101</v>
      </c>
      <c r="IZ258" s="80">
        <v>101</v>
      </c>
      <c r="JA258" s="80">
        <v>115</v>
      </c>
      <c r="JB258" s="467">
        <v>329.33</v>
      </c>
      <c r="JC258" s="468">
        <v>7.1</v>
      </c>
      <c r="JD258" s="468">
        <v>60.1</v>
      </c>
      <c r="JE258" s="468">
        <v>19.2</v>
      </c>
      <c r="JF258" s="468">
        <v>13.6</v>
      </c>
      <c r="JG258" s="88">
        <v>13.33</v>
      </c>
      <c r="JH258" s="89">
        <v>4</v>
      </c>
      <c r="JI258" s="88">
        <v>0.63</v>
      </c>
      <c r="JJ258" s="89">
        <v>0.2</v>
      </c>
      <c r="JK258" s="88">
        <v>0.08</v>
      </c>
      <c r="JL258" s="89" t="s">
        <v>268</v>
      </c>
      <c r="JM258" s="88">
        <v>0.46</v>
      </c>
      <c r="JN258" s="89">
        <v>0.1</v>
      </c>
      <c r="JO258" s="88">
        <v>0.94</v>
      </c>
      <c r="JP258" s="89">
        <v>0.3</v>
      </c>
      <c r="JQ258" s="88">
        <v>0.17</v>
      </c>
      <c r="JR258" s="89">
        <v>0.1</v>
      </c>
      <c r="JS258" s="88">
        <v>2.2999999999999998</v>
      </c>
      <c r="JT258" s="89">
        <v>0.7</v>
      </c>
      <c r="JU258" s="88">
        <v>5.62</v>
      </c>
      <c r="JV258" s="89">
        <v>1.7</v>
      </c>
      <c r="JW258" s="88">
        <v>4.55</v>
      </c>
      <c r="JX258" s="89">
        <v>1.4</v>
      </c>
      <c r="JY258" s="88">
        <v>0.32</v>
      </c>
      <c r="JZ258" s="89">
        <v>0.1</v>
      </c>
      <c r="KA258" s="88">
        <v>62.9</v>
      </c>
      <c r="KB258" s="89">
        <v>19.100000000000001</v>
      </c>
      <c r="KC258" s="88">
        <v>34.51</v>
      </c>
      <c r="KD258" s="89">
        <v>10.5</v>
      </c>
      <c r="KE258" s="88">
        <v>158.83000000000001</v>
      </c>
      <c r="KF258" s="89">
        <v>48.2</v>
      </c>
      <c r="KG258" s="467">
        <v>44.69</v>
      </c>
      <c r="KH258" s="89">
        <v>13.6</v>
      </c>
      <c r="KI258" s="366">
        <v>41445</v>
      </c>
      <c r="KJ258" s="90">
        <v>3109</v>
      </c>
      <c r="KK258" s="94">
        <v>15.813798484511301</v>
      </c>
      <c r="KL258" s="94">
        <v>16.170979295493101</v>
      </c>
      <c r="KM258" s="98">
        <v>38</v>
      </c>
      <c r="KN258" s="98" t="s">
        <v>268</v>
      </c>
      <c r="KO258" s="98" t="s">
        <v>268</v>
      </c>
      <c r="KP258" s="98">
        <v>3</v>
      </c>
      <c r="KQ258" s="98" t="s">
        <v>268</v>
      </c>
      <c r="KR258" s="98" t="s">
        <v>268</v>
      </c>
      <c r="KS258" s="98" t="s">
        <v>268</v>
      </c>
      <c r="KT258" s="98" t="s">
        <v>268</v>
      </c>
      <c r="KU258" s="98" t="s">
        <v>268</v>
      </c>
      <c r="KV258" s="98">
        <v>13</v>
      </c>
      <c r="KW258" s="98">
        <v>1</v>
      </c>
      <c r="KX258" s="98">
        <v>15</v>
      </c>
      <c r="KY258" s="98" t="s">
        <v>268</v>
      </c>
      <c r="KZ258" s="98">
        <v>1</v>
      </c>
      <c r="LA258" s="98">
        <v>3</v>
      </c>
      <c r="LB258" s="98" t="s">
        <v>268</v>
      </c>
      <c r="LC258" s="98">
        <v>2</v>
      </c>
      <c r="LD258" s="414">
        <v>71.772665764546687</v>
      </c>
      <c r="LE258" s="414">
        <v>59.968413927953677</v>
      </c>
      <c r="LF258" s="414">
        <v>60.149500048538975</v>
      </c>
      <c r="LG258" s="414" t="s">
        <v>268</v>
      </c>
    </row>
    <row r="259" spans="1:319" x14ac:dyDescent="0.25">
      <c r="A259" s="92" t="s">
        <v>560</v>
      </c>
      <c r="B259" s="93">
        <v>5575</v>
      </c>
      <c r="C259" s="99" t="s">
        <v>280</v>
      </c>
      <c r="D259" s="93" t="s">
        <v>509</v>
      </c>
      <c r="E259" s="94" t="s">
        <v>268</v>
      </c>
      <c r="F259" s="93">
        <v>1979</v>
      </c>
      <c r="G259" s="98">
        <v>0</v>
      </c>
      <c r="H259" s="80">
        <v>21</v>
      </c>
      <c r="I259" s="80">
        <v>712</v>
      </c>
      <c r="J259" s="93" t="s">
        <v>560</v>
      </c>
      <c r="K259" s="415" t="s">
        <v>269</v>
      </c>
      <c r="L259" s="516" t="s">
        <v>269</v>
      </c>
      <c r="M259" s="571">
        <v>7847</v>
      </c>
      <c r="N259" s="571">
        <v>7336</v>
      </c>
      <c r="O259" s="79">
        <v>99.7</v>
      </c>
      <c r="P259" s="79">
        <v>98.4</v>
      </c>
      <c r="Q259" s="79">
        <v>0.3</v>
      </c>
      <c r="R259" s="79">
        <v>92</v>
      </c>
      <c r="S259" s="79">
        <v>8</v>
      </c>
      <c r="T259" s="79">
        <v>0</v>
      </c>
      <c r="U259" s="571">
        <v>4162</v>
      </c>
      <c r="V259" s="571">
        <v>3686</v>
      </c>
      <c r="W259" s="79">
        <v>12.37415572830381</v>
      </c>
      <c r="X259" s="79">
        <v>13.495603415317955</v>
      </c>
      <c r="Y259" s="79">
        <v>11.558557410475341</v>
      </c>
      <c r="Z259" s="79">
        <v>9.4303555498916776</v>
      </c>
      <c r="AA259" s="79">
        <v>10.003823117114822</v>
      </c>
      <c r="AB259" s="79">
        <v>23.461195361284567</v>
      </c>
      <c r="AC259" s="79">
        <v>10.131260354275518</v>
      </c>
      <c r="AD259" s="79">
        <v>1.6949152542372881</v>
      </c>
      <c r="AE259" s="79">
        <v>7.8501338090990194</v>
      </c>
      <c r="AF259" s="79">
        <v>43.54530393781063</v>
      </c>
      <c r="AG259" s="79">
        <v>2.102714413151523</v>
      </c>
      <c r="AH259" s="366">
        <v>1207.9347214406303</v>
      </c>
      <c r="AI259" s="571">
        <v>175</v>
      </c>
      <c r="AJ259" s="416" t="s">
        <v>269</v>
      </c>
      <c r="AK259" s="516">
        <v>0.2</v>
      </c>
      <c r="AL259" s="516" t="s">
        <v>1992</v>
      </c>
      <c r="AM259" s="571">
        <v>19</v>
      </c>
      <c r="AN259" s="515">
        <v>5.01</v>
      </c>
      <c r="AO259" s="571">
        <v>156</v>
      </c>
      <c r="AP259" s="516">
        <v>21.264994547437297</v>
      </c>
      <c r="AQ259" s="417">
        <v>1.0468319559228689</v>
      </c>
      <c r="AR259" s="516">
        <v>4</v>
      </c>
      <c r="AS259" s="366" t="s">
        <v>268</v>
      </c>
      <c r="AT259" s="417" t="s">
        <v>268</v>
      </c>
      <c r="AU259" s="417" t="s">
        <v>268</v>
      </c>
      <c r="AV259" s="417" t="s">
        <v>268</v>
      </c>
      <c r="AW259" s="417" t="s">
        <v>268</v>
      </c>
      <c r="AX259" s="571">
        <v>-42</v>
      </c>
      <c r="AY259" s="571">
        <v>-22</v>
      </c>
      <c r="AZ259" s="571">
        <v>274</v>
      </c>
      <c r="BA259" s="571">
        <v>140</v>
      </c>
      <c r="BB259" s="571">
        <v>134</v>
      </c>
      <c r="BC259" s="571">
        <v>111</v>
      </c>
      <c r="BD259" s="571">
        <v>67</v>
      </c>
      <c r="BE259" s="571">
        <v>92</v>
      </c>
      <c r="BF259" s="571">
        <v>4</v>
      </c>
      <c r="BG259" s="571">
        <v>296</v>
      </c>
      <c r="BH259" s="571">
        <v>157</v>
      </c>
      <c r="BI259" s="571">
        <v>139</v>
      </c>
      <c r="BJ259" s="571">
        <v>131</v>
      </c>
      <c r="BK259" s="571">
        <v>61</v>
      </c>
      <c r="BL259" s="571">
        <v>95</v>
      </c>
      <c r="BM259" s="571">
        <v>9</v>
      </c>
      <c r="BN259" s="571">
        <v>22</v>
      </c>
      <c r="BO259" s="81">
        <v>53</v>
      </c>
      <c r="BP259" s="418">
        <v>34.4</v>
      </c>
      <c r="BQ259" s="81">
        <v>5</v>
      </c>
      <c r="BR259" s="418">
        <v>1.9</v>
      </c>
      <c r="BS259" s="79">
        <v>24.586776859504134</v>
      </c>
      <c r="BT259" s="79">
        <v>67.045454545454547</v>
      </c>
      <c r="BU259" s="79">
        <v>6.5340909090909092</v>
      </c>
      <c r="BV259" s="79">
        <v>1.8336776859504134</v>
      </c>
      <c r="BW259" s="799">
        <v>6</v>
      </c>
      <c r="BX259" s="799">
        <v>327</v>
      </c>
      <c r="BY259" s="800">
        <v>0</v>
      </c>
      <c r="BZ259" s="800">
        <v>3.04</v>
      </c>
      <c r="CA259" s="800">
        <v>0.26</v>
      </c>
      <c r="CB259" s="800">
        <v>0</v>
      </c>
      <c r="CC259" s="800">
        <v>1.1599999999999999</v>
      </c>
      <c r="CD259" s="417" t="s">
        <v>269</v>
      </c>
      <c r="CE259" s="417" t="s">
        <v>269</v>
      </c>
      <c r="CF259" s="417" t="s">
        <v>269</v>
      </c>
      <c r="CG259" s="366" t="s">
        <v>269</v>
      </c>
      <c r="CH259" s="366" t="s">
        <v>269</v>
      </c>
      <c r="CI259" s="417" t="s">
        <v>269</v>
      </c>
      <c r="CJ259" s="417" t="s">
        <v>269</v>
      </c>
      <c r="CK259" s="417" t="s">
        <v>269</v>
      </c>
      <c r="CL259" s="417" t="s">
        <v>269</v>
      </c>
      <c r="CM259" s="571">
        <v>490</v>
      </c>
      <c r="CN259" s="516">
        <v>5.5</v>
      </c>
      <c r="CO259" s="516">
        <v>7.3</v>
      </c>
      <c r="CP259" s="516" t="s">
        <v>269</v>
      </c>
      <c r="CQ259" s="516" t="s">
        <v>269</v>
      </c>
      <c r="CR259" s="516">
        <v>32.4</v>
      </c>
      <c r="CS259" s="516">
        <v>38.4</v>
      </c>
      <c r="CT259" s="516">
        <v>30</v>
      </c>
      <c r="CU259" s="516" t="s">
        <v>269</v>
      </c>
      <c r="CV259" s="516">
        <v>12.3</v>
      </c>
      <c r="CW259" s="516">
        <v>17.5</v>
      </c>
      <c r="CX259" s="366">
        <v>169</v>
      </c>
      <c r="CY259" s="417">
        <v>5.3362803915377333</v>
      </c>
      <c r="CZ259" s="366">
        <v>54.8333333333334</v>
      </c>
      <c r="DA259" s="366">
        <v>19.1666666666667</v>
      </c>
      <c r="DB259" s="417">
        <v>5.3719008264462813</v>
      </c>
      <c r="DC259" s="366">
        <v>38.855421686747</v>
      </c>
      <c r="DD259" s="366">
        <v>246.03695702183501</v>
      </c>
      <c r="DE259" s="366">
        <v>148.822188449848</v>
      </c>
      <c r="DF259" s="366">
        <v>78.928994082840305</v>
      </c>
      <c r="DG259" s="366">
        <v>67</v>
      </c>
      <c r="DH259" s="366" t="s">
        <v>269</v>
      </c>
      <c r="DI259" s="81">
        <v>571</v>
      </c>
      <c r="DJ259" s="414">
        <v>4.3782837127845884</v>
      </c>
      <c r="DK259" s="81">
        <v>18</v>
      </c>
      <c r="DL259" s="81">
        <v>65</v>
      </c>
      <c r="DM259" s="81">
        <v>119</v>
      </c>
      <c r="DN259" s="81">
        <v>25</v>
      </c>
      <c r="DO259" s="81">
        <v>49</v>
      </c>
      <c r="DP259" s="419">
        <v>83.5</v>
      </c>
      <c r="DQ259" s="419">
        <v>11.3</v>
      </c>
      <c r="DR259" s="419">
        <v>2</v>
      </c>
      <c r="DS259" s="419">
        <v>3.2</v>
      </c>
      <c r="DT259" s="801">
        <v>718</v>
      </c>
      <c r="DU259" s="801">
        <v>327</v>
      </c>
      <c r="DV259" s="801">
        <v>267</v>
      </c>
      <c r="DW259" s="801">
        <v>124</v>
      </c>
      <c r="DX259" s="801">
        <v>2100</v>
      </c>
      <c r="DY259" s="801">
        <v>511</v>
      </c>
      <c r="DZ259" s="801">
        <v>886</v>
      </c>
      <c r="EA259" s="801">
        <v>703</v>
      </c>
      <c r="EB259" s="81">
        <v>3422</v>
      </c>
      <c r="EC259" s="81">
        <v>12133.1</v>
      </c>
      <c r="ED259" s="81">
        <v>1772</v>
      </c>
      <c r="EE259" s="81">
        <v>14860.19</v>
      </c>
      <c r="EF259" s="81">
        <v>1650</v>
      </c>
      <c r="EG259" s="81">
        <v>9204.36</v>
      </c>
      <c r="EH259" s="81">
        <v>2469</v>
      </c>
      <c r="EI259" s="81">
        <v>10900.1</v>
      </c>
      <c r="EJ259" s="81">
        <v>490</v>
      </c>
      <c r="EK259" s="81">
        <v>14084.42</v>
      </c>
      <c r="EL259" s="81">
        <v>463</v>
      </c>
      <c r="EM259" s="81">
        <v>16643.060000000001</v>
      </c>
      <c r="EN259" s="81">
        <v>808</v>
      </c>
      <c r="EO259" s="81">
        <v>1161</v>
      </c>
      <c r="EP259" s="420">
        <v>605</v>
      </c>
      <c r="EQ259" s="420">
        <v>187</v>
      </c>
      <c r="ER259" s="420">
        <v>193</v>
      </c>
      <c r="ES259" s="420">
        <v>202</v>
      </c>
      <c r="ET259" s="420">
        <v>23</v>
      </c>
      <c r="EU259" s="81">
        <v>5</v>
      </c>
      <c r="EV259" s="81">
        <v>2</v>
      </c>
      <c r="EW259" s="81">
        <v>5</v>
      </c>
      <c r="EX259" s="81">
        <v>2</v>
      </c>
      <c r="EY259" s="81">
        <v>3</v>
      </c>
      <c r="EZ259" s="81">
        <v>64</v>
      </c>
      <c r="FA259" s="81">
        <v>44</v>
      </c>
      <c r="FB259" s="81">
        <v>20</v>
      </c>
      <c r="FC259" s="81">
        <v>8</v>
      </c>
      <c r="FD259" s="81">
        <v>12</v>
      </c>
      <c r="FE259" s="81">
        <v>1410</v>
      </c>
      <c r="FF259" s="81">
        <v>967</v>
      </c>
      <c r="FG259" s="81">
        <v>443</v>
      </c>
      <c r="FH259" s="81">
        <v>188</v>
      </c>
      <c r="FI259" s="81">
        <v>255</v>
      </c>
      <c r="FJ259" s="418">
        <v>24.131578947368421</v>
      </c>
      <c r="FK259" s="82">
        <v>0.46349942062572419</v>
      </c>
      <c r="FL259" s="82" t="s">
        <v>269</v>
      </c>
      <c r="FM259" s="82" t="s">
        <v>269</v>
      </c>
      <c r="FN259" s="136">
        <v>81.132075471698116</v>
      </c>
      <c r="FO259" s="136">
        <v>72.641509433962256</v>
      </c>
      <c r="FP259" s="414">
        <v>52.1</v>
      </c>
      <c r="FQ259" s="414">
        <v>29.9</v>
      </c>
      <c r="FR259" s="414">
        <v>16.899999999999999</v>
      </c>
      <c r="FS259" s="414">
        <v>2.8</v>
      </c>
      <c r="FT259" s="366">
        <v>205</v>
      </c>
      <c r="FU259" s="414">
        <v>32.79</v>
      </c>
      <c r="FV259" s="414">
        <v>5.68</v>
      </c>
      <c r="FW259" s="414">
        <v>10.6</v>
      </c>
      <c r="FX259" s="414">
        <v>15.13</v>
      </c>
      <c r="FY259" s="414">
        <v>42.8</v>
      </c>
      <c r="FZ259" s="414">
        <v>62.4</v>
      </c>
      <c r="GA259" s="414">
        <v>9.0127000000000006</v>
      </c>
      <c r="GB259" s="414">
        <v>3.2894000000000001</v>
      </c>
      <c r="GC259" s="79">
        <v>0.52393043617399437</v>
      </c>
      <c r="GD259" s="79">
        <v>0.11133250924630406</v>
      </c>
      <c r="GE259" s="79">
        <v>3.750452064848226</v>
      </c>
      <c r="GF259" s="79">
        <v>0.90047617375023226</v>
      </c>
      <c r="GG259" s="79">
        <v>18.890300415245807</v>
      </c>
      <c r="GH259" s="79">
        <v>18.075973443958656</v>
      </c>
      <c r="GI259" s="79">
        <v>9.5004415641014148</v>
      </c>
      <c r="GJ259" s="79">
        <v>32.07420677422401</v>
      </c>
      <c r="GK259" s="79">
        <v>15.458580737962519</v>
      </c>
      <c r="GL259" s="79">
        <v>0.71430588048883381</v>
      </c>
      <c r="GM259" s="95" t="s">
        <v>269</v>
      </c>
      <c r="GN259" s="95" t="s">
        <v>269</v>
      </c>
      <c r="GO259" s="95" t="s">
        <v>269</v>
      </c>
      <c r="GP259" s="95" t="s">
        <v>269</v>
      </c>
      <c r="GQ259" s="95" t="s">
        <v>269</v>
      </c>
      <c r="GR259" s="95" t="s">
        <v>269</v>
      </c>
      <c r="GS259" s="95" t="s">
        <v>269</v>
      </c>
      <c r="GT259" s="95" t="s">
        <v>269</v>
      </c>
      <c r="GU259" s="95" t="s">
        <v>269</v>
      </c>
      <c r="GV259" s="95" t="s">
        <v>269</v>
      </c>
      <c r="GW259" s="95" t="s">
        <v>269</v>
      </c>
      <c r="GX259" s="95" t="s">
        <v>269</v>
      </c>
      <c r="GY259" s="95" t="s">
        <v>269</v>
      </c>
      <c r="GZ259" s="95" t="s">
        <v>269</v>
      </c>
      <c r="HA259" s="95" t="s">
        <v>269</v>
      </c>
      <c r="HB259" s="95" t="s">
        <v>269</v>
      </c>
      <c r="HC259" s="95" t="s">
        <v>269</v>
      </c>
      <c r="HD259" s="95" t="s">
        <v>269</v>
      </c>
      <c r="HE259" s="95" t="s">
        <v>269</v>
      </c>
      <c r="HF259" s="95" t="s">
        <v>269</v>
      </c>
      <c r="HG259" s="95" t="s">
        <v>269</v>
      </c>
      <c r="HH259" s="95" t="s">
        <v>269</v>
      </c>
      <c r="HI259" s="95" t="s">
        <v>269</v>
      </c>
      <c r="HJ259" s="95" t="s">
        <v>269</v>
      </c>
      <c r="HK259" s="515">
        <v>0.36429872495446264</v>
      </c>
      <c r="HL259" s="516">
        <v>716.7576214999998</v>
      </c>
      <c r="HM259" s="79">
        <v>95.311343892002142</v>
      </c>
      <c r="HN259" s="516">
        <v>15.5</v>
      </c>
      <c r="HO259" s="516">
        <v>9.8000000000000007</v>
      </c>
      <c r="HP259" s="83">
        <v>54</v>
      </c>
      <c r="HQ259" s="516">
        <v>21.5</v>
      </c>
      <c r="HR259" s="516">
        <v>15.7</v>
      </c>
      <c r="HS259" s="83">
        <v>76</v>
      </c>
      <c r="HT259" s="81">
        <v>1932</v>
      </c>
      <c r="HU259" s="95" t="s">
        <v>269</v>
      </c>
      <c r="HV259" s="84">
        <v>1.3863931952294992</v>
      </c>
      <c r="HW259" s="84">
        <v>29.811498497547571</v>
      </c>
      <c r="HX259" s="81">
        <v>2993</v>
      </c>
      <c r="HY259" s="81">
        <v>2379</v>
      </c>
      <c r="HZ259" s="414">
        <v>8.3682219419924344</v>
      </c>
      <c r="IA259" s="81">
        <v>2</v>
      </c>
      <c r="IB259" s="81">
        <v>1</v>
      </c>
      <c r="IC259" s="81">
        <v>1</v>
      </c>
      <c r="ID259" s="81" t="s">
        <v>268</v>
      </c>
      <c r="IE259" s="85">
        <v>0.2548744743213967</v>
      </c>
      <c r="IF259" s="85">
        <v>0.66822586034079523</v>
      </c>
      <c r="IG259" s="81">
        <v>1</v>
      </c>
      <c r="IH259" s="832" t="s">
        <v>269</v>
      </c>
      <c r="II259" s="829" t="s">
        <v>269</v>
      </c>
      <c r="IJ259" s="834" t="s">
        <v>269</v>
      </c>
      <c r="IK259" s="834" t="s">
        <v>269</v>
      </c>
      <c r="IL259" s="834" t="s">
        <v>269</v>
      </c>
      <c r="IM259" s="834" t="s">
        <v>269</v>
      </c>
      <c r="IN259" s="834" t="s">
        <v>269</v>
      </c>
      <c r="IO259" s="834" t="s">
        <v>269</v>
      </c>
      <c r="IP259" s="834" t="s">
        <v>269</v>
      </c>
      <c r="IQ259" s="80">
        <v>6</v>
      </c>
      <c r="IR259" s="421">
        <v>0.165060135807751</v>
      </c>
      <c r="IS259" s="80">
        <v>147</v>
      </c>
      <c r="IT259" s="96"/>
      <c r="IU259" s="97"/>
      <c r="IV259" s="96"/>
      <c r="IW259" s="80">
        <v>3</v>
      </c>
      <c r="IX259" s="422">
        <v>-0.61908003278400603</v>
      </c>
      <c r="IY259" s="80">
        <v>45</v>
      </c>
      <c r="IZ259" s="80">
        <v>28</v>
      </c>
      <c r="JA259" s="80">
        <v>114</v>
      </c>
      <c r="JB259" s="467" t="s">
        <v>269</v>
      </c>
      <c r="JC259" s="468" t="s">
        <v>269</v>
      </c>
      <c r="JD259" s="468" t="s">
        <v>269</v>
      </c>
      <c r="JE259" s="468" t="s">
        <v>269</v>
      </c>
      <c r="JF259" s="468" t="s">
        <v>269</v>
      </c>
      <c r="JG259" s="88" t="s">
        <v>269</v>
      </c>
      <c r="JH259" s="89" t="s">
        <v>269</v>
      </c>
      <c r="JI259" s="88" t="s">
        <v>269</v>
      </c>
      <c r="JJ259" s="89" t="s">
        <v>269</v>
      </c>
      <c r="JK259" s="88" t="s">
        <v>269</v>
      </c>
      <c r="JL259" s="89" t="s">
        <v>269</v>
      </c>
      <c r="JM259" s="88" t="s">
        <v>269</v>
      </c>
      <c r="JN259" s="89" t="s">
        <v>269</v>
      </c>
      <c r="JO259" s="88" t="s">
        <v>269</v>
      </c>
      <c r="JP259" s="89" t="s">
        <v>269</v>
      </c>
      <c r="JQ259" s="88" t="s">
        <v>269</v>
      </c>
      <c r="JR259" s="89" t="s">
        <v>269</v>
      </c>
      <c r="JS259" s="88" t="s">
        <v>269</v>
      </c>
      <c r="JT259" s="89" t="s">
        <v>269</v>
      </c>
      <c r="JU259" s="88" t="s">
        <v>269</v>
      </c>
      <c r="JV259" s="89" t="s">
        <v>269</v>
      </c>
      <c r="JW259" s="88" t="s">
        <v>269</v>
      </c>
      <c r="JX259" s="89" t="s">
        <v>269</v>
      </c>
      <c r="JY259" s="88" t="s">
        <v>269</v>
      </c>
      <c r="JZ259" s="89" t="s">
        <v>269</v>
      </c>
      <c r="KA259" s="88" t="s">
        <v>269</v>
      </c>
      <c r="KB259" s="89" t="s">
        <v>269</v>
      </c>
      <c r="KC259" s="88" t="s">
        <v>269</v>
      </c>
      <c r="KD259" s="89" t="s">
        <v>269</v>
      </c>
      <c r="KE259" s="88" t="s">
        <v>269</v>
      </c>
      <c r="KF259" s="89" t="s">
        <v>269</v>
      </c>
      <c r="KG259" s="467" t="s">
        <v>269</v>
      </c>
      <c r="KH259" s="89" t="s">
        <v>269</v>
      </c>
      <c r="KI259" s="366">
        <v>7847</v>
      </c>
      <c r="KJ259" s="90" t="s">
        <v>269</v>
      </c>
      <c r="KK259" s="94">
        <v>20.5482281068542</v>
      </c>
      <c r="KL259" s="94">
        <v>22.024553620036698</v>
      </c>
      <c r="KM259" s="98">
        <v>21</v>
      </c>
      <c r="KN259" s="98" t="s">
        <v>268</v>
      </c>
      <c r="KO259" s="98" t="s">
        <v>268</v>
      </c>
      <c r="KP259" s="98" t="s">
        <v>268</v>
      </c>
      <c r="KQ259" s="98" t="s">
        <v>268</v>
      </c>
      <c r="KR259" s="98" t="s">
        <v>268</v>
      </c>
      <c r="KS259" s="98" t="s">
        <v>268</v>
      </c>
      <c r="KT259" s="98" t="s">
        <v>268</v>
      </c>
      <c r="KU259" s="98" t="s">
        <v>268</v>
      </c>
      <c r="KV259" s="98">
        <v>13</v>
      </c>
      <c r="KW259" s="98">
        <v>2</v>
      </c>
      <c r="KX259" s="98">
        <v>2</v>
      </c>
      <c r="KY259" s="98" t="s">
        <v>268</v>
      </c>
      <c r="KZ259" s="98" t="s">
        <v>268</v>
      </c>
      <c r="LA259" s="98">
        <v>4</v>
      </c>
      <c r="LB259" s="98" t="s">
        <v>268</v>
      </c>
      <c r="LC259" s="98" t="s">
        <v>268</v>
      </c>
      <c r="LD259" s="414">
        <v>71.149395731550527</v>
      </c>
      <c r="LE259" s="414">
        <v>46.015424164524418</v>
      </c>
      <c r="LF259" s="414" t="s">
        <v>268</v>
      </c>
      <c r="LG259" s="414" t="s">
        <v>268</v>
      </c>
    </row>
    <row r="260" spans="1:319" x14ac:dyDescent="0.25">
      <c r="A260" s="92" t="s">
        <v>561</v>
      </c>
      <c r="B260" s="93">
        <v>5548</v>
      </c>
      <c r="C260" s="99" t="s">
        <v>271</v>
      </c>
      <c r="D260" s="93" t="s">
        <v>509</v>
      </c>
      <c r="E260" s="94" t="s">
        <v>268</v>
      </c>
      <c r="F260" s="93">
        <v>1954</v>
      </c>
      <c r="G260" s="98">
        <v>0</v>
      </c>
      <c r="H260" s="80">
        <v>16</v>
      </c>
      <c r="I260" s="80">
        <v>620</v>
      </c>
      <c r="J260" s="93" t="s">
        <v>562</v>
      </c>
      <c r="K260" s="415">
        <v>4088.5300323614601</v>
      </c>
      <c r="L260" s="516" t="s">
        <v>269</v>
      </c>
      <c r="M260" s="571">
        <v>10023</v>
      </c>
      <c r="N260" s="571">
        <v>8755</v>
      </c>
      <c r="O260" s="79">
        <v>92.8</v>
      </c>
      <c r="P260" s="79">
        <v>94.2</v>
      </c>
      <c r="Q260" s="79">
        <v>7.2</v>
      </c>
      <c r="R260" s="79">
        <v>97.9</v>
      </c>
      <c r="S260" s="79">
        <v>0.6</v>
      </c>
      <c r="T260" s="79">
        <v>1.6</v>
      </c>
      <c r="U260" s="571">
        <v>5864</v>
      </c>
      <c r="V260" s="571">
        <v>4158</v>
      </c>
      <c r="W260" s="79">
        <v>7.0038910505836576</v>
      </c>
      <c r="X260" s="79">
        <v>9.3285443479996015</v>
      </c>
      <c r="Y260" s="79">
        <v>9.3684525591140382</v>
      </c>
      <c r="Z260" s="79">
        <v>11.383817220393096</v>
      </c>
      <c r="AA260" s="79">
        <v>14.247231367853935</v>
      </c>
      <c r="AB260" s="79">
        <v>25.880474907712266</v>
      </c>
      <c r="AC260" s="79">
        <v>13.648608201137383</v>
      </c>
      <c r="AD260" s="79">
        <v>2.7337124613389205</v>
      </c>
      <c r="AE260" s="79">
        <v>6.3952908310884959</v>
      </c>
      <c r="AF260" s="79">
        <v>30.799161927566598</v>
      </c>
      <c r="AG260" s="79">
        <v>2.4344008779806448</v>
      </c>
      <c r="AH260" s="366">
        <v>769.28508384819065</v>
      </c>
      <c r="AI260" s="571">
        <v>123</v>
      </c>
      <c r="AJ260" s="416" t="s">
        <v>269</v>
      </c>
      <c r="AK260" s="516">
        <v>0</v>
      </c>
      <c r="AL260" s="516" t="s">
        <v>1993</v>
      </c>
      <c r="AM260" s="571">
        <v>16</v>
      </c>
      <c r="AN260" s="515">
        <v>3.25</v>
      </c>
      <c r="AO260" s="571">
        <v>107</v>
      </c>
      <c r="AP260" s="516">
        <v>12.22158766419189</v>
      </c>
      <c r="AQ260" s="417">
        <v>1.8734000465441056</v>
      </c>
      <c r="AR260" s="516">
        <v>9.9</v>
      </c>
      <c r="AS260" s="366">
        <v>89</v>
      </c>
      <c r="AT260" s="417">
        <v>13.48314606741573</v>
      </c>
      <c r="AU260" s="417">
        <v>78.651685393258433</v>
      </c>
      <c r="AV260" s="417">
        <v>2.2471910112359552</v>
      </c>
      <c r="AW260" s="417">
        <v>5.6179775280898872</v>
      </c>
      <c r="AX260" s="571">
        <v>-64</v>
      </c>
      <c r="AY260" s="571">
        <v>-70</v>
      </c>
      <c r="AZ260" s="571">
        <v>289</v>
      </c>
      <c r="BA260" s="571">
        <v>150</v>
      </c>
      <c r="BB260" s="571">
        <v>139</v>
      </c>
      <c r="BC260" s="571">
        <v>85</v>
      </c>
      <c r="BD260" s="571">
        <v>58</v>
      </c>
      <c r="BE260" s="571">
        <v>142</v>
      </c>
      <c r="BF260" s="571">
        <v>4</v>
      </c>
      <c r="BG260" s="571">
        <v>359</v>
      </c>
      <c r="BH260" s="571">
        <v>187</v>
      </c>
      <c r="BI260" s="571">
        <v>172</v>
      </c>
      <c r="BJ260" s="571">
        <v>79</v>
      </c>
      <c r="BK260" s="571">
        <v>153</v>
      </c>
      <c r="BL260" s="571">
        <v>121</v>
      </c>
      <c r="BM260" s="571">
        <v>6</v>
      </c>
      <c r="BN260" s="571">
        <v>58</v>
      </c>
      <c r="BO260" s="81">
        <v>44</v>
      </c>
      <c r="BP260" s="418">
        <v>16.5</v>
      </c>
      <c r="BQ260" s="81">
        <v>22</v>
      </c>
      <c r="BR260" s="418">
        <v>7.2</v>
      </c>
      <c r="BS260" s="79">
        <v>36.742493175614193</v>
      </c>
      <c r="BT260" s="79">
        <v>54.158325750682437</v>
      </c>
      <c r="BU260" s="79">
        <v>7.4249317561419472</v>
      </c>
      <c r="BV260" s="79">
        <v>1.6742493175614195</v>
      </c>
      <c r="BW260" s="799">
        <v>15</v>
      </c>
      <c r="BX260" s="799">
        <v>1783</v>
      </c>
      <c r="BY260" s="800">
        <v>0</v>
      </c>
      <c r="BZ260" s="800">
        <v>5.96</v>
      </c>
      <c r="CA260" s="800">
        <v>0</v>
      </c>
      <c r="CB260" s="800">
        <v>0</v>
      </c>
      <c r="CC260" s="800">
        <v>14.4</v>
      </c>
      <c r="CD260" s="417" t="s">
        <v>269</v>
      </c>
      <c r="CE260" s="417" t="s">
        <v>269</v>
      </c>
      <c r="CF260" s="417" t="s">
        <v>269</v>
      </c>
      <c r="CG260" s="366" t="s">
        <v>269</v>
      </c>
      <c r="CH260" s="366" t="s">
        <v>269</v>
      </c>
      <c r="CI260" s="417" t="s">
        <v>269</v>
      </c>
      <c r="CJ260" s="417" t="s">
        <v>269</v>
      </c>
      <c r="CK260" s="417" t="s">
        <v>269</v>
      </c>
      <c r="CL260" s="417" t="s">
        <v>269</v>
      </c>
      <c r="CM260" s="571">
        <v>593</v>
      </c>
      <c r="CN260" s="516">
        <v>2.9</v>
      </c>
      <c r="CO260" s="516">
        <v>4.8</v>
      </c>
      <c r="CP260" s="516" t="s">
        <v>269</v>
      </c>
      <c r="CQ260" s="516">
        <v>2.5</v>
      </c>
      <c r="CR260" s="516">
        <v>32.6</v>
      </c>
      <c r="CS260" s="516">
        <v>36.200000000000003</v>
      </c>
      <c r="CT260" s="516">
        <v>35.799999999999997</v>
      </c>
      <c r="CU260" s="516">
        <v>3.4</v>
      </c>
      <c r="CV260" s="516">
        <v>7.6</v>
      </c>
      <c r="CW260" s="516">
        <v>19.8</v>
      </c>
      <c r="CX260" s="366">
        <v>206</v>
      </c>
      <c r="CY260" s="417">
        <v>4.5066725005469266</v>
      </c>
      <c r="CZ260" s="366">
        <v>62.4166666666667</v>
      </c>
      <c r="DA260" s="366">
        <v>24.1666666666667</v>
      </c>
      <c r="DB260" s="417">
        <v>4.5225027442371024</v>
      </c>
      <c r="DC260" s="366">
        <v>39.630541871921203</v>
      </c>
      <c r="DD260" s="366">
        <v>256.67056333134201</v>
      </c>
      <c r="DE260" s="366">
        <v>151.09612817089501</v>
      </c>
      <c r="DF260" s="366">
        <v>73.733009708737896</v>
      </c>
      <c r="DG260" s="366">
        <v>61</v>
      </c>
      <c r="DH260" s="366" t="s">
        <v>269</v>
      </c>
      <c r="DI260" s="81">
        <v>538</v>
      </c>
      <c r="DJ260" s="414">
        <v>4.2750929368029738</v>
      </c>
      <c r="DK260" s="81">
        <v>22</v>
      </c>
      <c r="DL260" s="81">
        <v>88</v>
      </c>
      <c r="DM260" s="81">
        <v>145</v>
      </c>
      <c r="DN260" s="81">
        <v>14</v>
      </c>
      <c r="DO260" s="81">
        <v>34</v>
      </c>
      <c r="DP260" s="419">
        <v>84.6</v>
      </c>
      <c r="DQ260" s="419">
        <v>13.6</v>
      </c>
      <c r="DR260" s="419">
        <v>1.3</v>
      </c>
      <c r="DS260" s="419">
        <v>0.6</v>
      </c>
      <c r="DT260" s="801">
        <v>988</v>
      </c>
      <c r="DU260" s="801">
        <v>624</v>
      </c>
      <c r="DV260" s="801">
        <v>309</v>
      </c>
      <c r="DW260" s="801">
        <v>55</v>
      </c>
      <c r="DX260" s="801">
        <v>2241</v>
      </c>
      <c r="DY260" s="801">
        <v>921</v>
      </c>
      <c r="DZ260" s="801">
        <v>1019</v>
      </c>
      <c r="EA260" s="801">
        <v>301</v>
      </c>
      <c r="EB260" s="81">
        <v>3844</v>
      </c>
      <c r="EC260" s="81">
        <v>13058.26</v>
      </c>
      <c r="ED260" s="81">
        <v>1901</v>
      </c>
      <c r="EE260" s="81">
        <v>15714.6</v>
      </c>
      <c r="EF260" s="81">
        <v>1943</v>
      </c>
      <c r="EG260" s="81">
        <v>10459.35</v>
      </c>
      <c r="EH260" s="81">
        <v>3049</v>
      </c>
      <c r="EI260" s="81">
        <v>12222.92</v>
      </c>
      <c r="EJ260" s="81">
        <v>362</v>
      </c>
      <c r="EK260" s="81">
        <v>15816.22</v>
      </c>
      <c r="EL260" s="81">
        <v>433</v>
      </c>
      <c r="EM260" s="81">
        <v>16634.650000000001</v>
      </c>
      <c r="EN260" s="81">
        <v>1010</v>
      </c>
      <c r="EO260" s="81">
        <v>1453</v>
      </c>
      <c r="EP260" s="420">
        <v>513</v>
      </c>
      <c r="EQ260" s="420">
        <v>147</v>
      </c>
      <c r="ER260" s="420">
        <v>165</v>
      </c>
      <c r="ES260" s="420">
        <v>177</v>
      </c>
      <c r="ET260" s="420">
        <v>24</v>
      </c>
      <c r="EU260" s="81">
        <v>9</v>
      </c>
      <c r="EV260" s="81">
        <v>6</v>
      </c>
      <c r="EW260" s="81">
        <v>4</v>
      </c>
      <c r="EX260" s="81">
        <v>0</v>
      </c>
      <c r="EY260" s="81">
        <v>4</v>
      </c>
      <c r="EZ260" s="81">
        <v>111</v>
      </c>
      <c r="FA260" s="81">
        <v>70</v>
      </c>
      <c r="FB260" s="81">
        <v>41</v>
      </c>
      <c r="FC260" s="81">
        <v>0</v>
      </c>
      <c r="FD260" s="81">
        <v>41</v>
      </c>
      <c r="FE260" s="81">
        <v>2348</v>
      </c>
      <c r="FF260" s="81">
        <v>1533</v>
      </c>
      <c r="FG260" s="81">
        <v>815</v>
      </c>
      <c r="FH260" s="81">
        <v>0</v>
      </c>
      <c r="FI260" s="81">
        <v>815</v>
      </c>
      <c r="FJ260" s="418">
        <v>24.531914893617021</v>
      </c>
      <c r="FK260" s="82">
        <v>1.2320328542094456</v>
      </c>
      <c r="FL260" s="82">
        <v>0.96525096525096521</v>
      </c>
      <c r="FM260" s="82">
        <v>1.5350877192982455</v>
      </c>
      <c r="FN260" s="136">
        <v>93.233082706766908</v>
      </c>
      <c r="FO260" s="136">
        <v>88.721804511278194</v>
      </c>
      <c r="FP260" s="414">
        <v>60.4</v>
      </c>
      <c r="FQ260" s="414">
        <v>34.5</v>
      </c>
      <c r="FR260" s="414">
        <v>13.2</v>
      </c>
      <c r="FS260" s="414">
        <v>3</v>
      </c>
      <c r="FT260" s="366">
        <v>255</v>
      </c>
      <c r="FU260" s="414">
        <v>30.14</v>
      </c>
      <c r="FV260" s="414">
        <v>6.34</v>
      </c>
      <c r="FW260" s="414">
        <v>7</v>
      </c>
      <c r="FX260" s="414">
        <v>14.75</v>
      </c>
      <c r="FY260" s="414">
        <v>44.28</v>
      </c>
      <c r="FZ260" s="414">
        <v>72.5</v>
      </c>
      <c r="GA260" s="414">
        <v>10.877800000000001</v>
      </c>
      <c r="GB260" s="414">
        <v>2.9323399999999999</v>
      </c>
      <c r="GC260" s="79">
        <v>2.2491952703570046</v>
      </c>
      <c r="GD260" s="79">
        <v>0.31974172872166018</v>
      </c>
      <c r="GE260" s="79">
        <v>6.176841502353736</v>
      </c>
      <c r="GF260" s="79">
        <v>1.9592646833055833</v>
      </c>
      <c r="GG260" s="79">
        <v>13.967938043302135</v>
      </c>
      <c r="GH260" s="79">
        <v>12.613820557435119</v>
      </c>
      <c r="GI260" s="79">
        <v>7.8855082606558549</v>
      </c>
      <c r="GJ260" s="79">
        <v>27.868580545034249</v>
      </c>
      <c r="GK260" s="79">
        <v>22.667586016098909</v>
      </c>
      <c r="GL260" s="79">
        <v>4.291523392735753</v>
      </c>
      <c r="GM260" s="95" t="s">
        <v>269</v>
      </c>
      <c r="GN260" s="95" t="s">
        <v>269</v>
      </c>
      <c r="GO260" s="95" t="s">
        <v>269</v>
      </c>
      <c r="GP260" s="95" t="s">
        <v>269</v>
      </c>
      <c r="GQ260" s="95" t="s">
        <v>269</v>
      </c>
      <c r="GR260" s="95" t="s">
        <v>269</v>
      </c>
      <c r="GS260" s="95" t="s">
        <v>269</v>
      </c>
      <c r="GT260" s="95" t="s">
        <v>269</v>
      </c>
      <c r="GU260" s="95" t="s">
        <v>269</v>
      </c>
      <c r="GV260" s="95" t="s">
        <v>269</v>
      </c>
      <c r="GW260" s="95" t="s">
        <v>269</v>
      </c>
      <c r="GX260" s="95" t="s">
        <v>269</v>
      </c>
      <c r="GY260" s="95" t="s">
        <v>269</v>
      </c>
      <c r="GZ260" s="95" t="s">
        <v>269</v>
      </c>
      <c r="HA260" s="95" t="s">
        <v>269</v>
      </c>
      <c r="HB260" s="95" t="s">
        <v>269</v>
      </c>
      <c r="HC260" s="95" t="s">
        <v>269</v>
      </c>
      <c r="HD260" s="95" t="s">
        <v>269</v>
      </c>
      <c r="HE260" s="95" t="s">
        <v>269</v>
      </c>
      <c r="HF260" s="95" t="s">
        <v>269</v>
      </c>
      <c r="HG260" s="95" t="s">
        <v>269</v>
      </c>
      <c r="HH260" s="95" t="s">
        <v>269</v>
      </c>
      <c r="HI260" s="95" t="s">
        <v>269</v>
      </c>
      <c r="HJ260" s="95" t="s">
        <v>269</v>
      </c>
      <c r="HK260" s="515">
        <v>0</v>
      </c>
      <c r="HL260" s="516">
        <v>593.78707799999995</v>
      </c>
      <c r="HM260" s="79">
        <v>99.071173792030564</v>
      </c>
      <c r="HN260" s="516">
        <v>14.8</v>
      </c>
      <c r="HO260" s="516">
        <v>12.3</v>
      </c>
      <c r="HP260" s="83">
        <v>73</v>
      </c>
      <c r="HQ260" s="516">
        <v>10.7</v>
      </c>
      <c r="HR260" s="516">
        <v>8.4</v>
      </c>
      <c r="HS260" s="83">
        <v>43</v>
      </c>
      <c r="HT260" s="81">
        <v>1395</v>
      </c>
      <c r="HU260" s="95" t="s">
        <v>269</v>
      </c>
      <c r="HV260" s="84">
        <v>3.7027963380301006</v>
      </c>
      <c r="HW260" s="84">
        <v>14.577518474826642</v>
      </c>
      <c r="HX260" s="81">
        <v>2921</v>
      </c>
      <c r="HY260" s="81">
        <v>2443</v>
      </c>
      <c r="HZ260" s="414">
        <v>7.823168235775686</v>
      </c>
      <c r="IA260" s="81">
        <v>1</v>
      </c>
      <c r="IB260" s="81" t="s">
        <v>268</v>
      </c>
      <c r="IC260" s="81" t="s">
        <v>268</v>
      </c>
      <c r="ID260" s="81">
        <v>1</v>
      </c>
      <c r="IE260" s="85">
        <v>9.9770527786091981E-2</v>
      </c>
      <c r="IF260" s="85">
        <v>0.34234851078397804</v>
      </c>
      <c r="IG260" s="81" t="s">
        <v>268</v>
      </c>
      <c r="IH260" s="832" t="s">
        <v>269</v>
      </c>
      <c r="II260" s="829" t="s">
        <v>269</v>
      </c>
      <c r="IJ260" s="834" t="s">
        <v>269</v>
      </c>
      <c r="IK260" s="834" t="s">
        <v>269</v>
      </c>
      <c r="IL260" s="834" t="s">
        <v>269</v>
      </c>
      <c r="IM260" s="834" t="s">
        <v>269</v>
      </c>
      <c r="IN260" s="834" t="s">
        <v>269</v>
      </c>
      <c r="IO260" s="834" t="s">
        <v>269</v>
      </c>
      <c r="IP260" s="834" t="s">
        <v>269</v>
      </c>
      <c r="IQ260" s="80">
        <v>6</v>
      </c>
      <c r="IR260" s="421">
        <v>0.205547695062263</v>
      </c>
      <c r="IS260" s="80">
        <v>152</v>
      </c>
      <c r="IT260" s="96"/>
      <c r="IU260" s="97"/>
      <c r="IV260" s="96"/>
      <c r="IW260" s="80">
        <v>1</v>
      </c>
      <c r="IX260" s="422">
        <v>-1.2084091539245601</v>
      </c>
      <c r="IY260" s="80">
        <v>16</v>
      </c>
      <c r="IZ260" s="80">
        <v>10</v>
      </c>
      <c r="JA260" s="80">
        <v>20</v>
      </c>
      <c r="JB260" s="467">
        <v>4088.22</v>
      </c>
      <c r="JC260" s="468">
        <v>0.4</v>
      </c>
      <c r="JD260" s="468">
        <v>1.2</v>
      </c>
      <c r="JE260" s="468">
        <v>0.3</v>
      </c>
      <c r="JF260" s="468">
        <v>98.1</v>
      </c>
      <c r="JG260" s="88">
        <v>3.49</v>
      </c>
      <c r="JH260" s="89">
        <v>0.1</v>
      </c>
      <c r="JI260" s="88">
        <v>0.17</v>
      </c>
      <c r="JJ260" s="89" t="s">
        <v>268</v>
      </c>
      <c r="JK260" s="88">
        <v>0.06</v>
      </c>
      <c r="JL260" s="89" t="s">
        <v>268</v>
      </c>
      <c r="JM260" s="88">
        <v>0.1</v>
      </c>
      <c r="JN260" s="89" t="s">
        <v>268</v>
      </c>
      <c r="JO260" s="88">
        <v>0.46</v>
      </c>
      <c r="JP260" s="89" t="s">
        <v>268</v>
      </c>
      <c r="JQ260" s="88">
        <v>0.04</v>
      </c>
      <c r="JR260" s="89" t="s">
        <v>268</v>
      </c>
      <c r="JS260" s="88">
        <v>0.17</v>
      </c>
      <c r="JT260" s="89" t="s">
        <v>268</v>
      </c>
      <c r="JU260" s="88">
        <v>11.31</v>
      </c>
      <c r="JV260" s="89">
        <v>0.3</v>
      </c>
      <c r="JW260" s="88">
        <v>1.31</v>
      </c>
      <c r="JX260" s="89" t="s">
        <v>268</v>
      </c>
      <c r="JY260" s="88" t="s">
        <v>268</v>
      </c>
      <c r="JZ260" s="89" t="s">
        <v>268</v>
      </c>
      <c r="KA260" s="88">
        <v>11.19</v>
      </c>
      <c r="KB260" s="89">
        <v>0.3</v>
      </c>
      <c r="KC260" s="88">
        <v>14.07</v>
      </c>
      <c r="KD260" s="89">
        <v>0.3</v>
      </c>
      <c r="KE260" s="88">
        <v>34.29</v>
      </c>
      <c r="KF260" s="89">
        <v>0.8</v>
      </c>
      <c r="KG260" s="467">
        <v>4011.56</v>
      </c>
      <c r="KH260" s="89">
        <v>98.2</v>
      </c>
      <c r="KI260" s="366">
        <v>10023</v>
      </c>
      <c r="KJ260" s="90">
        <v>2872</v>
      </c>
      <c r="KK260" s="94">
        <v>21.3345225022723</v>
      </c>
      <c r="KL260" s="94">
        <v>19.176969495183599</v>
      </c>
      <c r="KM260" s="98">
        <v>15</v>
      </c>
      <c r="KN260" s="98" t="s">
        <v>268</v>
      </c>
      <c r="KO260" s="98" t="s">
        <v>268</v>
      </c>
      <c r="KP260" s="98" t="s">
        <v>268</v>
      </c>
      <c r="KQ260" s="98" t="s">
        <v>268</v>
      </c>
      <c r="KR260" s="98" t="s">
        <v>268</v>
      </c>
      <c r="KS260" s="98" t="s">
        <v>268</v>
      </c>
      <c r="KT260" s="98" t="s">
        <v>268</v>
      </c>
      <c r="KU260" s="98" t="s">
        <v>268</v>
      </c>
      <c r="KV260" s="98">
        <v>3</v>
      </c>
      <c r="KW260" s="98">
        <v>1</v>
      </c>
      <c r="KX260" s="98">
        <v>4</v>
      </c>
      <c r="KY260" s="98">
        <v>2</v>
      </c>
      <c r="KZ260" s="98">
        <v>1</v>
      </c>
      <c r="LA260" s="98">
        <v>4</v>
      </c>
      <c r="LB260" s="98" t="s">
        <v>268</v>
      </c>
      <c r="LC260" s="98" t="s">
        <v>268</v>
      </c>
      <c r="LD260" s="414">
        <v>63.515625</v>
      </c>
      <c r="LE260" s="414">
        <v>53.557692307692307</v>
      </c>
      <c r="LF260" s="414">
        <v>49.317312943746586</v>
      </c>
      <c r="LG260" s="414" t="s">
        <v>268</v>
      </c>
    </row>
    <row r="261" spans="1:319" x14ac:dyDescent="0.25">
      <c r="A261" s="92" t="s">
        <v>563</v>
      </c>
      <c r="B261" s="93">
        <v>5540</v>
      </c>
      <c r="C261" s="93" t="s">
        <v>278</v>
      </c>
      <c r="D261" s="93" t="s">
        <v>509</v>
      </c>
      <c r="E261" s="94" t="s">
        <v>268</v>
      </c>
      <c r="F261" s="93">
        <v>1952</v>
      </c>
      <c r="G261" s="98">
        <v>0</v>
      </c>
      <c r="H261" s="80">
        <v>15</v>
      </c>
      <c r="I261" s="80">
        <v>425</v>
      </c>
      <c r="J261" s="93" t="s">
        <v>563</v>
      </c>
      <c r="K261" s="415">
        <v>29.346021594170399</v>
      </c>
      <c r="L261" s="516" t="s">
        <v>269</v>
      </c>
      <c r="M261" s="571">
        <v>16283</v>
      </c>
      <c r="N261" s="571">
        <v>16008</v>
      </c>
      <c r="O261" s="79">
        <v>100</v>
      </c>
      <c r="P261" s="79">
        <v>99.5</v>
      </c>
      <c r="Q261" s="79">
        <v>0</v>
      </c>
      <c r="R261" s="79">
        <v>100</v>
      </c>
      <c r="S261" s="79">
        <v>0</v>
      </c>
      <c r="T261" s="79">
        <v>0</v>
      </c>
      <c r="U261" s="571">
        <v>8277</v>
      </c>
      <c r="V261" s="571">
        <v>8006</v>
      </c>
      <c r="W261" s="79">
        <v>10.557022661671683</v>
      </c>
      <c r="X261" s="79">
        <v>10.538598538352883</v>
      </c>
      <c r="Y261" s="79">
        <v>10.550881287232082</v>
      </c>
      <c r="Z261" s="79">
        <v>10.219247067493704</v>
      </c>
      <c r="AA261" s="79">
        <v>13.345206657249891</v>
      </c>
      <c r="AB261" s="79">
        <v>17.287969047472824</v>
      </c>
      <c r="AC261" s="79">
        <v>13.124117177424308</v>
      </c>
      <c r="AD261" s="79">
        <v>3.408462813977768</v>
      </c>
      <c r="AE261" s="79">
        <v>10.968494749124854</v>
      </c>
      <c r="AF261" s="79">
        <v>37.591352944789044</v>
      </c>
      <c r="AG261" s="79">
        <v>4.8209789350856722</v>
      </c>
      <c r="AH261" s="366">
        <v>1120.1822916666665</v>
      </c>
      <c r="AI261" s="571">
        <v>369</v>
      </c>
      <c r="AJ261" s="416">
        <v>4.13</v>
      </c>
      <c r="AK261" s="516">
        <v>0.2</v>
      </c>
      <c r="AL261" s="516" t="s">
        <v>1992</v>
      </c>
      <c r="AM261" s="571">
        <v>66</v>
      </c>
      <c r="AN261" s="515">
        <v>4.0599999999999996</v>
      </c>
      <c r="AO261" s="571">
        <v>303</v>
      </c>
      <c r="AP261" s="516">
        <v>18.928035982008993</v>
      </c>
      <c r="AQ261" s="417">
        <v>1.489887782920178</v>
      </c>
      <c r="AR261" s="516">
        <v>3.5000000000000004</v>
      </c>
      <c r="AS261" s="366">
        <v>5</v>
      </c>
      <c r="AT261" s="417" t="s">
        <v>268</v>
      </c>
      <c r="AU261" s="417">
        <v>80</v>
      </c>
      <c r="AV261" s="417" t="s">
        <v>268</v>
      </c>
      <c r="AW261" s="417">
        <v>20</v>
      </c>
      <c r="AX261" s="571">
        <v>-72</v>
      </c>
      <c r="AY261" s="571">
        <v>-11</v>
      </c>
      <c r="AZ261" s="571">
        <v>693</v>
      </c>
      <c r="BA261" s="571">
        <v>323</v>
      </c>
      <c r="BB261" s="571">
        <v>370</v>
      </c>
      <c r="BC261" s="571">
        <v>361</v>
      </c>
      <c r="BD261" s="571">
        <v>98</v>
      </c>
      <c r="BE261" s="571">
        <v>213</v>
      </c>
      <c r="BF261" s="571">
        <v>21</v>
      </c>
      <c r="BG261" s="571">
        <v>703</v>
      </c>
      <c r="BH261" s="571">
        <v>363</v>
      </c>
      <c r="BI261" s="571">
        <v>340</v>
      </c>
      <c r="BJ261" s="571">
        <v>257</v>
      </c>
      <c r="BK261" s="571">
        <v>195</v>
      </c>
      <c r="BL261" s="571">
        <v>236</v>
      </c>
      <c r="BM261" s="571">
        <v>15</v>
      </c>
      <c r="BN261" s="571">
        <v>384</v>
      </c>
      <c r="BO261" s="81">
        <v>182</v>
      </c>
      <c r="BP261" s="418">
        <v>41.3</v>
      </c>
      <c r="BQ261" s="81">
        <v>42</v>
      </c>
      <c r="BR261" s="418">
        <v>6.6</v>
      </c>
      <c r="BS261" s="79">
        <v>26.750743361017122</v>
      </c>
      <c r="BT261" s="79">
        <v>62.544857992412595</v>
      </c>
      <c r="BU261" s="79">
        <v>6.6748692709935398</v>
      </c>
      <c r="BV261" s="79">
        <v>4.0295293755767458</v>
      </c>
      <c r="BW261" s="799">
        <v>5</v>
      </c>
      <c r="BX261" s="799">
        <v>846</v>
      </c>
      <c r="BY261" s="800">
        <v>0</v>
      </c>
      <c r="BZ261" s="800">
        <v>0.02</v>
      </c>
      <c r="CA261" s="800">
        <v>4.47</v>
      </c>
      <c r="CB261" s="800">
        <v>0.79</v>
      </c>
      <c r="CC261" s="800">
        <v>0</v>
      </c>
      <c r="CD261" s="417" t="s">
        <v>269</v>
      </c>
      <c r="CE261" s="417" t="s">
        <v>269</v>
      </c>
      <c r="CF261" s="417" t="s">
        <v>269</v>
      </c>
      <c r="CG261" s="366" t="s">
        <v>269</v>
      </c>
      <c r="CH261" s="366" t="s">
        <v>269</v>
      </c>
      <c r="CI261" s="417" t="s">
        <v>269</v>
      </c>
      <c r="CJ261" s="417" t="s">
        <v>269</v>
      </c>
      <c r="CK261" s="417" t="s">
        <v>269</v>
      </c>
      <c r="CL261" s="417" t="s">
        <v>269</v>
      </c>
      <c r="CM261" s="571">
        <v>1452</v>
      </c>
      <c r="CN261" s="516">
        <v>6</v>
      </c>
      <c r="CO261" s="516">
        <v>5.9</v>
      </c>
      <c r="CP261" s="516">
        <v>1.9</v>
      </c>
      <c r="CQ261" s="516" t="s">
        <v>269</v>
      </c>
      <c r="CR261" s="516">
        <v>26.9</v>
      </c>
      <c r="CS261" s="516">
        <v>33.5</v>
      </c>
      <c r="CT261" s="516">
        <v>22.4</v>
      </c>
      <c r="CU261" s="516">
        <v>2.9</v>
      </c>
      <c r="CV261" s="516">
        <v>10.3</v>
      </c>
      <c r="CW261" s="516">
        <v>35.9</v>
      </c>
      <c r="CX261" s="366">
        <v>390</v>
      </c>
      <c r="CY261" s="417">
        <v>5.0524679362611735</v>
      </c>
      <c r="CZ261" s="366">
        <v>114.833333333333</v>
      </c>
      <c r="DA261" s="366">
        <v>53</v>
      </c>
      <c r="DB261" s="417">
        <v>5.0642773665757694</v>
      </c>
      <c r="DC261" s="366">
        <v>41.0494791666667</v>
      </c>
      <c r="DD261" s="366">
        <v>253.17125827191899</v>
      </c>
      <c r="DE261" s="366">
        <v>157.99927431059501</v>
      </c>
      <c r="DF261" s="366">
        <v>72.889743589743603</v>
      </c>
      <c r="DG261" s="366">
        <v>62</v>
      </c>
      <c r="DH261" s="366" t="s">
        <v>269</v>
      </c>
      <c r="DI261" s="81">
        <v>1457</v>
      </c>
      <c r="DJ261" s="414">
        <v>3.9121482498284141</v>
      </c>
      <c r="DK261" s="81">
        <v>101</v>
      </c>
      <c r="DL261" s="81">
        <v>335</v>
      </c>
      <c r="DM261" s="81">
        <v>293</v>
      </c>
      <c r="DN261" s="81">
        <v>76</v>
      </c>
      <c r="DO261" s="81">
        <v>99</v>
      </c>
      <c r="DP261" s="419">
        <v>57.5</v>
      </c>
      <c r="DQ261" s="419">
        <v>20.100000000000001</v>
      </c>
      <c r="DR261" s="419">
        <v>20</v>
      </c>
      <c r="DS261" s="419">
        <v>2.4</v>
      </c>
      <c r="DT261" s="801">
        <v>2328</v>
      </c>
      <c r="DU261" s="801">
        <v>1055</v>
      </c>
      <c r="DV261" s="801">
        <v>813</v>
      </c>
      <c r="DW261" s="801">
        <v>460</v>
      </c>
      <c r="DX261" s="801">
        <v>7113</v>
      </c>
      <c r="DY261" s="801">
        <v>1602</v>
      </c>
      <c r="DZ261" s="801">
        <v>2759</v>
      </c>
      <c r="EA261" s="801">
        <v>2752</v>
      </c>
      <c r="EB261" s="81">
        <v>7397</v>
      </c>
      <c r="EC261" s="81">
        <v>13114.34</v>
      </c>
      <c r="ED261" s="81">
        <v>3590</v>
      </c>
      <c r="EE261" s="81">
        <v>15876.1</v>
      </c>
      <c r="EF261" s="81">
        <v>3807</v>
      </c>
      <c r="EG261" s="81">
        <v>10510</v>
      </c>
      <c r="EH261" s="81">
        <v>5986</v>
      </c>
      <c r="EI261" s="81">
        <v>12992.93</v>
      </c>
      <c r="EJ261" s="81">
        <v>854</v>
      </c>
      <c r="EK261" s="81">
        <v>11967.16</v>
      </c>
      <c r="EL261" s="81">
        <v>557</v>
      </c>
      <c r="EM261" s="81">
        <v>16178.06</v>
      </c>
      <c r="EN261" s="81">
        <v>1910</v>
      </c>
      <c r="EO261" s="81">
        <v>2898</v>
      </c>
      <c r="EP261" s="420">
        <v>1040</v>
      </c>
      <c r="EQ261" s="420">
        <v>329</v>
      </c>
      <c r="ER261" s="420">
        <v>339</v>
      </c>
      <c r="ES261" s="420">
        <v>342</v>
      </c>
      <c r="ET261" s="420">
        <v>30</v>
      </c>
      <c r="EU261" s="81">
        <v>17</v>
      </c>
      <c r="EV261" s="81">
        <v>13</v>
      </c>
      <c r="EW261" s="81">
        <v>8</v>
      </c>
      <c r="EX261" s="81">
        <v>2</v>
      </c>
      <c r="EY261" s="81">
        <v>6</v>
      </c>
      <c r="EZ261" s="81">
        <v>179</v>
      </c>
      <c r="FA261" s="81">
        <v>124</v>
      </c>
      <c r="FB261" s="81">
        <v>55</v>
      </c>
      <c r="FC261" s="81">
        <v>15</v>
      </c>
      <c r="FD261" s="81">
        <v>40</v>
      </c>
      <c r="FE261" s="81">
        <v>4310</v>
      </c>
      <c r="FF261" s="81">
        <v>2754</v>
      </c>
      <c r="FG261" s="81">
        <v>1556</v>
      </c>
      <c r="FH261" s="81">
        <v>407</v>
      </c>
      <c r="FI261" s="81">
        <v>1149</v>
      </c>
      <c r="FJ261" s="418">
        <v>24.022471910112358</v>
      </c>
      <c r="FK261" s="82">
        <v>1.4910536779324055</v>
      </c>
      <c r="FL261" s="82">
        <v>1.8199233716475096</v>
      </c>
      <c r="FM261" s="82">
        <v>1.1363636363636365</v>
      </c>
      <c r="FN261" s="136">
        <v>62.629757785467135</v>
      </c>
      <c r="FO261" s="136">
        <v>57.439446366782008</v>
      </c>
      <c r="FP261" s="414">
        <v>34</v>
      </c>
      <c r="FQ261" s="414">
        <v>38.700000000000003</v>
      </c>
      <c r="FR261" s="414">
        <v>16.399999999999999</v>
      </c>
      <c r="FS261" s="414">
        <v>3</v>
      </c>
      <c r="FT261" s="366">
        <v>448</v>
      </c>
      <c r="FU261" s="414">
        <v>30.77</v>
      </c>
      <c r="FV261" s="414">
        <v>5.64</v>
      </c>
      <c r="FW261" s="414">
        <v>6.5</v>
      </c>
      <c r="FX261" s="414">
        <v>15.33</v>
      </c>
      <c r="FY261" s="414">
        <v>42.11</v>
      </c>
      <c r="FZ261" s="414">
        <v>74.900000000000006</v>
      </c>
      <c r="GA261" s="414">
        <v>9.7821999999999996</v>
      </c>
      <c r="GB261" s="414">
        <v>2.85358</v>
      </c>
      <c r="GC261" s="79">
        <v>1.2063784161470985</v>
      </c>
      <c r="GD261" s="79">
        <v>4.6011690305844823E-2</v>
      </c>
      <c r="GE261" s="79">
        <v>9.3411495194935856</v>
      </c>
      <c r="GF261" s="79">
        <v>4.522445596528291</v>
      </c>
      <c r="GG261" s="79">
        <v>29.532065542504167</v>
      </c>
      <c r="GH261" s="79">
        <v>13.217898029151808</v>
      </c>
      <c r="GI261" s="79">
        <v>8.9850540464593216</v>
      </c>
      <c r="GJ261" s="79">
        <v>21.199443708204218</v>
      </c>
      <c r="GK261" s="79">
        <v>11.348245223768135</v>
      </c>
      <c r="GL261" s="79">
        <v>0.60130822743752643</v>
      </c>
      <c r="GM261" s="95" t="s">
        <v>269</v>
      </c>
      <c r="GN261" s="95" t="s">
        <v>269</v>
      </c>
      <c r="GO261" s="95" t="s">
        <v>269</v>
      </c>
      <c r="GP261" s="95" t="s">
        <v>269</v>
      </c>
      <c r="GQ261" s="95" t="s">
        <v>269</v>
      </c>
      <c r="GR261" s="95" t="s">
        <v>269</v>
      </c>
      <c r="GS261" s="95" t="s">
        <v>269</v>
      </c>
      <c r="GT261" s="95" t="s">
        <v>269</v>
      </c>
      <c r="GU261" s="95" t="s">
        <v>269</v>
      </c>
      <c r="GV261" s="95" t="s">
        <v>269</v>
      </c>
      <c r="GW261" s="95" t="s">
        <v>269</v>
      </c>
      <c r="GX261" s="95" t="s">
        <v>269</v>
      </c>
      <c r="GY261" s="95" t="s">
        <v>269</v>
      </c>
      <c r="GZ261" s="95" t="s">
        <v>269</v>
      </c>
      <c r="HA261" s="95" t="s">
        <v>269</v>
      </c>
      <c r="HB261" s="95" t="s">
        <v>269</v>
      </c>
      <c r="HC261" s="95" t="s">
        <v>269</v>
      </c>
      <c r="HD261" s="95" t="s">
        <v>269</v>
      </c>
      <c r="HE261" s="95" t="s">
        <v>269</v>
      </c>
      <c r="HF261" s="95" t="s">
        <v>269</v>
      </c>
      <c r="HG261" s="95" t="s">
        <v>269</v>
      </c>
      <c r="HH261" s="95" t="s">
        <v>269</v>
      </c>
      <c r="HI261" s="95" t="s">
        <v>269</v>
      </c>
      <c r="HJ261" s="95" t="s">
        <v>269</v>
      </c>
      <c r="HK261" s="515">
        <v>4.0590405904059041</v>
      </c>
      <c r="HL261" s="516">
        <v>1028.2531000000001</v>
      </c>
      <c r="HM261" s="79">
        <v>100</v>
      </c>
      <c r="HN261" s="516">
        <v>17.600000000000001</v>
      </c>
      <c r="HO261" s="516">
        <v>7.1</v>
      </c>
      <c r="HP261" s="83">
        <v>27</v>
      </c>
      <c r="HQ261" s="516">
        <v>5.2</v>
      </c>
      <c r="HR261" s="516">
        <v>3.6</v>
      </c>
      <c r="HS261" s="83">
        <v>12</v>
      </c>
      <c r="HT261" s="81">
        <v>3642</v>
      </c>
      <c r="HU261" s="95" t="s">
        <v>269</v>
      </c>
      <c r="HV261" s="84">
        <v>2.521147581878258</v>
      </c>
      <c r="HW261" s="84">
        <v>14.08448331807721</v>
      </c>
      <c r="HX261" s="81">
        <v>74957</v>
      </c>
      <c r="HY261" s="81">
        <v>70915</v>
      </c>
      <c r="HZ261" s="414">
        <v>1.8547415920468167</v>
      </c>
      <c r="IA261" s="81">
        <v>1</v>
      </c>
      <c r="IB261" s="81" t="s">
        <v>268</v>
      </c>
      <c r="IC261" s="81" t="s">
        <v>268</v>
      </c>
      <c r="ID261" s="81">
        <v>1</v>
      </c>
      <c r="IE261" s="85">
        <v>6.1413744395995833E-2</v>
      </c>
      <c r="IF261" s="85">
        <v>1.3340982163106849E-2</v>
      </c>
      <c r="IG261" s="81" t="s">
        <v>268</v>
      </c>
      <c r="IH261" s="832" t="s">
        <v>269</v>
      </c>
      <c r="II261" s="829" t="s">
        <v>269</v>
      </c>
      <c r="IJ261" s="834" t="s">
        <v>269</v>
      </c>
      <c r="IK261" s="834" t="s">
        <v>269</v>
      </c>
      <c r="IL261" s="834" t="s">
        <v>269</v>
      </c>
      <c r="IM261" s="834" t="s">
        <v>269</v>
      </c>
      <c r="IN261" s="834" t="s">
        <v>269</v>
      </c>
      <c r="IO261" s="834" t="s">
        <v>269</v>
      </c>
      <c r="IP261" s="834" t="s">
        <v>269</v>
      </c>
      <c r="IQ261" s="80">
        <v>6</v>
      </c>
      <c r="IR261" s="421">
        <v>0.18518692145988799</v>
      </c>
      <c r="IS261" s="80">
        <v>150</v>
      </c>
      <c r="IT261" s="96"/>
      <c r="IU261" s="97"/>
      <c r="IV261" s="96"/>
      <c r="IW261" s="80">
        <v>8</v>
      </c>
      <c r="IX261" s="422">
        <v>1.9715460857831799</v>
      </c>
      <c r="IY261" s="80">
        <v>232</v>
      </c>
      <c r="IZ261" s="80">
        <v>231</v>
      </c>
      <c r="JA261" s="80">
        <v>235</v>
      </c>
      <c r="JB261" s="467">
        <v>29.36</v>
      </c>
      <c r="JC261" s="468">
        <v>24.9</v>
      </c>
      <c r="JD261" s="468">
        <v>62.9</v>
      </c>
      <c r="JE261" s="468">
        <v>0.2</v>
      </c>
      <c r="JF261" s="468">
        <v>12</v>
      </c>
      <c r="JG261" s="88">
        <v>4.7300000000000004</v>
      </c>
      <c r="JH261" s="89">
        <v>16.100000000000001</v>
      </c>
      <c r="JI261" s="88">
        <v>0.37</v>
      </c>
      <c r="JJ261" s="89">
        <v>1.3</v>
      </c>
      <c r="JK261" s="88">
        <v>0.01</v>
      </c>
      <c r="JL261" s="89" t="s">
        <v>268</v>
      </c>
      <c r="JM261" s="88">
        <v>7.0000000000000007E-2</v>
      </c>
      <c r="JN261" s="89">
        <v>0.2</v>
      </c>
      <c r="JO261" s="88">
        <v>0.08</v>
      </c>
      <c r="JP261" s="89">
        <v>0.3</v>
      </c>
      <c r="JQ261" s="88">
        <v>0.22</v>
      </c>
      <c r="JR261" s="89">
        <v>0.7</v>
      </c>
      <c r="JS261" s="88">
        <v>0.44</v>
      </c>
      <c r="JT261" s="89">
        <v>1.5</v>
      </c>
      <c r="JU261" s="88">
        <v>1.4</v>
      </c>
      <c r="JV261" s="89">
        <v>4.8</v>
      </c>
      <c r="JW261" s="88">
        <v>0.46</v>
      </c>
      <c r="JX261" s="89">
        <v>1.6</v>
      </c>
      <c r="JY261" s="88">
        <v>0.05</v>
      </c>
      <c r="JZ261" s="89">
        <v>0.2</v>
      </c>
      <c r="KA261" s="88" t="s">
        <v>268</v>
      </c>
      <c r="KB261" s="89" t="s">
        <v>268</v>
      </c>
      <c r="KC261" s="88">
        <v>6.29</v>
      </c>
      <c r="KD261" s="89">
        <v>21.4</v>
      </c>
      <c r="KE261" s="88">
        <v>11.72</v>
      </c>
      <c r="KF261" s="89">
        <v>39.9</v>
      </c>
      <c r="KG261" s="467">
        <v>3.52</v>
      </c>
      <c r="KH261" s="89">
        <v>12</v>
      </c>
      <c r="KI261" s="366">
        <v>16283</v>
      </c>
      <c r="KJ261" s="90">
        <v>3442</v>
      </c>
      <c r="KK261" s="94">
        <v>6.4882303545957303</v>
      </c>
      <c r="KL261" s="94">
        <v>4.2866520068302298</v>
      </c>
      <c r="KM261" s="98">
        <v>9</v>
      </c>
      <c r="KN261" s="98" t="s">
        <v>268</v>
      </c>
      <c r="KO261" s="98">
        <v>1</v>
      </c>
      <c r="KP261" s="98" t="s">
        <v>268</v>
      </c>
      <c r="KQ261" s="98">
        <v>1</v>
      </c>
      <c r="KR261" s="98" t="s">
        <v>268</v>
      </c>
      <c r="KS261" s="98" t="s">
        <v>268</v>
      </c>
      <c r="KT261" s="98" t="s">
        <v>268</v>
      </c>
      <c r="KU261" s="98" t="s">
        <v>268</v>
      </c>
      <c r="KV261" s="98">
        <v>7</v>
      </c>
      <c r="KW261" s="98" t="s">
        <v>268</v>
      </c>
      <c r="KX261" s="98" t="s">
        <v>268</v>
      </c>
      <c r="KY261" s="98" t="s">
        <v>268</v>
      </c>
      <c r="KZ261" s="98" t="s">
        <v>268</v>
      </c>
      <c r="LA261" s="98" t="s">
        <v>268</v>
      </c>
      <c r="LB261" s="98" t="s">
        <v>268</v>
      </c>
      <c r="LC261" s="98" t="s">
        <v>268</v>
      </c>
      <c r="LD261" s="414">
        <v>75.051647811116567</v>
      </c>
      <c r="LE261" s="414">
        <v>66.71764215209231</v>
      </c>
      <c r="LF261" s="414">
        <v>65.355578339081006</v>
      </c>
      <c r="LG261" s="414" t="s">
        <v>268</v>
      </c>
    </row>
    <row r="262" spans="1:319" x14ac:dyDescent="0.25">
      <c r="A262" s="92" t="s">
        <v>564</v>
      </c>
      <c r="B262" s="93">
        <v>5539</v>
      </c>
      <c r="C262" s="93" t="s">
        <v>271</v>
      </c>
      <c r="D262" s="93" t="s">
        <v>509</v>
      </c>
      <c r="E262" s="94" t="s">
        <v>268</v>
      </c>
      <c r="F262" s="93">
        <v>1951</v>
      </c>
      <c r="G262" s="98">
        <v>0</v>
      </c>
      <c r="H262" s="80">
        <v>17</v>
      </c>
      <c r="I262" s="80">
        <v>651</v>
      </c>
      <c r="J262" s="93" t="s">
        <v>515</v>
      </c>
      <c r="K262" s="415">
        <v>113.47148297959799</v>
      </c>
      <c r="L262" s="516" t="s">
        <v>269</v>
      </c>
      <c r="M262" s="571">
        <v>12777</v>
      </c>
      <c r="N262" s="571">
        <v>11442</v>
      </c>
      <c r="O262" s="79">
        <v>99.9</v>
      </c>
      <c r="P262" s="79">
        <v>99.8</v>
      </c>
      <c r="Q262" s="79">
        <v>0.1</v>
      </c>
      <c r="R262" s="79">
        <v>85.7</v>
      </c>
      <c r="S262" s="79">
        <v>7.1</v>
      </c>
      <c r="T262" s="79">
        <v>7.1</v>
      </c>
      <c r="U262" s="571">
        <v>6919</v>
      </c>
      <c r="V262" s="571">
        <v>5858</v>
      </c>
      <c r="W262" s="79">
        <v>9.2196916334037713</v>
      </c>
      <c r="X262" s="79">
        <v>9.5875401111371996</v>
      </c>
      <c r="Y262" s="79">
        <v>10.135399546059325</v>
      </c>
      <c r="Z262" s="79">
        <v>8.8988025358065279</v>
      </c>
      <c r="AA262" s="79">
        <v>14.972215700086092</v>
      </c>
      <c r="AB262" s="79">
        <v>21.648274242779994</v>
      </c>
      <c r="AC262" s="79">
        <v>13.109493621350865</v>
      </c>
      <c r="AD262" s="79">
        <v>3.3419425530249667</v>
      </c>
      <c r="AE262" s="79">
        <v>9.0866400563512553</v>
      </c>
      <c r="AF262" s="79">
        <v>34.577756906942163</v>
      </c>
      <c r="AG262" s="79">
        <v>3.9915473115754869</v>
      </c>
      <c r="AH262" s="366">
        <v>884.23536351570567</v>
      </c>
      <c r="AI262" s="571">
        <v>216</v>
      </c>
      <c r="AJ262" s="416">
        <v>3.28</v>
      </c>
      <c r="AK262" s="516">
        <v>0.4</v>
      </c>
      <c r="AL262" s="516" t="s">
        <v>1992</v>
      </c>
      <c r="AM262" s="571">
        <v>59</v>
      </c>
      <c r="AN262" s="515">
        <v>5.0999999999999996</v>
      </c>
      <c r="AO262" s="571">
        <v>157</v>
      </c>
      <c r="AP262" s="516">
        <v>13.721377381576646</v>
      </c>
      <c r="AQ262" s="417">
        <v>2.5912310589079226</v>
      </c>
      <c r="AR262" s="516">
        <v>2</v>
      </c>
      <c r="AS262" s="366" t="s">
        <v>269</v>
      </c>
      <c r="AT262" s="417" t="s">
        <v>268</v>
      </c>
      <c r="AU262" s="417" t="s">
        <v>268</v>
      </c>
      <c r="AV262" s="417" t="s">
        <v>268</v>
      </c>
      <c r="AW262" s="417">
        <v>100</v>
      </c>
      <c r="AX262" s="571">
        <v>105</v>
      </c>
      <c r="AY262" s="571">
        <v>125</v>
      </c>
      <c r="AZ262" s="571">
        <v>537</v>
      </c>
      <c r="BA262" s="571">
        <v>269</v>
      </c>
      <c r="BB262" s="571">
        <v>268</v>
      </c>
      <c r="BC262" s="571">
        <v>223</v>
      </c>
      <c r="BD262" s="571">
        <v>128</v>
      </c>
      <c r="BE262" s="571">
        <v>178</v>
      </c>
      <c r="BF262" s="571">
        <v>8</v>
      </c>
      <c r="BG262" s="571">
        <v>412</v>
      </c>
      <c r="BH262" s="571">
        <v>223</v>
      </c>
      <c r="BI262" s="571">
        <v>189</v>
      </c>
      <c r="BJ262" s="571">
        <v>147</v>
      </c>
      <c r="BK262" s="571">
        <v>116</v>
      </c>
      <c r="BL262" s="571">
        <v>143</v>
      </c>
      <c r="BM262" s="571">
        <v>6</v>
      </c>
      <c r="BN262" s="571">
        <v>102</v>
      </c>
      <c r="BO262" s="81">
        <v>130</v>
      </c>
      <c r="BP262" s="418">
        <v>42.8</v>
      </c>
      <c r="BQ262" s="81">
        <v>22</v>
      </c>
      <c r="BR262" s="418">
        <v>5</v>
      </c>
      <c r="BS262" s="79">
        <v>27.519436702361745</v>
      </c>
      <c r="BT262" s="79">
        <v>62.974915652046363</v>
      </c>
      <c r="BU262" s="79">
        <v>5.002200381399442</v>
      </c>
      <c r="BV262" s="79">
        <v>4.4887780548628431</v>
      </c>
      <c r="BW262" s="799">
        <v>5</v>
      </c>
      <c r="BX262" s="799">
        <v>277</v>
      </c>
      <c r="BY262" s="800">
        <v>0</v>
      </c>
      <c r="BZ262" s="800">
        <v>1.63</v>
      </c>
      <c r="CA262" s="800">
        <v>0.1</v>
      </c>
      <c r="CB262" s="800">
        <v>0</v>
      </c>
      <c r="CC262" s="800">
        <v>0.69</v>
      </c>
      <c r="CD262" s="417" t="s">
        <v>269</v>
      </c>
      <c r="CE262" s="417" t="s">
        <v>269</v>
      </c>
      <c r="CF262" s="417" t="s">
        <v>269</v>
      </c>
      <c r="CG262" s="366" t="s">
        <v>269</v>
      </c>
      <c r="CH262" s="366" t="s">
        <v>269</v>
      </c>
      <c r="CI262" s="417" t="s">
        <v>269</v>
      </c>
      <c r="CJ262" s="417" t="s">
        <v>269</v>
      </c>
      <c r="CK262" s="417" t="s">
        <v>269</v>
      </c>
      <c r="CL262" s="417" t="s">
        <v>269</v>
      </c>
      <c r="CM262" s="571">
        <v>1728</v>
      </c>
      <c r="CN262" s="516">
        <v>4.4000000000000004</v>
      </c>
      <c r="CO262" s="516">
        <v>7.6</v>
      </c>
      <c r="CP262" s="516">
        <v>1.3</v>
      </c>
      <c r="CQ262" s="516" t="s">
        <v>269</v>
      </c>
      <c r="CR262" s="516">
        <v>24</v>
      </c>
      <c r="CS262" s="516">
        <v>36.1</v>
      </c>
      <c r="CT262" s="516">
        <v>34</v>
      </c>
      <c r="CU262" s="516">
        <v>2.5</v>
      </c>
      <c r="CV262" s="516">
        <v>9.4</v>
      </c>
      <c r="CW262" s="516">
        <v>29.8</v>
      </c>
      <c r="CX262" s="366">
        <v>377</v>
      </c>
      <c r="CY262" s="417">
        <v>6.6537239675255915</v>
      </c>
      <c r="CZ262" s="366">
        <v>108.75</v>
      </c>
      <c r="DA262" s="366">
        <v>40.5833333333333</v>
      </c>
      <c r="DB262" s="417">
        <v>6.770833333333333</v>
      </c>
      <c r="DC262" s="366">
        <v>39.700808625336897</v>
      </c>
      <c r="DD262" s="366">
        <v>229.302735216868</v>
      </c>
      <c r="DE262" s="366">
        <v>153.177777777778</v>
      </c>
      <c r="DF262" s="366">
        <v>71.034482758620697</v>
      </c>
      <c r="DG262" s="366">
        <v>60</v>
      </c>
      <c r="DH262" s="366" t="s">
        <v>269</v>
      </c>
      <c r="DI262" s="81">
        <v>961</v>
      </c>
      <c r="DJ262" s="414">
        <v>2.9136316337148802</v>
      </c>
      <c r="DK262" s="81">
        <v>83</v>
      </c>
      <c r="DL262" s="81">
        <v>346</v>
      </c>
      <c r="DM262" s="81">
        <v>307</v>
      </c>
      <c r="DN262" s="81">
        <v>57</v>
      </c>
      <c r="DO262" s="81">
        <v>116</v>
      </c>
      <c r="DP262" s="419">
        <v>65.7</v>
      </c>
      <c r="DQ262" s="419">
        <v>29.6</v>
      </c>
      <c r="DR262" s="419">
        <v>3.1</v>
      </c>
      <c r="DS262" s="419">
        <v>1.6</v>
      </c>
      <c r="DT262" s="801">
        <v>1303</v>
      </c>
      <c r="DU262" s="801">
        <v>683</v>
      </c>
      <c r="DV262" s="801">
        <v>477</v>
      </c>
      <c r="DW262" s="801">
        <v>143</v>
      </c>
      <c r="DX262" s="801">
        <v>3433</v>
      </c>
      <c r="DY262" s="801">
        <v>1035</v>
      </c>
      <c r="DZ262" s="801">
        <v>1607</v>
      </c>
      <c r="EA262" s="801">
        <v>791</v>
      </c>
      <c r="EB262" s="81">
        <v>5844</v>
      </c>
      <c r="EC262" s="81">
        <v>12562.88</v>
      </c>
      <c r="ED262" s="81">
        <v>2927</v>
      </c>
      <c r="EE262" s="81">
        <v>14944.06</v>
      </c>
      <c r="EF262" s="81">
        <v>2917</v>
      </c>
      <c r="EG262" s="81">
        <v>10173.530000000001</v>
      </c>
      <c r="EH262" s="81">
        <v>4885</v>
      </c>
      <c r="EI262" s="81">
        <v>11898.87</v>
      </c>
      <c r="EJ262" s="81">
        <v>528</v>
      </c>
      <c r="EK262" s="81">
        <v>14246.8</v>
      </c>
      <c r="EL262" s="81">
        <v>431</v>
      </c>
      <c r="EM262" s="81">
        <v>18025.87</v>
      </c>
      <c r="EN262" s="81">
        <v>1591</v>
      </c>
      <c r="EO262" s="81">
        <v>2332</v>
      </c>
      <c r="EP262" s="420">
        <v>599</v>
      </c>
      <c r="EQ262" s="420">
        <v>182</v>
      </c>
      <c r="ER262" s="420">
        <v>199</v>
      </c>
      <c r="ES262" s="420">
        <v>202</v>
      </c>
      <c r="ET262" s="420">
        <v>16</v>
      </c>
      <c r="EU262" s="81">
        <v>15</v>
      </c>
      <c r="EV262" s="81">
        <v>7</v>
      </c>
      <c r="EW262" s="81">
        <v>14</v>
      </c>
      <c r="EX262" s="81">
        <v>6</v>
      </c>
      <c r="EY262" s="81">
        <v>8</v>
      </c>
      <c r="EZ262" s="81">
        <v>151</v>
      </c>
      <c r="FA262" s="81">
        <v>89</v>
      </c>
      <c r="FB262" s="81">
        <v>62</v>
      </c>
      <c r="FC262" s="81">
        <v>30</v>
      </c>
      <c r="FD262" s="81">
        <v>32</v>
      </c>
      <c r="FE262" s="81">
        <v>3379</v>
      </c>
      <c r="FF262" s="81">
        <v>1988</v>
      </c>
      <c r="FG262" s="81">
        <v>1391</v>
      </c>
      <c r="FH262" s="81">
        <v>684</v>
      </c>
      <c r="FI262" s="81">
        <v>707</v>
      </c>
      <c r="FJ262" s="418">
        <v>22.975609756097562</v>
      </c>
      <c r="FK262" s="82">
        <v>0.88315217391304346</v>
      </c>
      <c r="FL262" s="82">
        <v>0.92592592592592582</v>
      </c>
      <c r="FM262" s="82">
        <v>0.83798882681564246</v>
      </c>
      <c r="FN262" s="136">
        <v>84.134615384615387</v>
      </c>
      <c r="FO262" s="136">
        <v>73.557692307692307</v>
      </c>
      <c r="FP262" s="414">
        <v>45.2</v>
      </c>
      <c r="FQ262" s="414">
        <v>54.8</v>
      </c>
      <c r="FR262" s="414">
        <v>19.899999999999999</v>
      </c>
      <c r="FS262" s="414">
        <v>3.6</v>
      </c>
      <c r="FT262" s="366">
        <v>469</v>
      </c>
      <c r="FU262" s="414">
        <v>29.19</v>
      </c>
      <c r="FV262" s="414">
        <v>12.12</v>
      </c>
      <c r="FW262" s="414">
        <v>5.3</v>
      </c>
      <c r="FX262" s="414">
        <v>14.48</v>
      </c>
      <c r="FY262" s="414">
        <v>42.42</v>
      </c>
      <c r="FZ262" s="414">
        <v>62.8</v>
      </c>
      <c r="GA262" s="414">
        <v>7.8929</v>
      </c>
      <c r="GB262" s="414">
        <v>3.87094</v>
      </c>
      <c r="GC262" s="79">
        <v>0.32777733613169507</v>
      </c>
      <c r="GD262" s="79">
        <v>5.8775392674719658E-2</v>
      </c>
      <c r="GE262" s="79">
        <v>7.1160003052225429</v>
      </c>
      <c r="GF262" s="79">
        <v>2.8237431435292506</v>
      </c>
      <c r="GG262" s="79">
        <v>24.911426779330434</v>
      </c>
      <c r="GH262" s="79">
        <v>14.362909935294333</v>
      </c>
      <c r="GI262" s="79">
        <v>8.5002006031135959</v>
      </c>
      <c r="GJ262" s="79">
        <v>26.502593144931208</v>
      </c>
      <c r="GK262" s="79">
        <v>14.646749519461563</v>
      </c>
      <c r="GL262" s="79">
        <v>0.74982384031065585</v>
      </c>
      <c r="GM262" s="95" t="s">
        <v>269</v>
      </c>
      <c r="GN262" s="95" t="s">
        <v>269</v>
      </c>
      <c r="GO262" s="95" t="s">
        <v>269</v>
      </c>
      <c r="GP262" s="95" t="s">
        <v>269</v>
      </c>
      <c r="GQ262" s="95" t="s">
        <v>269</v>
      </c>
      <c r="GR262" s="95" t="s">
        <v>269</v>
      </c>
      <c r="GS262" s="95" t="s">
        <v>269</v>
      </c>
      <c r="GT262" s="95" t="s">
        <v>269</v>
      </c>
      <c r="GU262" s="95" t="s">
        <v>269</v>
      </c>
      <c r="GV262" s="95" t="s">
        <v>269</v>
      </c>
      <c r="GW262" s="95" t="s">
        <v>269</v>
      </c>
      <c r="GX262" s="95" t="s">
        <v>269</v>
      </c>
      <c r="GY262" s="95" t="s">
        <v>269</v>
      </c>
      <c r="GZ262" s="95" t="s">
        <v>269</v>
      </c>
      <c r="HA262" s="95" t="s">
        <v>269</v>
      </c>
      <c r="HB262" s="95" t="s">
        <v>269</v>
      </c>
      <c r="HC262" s="95" t="s">
        <v>269</v>
      </c>
      <c r="HD262" s="95" t="s">
        <v>269</v>
      </c>
      <c r="HE262" s="95" t="s">
        <v>269</v>
      </c>
      <c r="HF262" s="95" t="s">
        <v>269</v>
      </c>
      <c r="HG262" s="95" t="s">
        <v>269</v>
      </c>
      <c r="HH262" s="95" t="s">
        <v>269</v>
      </c>
      <c r="HI262" s="95" t="s">
        <v>269</v>
      </c>
      <c r="HJ262" s="95" t="s">
        <v>269</v>
      </c>
      <c r="HK262" s="515">
        <v>0.91743119266055051</v>
      </c>
      <c r="HL262" s="516">
        <v>705.41888599999993</v>
      </c>
      <c r="HM262" s="79">
        <v>100</v>
      </c>
      <c r="HN262" s="516">
        <v>12.6</v>
      </c>
      <c r="HO262" s="516">
        <v>9.5</v>
      </c>
      <c r="HP262" s="83">
        <v>33</v>
      </c>
      <c r="HQ262" s="516">
        <v>14.5</v>
      </c>
      <c r="HR262" s="516">
        <v>11.4</v>
      </c>
      <c r="HS262" s="83">
        <v>44</v>
      </c>
      <c r="HT262" s="81">
        <v>2570</v>
      </c>
      <c r="HU262" s="95" t="s">
        <v>269</v>
      </c>
      <c r="HV262" s="84">
        <v>3.3921041738855262</v>
      </c>
      <c r="HW262" s="84">
        <v>23.61265302531999</v>
      </c>
      <c r="HX262" s="81">
        <v>4905</v>
      </c>
      <c r="HY262" s="81">
        <v>4153</v>
      </c>
      <c r="HZ262" s="414">
        <v>7.2915964363111003</v>
      </c>
      <c r="IA262" s="81">
        <v>1</v>
      </c>
      <c r="IB262" s="81" t="s">
        <v>268</v>
      </c>
      <c r="IC262" s="81" t="s">
        <v>268</v>
      </c>
      <c r="ID262" s="81">
        <v>1</v>
      </c>
      <c r="IE262" s="85">
        <v>7.826563356030368E-2</v>
      </c>
      <c r="IF262" s="85">
        <v>0.20387359836901123</v>
      </c>
      <c r="IG262" s="81" t="s">
        <v>268</v>
      </c>
      <c r="IH262" s="832" t="s">
        <v>269</v>
      </c>
      <c r="II262" s="829" t="s">
        <v>269</v>
      </c>
      <c r="IJ262" s="834" t="s">
        <v>269</v>
      </c>
      <c r="IK262" s="834" t="s">
        <v>269</v>
      </c>
      <c r="IL262" s="834" t="s">
        <v>269</v>
      </c>
      <c r="IM262" s="834" t="s">
        <v>269</v>
      </c>
      <c r="IN262" s="834" t="s">
        <v>269</v>
      </c>
      <c r="IO262" s="834" t="s">
        <v>269</v>
      </c>
      <c r="IP262" s="834" t="s">
        <v>269</v>
      </c>
      <c r="IQ262" s="80">
        <v>6</v>
      </c>
      <c r="IR262" s="421">
        <v>0.184724417482138</v>
      </c>
      <c r="IS262" s="80">
        <v>149</v>
      </c>
      <c r="IT262" s="96"/>
      <c r="IU262" s="97"/>
      <c r="IV262" s="96"/>
      <c r="IW262" s="80">
        <v>3</v>
      </c>
      <c r="IX262" s="422">
        <v>-0.35612429484062202</v>
      </c>
      <c r="IY262" s="80">
        <v>80</v>
      </c>
      <c r="IZ262" s="80">
        <v>55</v>
      </c>
      <c r="JA262" s="80">
        <v>132</v>
      </c>
      <c r="JB262" s="467">
        <v>113.42</v>
      </c>
      <c r="JC262" s="468">
        <v>6.2</v>
      </c>
      <c r="JD262" s="468">
        <v>82.8</v>
      </c>
      <c r="JE262" s="468">
        <v>6.4</v>
      </c>
      <c r="JF262" s="468">
        <v>4.5999999999999996</v>
      </c>
      <c r="JG262" s="88">
        <v>4.29</v>
      </c>
      <c r="JH262" s="89">
        <v>3.8</v>
      </c>
      <c r="JI262" s="88">
        <v>0.42</v>
      </c>
      <c r="JJ262" s="89">
        <v>0.4</v>
      </c>
      <c r="JK262" s="88">
        <v>0.01</v>
      </c>
      <c r="JL262" s="89" t="s">
        <v>268</v>
      </c>
      <c r="JM262" s="88">
        <v>0.12</v>
      </c>
      <c r="JN262" s="89">
        <v>0.1</v>
      </c>
      <c r="JO262" s="88">
        <v>0.2</v>
      </c>
      <c r="JP262" s="89">
        <v>0.2</v>
      </c>
      <c r="JQ262" s="88">
        <v>7.0000000000000007E-2</v>
      </c>
      <c r="JR262" s="89">
        <v>0.1</v>
      </c>
      <c r="JS262" s="88">
        <v>0.26</v>
      </c>
      <c r="JT262" s="89">
        <v>0.2</v>
      </c>
      <c r="JU262" s="88">
        <v>1.65</v>
      </c>
      <c r="JV262" s="89">
        <v>1.5</v>
      </c>
      <c r="JW262" s="88">
        <v>0.9</v>
      </c>
      <c r="JX262" s="89">
        <v>0.8</v>
      </c>
      <c r="JY262" s="88">
        <v>0.01</v>
      </c>
      <c r="JZ262" s="89" t="s">
        <v>268</v>
      </c>
      <c r="KA262" s="88">
        <v>7.24</v>
      </c>
      <c r="KB262" s="89">
        <v>6.4</v>
      </c>
      <c r="KC262" s="88">
        <v>16.27</v>
      </c>
      <c r="KD262" s="89">
        <v>14.3</v>
      </c>
      <c r="KE262" s="88">
        <v>76.75</v>
      </c>
      <c r="KF262" s="89">
        <v>67.7</v>
      </c>
      <c r="KG262" s="467">
        <v>5.23</v>
      </c>
      <c r="KH262" s="89">
        <v>4.5</v>
      </c>
      <c r="KI262" s="366">
        <v>12777</v>
      </c>
      <c r="KJ262" s="90">
        <v>2978</v>
      </c>
      <c r="KK262" s="94">
        <v>6.19984592288787</v>
      </c>
      <c r="KL262" s="94">
        <v>5.9960914645416397</v>
      </c>
      <c r="KM262" s="98">
        <v>16</v>
      </c>
      <c r="KN262" s="98" t="s">
        <v>268</v>
      </c>
      <c r="KO262" s="98" t="s">
        <v>268</v>
      </c>
      <c r="KP262" s="98" t="s">
        <v>268</v>
      </c>
      <c r="KQ262" s="98" t="s">
        <v>268</v>
      </c>
      <c r="KR262" s="98" t="s">
        <v>268</v>
      </c>
      <c r="KS262" s="98" t="s">
        <v>268</v>
      </c>
      <c r="KT262" s="98" t="s">
        <v>268</v>
      </c>
      <c r="KU262" s="98" t="s">
        <v>268</v>
      </c>
      <c r="KV262" s="98">
        <v>12</v>
      </c>
      <c r="KW262" s="98" t="s">
        <v>268</v>
      </c>
      <c r="KX262" s="98">
        <v>2</v>
      </c>
      <c r="KY262" s="98" t="s">
        <v>268</v>
      </c>
      <c r="KZ262" s="98">
        <v>1</v>
      </c>
      <c r="LA262" s="98">
        <v>1</v>
      </c>
      <c r="LB262" s="98" t="s">
        <v>268</v>
      </c>
      <c r="LC262" s="98" t="s">
        <v>268</v>
      </c>
      <c r="LD262" s="414">
        <v>79.363057324840767</v>
      </c>
      <c r="LE262" s="414" t="s">
        <v>268</v>
      </c>
      <c r="LF262" s="414">
        <v>79.7</v>
      </c>
      <c r="LG262" s="414" t="s">
        <v>268</v>
      </c>
    </row>
    <row r="263" spans="1:319" x14ac:dyDescent="0.25">
      <c r="A263" s="92" t="s">
        <v>565</v>
      </c>
      <c r="B263" s="93">
        <v>5572</v>
      </c>
      <c r="C263" s="99" t="s">
        <v>280</v>
      </c>
      <c r="D263" s="93" t="s">
        <v>509</v>
      </c>
      <c r="E263" s="94" t="s">
        <v>268</v>
      </c>
      <c r="F263" s="93">
        <v>1979</v>
      </c>
      <c r="G263" s="98">
        <v>0</v>
      </c>
      <c r="H263" s="80">
        <v>26</v>
      </c>
      <c r="I263" s="80">
        <v>710</v>
      </c>
      <c r="J263" s="93" t="s">
        <v>565</v>
      </c>
      <c r="K263" s="415" t="s">
        <v>269</v>
      </c>
      <c r="L263" s="516" t="s">
        <v>269</v>
      </c>
      <c r="M263" s="571">
        <v>48038</v>
      </c>
      <c r="N263" s="571">
        <v>47919</v>
      </c>
      <c r="O263" s="79">
        <v>99.9</v>
      </c>
      <c r="P263" s="79">
        <v>97.9</v>
      </c>
      <c r="Q263" s="79">
        <v>0.1</v>
      </c>
      <c r="R263" s="79">
        <v>90</v>
      </c>
      <c r="S263" s="79">
        <v>0</v>
      </c>
      <c r="T263" s="79">
        <v>10</v>
      </c>
      <c r="U263" s="571">
        <v>24723</v>
      </c>
      <c r="V263" s="571">
        <v>23315</v>
      </c>
      <c r="W263" s="79">
        <v>14.478121487156001</v>
      </c>
      <c r="X263" s="79">
        <v>15.585578084016822</v>
      </c>
      <c r="Y263" s="79">
        <v>14.205420708605686</v>
      </c>
      <c r="Z263" s="79">
        <v>10.062866897039843</v>
      </c>
      <c r="AA263" s="79">
        <v>11.33894000582872</v>
      </c>
      <c r="AB263" s="79">
        <v>19.576168866314166</v>
      </c>
      <c r="AC263" s="79">
        <v>9.7360422998459555</v>
      </c>
      <c r="AD263" s="79">
        <v>1.5362837753445189</v>
      </c>
      <c r="AE263" s="79">
        <v>3.480577875848287</v>
      </c>
      <c r="AF263" s="79">
        <v>50.788958740996712</v>
      </c>
      <c r="AG263" s="79">
        <v>1.0595778342145801</v>
      </c>
      <c r="AH263" s="366">
        <v>1370.3246817329518</v>
      </c>
      <c r="AI263" s="571">
        <v>1259</v>
      </c>
      <c r="AJ263" s="416">
        <v>4.33</v>
      </c>
      <c r="AK263" s="516">
        <v>1.2</v>
      </c>
      <c r="AL263" s="516" t="s">
        <v>2010</v>
      </c>
      <c r="AM263" s="571">
        <v>50</v>
      </c>
      <c r="AN263" s="515">
        <v>5.72</v>
      </c>
      <c r="AO263" s="571">
        <v>1209</v>
      </c>
      <c r="AP263" s="516">
        <v>25.230075752832906</v>
      </c>
      <c r="AQ263" s="417">
        <v>3.2158704174385093</v>
      </c>
      <c r="AR263" s="516">
        <v>5.7</v>
      </c>
      <c r="AS263" s="366">
        <v>48</v>
      </c>
      <c r="AT263" s="417">
        <v>37.5</v>
      </c>
      <c r="AU263" s="417">
        <v>43.75</v>
      </c>
      <c r="AV263" s="417">
        <v>10.416666666666668</v>
      </c>
      <c r="AW263" s="417">
        <v>8.3333333333333321</v>
      </c>
      <c r="AX263" s="571">
        <v>354</v>
      </c>
      <c r="AY263" s="571">
        <v>360</v>
      </c>
      <c r="AZ263" s="571">
        <v>1991</v>
      </c>
      <c r="BA263" s="571">
        <v>1023</v>
      </c>
      <c r="BB263" s="571">
        <v>968</v>
      </c>
      <c r="BC263" s="571">
        <v>856</v>
      </c>
      <c r="BD263" s="571">
        <v>579</v>
      </c>
      <c r="BE263" s="571">
        <v>525</v>
      </c>
      <c r="BF263" s="571">
        <v>31</v>
      </c>
      <c r="BG263" s="571">
        <v>1631</v>
      </c>
      <c r="BH263" s="571">
        <v>833</v>
      </c>
      <c r="BI263" s="571">
        <v>798</v>
      </c>
      <c r="BJ263" s="571">
        <v>628</v>
      </c>
      <c r="BK263" s="571">
        <v>553</v>
      </c>
      <c r="BL263" s="571">
        <v>426</v>
      </c>
      <c r="BM263" s="571">
        <v>24</v>
      </c>
      <c r="BN263" s="571">
        <v>1132</v>
      </c>
      <c r="BO263" s="81">
        <v>378</v>
      </c>
      <c r="BP263" s="418">
        <v>44.1</v>
      </c>
      <c r="BQ263" s="81">
        <v>100</v>
      </c>
      <c r="BR263" s="418">
        <v>6</v>
      </c>
      <c r="BS263" s="79">
        <v>21.777503199329242</v>
      </c>
      <c r="BT263" s="79">
        <v>72.432814085874412</v>
      </c>
      <c r="BU263" s="79">
        <v>4.5011252813203297</v>
      </c>
      <c r="BV263" s="79">
        <v>1.2885574334760161</v>
      </c>
      <c r="BW263" s="799">
        <v>13</v>
      </c>
      <c r="BX263" s="799">
        <v>989</v>
      </c>
      <c r="BY263" s="800">
        <v>0</v>
      </c>
      <c r="BZ263" s="800">
        <v>0.33</v>
      </c>
      <c r="CA263" s="800">
        <v>1.25</v>
      </c>
      <c r="CB263" s="800">
        <v>0</v>
      </c>
      <c r="CC263" s="800">
        <v>0.49</v>
      </c>
      <c r="CD263" s="417" t="s">
        <v>269</v>
      </c>
      <c r="CE263" s="417" t="s">
        <v>269</v>
      </c>
      <c r="CF263" s="417" t="s">
        <v>269</v>
      </c>
      <c r="CG263" s="366" t="s">
        <v>269</v>
      </c>
      <c r="CH263" s="366" t="s">
        <v>269</v>
      </c>
      <c r="CI263" s="417" t="s">
        <v>269</v>
      </c>
      <c r="CJ263" s="417" t="s">
        <v>269</v>
      </c>
      <c r="CK263" s="417" t="s">
        <v>269</v>
      </c>
      <c r="CL263" s="417" t="s">
        <v>269</v>
      </c>
      <c r="CM263" s="571">
        <v>2685</v>
      </c>
      <c r="CN263" s="516">
        <v>5.2</v>
      </c>
      <c r="CO263" s="516">
        <v>8.5</v>
      </c>
      <c r="CP263" s="516">
        <v>0.9</v>
      </c>
      <c r="CQ263" s="516">
        <v>2.2999999999999998</v>
      </c>
      <c r="CR263" s="516">
        <v>36.6</v>
      </c>
      <c r="CS263" s="516">
        <v>45</v>
      </c>
      <c r="CT263" s="516">
        <v>34.299999999999997</v>
      </c>
      <c r="CU263" s="516">
        <v>3.2</v>
      </c>
      <c r="CV263" s="516">
        <v>10.6</v>
      </c>
      <c r="CW263" s="516">
        <v>15.1</v>
      </c>
      <c r="CX263" s="366">
        <v>997</v>
      </c>
      <c r="CY263" s="417">
        <v>4.8405107539932999</v>
      </c>
      <c r="CZ263" s="366">
        <v>297.91666666666703</v>
      </c>
      <c r="DA263" s="366">
        <v>131</v>
      </c>
      <c r="DB263" s="417">
        <v>4.9118139718198837</v>
      </c>
      <c r="DC263" s="366">
        <v>38.686234817813798</v>
      </c>
      <c r="DD263" s="366">
        <v>270.75067054524197</v>
      </c>
      <c r="DE263" s="366">
        <v>151.133986013986</v>
      </c>
      <c r="DF263" s="366">
        <v>71.742226680040105</v>
      </c>
      <c r="DG263" s="366">
        <v>62</v>
      </c>
      <c r="DH263" s="366" t="s">
        <v>269</v>
      </c>
      <c r="DI263" s="81">
        <v>1529</v>
      </c>
      <c r="DJ263" s="414">
        <v>11.510791366906476</v>
      </c>
      <c r="DK263" s="81">
        <v>144</v>
      </c>
      <c r="DL263" s="81">
        <v>255</v>
      </c>
      <c r="DM263" s="81">
        <v>610</v>
      </c>
      <c r="DN263" s="81">
        <v>97</v>
      </c>
      <c r="DO263" s="81">
        <v>175</v>
      </c>
      <c r="DP263" s="419">
        <v>42.9</v>
      </c>
      <c r="DQ263" s="419">
        <v>28.4</v>
      </c>
      <c r="DR263" s="419">
        <v>4.2</v>
      </c>
      <c r="DS263" s="419">
        <v>24.5</v>
      </c>
      <c r="DT263" s="801">
        <v>4189</v>
      </c>
      <c r="DU263" s="801">
        <v>1720</v>
      </c>
      <c r="DV263" s="801">
        <v>1402</v>
      </c>
      <c r="DW263" s="801">
        <v>1067</v>
      </c>
      <c r="DX263" s="801">
        <v>13764</v>
      </c>
      <c r="DY263" s="801">
        <v>2582</v>
      </c>
      <c r="DZ263" s="801">
        <v>4857</v>
      </c>
      <c r="EA263" s="801">
        <v>6325</v>
      </c>
      <c r="EB263" s="81">
        <v>21076</v>
      </c>
      <c r="EC263" s="81">
        <v>12945.27</v>
      </c>
      <c r="ED263" s="81">
        <v>10545</v>
      </c>
      <c r="EE263" s="81">
        <v>15905.5</v>
      </c>
      <c r="EF263" s="81">
        <v>10531</v>
      </c>
      <c r="EG263" s="81">
        <v>9981.11</v>
      </c>
      <c r="EH263" s="81">
        <v>17323</v>
      </c>
      <c r="EI263" s="81">
        <v>12622.35</v>
      </c>
      <c r="EJ263" s="81">
        <v>1737</v>
      </c>
      <c r="EK263" s="81">
        <v>12578.8</v>
      </c>
      <c r="EL263" s="81">
        <v>2016</v>
      </c>
      <c r="EM263" s="81">
        <v>16035.77</v>
      </c>
      <c r="EN263" s="81">
        <v>5921</v>
      </c>
      <c r="EO263" s="81">
        <v>8093</v>
      </c>
      <c r="EP263" s="420">
        <v>4518</v>
      </c>
      <c r="EQ263" s="420">
        <v>1421</v>
      </c>
      <c r="ER263" s="420">
        <v>1496</v>
      </c>
      <c r="ES263" s="420">
        <v>1488</v>
      </c>
      <c r="ET263" s="420">
        <v>113</v>
      </c>
      <c r="EU263" s="81">
        <v>32</v>
      </c>
      <c r="EV263" s="81">
        <v>24</v>
      </c>
      <c r="EW263" s="81">
        <v>15</v>
      </c>
      <c r="EX263" s="81">
        <v>8</v>
      </c>
      <c r="EY263" s="81">
        <v>7</v>
      </c>
      <c r="EZ263" s="81">
        <v>451</v>
      </c>
      <c r="FA263" s="81">
        <v>332</v>
      </c>
      <c r="FB263" s="81">
        <v>119</v>
      </c>
      <c r="FC263" s="81">
        <v>64</v>
      </c>
      <c r="FD263" s="81">
        <v>55</v>
      </c>
      <c r="FE263" s="81">
        <v>11361</v>
      </c>
      <c r="FF263" s="81">
        <v>8182</v>
      </c>
      <c r="FG263" s="81">
        <v>3179</v>
      </c>
      <c r="FH263" s="81">
        <v>1803</v>
      </c>
      <c r="FI263" s="81">
        <v>1376</v>
      </c>
      <c r="FJ263" s="418">
        <v>25.973244147157189</v>
      </c>
      <c r="FK263" s="82">
        <v>1.1545152617428436</v>
      </c>
      <c r="FL263" s="82">
        <v>1.219884111009454</v>
      </c>
      <c r="FM263" s="82">
        <v>1.0840998685939554</v>
      </c>
      <c r="FN263" s="136">
        <v>84.867591424968467</v>
      </c>
      <c r="FO263" s="136">
        <v>74.022698612862541</v>
      </c>
      <c r="FP263" s="414">
        <v>59.4</v>
      </c>
      <c r="FQ263" s="414">
        <v>44.7</v>
      </c>
      <c r="FR263" s="414">
        <v>22.1</v>
      </c>
      <c r="FS263" s="414">
        <v>3.7</v>
      </c>
      <c r="FT263" s="366">
        <v>1374</v>
      </c>
      <c r="FU263" s="414">
        <v>31.56</v>
      </c>
      <c r="FV263" s="414">
        <v>9.41</v>
      </c>
      <c r="FW263" s="414">
        <v>4.5999999999999996</v>
      </c>
      <c r="FX263" s="414">
        <v>13.28</v>
      </c>
      <c r="FY263" s="414">
        <v>45.88</v>
      </c>
      <c r="FZ263" s="414">
        <v>73.7</v>
      </c>
      <c r="GA263" s="414">
        <v>10.2918</v>
      </c>
      <c r="GB263" s="414">
        <v>2.8427600000000002</v>
      </c>
      <c r="GC263" s="79">
        <v>0.7838995587012938</v>
      </c>
      <c r="GD263" s="79">
        <v>3.1077285367917859E-2</v>
      </c>
      <c r="GE263" s="79">
        <v>3.9448688126802174</v>
      </c>
      <c r="GF263" s="79">
        <v>1.675817558374245</v>
      </c>
      <c r="GG263" s="79">
        <v>13.881480981618832</v>
      </c>
      <c r="GH263" s="79">
        <v>14.563045212023923</v>
      </c>
      <c r="GI263" s="79">
        <v>8.5114698095968997</v>
      </c>
      <c r="GJ263" s="79">
        <v>35.883174178367319</v>
      </c>
      <c r="GK263" s="79">
        <v>19.563748350661548</v>
      </c>
      <c r="GL263" s="79">
        <v>1.1614182526077583</v>
      </c>
      <c r="GM263" s="95" t="s">
        <v>269</v>
      </c>
      <c r="GN263" s="95" t="s">
        <v>269</v>
      </c>
      <c r="GO263" s="95" t="s">
        <v>269</v>
      </c>
      <c r="GP263" s="95" t="s">
        <v>269</v>
      </c>
      <c r="GQ263" s="95" t="s">
        <v>269</v>
      </c>
      <c r="GR263" s="95" t="s">
        <v>269</v>
      </c>
      <c r="GS263" s="95" t="s">
        <v>269</v>
      </c>
      <c r="GT263" s="95" t="s">
        <v>269</v>
      </c>
      <c r="GU263" s="95" t="s">
        <v>269</v>
      </c>
      <c r="GV263" s="95" t="s">
        <v>269</v>
      </c>
      <c r="GW263" s="95" t="s">
        <v>269</v>
      </c>
      <c r="GX263" s="95" t="s">
        <v>269</v>
      </c>
      <c r="GY263" s="95" t="s">
        <v>269</v>
      </c>
      <c r="GZ263" s="95" t="s">
        <v>269</v>
      </c>
      <c r="HA263" s="95" t="s">
        <v>269</v>
      </c>
      <c r="HB263" s="95" t="s">
        <v>269</v>
      </c>
      <c r="HC263" s="95" t="s">
        <v>269</v>
      </c>
      <c r="HD263" s="95" t="s">
        <v>269</v>
      </c>
      <c r="HE263" s="95" t="s">
        <v>269</v>
      </c>
      <c r="HF263" s="95" t="s">
        <v>269</v>
      </c>
      <c r="HG263" s="95" t="s">
        <v>269</v>
      </c>
      <c r="HH263" s="95" t="s">
        <v>269</v>
      </c>
      <c r="HI263" s="95" t="s">
        <v>269</v>
      </c>
      <c r="HJ263" s="95" t="s">
        <v>269</v>
      </c>
      <c r="HK263" s="515">
        <v>0.29197080291970801</v>
      </c>
      <c r="HL263" s="516">
        <v>2005.9450999999999</v>
      </c>
      <c r="HM263" s="79">
        <v>69.973423001457007</v>
      </c>
      <c r="HN263" s="516">
        <v>57.9</v>
      </c>
      <c r="HO263" s="516">
        <v>47.5</v>
      </c>
      <c r="HP263" s="83">
        <v>231</v>
      </c>
      <c r="HQ263" s="516">
        <v>140</v>
      </c>
      <c r="HR263" s="516">
        <v>117</v>
      </c>
      <c r="HS263" s="83">
        <v>535</v>
      </c>
      <c r="HT263" s="81">
        <v>8345</v>
      </c>
      <c r="HU263" s="95" t="s">
        <v>269</v>
      </c>
      <c r="HV263" s="84">
        <v>1.1642499297166264</v>
      </c>
      <c r="HW263" s="84">
        <v>20.279648657182594</v>
      </c>
      <c r="HX263" s="81">
        <v>15408</v>
      </c>
      <c r="HY263" s="81">
        <v>13396</v>
      </c>
      <c r="HZ263" s="414">
        <v>8.7104359510301581</v>
      </c>
      <c r="IA263" s="81">
        <v>1</v>
      </c>
      <c r="IB263" s="81" t="s">
        <v>268</v>
      </c>
      <c r="IC263" s="81" t="s">
        <v>268</v>
      </c>
      <c r="ID263" s="81">
        <v>1</v>
      </c>
      <c r="IE263" s="85">
        <v>2.0816853324451476E-2</v>
      </c>
      <c r="IF263" s="85">
        <v>6.4901349948078918E-2</v>
      </c>
      <c r="IG263" s="81" t="s">
        <v>268</v>
      </c>
      <c r="IH263" s="832" t="s">
        <v>269</v>
      </c>
      <c r="II263" s="829" t="s">
        <v>269</v>
      </c>
      <c r="IJ263" s="834" t="s">
        <v>269</v>
      </c>
      <c r="IK263" s="834" t="s">
        <v>269</v>
      </c>
      <c r="IL263" s="834" t="s">
        <v>269</v>
      </c>
      <c r="IM263" s="834" t="s">
        <v>269</v>
      </c>
      <c r="IN263" s="834" t="s">
        <v>269</v>
      </c>
      <c r="IO263" s="834" t="s">
        <v>269</v>
      </c>
      <c r="IP263" s="834" t="s">
        <v>269</v>
      </c>
      <c r="IQ263" s="80">
        <v>6</v>
      </c>
      <c r="IR263" s="421">
        <v>0.27192064965230101</v>
      </c>
      <c r="IS263" s="80">
        <v>157</v>
      </c>
      <c r="IT263" s="96"/>
      <c r="IU263" s="97"/>
      <c r="IV263" s="96"/>
      <c r="IW263" s="80">
        <v>5</v>
      </c>
      <c r="IX263" s="422">
        <v>0.24731900916333999</v>
      </c>
      <c r="IY263" s="80">
        <v>155</v>
      </c>
      <c r="IZ263" s="80">
        <v>118</v>
      </c>
      <c r="JA263" s="80">
        <v>181</v>
      </c>
      <c r="JB263" s="467" t="s">
        <v>269</v>
      </c>
      <c r="JC263" s="468" t="s">
        <v>269</v>
      </c>
      <c r="JD263" s="468" t="s">
        <v>269</v>
      </c>
      <c r="JE263" s="468" t="s">
        <v>269</v>
      </c>
      <c r="JF263" s="468" t="s">
        <v>269</v>
      </c>
      <c r="JG263" s="88" t="s">
        <v>269</v>
      </c>
      <c r="JH263" s="89" t="s">
        <v>269</v>
      </c>
      <c r="JI263" s="88" t="s">
        <v>269</v>
      </c>
      <c r="JJ263" s="89" t="s">
        <v>269</v>
      </c>
      <c r="JK263" s="88" t="s">
        <v>269</v>
      </c>
      <c r="JL263" s="89" t="s">
        <v>269</v>
      </c>
      <c r="JM263" s="88" t="s">
        <v>269</v>
      </c>
      <c r="JN263" s="89" t="s">
        <v>269</v>
      </c>
      <c r="JO263" s="88" t="s">
        <v>269</v>
      </c>
      <c r="JP263" s="89" t="s">
        <v>269</v>
      </c>
      <c r="JQ263" s="88" t="s">
        <v>269</v>
      </c>
      <c r="JR263" s="89" t="s">
        <v>269</v>
      </c>
      <c r="JS263" s="88" t="s">
        <v>269</v>
      </c>
      <c r="JT263" s="89" t="s">
        <v>269</v>
      </c>
      <c r="JU263" s="88" t="s">
        <v>269</v>
      </c>
      <c r="JV263" s="89" t="s">
        <v>269</v>
      </c>
      <c r="JW263" s="88" t="s">
        <v>269</v>
      </c>
      <c r="JX263" s="89" t="s">
        <v>269</v>
      </c>
      <c r="JY263" s="88" t="s">
        <v>269</v>
      </c>
      <c r="JZ263" s="89" t="s">
        <v>269</v>
      </c>
      <c r="KA263" s="88" t="s">
        <v>269</v>
      </c>
      <c r="KB263" s="89" t="s">
        <v>269</v>
      </c>
      <c r="KC263" s="88" t="s">
        <v>269</v>
      </c>
      <c r="KD263" s="89" t="s">
        <v>269</v>
      </c>
      <c r="KE263" s="88" t="s">
        <v>269</v>
      </c>
      <c r="KF263" s="89" t="s">
        <v>269</v>
      </c>
      <c r="KG263" s="467" t="s">
        <v>269</v>
      </c>
      <c r="KH263" s="89" t="s">
        <v>269</v>
      </c>
      <c r="KI263" s="366">
        <v>48038</v>
      </c>
      <c r="KJ263" s="90" t="s">
        <v>269</v>
      </c>
      <c r="KK263" s="94">
        <v>32.081002911200002</v>
      </c>
      <c r="KL263" s="94">
        <v>24.400257421407002</v>
      </c>
      <c r="KM263" s="98">
        <v>25</v>
      </c>
      <c r="KN263" s="98" t="s">
        <v>268</v>
      </c>
      <c r="KO263" s="98">
        <v>1</v>
      </c>
      <c r="KP263" s="98">
        <v>10</v>
      </c>
      <c r="KQ263" s="98" t="s">
        <v>268</v>
      </c>
      <c r="KR263" s="98" t="s">
        <v>268</v>
      </c>
      <c r="KS263" s="98" t="s">
        <v>268</v>
      </c>
      <c r="KT263" s="98" t="s">
        <v>268</v>
      </c>
      <c r="KU263" s="98" t="s">
        <v>268</v>
      </c>
      <c r="KV263" s="98">
        <v>1</v>
      </c>
      <c r="KW263" s="98">
        <v>1</v>
      </c>
      <c r="KX263" s="98" t="s">
        <v>268</v>
      </c>
      <c r="KY263" s="98" t="s">
        <v>268</v>
      </c>
      <c r="KZ263" s="98">
        <v>1</v>
      </c>
      <c r="LA263" s="98">
        <v>11</v>
      </c>
      <c r="LB263" s="98" t="s">
        <v>268</v>
      </c>
      <c r="LC263" s="98" t="s">
        <v>268</v>
      </c>
      <c r="LD263" s="414">
        <v>78.459105286940797</v>
      </c>
      <c r="LE263" s="414">
        <v>68.000485024857525</v>
      </c>
      <c r="LF263" s="414">
        <v>62.630073380042283</v>
      </c>
      <c r="LG263" s="414" t="s">
        <v>268</v>
      </c>
    </row>
    <row r="264" spans="1:319" x14ac:dyDescent="0.25">
      <c r="A264" s="92" t="s">
        <v>566</v>
      </c>
      <c r="B264" s="93">
        <v>5537</v>
      </c>
      <c r="C264" s="93" t="s">
        <v>271</v>
      </c>
      <c r="D264" s="93" t="s">
        <v>509</v>
      </c>
      <c r="E264" s="94" t="s">
        <v>268</v>
      </c>
      <c r="F264" s="93">
        <v>1950</v>
      </c>
      <c r="G264" s="98">
        <v>0</v>
      </c>
      <c r="H264" s="80">
        <v>11</v>
      </c>
      <c r="I264" s="80">
        <v>651</v>
      </c>
      <c r="J264" s="93" t="s">
        <v>515</v>
      </c>
      <c r="K264" s="415">
        <v>176.157893364231</v>
      </c>
      <c r="L264" s="516" t="s">
        <v>269</v>
      </c>
      <c r="M264" s="571">
        <v>9806</v>
      </c>
      <c r="N264" s="571">
        <v>9337</v>
      </c>
      <c r="O264" s="79">
        <v>99.7</v>
      </c>
      <c r="P264" s="79">
        <v>93.8</v>
      </c>
      <c r="Q264" s="79">
        <v>0.3</v>
      </c>
      <c r="R264" s="79">
        <v>86.7</v>
      </c>
      <c r="S264" s="79">
        <v>0</v>
      </c>
      <c r="T264" s="79">
        <v>13.3</v>
      </c>
      <c r="U264" s="571">
        <v>4954</v>
      </c>
      <c r="V264" s="571">
        <v>4852</v>
      </c>
      <c r="W264" s="79">
        <v>7.9645115235570065</v>
      </c>
      <c r="X264" s="79">
        <v>8.535590454823577</v>
      </c>
      <c r="Y264" s="79">
        <v>8.3316336936569453</v>
      </c>
      <c r="Z264" s="79">
        <v>7.9441158474403428</v>
      </c>
      <c r="AA264" s="79">
        <v>12.563736487864574</v>
      </c>
      <c r="AB264" s="79">
        <v>22.914542117071182</v>
      </c>
      <c r="AC264" s="79">
        <v>15.317152763614114</v>
      </c>
      <c r="AD264" s="79">
        <v>3.8649806241076892</v>
      </c>
      <c r="AE264" s="79">
        <v>12.584132163981234</v>
      </c>
      <c r="AF264" s="79">
        <v>29.257597389353457</v>
      </c>
      <c r="AG264" s="79">
        <v>6.6489904140322258</v>
      </c>
      <c r="AH264" s="366">
        <v>829.81899608135848</v>
      </c>
      <c r="AI264" s="571">
        <v>163</v>
      </c>
      <c r="AJ264" s="416" t="s">
        <v>269</v>
      </c>
      <c r="AK264" s="516">
        <v>0</v>
      </c>
      <c r="AL264" s="516" t="s">
        <v>1993</v>
      </c>
      <c r="AM264" s="571">
        <v>32</v>
      </c>
      <c r="AN264" s="515">
        <v>4.9800000000000004</v>
      </c>
      <c r="AO264" s="571">
        <v>131</v>
      </c>
      <c r="AP264" s="516">
        <v>14.03020242047767</v>
      </c>
      <c r="AQ264" s="417">
        <v>7.1125387174486576</v>
      </c>
      <c r="AR264" s="516">
        <v>10.9</v>
      </c>
      <c r="AS264" s="366" t="s">
        <v>269</v>
      </c>
      <c r="AT264" s="417" t="s">
        <v>269</v>
      </c>
      <c r="AU264" s="417" t="s">
        <v>269</v>
      </c>
      <c r="AV264" s="417" t="s">
        <v>268</v>
      </c>
      <c r="AW264" s="417" t="s">
        <v>268</v>
      </c>
      <c r="AX264" s="571">
        <v>-23</v>
      </c>
      <c r="AY264" s="571">
        <v>11</v>
      </c>
      <c r="AZ264" s="571">
        <v>285</v>
      </c>
      <c r="BA264" s="571">
        <v>155</v>
      </c>
      <c r="BB264" s="571">
        <v>130</v>
      </c>
      <c r="BC264" s="571">
        <v>55</v>
      </c>
      <c r="BD264" s="571">
        <v>108</v>
      </c>
      <c r="BE264" s="571">
        <v>117</v>
      </c>
      <c r="BF264" s="571">
        <v>5</v>
      </c>
      <c r="BG264" s="571">
        <v>274</v>
      </c>
      <c r="BH264" s="571">
        <v>145</v>
      </c>
      <c r="BI264" s="571">
        <v>129</v>
      </c>
      <c r="BJ264" s="571">
        <v>52</v>
      </c>
      <c r="BK264" s="571">
        <v>80</v>
      </c>
      <c r="BL264" s="571">
        <v>140</v>
      </c>
      <c r="BM264" s="571" t="s">
        <v>269</v>
      </c>
      <c r="BN264" s="571">
        <v>13</v>
      </c>
      <c r="BO264" s="81">
        <v>89</v>
      </c>
      <c r="BP264" s="418">
        <v>26.6</v>
      </c>
      <c r="BQ264" s="81">
        <v>27</v>
      </c>
      <c r="BR264" s="418">
        <v>7.8</v>
      </c>
      <c r="BS264" s="79">
        <v>33.239762219286654</v>
      </c>
      <c r="BT264" s="79">
        <v>52.295244385733156</v>
      </c>
      <c r="BU264" s="79">
        <v>9.2470277410832225</v>
      </c>
      <c r="BV264" s="79">
        <v>5.2179656538969619</v>
      </c>
      <c r="BW264" s="799">
        <v>7</v>
      </c>
      <c r="BX264" s="799">
        <v>631</v>
      </c>
      <c r="BY264" s="800">
        <v>0</v>
      </c>
      <c r="BZ264" s="800">
        <v>0.25</v>
      </c>
      <c r="CA264" s="800">
        <v>0</v>
      </c>
      <c r="CB264" s="800">
        <v>0.49</v>
      </c>
      <c r="CC264" s="800">
        <v>6.02</v>
      </c>
      <c r="CD264" s="417" t="s">
        <v>269</v>
      </c>
      <c r="CE264" s="417" t="s">
        <v>269</v>
      </c>
      <c r="CF264" s="417" t="s">
        <v>269</v>
      </c>
      <c r="CG264" s="366" t="s">
        <v>269</v>
      </c>
      <c r="CH264" s="366" t="s">
        <v>269</v>
      </c>
      <c r="CI264" s="417" t="s">
        <v>269</v>
      </c>
      <c r="CJ264" s="417" t="s">
        <v>269</v>
      </c>
      <c r="CK264" s="417" t="s">
        <v>269</v>
      </c>
      <c r="CL264" s="417" t="s">
        <v>269</v>
      </c>
      <c r="CM264" s="571">
        <v>2613</v>
      </c>
      <c r="CN264" s="516">
        <v>1</v>
      </c>
      <c r="CO264" s="516">
        <v>2</v>
      </c>
      <c r="CP264" s="516" t="s">
        <v>269</v>
      </c>
      <c r="CQ264" s="516">
        <v>0.5</v>
      </c>
      <c r="CR264" s="516">
        <v>11.1</v>
      </c>
      <c r="CS264" s="516">
        <v>15.4</v>
      </c>
      <c r="CT264" s="516">
        <v>49.4</v>
      </c>
      <c r="CU264" s="516">
        <v>1.9</v>
      </c>
      <c r="CV264" s="516">
        <v>21.8</v>
      </c>
      <c r="CW264" s="516">
        <v>19.600000000000001</v>
      </c>
      <c r="CX264" s="366">
        <v>498</v>
      </c>
      <c r="CY264" s="417">
        <v>9.7935103244837762</v>
      </c>
      <c r="CZ264" s="366">
        <v>153.083333333333</v>
      </c>
      <c r="DA264" s="366">
        <v>58.9166666666667</v>
      </c>
      <c r="DB264" s="417">
        <v>10.042347247428918</v>
      </c>
      <c r="DC264" s="366">
        <v>40.105263157894697</v>
      </c>
      <c r="DD264" s="366">
        <v>253.647949938528</v>
      </c>
      <c r="DE264" s="366">
        <v>150.278170930866</v>
      </c>
      <c r="DF264" s="366">
        <v>76.552208835341403</v>
      </c>
      <c r="DG264" s="366">
        <v>67</v>
      </c>
      <c r="DH264" s="366" t="s">
        <v>269</v>
      </c>
      <c r="DI264" s="81">
        <v>983</v>
      </c>
      <c r="DJ264" s="414">
        <v>3.4587995930824009</v>
      </c>
      <c r="DK264" s="81">
        <v>167</v>
      </c>
      <c r="DL264" s="81">
        <v>351</v>
      </c>
      <c r="DM264" s="81">
        <v>165</v>
      </c>
      <c r="DN264" s="81">
        <v>22</v>
      </c>
      <c r="DO264" s="81">
        <v>62</v>
      </c>
      <c r="DP264" s="419">
        <v>79.8</v>
      </c>
      <c r="DQ264" s="419">
        <v>15</v>
      </c>
      <c r="DR264" s="419">
        <v>1.8</v>
      </c>
      <c r="DS264" s="419">
        <v>3.4</v>
      </c>
      <c r="DT264" s="801">
        <v>1075</v>
      </c>
      <c r="DU264" s="801">
        <v>697</v>
      </c>
      <c r="DV264" s="801">
        <v>347</v>
      </c>
      <c r="DW264" s="801">
        <v>31</v>
      </c>
      <c r="DX264" s="801">
        <v>2349</v>
      </c>
      <c r="DY264" s="801">
        <v>1043</v>
      </c>
      <c r="DZ264" s="801">
        <v>1128</v>
      </c>
      <c r="EA264" s="801">
        <v>178</v>
      </c>
      <c r="EB264" s="81">
        <v>4886</v>
      </c>
      <c r="EC264" s="81">
        <v>14123.77</v>
      </c>
      <c r="ED264" s="81">
        <v>2469</v>
      </c>
      <c r="EE264" s="81">
        <v>16877.36</v>
      </c>
      <c r="EF264" s="81">
        <v>2417</v>
      </c>
      <c r="EG264" s="81">
        <v>11310.94</v>
      </c>
      <c r="EH264" s="81">
        <v>4330</v>
      </c>
      <c r="EI264" s="81">
        <v>14079.69</v>
      </c>
      <c r="EJ264" s="81">
        <v>266</v>
      </c>
      <c r="EK264" s="81">
        <v>12901.7</v>
      </c>
      <c r="EL264" s="81">
        <v>290</v>
      </c>
      <c r="EM264" s="81">
        <v>15902.94</v>
      </c>
      <c r="EN264" s="81">
        <v>1212</v>
      </c>
      <c r="EO264" s="81">
        <v>1830</v>
      </c>
      <c r="EP264" s="420">
        <v>431</v>
      </c>
      <c r="EQ264" s="420">
        <v>134</v>
      </c>
      <c r="ER264" s="420">
        <v>143</v>
      </c>
      <c r="ES264" s="420">
        <v>145</v>
      </c>
      <c r="ET264" s="420">
        <v>9</v>
      </c>
      <c r="EU264" s="81">
        <v>5</v>
      </c>
      <c r="EV264" s="81">
        <v>3</v>
      </c>
      <c r="EW264" s="81">
        <v>3</v>
      </c>
      <c r="EX264" s="81">
        <v>1</v>
      </c>
      <c r="EY264" s="81">
        <v>2</v>
      </c>
      <c r="EZ264" s="81">
        <v>92</v>
      </c>
      <c r="FA264" s="81">
        <v>42</v>
      </c>
      <c r="FB264" s="81">
        <v>50</v>
      </c>
      <c r="FC264" s="81">
        <v>21</v>
      </c>
      <c r="FD264" s="81">
        <v>29</v>
      </c>
      <c r="FE264" s="81">
        <v>1775</v>
      </c>
      <c r="FF264" s="81">
        <v>779</v>
      </c>
      <c r="FG264" s="81">
        <v>996</v>
      </c>
      <c r="FH264" s="81">
        <v>389</v>
      </c>
      <c r="FI264" s="81">
        <v>607</v>
      </c>
      <c r="FJ264" s="418">
        <v>18.902439024390244</v>
      </c>
      <c r="FK264" s="82">
        <v>1.8805309734513276</v>
      </c>
      <c r="FL264" s="82">
        <v>1.48619957537155</v>
      </c>
      <c r="FM264" s="82">
        <v>2.3094688221709005</v>
      </c>
      <c r="FN264" s="136">
        <v>90.839694656488547</v>
      </c>
      <c r="FO264" s="136">
        <v>81.679389312977108</v>
      </c>
      <c r="FP264" s="414">
        <v>59.2</v>
      </c>
      <c r="FQ264" s="414">
        <v>30.9</v>
      </c>
      <c r="FR264" s="414">
        <v>15.5</v>
      </c>
      <c r="FS264" s="414">
        <v>4.0999999999999996</v>
      </c>
      <c r="FT264" s="366">
        <v>264</v>
      </c>
      <c r="FU264" s="414">
        <v>31.44</v>
      </c>
      <c r="FV264" s="414">
        <v>6.96</v>
      </c>
      <c r="FW264" s="414">
        <v>7.3</v>
      </c>
      <c r="FX264" s="414">
        <v>16.97</v>
      </c>
      <c r="FY264" s="414">
        <v>48.72</v>
      </c>
      <c r="FZ264" s="414">
        <v>64</v>
      </c>
      <c r="GA264" s="414">
        <v>6.9870999999999999</v>
      </c>
      <c r="GB264" s="414">
        <v>4.7683600000000004</v>
      </c>
      <c r="GC264" s="79">
        <v>1.8823566564831431</v>
      </c>
      <c r="GD264" s="79">
        <v>0.1729376025044338</v>
      </c>
      <c r="GE264" s="79">
        <v>3.1852431791474292</v>
      </c>
      <c r="GF264" s="79">
        <v>2.7855899365745289</v>
      </c>
      <c r="GG264" s="79">
        <v>14.499066688783122</v>
      </c>
      <c r="GH264" s="79">
        <v>14.025579458977081</v>
      </c>
      <c r="GI264" s="79">
        <v>8.7611236212824544</v>
      </c>
      <c r="GJ264" s="79">
        <v>34.32183040085733</v>
      </c>
      <c r="GK264" s="79">
        <v>19.059876543042179</v>
      </c>
      <c r="GL264" s="79">
        <v>1.30639591234829</v>
      </c>
      <c r="GM264" s="95" t="s">
        <v>269</v>
      </c>
      <c r="GN264" s="95" t="s">
        <v>269</v>
      </c>
      <c r="GO264" s="95" t="s">
        <v>269</v>
      </c>
      <c r="GP264" s="95" t="s">
        <v>269</v>
      </c>
      <c r="GQ264" s="95" t="s">
        <v>269</v>
      </c>
      <c r="GR264" s="95" t="s">
        <v>269</v>
      </c>
      <c r="GS264" s="95" t="s">
        <v>269</v>
      </c>
      <c r="GT264" s="95" t="s">
        <v>269</v>
      </c>
      <c r="GU264" s="95" t="s">
        <v>269</v>
      </c>
      <c r="GV264" s="95" t="s">
        <v>269</v>
      </c>
      <c r="GW264" s="95" t="s">
        <v>269</v>
      </c>
      <c r="GX264" s="95" t="s">
        <v>269</v>
      </c>
      <c r="GY264" s="95" t="s">
        <v>269</v>
      </c>
      <c r="GZ264" s="95" t="s">
        <v>269</v>
      </c>
      <c r="HA264" s="95" t="s">
        <v>269</v>
      </c>
      <c r="HB264" s="95" t="s">
        <v>269</v>
      </c>
      <c r="HC264" s="95" t="s">
        <v>269</v>
      </c>
      <c r="HD264" s="95" t="s">
        <v>269</v>
      </c>
      <c r="HE264" s="95" t="s">
        <v>269</v>
      </c>
      <c r="HF264" s="95" t="s">
        <v>269</v>
      </c>
      <c r="HG264" s="95" t="s">
        <v>269</v>
      </c>
      <c r="HH264" s="95" t="s">
        <v>269</v>
      </c>
      <c r="HI264" s="95" t="s">
        <v>269</v>
      </c>
      <c r="HJ264" s="95" t="s">
        <v>269</v>
      </c>
      <c r="HK264" s="515">
        <v>0.22522522522522523</v>
      </c>
      <c r="HL264" s="516">
        <v>783.44355400000018</v>
      </c>
      <c r="HM264" s="79">
        <v>100</v>
      </c>
      <c r="HN264" s="516">
        <v>22.9</v>
      </c>
      <c r="HO264" s="516">
        <v>3.5</v>
      </c>
      <c r="HP264" s="83">
        <v>12</v>
      </c>
      <c r="HQ264" s="516">
        <v>13.6</v>
      </c>
      <c r="HR264" s="516">
        <v>9.4</v>
      </c>
      <c r="HS264" s="83">
        <v>51</v>
      </c>
      <c r="HT264" s="81">
        <v>3269</v>
      </c>
      <c r="HU264" s="95" t="s">
        <v>269</v>
      </c>
      <c r="HV264" s="84">
        <v>1.0866229321167031</v>
      </c>
      <c r="HW264" s="84">
        <v>30.665770453351588</v>
      </c>
      <c r="HX264" s="81">
        <v>3774</v>
      </c>
      <c r="HY264" s="81">
        <v>3404</v>
      </c>
      <c r="HZ264" s="414">
        <v>7.4509400705052879</v>
      </c>
      <c r="IA264" s="81" t="s">
        <v>268</v>
      </c>
      <c r="IB264" s="81" t="s">
        <v>268</v>
      </c>
      <c r="IC264" s="81" t="s">
        <v>268</v>
      </c>
      <c r="ID264" s="81" t="s">
        <v>268</v>
      </c>
      <c r="IE264" s="85" t="s">
        <v>268</v>
      </c>
      <c r="IF264" s="81" t="s">
        <v>268</v>
      </c>
      <c r="IG264" s="81" t="s">
        <v>268</v>
      </c>
      <c r="IH264" s="832" t="s">
        <v>269</v>
      </c>
      <c r="II264" s="829" t="s">
        <v>269</v>
      </c>
      <c r="IJ264" s="834" t="s">
        <v>269</v>
      </c>
      <c r="IK264" s="834" t="s">
        <v>269</v>
      </c>
      <c r="IL264" s="834" t="s">
        <v>269</v>
      </c>
      <c r="IM264" s="834" t="s">
        <v>269</v>
      </c>
      <c r="IN264" s="834" t="s">
        <v>269</v>
      </c>
      <c r="IO264" s="834" t="s">
        <v>269</v>
      </c>
      <c r="IP264" s="834" t="s">
        <v>269</v>
      </c>
      <c r="IQ264" s="80">
        <v>7</v>
      </c>
      <c r="IR264" s="421">
        <v>0.76940784145229402</v>
      </c>
      <c r="IS264" s="80">
        <v>193</v>
      </c>
      <c r="IT264" s="96"/>
      <c r="IU264" s="97"/>
      <c r="IV264" s="96"/>
      <c r="IW264" s="80">
        <v>4</v>
      </c>
      <c r="IX264" s="422">
        <v>-0.23765440417039299</v>
      </c>
      <c r="IY264" s="80">
        <v>93</v>
      </c>
      <c r="IZ264" s="80">
        <v>63</v>
      </c>
      <c r="JA264" s="80">
        <v>142</v>
      </c>
      <c r="JB264" s="467">
        <v>176.22</v>
      </c>
      <c r="JC264" s="468">
        <v>4.3</v>
      </c>
      <c r="JD264" s="468">
        <v>69.900000000000006</v>
      </c>
      <c r="JE264" s="468">
        <v>9.9</v>
      </c>
      <c r="JF264" s="468">
        <v>15.9</v>
      </c>
      <c r="JG264" s="88">
        <v>2.86</v>
      </c>
      <c r="JH264" s="89">
        <v>1.6</v>
      </c>
      <c r="JI264" s="88">
        <v>0.33</v>
      </c>
      <c r="JJ264" s="89">
        <v>0.2</v>
      </c>
      <c r="JK264" s="88">
        <v>0.01</v>
      </c>
      <c r="JL264" s="89" t="s">
        <v>268</v>
      </c>
      <c r="JM264" s="88">
        <v>0.12</v>
      </c>
      <c r="JN264" s="89">
        <v>0.1</v>
      </c>
      <c r="JO264" s="88">
        <v>0.34</v>
      </c>
      <c r="JP264" s="89">
        <v>0.2</v>
      </c>
      <c r="JQ264" s="88">
        <v>0.15</v>
      </c>
      <c r="JR264" s="89">
        <v>0.1</v>
      </c>
      <c r="JS264" s="88">
        <v>0.84</v>
      </c>
      <c r="JT264" s="89">
        <v>0.5</v>
      </c>
      <c r="JU264" s="88">
        <v>2.87</v>
      </c>
      <c r="JV264" s="89">
        <v>1.6</v>
      </c>
      <c r="JW264" s="88">
        <v>0.9</v>
      </c>
      <c r="JX264" s="89">
        <v>0.5</v>
      </c>
      <c r="JY264" s="88">
        <v>0.03</v>
      </c>
      <c r="JZ264" s="89" t="s">
        <v>268</v>
      </c>
      <c r="KA264" s="88">
        <v>17.45</v>
      </c>
      <c r="KB264" s="89">
        <v>9.9</v>
      </c>
      <c r="KC264" s="88">
        <v>18.71</v>
      </c>
      <c r="KD264" s="89">
        <v>10.6</v>
      </c>
      <c r="KE264" s="88">
        <v>103.57</v>
      </c>
      <c r="KF264" s="89">
        <v>58.8</v>
      </c>
      <c r="KG264" s="467">
        <v>28.04</v>
      </c>
      <c r="KH264" s="89">
        <v>15.9</v>
      </c>
      <c r="KI264" s="366">
        <v>9806</v>
      </c>
      <c r="KJ264" s="90">
        <v>3429</v>
      </c>
      <c r="KK264" s="94">
        <v>7.4089590634869902</v>
      </c>
      <c r="KL264" s="94">
        <v>7.3790584408173796</v>
      </c>
      <c r="KM264" s="98">
        <v>12</v>
      </c>
      <c r="KN264" s="98" t="s">
        <v>268</v>
      </c>
      <c r="KO264" s="98" t="s">
        <v>268</v>
      </c>
      <c r="KP264" s="98" t="s">
        <v>268</v>
      </c>
      <c r="KQ264" s="98" t="s">
        <v>268</v>
      </c>
      <c r="KR264" s="98" t="s">
        <v>268</v>
      </c>
      <c r="KS264" s="98" t="s">
        <v>268</v>
      </c>
      <c r="KT264" s="98" t="s">
        <v>268</v>
      </c>
      <c r="KU264" s="98" t="s">
        <v>268</v>
      </c>
      <c r="KV264" s="98">
        <v>1</v>
      </c>
      <c r="KW264" s="98" t="s">
        <v>268</v>
      </c>
      <c r="KX264" s="98">
        <v>10</v>
      </c>
      <c r="KY264" s="98">
        <v>1</v>
      </c>
      <c r="KZ264" s="98" t="s">
        <v>268</v>
      </c>
      <c r="LA264" s="98" t="s">
        <v>268</v>
      </c>
      <c r="LB264" s="98" t="s">
        <v>268</v>
      </c>
      <c r="LC264" s="98" t="s">
        <v>268</v>
      </c>
      <c r="LD264" s="414">
        <v>69.742954475069681</v>
      </c>
      <c r="LE264" s="414" t="s">
        <v>268</v>
      </c>
      <c r="LF264" s="414">
        <v>52.8</v>
      </c>
      <c r="LG264" s="414">
        <v>53.1</v>
      </c>
    </row>
    <row r="265" spans="1:319" x14ac:dyDescent="0.25">
      <c r="A265" s="92" t="s">
        <v>567</v>
      </c>
      <c r="B265" s="93">
        <v>5534</v>
      </c>
      <c r="C265" s="93" t="s">
        <v>271</v>
      </c>
      <c r="D265" s="93" t="s">
        <v>509</v>
      </c>
      <c r="E265" s="94" t="s">
        <v>268</v>
      </c>
      <c r="F265" s="93">
        <v>1950</v>
      </c>
      <c r="G265" s="98">
        <v>0</v>
      </c>
      <c r="H265" s="80">
        <v>16</v>
      </c>
      <c r="I265" s="80">
        <v>631</v>
      </c>
      <c r="J265" s="93" t="s">
        <v>567</v>
      </c>
      <c r="K265" s="415">
        <v>76.265252879850408</v>
      </c>
      <c r="L265" s="516" t="s">
        <v>269</v>
      </c>
      <c r="M265" s="571">
        <v>14842</v>
      </c>
      <c r="N265" s="571">
        <v>14409</v>
      </c>
      <c r="O265" s="79">
        <v>100</v>
      </c>
      <c r="P265" s="79">
        <v>99.9</v>
      </c>
      <c r="Q265" s="79">
        <v>0</v>
      </c>
      <c r="R265" s="79">
        <v>100</v>
      </c>
      <c r="S265" s="79">
        <v>0</v>
      </c>
      <c r="T265" s="79">
        <v>0</v>
      </c>
      <c r="U265" s="571">
        <v>7720</v>
      </c>
      <c r="V265" s="571">
        <v>7122</v>
      </c>
      <c r="W265" s="79">
        <v>10.982347392534699</v>
      </c>
      <c r="X265" s="79">
        <v>12.23554776984234</v>
      </c>
      <c r="Y265" s="79">
        <v>11.076674302654629</v>
      </c>
      <c r="Z265" s="79">
        <v>10.382697749629429</v>
      </c>
      <c r="AA265" s="79">
        <v>12.350087589273683</v>
      </c>
      <c r="AB265" s="79">
        <v>18.818218568926021</v>
      </c>
      <c r="AC265" s="79">
        <v>11.63589812693707</v>
      </c>
      <c r="AD265" s="79">
        <v>3.4361945829403044</v>
      </c>
      <c r="AE265" s="79">
        <v>9.0755962808246871</v>
      </c>
      <c r="AF265" s="79">
        <v>40.183263711090149</v>
      </c>
      <c r="AG265" s="79">
        <v>3.2610160355747202</v>
      </c>
      <c r="AH265" s="366">
        <v>1162.6111030161737</v>
      </c>
      <c r="AI265" s="571">
        <v>300</v>
      </c>
      <c r="AJ265" s="416">
        <v>3.6</v>
      </c>
      <c r="AK265" s="516">
        <v>0.4</v>
      </c>
      <c r="AL265" s="516" t="s">
        <v>1992</v>
      </c>
      <c r="AM265" s="571">
        <v>51</v>
      </c>
      <c r="AN265" s="515">
        <v>5.91</v>
      </c>
      <c r="AO265" s="571">
        <v>249</v>
      </c>
      <c r="AP265" s="516">
        <v>17.280866125338328</v>
      </c>
      <c r="AQ265" s="417">
        <v>3.535244664798455</v>
      </c>
      <c r="AR265" s="516">
        <v>2.5</v>
      </c>
      <c r="AS265" s="366" t="s">
        <v>269</v>
      </c>
      <c r="AT265" s="417" t="s">
        <v>269</v>
      </c>
      <c r="AU265" s="417" t="s">
        <v>268</v>
      </c>
      <c r="AV265" s="417" t="s">
        <v>268</v>
      </c>
      <c r="AW265" s="417" t="s">
        <v>268</v>
      </c>
      <c r="AX265" s="571">
        <v>149</v>
      </c>
      <c r="AY265" s="571">
        <v>138</v>
      </c>
      <c r="AZ265" s="571">
        <v>660</v>
      </c>
      <c r="BA265" s="571">
        <v>325</v>
      </c>
      <c r="BB265" s="571">
        <v>335</v>
      </c>
      <c r="BC265" s="571">
        <v>341</v>
      </c>
      <c r="BD265" s="571">
        <v>119</v>
      </c>
      <c r="BE265" s="571">
        <v>194</v>
      </c>
      <c r="BF265" s="571">
        <v>6</v>
      </c>
      <c r="BG265" s="571">
        <v>522</v>
      </c>
      <c r="BH265" s="571">
        <v>271</v>
      </c>
      <c r="BI265" s="571">
        <v>251</v>
      </c>
      <c r="BJ265" s="571">
        <v>212</v>
      </c>
      <c r="BK265" s="571">
        <v>150</v>
      </c>
      <c r="BL265" s="571">
        <v>150</v>
      </c>
      <c r="BM265" s="571">
        <v>10</v>
      </c>
      <c r="BN265" s="571">
        <v>188</v>
      </c>
      <c r="BO265" s="81">
        <v>161</v>
      </c>
      <c r="BP265" s="418">
        <v>47</v>
      </c>
      <c r="BQ265" s="81">
        <v>30</v>
      </c>
      <c r="BR265" s="418">
        <v>5.5</v>
      </c>
      <c r="BS265" s="79">
        <v>26.701698643529269</v>
      </c>
      <c r="BT265" s="79">
        <v>65.611633875106932</v>
      </c>
      <c r="BU265" s="79">
        <v>3.800562141024074</v>
      </c>
      <c r="BV265" s="79">
        <v>3.8861053403397285</v>
      </c>
      <c r="BW265" s="799">
        <v>8</v>
      </c>
      <c r="BX265" s="799">
        <v>1393</v>
      </c>
      <c r="BY265" s="800">
        <v>0</v>
      </c>
      <c r="BZ265" s="800">
        <v>5.86</v>
      </c>
      <c r="CA265" s="800">
        <v>1.71</v>
      </c>
      <c r="CB265" s="800">
        <v>0</v>
      </c>
      <c r="CC265" s="800">
        <v>2.1</v>
      </c>
      <c r="CD265" s="417" t="s">
        <v>269</v>
      </c>
      <c r="CE265" s="417" t="s">
        <v>269</v>
      </c>
      <c r="CF265" s="417" t="s">
        <v>269</v>
      </c>
      <c r="CG265" s="366" t="s">
        <v>269</v>
      </c>
      <c r="CH265" s="366" t="s">
        <v>269</v>
      </c>
      <c r="CI265" s="417" t="s">
        <v>269</v>
      </c>
      <c r="CJ265" s="417" t="s">
        <v>269</v>
      </c>
      <c r="CK265" s="417" t="s">
        <v>269</v>
      </c>
      <c r="CL265" s="417" t="s">
        <v>269</v>
      </c>
      <c r="CM265" s="571">
        <v>1527</v>
      </c>
      <c r="CN265" s="516">
        <v>4.0999999999999996</v>
      </c>
      <c r="CO265" s="516">
        <v>9.5</v>
      </c>
      <c r="CP265" s="516">
        <v>2.4</v>
      </c>
      <c r="CQ265" s="516" t="s">
        <v>269</v>
      </c>
      <c r="CR265" s="516">
        <v>30.9</v>
      </c>
      <c r="CS265" s="516">
        <v>38.299999999999997</v>
      </c>
      <c r="CT265" s="516">
        <v>22.1</v>
      </c>
      <c r="CU265" s="516">
        <v>3.2</v>
      </c>
      <c r="CV265" s="516">
        <v>9</v>
      </c>
      <c r="CW265" s="516">
        <v>33</v>
      </c>
      <c r="CX265" s="366">
        <v>391</v>
      </c>
      <c r="CY265" s="417">
        <v>5.808943693359085</v>
      </c>
      <c r="CZ265" s="366">
        <v>116</v>
      </c>
      <c r="DA265" s="366">
        <v>47.0833333333333</v>
      </c>
      <c r="DB265" s="417">
        <v>5.8691083758631049</v>
      </c>
      <c r="DC265" s="366">
        <v>39.9583333333333</v>
      </c>
      <c r="DD265" s="366">
        <v>229.26979103315799</v>
      </c>
      <c r="DE265" s="366">
        <v>154.54022988505699</v>
      </c>
      <c r="DF265" s="366">
        <v>71.828644501278802</v>
      </c>
      <c r="DG265" s="366">
        <v>60</v>
      </c>
      <c r="DH265" s="366" t="s">
        <v>269</v>
      </c>
      <c r="DI265" s="81">
        <v>1162</v>
      </c>
      <c r="DJ265" s="414">
        <v>4.4750430292598971</v>
      </c>
      <c r="DK265" s="81">
        <v>3</v>
      </c>
      <c r="DL265" s="81">
        <v>359</v>
      </c>
      <c r="DM265" s="81">
        <v>344</v>
      </c>
      <c r="DN265" s="81">
        <v>62</v>
      </c>
      <c r="DO265" s="81">
        <v>115</v>
      </c>
      <c r="DP265" s="419">
        <v>71.099999999999994</v>
      </c>
      <c r="DQ265" s="419">
        <v>15.6</v>
      </c>
      <c r="DR265" s="419">
        <v>8.1</v>
      </c>
      <c r="DS265" s="419">
        <v>5.2</v>
      </c>
      <c r="DT265" s="801">
        <v>1602</v>
      </c>
      <c r="DU265" s="801">
        <v>723</v>
      </c>
      <c r="DV265" s="801">
        <v>652</v>
      </c>
      <c r="DW265" s="801">
        <v>227</v>
      </c>
      <c r="DX265" s="801">
        <v>4633</v>
      </c>
      <c r="DY265" s="801">
        <v>1110</v>
      </c>
      <c r="DZ265" s="801">
        <v>2222</v>
      </c>
      <c r="EA265" s="801">
        <v>1301</v>
      </c>
      <c r="EB265" s="81">
        <v>6450</v>
      </c>
      <c r="EC265" s="81">
        <v>12293.15</v>
      </c>
      <c r="ED265" s="81">
        <v>3248</v>
      </c>
      <c r="EE265" s="81">
        <v>14418.28</v>
      </c>
      <c r="EF265" s="81">
        <v>3202</v>
      </c>
      <c r="EG265" s="81">
        <v>10137.5</v>
      </c>
      <c r="EH265" s="81">
        <v>5476</v>
      </c>
      <c r="EI265" s="81">
        <v>12005.05</v>
      </c>
      <c r="EJ265" s="81">
        <v>536</v>
      </c>
      <c r="EK265" s="81">
        <v>12287.09</v>
      </c>
      <c r="EL265" s="81">
        <v>438</v>
      </c>
      <c r="EM265" s="81">
        <v>15902.53</v>
      </c>
      <c r="EN265" s="81">
        <v>1795</v>
      </c>
      <c r="EO265" s="81">
        <v>2581</v>
      </c>
      <c r="EP265" s="420">
        <v>1031</v>
      </c>
      <c r="EQ265" s="420">
        <v>300</v>
      </c>
      <c r="ER265" s="420">
        <v>356</v>
      </c>
      <c r="ES265" s="420">
        <v>351</v>
      </c>
      <c r="ET265" s="420">
        <v>24</v>
      </c>
      <c r="EU265" s="81">
        <v>12</v>
      </c>
      <c r="EV265" s="81">
        <v>7</v>
      </c>
      <c r="EW265" s="81">
        <v>9</v>
      </c>
      <c r="EX265" s="81">
        <v>3</v>
      </c>
      <c r="EY265" s="81">
        <v>6</v>
      </c>
      <c r="EZ265" s="81">
        <v>163</v>
      </c>
      <c r="FA265" s="81">
        <v>91</v>
      </c>
      <c r="FB265" s="81">
        <v>72</v>
      </c>
      <c r="FC265" s="81">
        <v>29</v>
      </c>
      <c r="FD265" s="81">
        <v>43</v>
      </c>
      <c r="FE265" s="81">
        <v>3921</v>
      </c>
      <c r="FF265" s="81">
        <v>2025</v>
      </c>
      <c r="FG265" s="81">
        <v>1896</v>
      </c>
      <c r="FH265" s="81">
        <v>801</v>
      </c>
      <c r="FI265" s="81">
        <v>1095</v>
      </c>
      <c r="FJ265" s="418">
        <v>23.746835443037973</v>
      </c>
      <c r="FK265" s="82">
        <v>0.67073170731707321</v>
      </c>
      <c r="FL265" s="82" t="s">
        <v>269</v>
      </c>
      <c r="FM265" s="82" t="s">
        <v>269</v>
      </c>
      <c r="FN265" s="136">
        <v>88.292682926829272</v>
      </c>
      <c r="FO265" s="136">
        <v>71.707317073170728</v>
      </c>
      <c r="FP265" s="414">
        <v>49.8</v>
      </c>
      <c r="FQ265" s="414">
        <v>51.7</v>
      </c>
      <c r="FR265" s="414">
        <v>19.2</v>
      </c>
      <c r="FS265" s="414">
        <v>3.3</v>
      </c>
      <c r="FT265" s="366">
        <v>470</v>
      </c>
      <c r="FU265" s="414">
        <v>31.98</v>
      </c>
      <c r="FV265" s="414">
        <v>7.09</v>
      </c>
      <c r="FW265" s="414">
        <v>6.6</v>
      </c>
      <c r="FX265" s="414">
        <v>15.45</v>
      </c>
      <c r="FY265" s="414">
        <v>48.8</v>
      </c>
      <c r="FZ265" s="414">
        <v>73</v>
      </c>
      <c r="GA265" s="414">
        <v>9.6954999999999991</v>
      </c>
      <c r="GB265" s="414">
        <v>3.2185299999999999</v>
      </c>
      <c r="GC265" s="79">
        <v>0.73293413082992775</v>
      </c>
      <c r="GD265" s="79">
        <v>0.16667935590662797</v>
      </c>
      <c r="GE265" s="79">
        <v>7.8643495534395811</v>
      </c>
      <c r="GF265" s="79">
        <v>2.3412175013654104</v>
      </c>
      <c r="GG265" s="79">
        <v>22.963810029225282</v>
      </c>
      <c r="GH265" s="79">
        <v>11.483502767242975</v>
      </c>
      <c r="GI265" s="79">
        <v>10.004378077834158</v>
      </c>
      <c r="GJ265" s="79">
        <v>27.394489672430684</v>
      </c>
      <c r="GK265" s="79">
        <v>16.485307379693559</v>
      </c>
      <c r="GL265" s="79">
        <v>0.5633315320318194</v>
      </c>
      <c r="GM265" s="95" t="s">
        <v>269</v>
      </c>
      <c r="GN265" s="95" t="s">
        <v>269</v>
      </c>
      <c r="GO265" s="95" t="s">
        <v>269</v>
      </c>
      <c r="GP265" s="95" t="s">
        <v>269</v>
      </c>
      <c r="GQ265" s="95" t="s">
        <v>269</v>
      </c>
      <c r="GR265" s="95" t="s">
        <v>269</v>
      </c>
      <c r="GS265" s="95" t="s">
        <v>269</v>
      </c>
      <c r="GT265" s="95" t="s">
        <v>269</v>
      </c>
      <c r="GU265" s="95" t="s">
        <v>269</v>
      </c>
      <c r="GV265" s="95" t="s">
        <v>269</v>
      </c>
      <c r="GW265" s="95" t="s">
        <v>269</v>
      </c>
      <c r="GX265" s="95" t="s">
        <v>269</v>
      </c>
      <c r="GY265" s="95" t="s">
        <v>269</v>
      </c>
      <c r="GZ265" s="95" t="s">
        <v>269</v>
      </c>
      <c r="HA265" s="95" t="s">
        <v>269</v>
      </c>
      <c r="HB265" s="95" t="s">
        <v>269</v>
      </c>
      <c r="HC265" s="95" t="s">
        <v>269</v>
      </c>
      <c r="HD265" s="95" t="s">
        <v>269</v>
      </c>
      <c r="HE265" s="95" t="s">
        <v>269</v>
      </c>
      <c r="HF265" s="95" t="s">
        <v>269</v>
      </c>
      <c r="HG265" s="95" t="s">
        <v>269</v>
      </c>
      <c r="HH265" s="95" t="s">
        <v>269</v>
      </c>
      <c r="HI265" s="95" t="s">
        <v>269</v>
      </c>
      <c r="HJ265" s="95" t="s">
        <v>269</v>
      </c>
      <c r="HK265" s="515">
        <v>1.5555555555555556</v>
      </c>
      <c r="HL265" s="516">
        <v>912.38509599999986</v>
      </c>
      <c r="HM265" s="79">
        <v>97.075050862075912</v>
      </c>
      <c r="HN265" s="516">
        <v>18.8</v>
      </c>
      <c r="HO265" s="516">
        <v>11.8</v>
      </c>
      <c r="HP265" s="83">
        <v>54</v>
      </c>
      <c r="HQ265" s="516">
        <v>35.200000000000003</v>
      </c>
      <c r="HR265" s="516">
        <v>31.6</v>
      </c>
      <c r="HS265" s="83">
        <v>167</v>
      </c>
      <c r="HT265" s="81">
        <v>3320</v>
      </c>
      <c r="HU265" s="95" t="s">
        <v>269</v>
      </c>
      <c r="HV265" s="84">
        <v>2.9136475843474154</v>
      </c>
      <c r="HW265" s="84">
        <v>20.985878010697405</v>
      </c>
      <c r="HX265" s="81">
        <v>5062</v>
      </c>
      <c r="HY265" s="81">
        <v>4420</v>
      </c>
      <c r="HZ265" s="414">
        <v>8.2459276018099548</v>
      </c>
      <c r="IA265" s="81">
        <v>1</v>
      </c>
      <c r="IB265" s="81" t="s">
        <v>268</v>
      </c>
      <c r="IC265" s="81" t="s">
        <v>268</v>
      </c>
      <c r="ID265" s="81">
        <v>1</v>
      </c>
      <c r="IE265" s="85">
        <v>6.7376364371378519E-2</v>
      </c>
      <c r="IF265" s="81">
        <v>0.19755037534571315</v>
      </c>
      <c r="IG265" s="81" t="s">
        <v>268</v>
      </c>
      <c r="IH265" s="832" t="s">
        <v>269</v>
      </c>
      <c r="II265" s="829" t="s">
        <v>269</v>
      </c>
      <c r="IJ265" s="834" t="s">
        <v>269</v>
      </c>
      <c r="IK265" s="834" t="s">
        <v>269</v>
      </c>
      <c r="IL265" s="834" t="s">
        <v>269</v>
      </c>
      <c r="IM265" s="834" t="s">
        <v>269</v>
      </c>
      <c r="IN265" s="834" t="s">
        <v>269</v>
      </c>
      <c r="IO265" s="834" t="s">
        <v>269</v>
      </c>
      <c r="IP265" s="834" t="s">
        <v>269</v>
      </c>
      <c r="IQ265" s="80">
        <v>5</v>
      </c>
      <c r="IR265" s="421">
        <v>-5.4554409212044998E-2</v>
      </c>
      <c r="IS265" s="80">
        <v>124</v>
      </c>
      <c r="IT265" s="96"/>
      <c r="IU265" s="97"/>
      <c r="IV265" s="96"/>
      <c r="IW265" s="80">
        <v>5</v>
      </c>
      <c r="IX265" s="422">
        <v>0.15815572813727799</v>
      </c>
      <c r="IY265" s="80">
        <v>142</v>
      </c>
      <c r="IZ265" s="80">
        <v>114</v>
      </c>
      <c r="JA265" s="80">
        <v>160</v>
      </c>
      <c r="JB265" s="467">
        <v>76.48</v>
      </c>
      <c r="JC265" s="468">
        <v>8.6</v>
      </c>
      <c r="JD265" s="468">
        <v>75.900000000000006</v>
      </c>
      <c r="JE265" s="468">
        <v>5.4</v>
      </c>
      <c r="JF265" s="468">
        <v>10.1</v>
      </c>
      <c r="JG265" s="88">
        <v>4.72</v>
      </c>
      <c r="JH265" s="89">
        <v>6.2</v>
      </c>
      <c r="JI265" s="88">
        <v>0.37</v>
      </c>
      <c r="JJ265" s="89">
        <v>0.5</v>
      </c>
      <c r="JK265" s="88">
        <v>0.03</v>
      </c>
      <c r="JL265" s="89" t="s">
        <v>268</v>
      </c>
      <c r="JM265" s="88">
        <v>0.1</v>
      </c>
      <c r="JN265" s="89">
        <v>0.1</v>
      </c>
      <c r="JO265" s="88">
        <v>0.21</v>
      </c>
      <c r="JP265" s="89">
        <v>0.3</v>
      </c>
      <c r="JQ265" s="88">
        <v>0.05</v>
      </c>
      <c r="JR265" s="89">
        <v>0.1</v>
      </c>
      <c r="JS265" s="88">
        <v>0.06</v>
      </c>
      <c r="JT265" s="89">
        <v>0.1</v>
      </c>
      <c r="JU265" s="88">
        <v>1.01</v>
      </c>
      <c r="JV265" s="89">
        <v>1.3</v>
      </c>
      <c r="JW265" s="88">
        <v>1.4</v>
      </c>
      <c r="JX265" s="89">
        <v>1.8</v>
      </c>
      <c r="JY265" s="88">
        <v>0.04</v>
      </c>
      <c r="JZ265" s="89">
        <v>0.1</v>
      </c>
      <c r="KA265" s="88">
        <v>4.08</v>
      </c>
      <c r="KB265" s="89">
        <v>5.3</v>
      </c>
      <c r="KC265" s="88">
        <v>13.93</v>
      </c>
      <c r="KD265" s="89">
        <v>18.2</v>
      </c>
      <c r="KE265" s="88">
        <v>42.7</v>
      </c>
      <c r="KF265" s="89">
        <v>55.8</v>
      </c>
      <c r="KG265" s="467">
        <v>7.78</v>
      </c>
      <c r="KH265" s="89">
        <v>10.199999999999999</v>
      </c>
      <c r="KI265" s="366">
        <v>14842</v>
      </c>
      <c r="KJ265" s="90">
        <v>3144</v>
      </c>
      <c r="KK265" s="94">
        <v>12.6884212261521</v>
      </c>
      <c r="KL265" s="94">
        <v>11.1857871546006</v>
      </c>
      <c r="KM265" s="98">
        <v>14</v>
      </c>
      <c r="KN265" s="98" t="s">
        <v>268</v>
      </c>
      <c r="KO265" s="98" t="s">
        <v>268</v>
      </c>
      <c r="KP265" s="98">
        <v>2</v>
      </c>
      <c r="KQ265" s="98" t="s">
        <v>268</v>
      </c>
      <c r="KR265" s="98" t="s">
        <v>268</v>
      </c>
      <c r="KS265" s="98" t="s">
        <v>268</v>
      </c>
      <c r="KT265" s="98" t="s">
        <v>268</v>
      </c>
      <c r="KU265" s="98" t="s">
        <v>268</v>
      </c>
      <c r="KV265" s="98">
        <v>9</v>
      </c>
      <c r="KW265" s="98">
        <v>1</v>
      </c>
      <c r="KX265" s="98">
        <v>1</v>
      </c>
      <c r="KY265" s="98" t="s">
        <v>268</v>
      </c>
      <c r="KZ265" s="98">
        <v>1</v>
      </c>
      <c r="LA265" s="98" t="s">
        <v>268</v>
      </c>
      <c r="LB265" s="98" t="s">
        <v>268</v>
      </c>
      <c r="LC265" s="98" t="s">
        <v>268</v>
      </c>
      <c r="LD265" s="414">
        <v>83.079654997463209</v>
      </c>
      <c r="LE265" s="414">
        <v>78.994805988389857</v>
      </c>
      <c r="LF265" s="414">
        <v>78.645276292335126</v>
      </c>
      <c r="LG265" s="414" t="s">
        <v>268</v>
      </c>
    </row>
    <row r="266" spans="1:319" x14ac:dyDescent="0.25">
      <c r="A266" s="100" t="s">
        <v>568</v>
      </c>
      <c r="B266" s="101">
        <v>5551</v>
      </c>
      <c r="C266" s="101" t="s">
        <v>271</v>
      </c>
      <c r="D266" s="101" t="s">
        <v>509</v>
      </c>
      <c r="E266" s="102" t="s">
        <v>268</v>
      </c>
      <c r="F266" s="101">
        <v>1956</v>
      </c>
      <c r="G266" s="700">
        <v>0</v>
      </c>
      <c r="H266" s="80">
        <v>9</v>
      </c>
      <c r="I266" s="80">
        <v>656</v>
      </c>
      <c r="J266" s="101" t="s">
        <v>568</v>
      </c>
      <c r="K266" s="415">
        <v>1500.0419678708702</v>
      </c>
      <c r="L266" s="516" t="s">
        <v>269</v>
      </c>
      <c r="M266" s="571">
        <v>2138</v>
      </c>
      <c r="N266" s="571">
        <v>1405</v>
      </c>
      <c r="O266" s="79">
        <v>95.2</v>
      </c>
      <c r="P266" s="79">
        <v>95.4</v>
      </c>
      <c r="Q266" s="79">
        <v>4.8</v>
      </c>
      <c r="R266" s="79">
        <v>98.5</v>
      </c>
      <c r="S266" s="79">
        <v>1.5</v>
      </c>
      <c r="T266" s="79">
        <v>0</v>
      </c>
      <c r="U266" s="571">
        <v>1272</v>
      </c>
      <c r="V266" s="571">
        <v>866</v>
      </c>
      <c r="W266" s="79">
        <v>5.6127221702525727</v>
      </c>
      <c r="X266" s="79">
        <v>6.5481758652946684</v>
      </c>
      <c r="Y266" s="79">
        <v>5.3788587464920488</v>
      </c>
      <c r="Z266" s="79">
        <v>4.9111318989710009</v>
      </c>
      <c r="AA266" s="79">
        <v>12.25444340505145</v>
      </c>
      <c r="AB266" s="79">
        <v>36.155285313376986</v>
      </c>
      <c r="AC266" s="79">
        <v>15.294667913938259</v>
      </c>
      <c r="AD266" s="79">
        <v>2.9466791393826006</v>
      </c>
      <c r="AE266" s="79">
        <v>10.944808231992516</v>
      </c>
      <c r="AF266" s="79">
        <v>20.346117867165574</v>
      </c>
      <c r="AG266" s="79">
        <v>5.1917680074836294</v>
      </c>
      <c r="AH266" s="366">
        <v>500.35087719298241</v>
      </c>
      <c r="AI266" s="571">
        <v>15</v>
      </c>
      <c r="AJ266" s="416" t="s">
        <v>269</v>
      </c>
      <c r="AK266" s="516">
        <v>0</v>
      </c>
      <c r="AL266" s="516" t="s">
        <v>1993</v>
      </c>
      <c r="AM266" s="571">
        <v>8</v>
      </c>
      <c r="AN266" s="515">
        <v>3.03</v>
      </c>
      <c r="AO266" s="571">
        <v>7</v>
      </c>
      <c r="AP266" s="516">
        <v>4.9822064056939501</v>
      </c>
      <c r="AQ266" s="417">
        <v>-0.14214641080312163</v>
      </c>
      <c r="AR266" s="516">
        <v>6.5</v>
      </c>
      <c r="AS266" s="366" t="s">
        <v>268</v>
      </c>
      <c r="AT266" s="417" t="s">
        <v>268</v>
      </c>
      <c r="AU266" s="417" t="s">
        <v>268</v>
      </c>
      <c r="AV266" s="417" t="s">
        <v>268</v>
      </c>
      <c r="AW266" s="417" t="s">
        <v>268</v>
      </c>
      <c r="AX266" s="571">
        <v>17</v>
      </c>
      <c r="AY266" s="571">
        <v>5</v>
      </c>
      <c r="AZ266" s="571">
        <v>56</v>
      </c>
      <c r="BA266" s="571">
        <v>30</v>
      </c>
      <c r="BB266" s="571">
        <v>26</v>
      </c>
      <c r="BC266" s="571">
        <v>18</v>
      </c>
      <c r="BD266" s="571">
        <v>11</v>
      </c>
      <c r="BE266" s="571">
        <v>26</v>
      </c>
      <c r="BF266" s="571" t="s">
        <v>269</v>
      </c>
      <c r="BG266" s="571">
        <v>51</v>
      </c>
      <c r="BH266" s="571">
        <v>28</v>
      </c>
      <c r="BI266" s="571">
        <v>23</v>
      </c>
      <c r="BJ266" s="571">
        <v>14</v>
      </c>
      <c r="BK266" s="571">
        <v>9</v>
      </c>
      <c r="BL266" s="571">
        <v>26</v>
      </c>
      <c r="BM266" s="571" t="s">
        <v>269</v>
      </c>
      <c r="BN266" s="571">
        <v>0</v>
      </c>
      <c r="BO266" s="81">
        <v>6</v>
      </c>
      <c r="BP266" s="418">
        <v>10.6</v>
      </c>
      <c r="BQ266" s="81">
        <v>7</v>
      </c>
      <c r="BR266" s="418">
        <v>12.6</v>
      </c>
      <c r="BS266" s="79">
        <v>34.53815261044177</v>
      </c>
      <c r="BT266" s="79">
        <v>47.489959839357432</v>
      </c>
      <c r="BU266" s="79">
        <v>14.357429718875503</v>
      </c>
      <c r="BV266" s="79">
        <v>3.6144578313253009</v>
      </c>
      <c r="BW266" s="799">
        <v>2</v>
      </c>
      <c r="BX266" s="799">
        <v>99</v>
      </c>
      <c r="BY266" s="800">
        <v>0</v>
      </c>
      <c r="BZ266" s="800">
        <v>5.55</v>
      </c>
      <c r="CA266" s="800">
        <v>0</v>
      </c>
      <c r="CB266" s="800">
        <v>0</v>
      </c>
      <c r="CC266" s="800">
        <v>1.49</v>
      </c>
      <c r="CD266" s="417" t="s">
        <v>269</v>
      </c>
      <c r="CE266" s="417" t="s">
        <v>269</v>
      </c>
      <c r="CF266" s="417" t="s">
        <v>269</v>
      </c>
      <c r="CG266" s="366" t="s">
        <v>269</v>
      </c>
      <c r="CH266" s="366" t="s">
        <v>269</v>
      </c>
      <c r="CI266" s="417" t="s">
        <v>269</v>
      </c>
      <c r="CJ266" s="417" t="s">
        <v>269</v>
      </c>
      <c r="CK266" s="417" t="s">
        <v>269</v>
      </c>
      <c r="CL266" s="417" t="s">
        <v>269</v>
      </c>
      <c r="CM266" s="571">
        <v>128</v>
      </c>
      <c r="CN266" s="516" t="s">
        <v>269</v>
      </c>
      <c r="CO266" s="516">
        <v>8.6</v>
      </c>
      <c r="CP266" s="516">
        <v>0</v>
      </c>
      <c r="CQ266" s="516" t="s">
        <v>269</v>
      </c>
      <c r="CR266" s="516">
        <v>29.3</v>
      </c>
      <c r="CS266" s="516">
        <v>38.799999999999997</v>
      </c>
      <c r="CT266" s="516">
        <v>19.8</v>
      </c>
      <c r="CU266" s="516" t="s">
        <v>269</v>
      </c>
      <c r="CV266" s="516" t="s">
        <v>269</v>
      </c>
      <c r="CW266" s="516">
        <v>32.799999999999997</v>
      </c>
      <c r="CX266" s="366">
        <v>59</v>
      </c>
      <c r="CY266" s="417">
        <v>7.9622132253711202</v>
      </c>
      <c r="CZ266" s="366">
        <v>17.0833333333333</v>
      </c>
      <c r="DA266" s="366" t="s">
        <v>269</v>
      </c>
      <c r="DB266" s="417">
        <v>8.0272108843537424</v>
      </c>
      <c r="DC266" s="366">
        <v>39.810344827586199</v>
      </c>
      <c r="DD266" s="366">
        <v>260.71766198813799</v>
      </c>
      <c r="DE266" s="366">
        <v>140.517073170732</v>
      </c>
      <c r="DF266" s="366">
        <v>71.576271186440707</v>
      </c>
      <c r="DG266" s="366">
        <v>67</v>
      </c>
      <c r="DH266" s="366" t="s">
        <v>269</v>
      </c>
      <c r="DI266" s="81">
        <v>206</v>
      </c>
      <c r="DJ266" s="414">
        <v>5.3398058252427179</v>
      </c>
      <c r="DK266" s="81">
        <v>3</v>
      </c>
      <c r="DL266" s="81">
        <v>32</v>
      </c>
      <c r="DM266" s="81">
        <v>22</v>
      </c>
      <c r="DN266" s="81" t="s">
        <v>269</v>
      </c>
      <c r="DO266" s="81" t="s">
        <v>269</v>
      </c>
      <c r="DP266" s="419">
        <v>82.5</v>
      </c>
      <c r="DQ266" s="419">
        <v>15.2</v>
      </c>
      <c r="DR266" s="419">
        <v>1</v>
      </c>
      <c r="DS266" s="419">
        <v>1.2</v>
      </c>
      <c r="DT266" s="801">
        <v>164</v>
      </c>
      <c r="DU266" s="801">
        <v>121</v>
      </c>
      <c r="DV266" s="801">
        <v>41</v>
      </c>
      <c r="DW266" s="801" t="s">
        <v>269</v>
      </c>
      <c r="DX266" s="801">
        <v>329</v>
      </c>
      <c r="DY266" s="801">
        <v>183</v>
      </c>
      <c r="DZ266" s="801">
        <v>135</v>
      </c>
      <c r="EA266" s="801">
        <v>11</v>
      </c>
      <c r="EB266" s="81">
        <v>746</v>
      </c>
      <c r="EC266" s="81">
        <v>12716.5</v>
      </c>
      <c r="ED266" s="81">
        <v>392</v>
      </c>
      <c r="EE266" s="81">
        <v>14678.39</v>
      </c>
      <c r="EF266" s="81">
        <v>354</v>
      </c>
      <c r="EG266" s="81">
        <v>10544</v>
      </c>
      <c r="EH266" s="81">
        <v>490</v>
      </c>
      <c r="EI266" s="81">
        <v>12099.15</v>
      </c>
      <c r="EJ266" s="81">
        <v>135</v>
      </c>
      <c r="EK266" s="81">
        <v>11382.22</v>
      </c>
      <c r="EL266" s="81">
        <v>121</v>
      </c>
      <c r="EM266" s="81">
        <v>16705.13</v>
      </c>
      <c r="EN266" s="81">
        <v>127</v>
      </c>
      <c r="EO266" s="81">
        <v>199</v>
      </c>
      <c r="EP266" s="420">
        <v>75</v>
      </c>
      <c r="EQ266" s="420">
        <v>18</v>
      </c>
      <c r="ER266" s="420">
        <v>26</v>
      </c>
      <c r="ES266" s="420">
        <v>31</v>
      </c>
      <c r="ET266" s="420">
        <v>0</v>
      </c>
      <c r="EU266" s="81">
        <v>3</v>
      </c>
      <c r="EV266" s="81">
        <v>2</v>
      </c>
      <c r="EW266" s="81">
        <v>2</v>
      </c>
      <c r="EX266" s="81">
        <v>1</v>
      </c>
      <c r="EY266" s="81">
        <v>1</v>
      </c>
      <c r="EZ266" s="81">
        <v>24</v>
      </c>
      <c r="FA266" s="81">
        <v>12</v>
      </c>
      <c r="FB266" s="81">
        <v>12</v>
      </c>
      <c r="FC266" s="81">
        <v>6</v>
      </c>
      <c r="FD266" s="81">
        <v>6</v>
      </c>
      <c r="FE266" s="81">
        <v>515</v>
      </c>
      <c r="FF266" s="81">
        <v>203</v>
      </c>
      <c r="FG266" s="81">
        <v>312</v>
      </c>
      <c r="FH266" s="81">
        <v>152</v>
      </c>
      <c r="FI266" s="81">
        <v>160</v>
      </c>
      <c r="FJ266" s="418">
        <v>16.916666666666668</v>
      </c>
      <c r="FK266" s="82" t="s">
        <v>269</v>
      </c>
      <c r="FL266" s="82" t="s">
        <v>269</v>
      </c>
      <c r="FM266" s="82" t="s">
        <v>269</v>
      </c>
      <c r="FN266" s="596">
        <v>62.5</v>
      </c>
      <c r="FO266" s="596">
        <v>56.25</v>
      </c>
      <c r="FP266" s="414">
        <v>43.6</v>
      </c>
      <c r="FQ266" s="414" t="s">
        <v>268</v>
      </c>
      <c r="FR266" s="414" t="s">
        <v>268</v>
      </c>
      <c r="FS266" s="414" t="s">
        <v>268</v>
      </c>
      <c r="FT266" s="366">
        <v>76</v>
      </c>
      <c r="FU266" s="414">
        <v>32.24</v>
      </c>
      <c r="FV266" s="414">
        <v>6.55</v>
      </c>
      <c r="FW266" s="414">
        <v>8.6</v>
      </c>
      <c r="FX266" s="414">
        <v>16</v>
      </c>
      <c r="FY266" s="414">
        <v>50.66</v>
      </c>
      <c r="FZ266" s="414">
        <v>73.599999999999994</v>
      </c>
      <c r="GA266" s="414">
        <v>6.3478000000000003</v>
      </c>
      <c r="GB266" s="414">
        <v>4.7229000000000001</v>
      </c>
      <c r="GC266" s="79">
        <v>3.4109153229200615</v>
      </c>
      <c r="GD266" s="79">
        <v>0.83736789991065586</v>
      </c>
      <c r="GE266" s="79">
        <v>7.2697198882957244</v>
      </c>
      <c r="GF266" s="79">
        <v>1.6837612619898763</v>
      </c>
      <c r="GG266" s="79">
        <v>17.515040799052255</v>
      </c>
      <c r="GH266" s="79">
        <v>20.076823317328703</v>
      </c>
      <c r="GI266" s="79">
        <v>9.7137610304598923</v>
      </c>
      <c r="GJ266" s="79">
        <v>25.210902690954612</v>
      </c>
      <c r="GK266" s="79">
        <v>13.096655956928133</v>
      </c>
      <c r="GL266" s="79">
        <v>1.1850518321600882</v>
      </c>
      <c r="GM266" s="103" t="s">
        <v>269</v>
      </c>
      <c r="GN266" s="103" t="s">
        <v>269</v>
      </c>
      <c r="GO266" s="103" t="s">
        <v>269</v>
      </c>
      <c r="GP266" s="103" t="s">
        <v>269</v>
      </c>
      <c r="GQ266" s="103" t="s">
        <v>269</v>
      </c>
      <c r="GR266" s="103" t="s">
        <v>269</v>
      </c>
      <c r="GS266" s="103" t="s">
        <v>269</v>
      </c>
      <c r="GT266" s="103" t="s">
        <v>269</v>
      </c>
      <c r="GU266" s="103" t="s">
        <v>269</v>
      </c>
      <c r="GV266" s="103" t="s">
        <v>269</v>
      </c>
      <c r="GW266" s="103" t="s">
        <v>269</v>
      </c>
      <c r="GX266" s="103" t="s">
        <v>269</v>
      </c>
      <c r="GY266" s="103" t="s">
        <v>269</v>
      </c>
      <c r="GZ266" s="103" t="s">
        <v>269</v>
      </c>
      <c r="HA266" s="103" t="s">
        <v>269</v>
      </c>
      <c r="HB266" s="103" t="s">
        <v>269</v>
      </c>
      <c r="HC266" s="103" t="s">
        <v>269</v>
      </c>
      <c r="HD266" s="103" t="s">
        <v>269</v>
      </c>
      <c r="HE266" s="103" t="s">
        <v>269</v>
      </c>
      <c r="HF266" s="103" t="s">
        <v>269</v>
      </c>
      <c r="HG266" s="103" t="s">
        <v>269</v>
      </c>
      <c r="HH266" s="103" t="s">
        <v>269</v>
      </c>
      <c r="HI266" s="103" t="s">
        <v>269</v>
      </c>
      <c r="HJ266" s="103" t="s">
        <v>269</v>
      </c>
      <c r="HK266" s="515">
        <v>0</v>
      </c>
      <c r="HL266" s="516">
        <v>326.15949999999998</v>
      </c>
      <c r="HM266" s="79">
        <v>95.646332545886295</v>
      </c>
      <c r="HN266" s="516">
        <v>5.8</v>
      </c>
      <c r="HO266" s="516">
        <v>3.8</v>
      </c>
      <c r="HP266" s="83">
        <v>16</v>
      </c>
      <c r="HQ266" s="516">
        <v>5</v>
      </c>
      <c r="HR266" s="516">
        <v>3.2</v>
      </c>
      <c r="HS266" s="83">
        <v>17</v>
      </c>
      <c r="HT266" s="81">
        <v>1254</v>
      </c>
      <c r="HU266" s="95" t="s">
        <v>269</v>
      </c>
      <c r="HV266" s="84">
        <v>14.925698360212309</v>
      </c>
      <c r="HW266" s="84">
        <v>1.3345443771261523</v>
      </c>
      <c r="HX266" s="81">
        <v>690</v>
      </c>
      <c r="HY266" s="81">
        <v>543</v>
      </c>
      <c r="HZ266" s="414">
        <v>7.5156537753222832</v>
      </c>
      <c r="IA266" s="81">
        <v>2</v>
      </c>
      <c r="IB266" s="81" t="s">
        <v>268</v>
      </c>
      <c r="IC266" s="81">
        <v>1</v>
      </c>
      <c r="ID266" s="81">
        <v>1</v>
      </c>
      <c r="IE266" s="85">
        <v>0.93545369504209541</v>
      </c>
      <c r="IF266" s="85">
        <v>2.8985507246376812</v>
      </c>
      <c r="IG266" s="81" t="s">
        <v>268</v>
      </c>
      <c r="IH266" s="832" t="s">
        <v>269</v>
      </c>
      <c r="II266" s="829" t="s">
        <v>269</v>
      </c>
      <c r="IJ266" s="834" t="s">
        <v>269</v>
      </c>
      <c r="IK266" s="834" t="s">
        <v>269</v>
      </c>
      <c r="IL266" s="834" t="s">
        <v>269</v>
      </c>
      <c r="IM266" s="834" t="s">
        <v>269</v>
      </c>
      <c r="IN266" s="834" t="s">
        <v>269</v>
      </c>
      <c r="IO266" s="834" t="s">
        <v>269</v>
      </c>
      <c r="IP266" s="834" t="s">
        <v>269</v>
      </c>
      <c r="IQ266" s="80">
        <v>7</v>
      </c>
      <c r="IR266" s="421">
        <v>0.57607355789482895</v>
      </c>
      <c r="IS266" s="80">
        <v>179</v>
      </c>
      <c r="IT266" s="104"/>
      <c r="IU266" s="105"/>
      <c r="IV266" s="104"/>
      <c r="IW266" s="80">
        <v>1</v>
      </c>
      <c r="IX266" s="422">
        <v>-1.24818605789966</v>
      </c>
      <c r="IY266" s="80">
        <v>13</v>
      </c>
      <c r="IZ266" s="80">
        <v>7</v>
      </c>
      <c r="JA266" s="80">
        <v>17</v>
      </c>
      <c r="JB266" s="467">
        <v>1500.42</v>
      </c>
      <c r="JC266" s="468">
        <v>0.3</v>
      </c>
      <c r="JD266" s="468">
        <v>1.2</v>
      </c>
      <c r="JE266" s="468">
        <v>0.6</v>
      </c>
      <c r="JF266" s="468">
        <v>97.9</v>
      </c>
      <c r="JG266" s="88">
        <v>0.73</v>
      </c>
      <c r="JH266" s="89" t="s">
        <v>268</v>
      </c>
      <c r="JI266" s="88">
        <v>0.03</v>
      </c>
      <c r="JJ266" s="89" t="s">
        <v>268</v>
      </c>
      <c r="JK266" s="88">
        <v>0.02</v>
      </c>
      <c r="JL266" s="89" t="s">
        <v>268</v>
      </c>
      <c r="JM266" s="88">
        <v>0.03</v>
      </c>
      <c r="JN266" s="89" t="s">
        <v>268</v>
      </c>
      <c r="JO266" s="88">
        <v>0.41</v>
      </c>
      <c r="JP266" s="89" t="s">
        <v>268</v>
      </c>
      <c r="JQ266" s="88">
        <v>0.03</v>
      </c>
      <c r="JR266" s="89" t="s">
        <v>268</v>
      </c>
      <c r="JS266" s="88">
        <v>1.61</v>
      </c>
      <c r="JT266" s="89">
        <v>0.1</v>
      </c>
      <c r="JU266" s="88">
        <v>1.49</v>
      </c>
      <c r="JV266" s="89">
        <v>0.1</v>
      </c>
      <c r="JW266" s="88">
        <v>0.09</v>
      </c>
      <c r="JX266" s="89" t="s">
        <v>268</v>
      </c>
      <c r="JY266" s="88">
        <v>0.06</v>
      </c>
      <c r="JZ266" s="89" t="s">
        <v>268</v>
      </c>
      <c r="KA266" s="88">
        <v>8.56</v>
      </c>
      <c r="KB266" s="89">
        <v>0.6</v>
      </c>
      <c r="KC266" s="88">
        <v>4.5</v>
      </c>
      <c r="KD266" s="89">
        <v>0.3</v>
      </c>
      <c r="KE266" s="88">
        <v>13.27</v>
      </c>
      <c r="KF266" s="89">
        <v>0.9</v>
      </c>
      <c r="KG266" s="467">
        <v>1469.59</v>
      </c>
      <c r="KH266" s="89">
        <v>98</v>
      </c>
      <c r="KI266" s="366">
        <v>2138</v>
      </c>
      <c r="KJ266" s="90">
        <v>2929</v>
      </c>
      <c r="KK266" s="94">
        <v>33.115727975145298</v>
      </c>
      <c r="KL266" s="94">
        <v>33.282633475843397</v>
      </c>
      <c r="KM266" s="98">
        <v>6</v>
      </c>
      <c r="KN266" s="98" t="s">
        <v>268</v>
      </c>
      <c r="KO266" s="98" t="s">
        <v>268</v>
      </c>
      <c r="KP266" s="98" t="s">
        <v>268</v>
      </c>
      <c r="KQ266" s="98" t="s">
        <v>268</v>
      </c>
      <c r="KR266" s="98" t="s">
        <v>268</v>
      </c>
      <c r="KS266" s="98" t="s">
        <v>268</v>
      </c>
      <c r="KT266" s="98" t="s">
        <v>268</v>
      </c>
      <c r="KU266" s="98" t="s">
        <v>268</v>
      </c>
      <c r="KV266" s="98">
        <v>2</v>
      </c>
      <c r="KW266" s="98">
        <v>1</v>
      </c>
      <c r="KX266" s="98">
        <v>2</v>
      </c>
      <c r="KY266" s="98" t="s">
        <v>268</v>
      </c>
      <c r="KZ266" s="98">
        <v>1</v>
      </c>
      <c r="LA266" s="98" t="s">
        <v>268</v>
      </c>
      <c r="LB266" s="98" t="s">
        <v>268</v>
      </c>
      <c r="LC266" s="98" t="s">
        <v>268</v>
      </c>
      <c r="LD266" s="414">
        <v>60.687022900763353</v>
      </c>
      <c r="LE266" s="414" t="s">
        <v>268</v>
      </c>
      <c r="LF266" s="414" t="s">
        <v>268</v>
      </c>
      <c r="LG266" s="414" t="s">
        <v>268</v>
      </c>
    </row>
    <row r="267" spans="1:319" x14ac:dyDescent="0.25">
      <c r="BS267" s="79"/>
      <c r="BT267" s="79"/>
      <c r="BU267" s="79"/>
      <c r="BV267" s="79"/>
      <c r="HU267" s="95"/>
      <c r="KM267" s="276"/>
      <c r="KN267" s="276"/>
      <c r="KO267" s="276"/>
      <c r="KP267" s="276"/>
      <c r="KQ267" s="276"/>
      <c r="KR267" s="276"/>
      <c r="KS267" s="276"/>
      <c r="KT267" s="276"/>
      <c r="KU267" s="276"/>
      <c r="KV267" s="276"/>
      <c r="KW267" s="276"/>
      <c r="KX267" s="276"/>
      <c r="KY267" s="276"/>
      <c r="KZ267" s="276"/>
      <c r="LA267" s="276"/>
      <c r="LB267" s="276"/>
      <c r="LC267" s="276"/>
    </row>
    <row r="268" spans="1:319" x14ac:dyDescent="0.25">
      <c r="BS268" s="79"/>
      <c r="BT268" s="79"/>
      <c r="BU268" s="79"/>
      <c r="BV268" s="79"/>
      <c r="HU268" s="95"/>
    </row>
  </sheetData>
  <sortState columnSort="1" ref="GC5:GL266">
    <sortCondition ref="GC5:GL5"/>
  </sortState>
  <conditionalFormatting sqref="BR6:BR9">
    <cfRule type="expression" dxfId="18" priority="7">
      <formula>BQ6&lt;20</formula>
    </cfRule>
  </conditionalFormatting>
  <conditionalFormatting sqref="BP6:BP9">
    <cfRule type="expression" dxfId="17" priority="4">
      <formula>BO6&lt;20</formula>
    </cfRule>
  </conditionalFormatting>
  <conditionalFormatting sqref="BP10:BP266 BR10:BR266">
    <cfRule type="expression" dxfId="16" priority="1">
      <formula>BO10&lt;20</formula>
    </cfRule>
  </conditionalFormatting>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86975C-E6CC-4573-BBD7-50BD7C169A04}">
  <dimension ref="A1:DM281"/>
  <sheetViews>
    <sheetView rightToLeft="1" workbookViewId="0">
      <pane xSplit="6" ySplit="8" topLeftCell="G9" activePane="bottomRight" state="frozen"/>
      <selection pane="topRight" activeCell="H1" sqref="H1"/>
      <selection pane="bottomLeft" activeCell="A11" sqref="A11"/>
      <selection pane="bottomRight"/>
    </sheetView>
  </sheetViews>
  <sheetFormatPr defaultRowHeight="13.8" x14ac:dyDescent="0.25"/>
  <cols>
    <col min="1" max="1" width="14.3984375" style="780" customWidth="1"/>
    <col min="2" max="2" width="9" style="499"/>
    <col min="3" max="3" width="13" customWidth="1"/>
    <col min="6" max="6" width="13.69921875" customWidth="1"/>
    <col min="7" max="7" width="23.59765625" customWidth="1"/>
    <col min="8" max="9" width="10" customWidth="1"/>
    <col min="10" max="10" width="9.59765625" bestFit="1" customWidth="1"/>
    <col min="11" max="11" width="9.09765625" bestFit="1" customWidth="1"/>
    <col min="12" max="12" width="9.59765625" customWidth="1"/>
    <col min="13" max="13" width="9.69921875" customWidth="1"/>
    <col min="14" max="14" width="9.09765625" bestFit="1" customWidth="1"/>
    <col min="15" max="15" width="9.09765625" style="499" bestFit="1" customWidth="1"/>
    <col min="16" max="17" width="9.09765625" bestFit="1" customWidth="1"/>
    <col min="18" max="18" width="10" customWidth="1"/>
    <col min="19" max="19" width="10.3984375" customWidth="1"/>
    <col min="20" max="20" width="9.3984375" customWidth="1"/>
    <col min="21" max="22" width="10" bestFit="1" customWidth="1"/>
    <col min="23" max="23" width="9.69921875" customWidth="1"/>
    <col min="24" max="24" width="9.09765625" bestFit="1" customWidth="1"/>
    <col min="25" max="25" width="9.69921875" customWidth="1"/>
    <col min="26" max="26" width="9.3984375" customWidth="1"/>
    <col min="27" max="40" width="9.09765625" bestFit="1" customWidth="1"/>
    <col min="41" max="41" width="9.3984375" bestFit="1" customWidth="1"/>
    <col min="42" max="42" width="9.8984375" customWidth="1"/>
    <col min="43" max="45" width="9.09765625" bestFit="1" customWidth="1"/>
    <col min="46" max="46" width="10.3984375" customWidth="1"/>
    <col min="47" max="47" width="9.3984375" bestFit="1" customWidth="1"/>
    <col min="48" max="48" width="13.5" customWidth="1"/>
    <col min="49" max="57" width="9.09765625" bestFit="1" customWidth="1"/>
    <col min="58" max="58" width="9.3984375" bestFit="1" customWidth="1"/>
    <col min="59" max="63" width="9.09765625" bestFit="1" customWidth="1"/>
    <col min="64" max="64" width="12.3984375" bestFit="1" customWidth="1"/>
    <col min="65" max="70" width="9.09765625" bestFit="1" customWidth="1"/>
    <col min="71" max="71" width="10.3984375" customWidth="1"/>
    <col min="72" max="77" width="9.09765625" bestFit="1" customWidth="1"/>
    <col min="78" max="79" width="9.8984375" bestFit="1" customWidth="1"/>
    <col min="80" max="81" width="9.19921875" bestFit="1" customWidth="1"/>
    <col min="82" max="83" width="9.8984375" bestFit="1" customWidth="1"/>
    <col min="84" max="85" width="9.19921875" bestFit="1" customWidth="1"/>
    <col min="86" max="87" width="9.8984375" bestFit="1" customWidth="1"/>
    <col min="88" max="89" width="9.19921875" bestFit="1" customWidth="1"/>
    <col min="90" max="91" width="10.8984375" bestFit="1" customWidth="1"/>
    <col min="92" max="97" width="9.19921875" bestFit="1" customWidth="1"/>
    <col min="98" max="99" width="10.5" bestFit="1" customWidth="1"/>
    <col min="100" max="100" width="10.8984375" bestFit="1" customWidth="1"/>
    <col min="101" max="102" width="10.5" bestFit="1" customWidth="1"/>
    <col min="103" max="103" width="10.8984375" bestFit="1" customWidth="1"/>
    <col min="104" max="112" width="9.09765625" bestFit="1" customWidth="1"/>
  </cols>
  <sheetData>
    <row r="1" spans="1:115" ht="15.6" customHeight="1" x14ac:dyDescent="0.3">
      <c r="B1" s="504" t="s">
        <v>1979</v>
      </c>
      <c r="C1" s="295"/>
      <c r="D1" s="295"/>
      <c r="E1" s="499"/>
      <c r="F1" s="499"/>
      <c r="G1" s="295"/>
      <c r="H1" s="295"/>
      <c r="I1" s="296"/>
      <c r="J1" s="297"/>
      <c r="K1" s="297"/>
      <c r="P1" s="276"/>
      <c r="Q1" s="298"/>
      <c r="R1" s="299"/>
      <c r="S1" s="299"/>
      <c r="T1" s="299"/>
      <c r="U1" s="297"/>
      <c r="V1" s="795"/>
      <c r="W1" s="506"/>
      <c r="Y1" s="300"/>
      <c r="Z1" s="300"/>
      <c r="AA1" s="301"/>
      <c r="AC1" s="301"/>
      <c r="AE1" s="794"/>
      <c r="AK1" s="302"/>
      <c r="AT1" s="295"/>
      <c r="AU1" s="506"/>
      <c r="AV1" s="303"/>
      <c r="AW1" s="297"/>
      <c r="BH1" s="297"/>
      <c r="BQ1" s="297"/>
      <c r="BW1" s="496"/>
      <c r="BX1" s="496"/>
      <c r="BY1" s="496"/>
      <c r="BZ1" s="496"/>
      <c r="CA1" s="496"/>
      <c r="CB1" s="496"/>
      <c r="CC1" s="496"/>
      <c r="CD1" s="496"/>
      <c r="CE1" s="496"/>
      <c r="CF1" s="496"/>
      <c r="CG1" s="496"/>
      <c r="CH1" s="496"/>
      <c r="CI1" s="496"/>
      <c r="CJ1" s="496"/>
      <c r="CK1" s="496"/>
      <c r="CL1" s="496"/>
      <c r="CM1" s="496"/>
      <c r="CN1" s="496"/>
      <c r="CO1" s="496"/>
    </row>
    <row r="2" spans="1:115" ht="1.95" customHeight="1" x14ac:dyDescent="0.3">
      <c r="B2" s="504"/>
      <c r="C2" s="295"/>
      <c r="D2" s="295"/>
      <c r="E2" s="499"/>
      <c r="F2" s="499"/>
      <c r="G2" s="295"/>
      <c r="H2" s="295"/>
      <c r="I2" s="296"/>
      <c r="J2" s="297"/>
      <c r="K2" s="297"/>
      <c r="P2" s="276"/>
      <c r="Q2" s="298"/>
      <c r="R2" s="299"/>
      <c r="S2" s="299"/>
      <c r="T2" s="299"/>
      <c r="U2" s="297"/>
      <c r="Y2" s="300"/>
      <c r="Z2" s="300"/>
      <c r="AA2" s="301"/>
      <c r="AC2" s="301"/>
      <c r="AK2" s="302"/>
      <c r="AT2" s="295"/>
      <c r="AV2" s="303"/>
      <c r="AW2" s="297"/>
      <c r="BH2" s="297"/>
      <c r="BQ2" s="297"/>
      <c r="BW2" s="496"/>
      <c r="BX2" s="496"/>
      <c r="BY2" s="496"/>
      <c r="BZ2" s="496"/>
      <c r="CA2" s="496"/>
      <c r="CB2" s="496"/>
      <c r="CC2" s="496"/>
      <c r="CD2" s="496"/>
      <c r="CE2" s="496"/>
      <c r="CF2" s="496"/>
      <c r="CG2" s="496"/>
      <c r="CH2" s="496"/>
      <c r="CI2" s="496"/>
      <c r="CJ2" s="496"/>
      <c r="CK2" s="496"/>
      <c r="CL2" s="496"/>
      <c r="CM2" s="496"/>
      <c r="CN2" s="496"/>
      <c r="CO2" s="496"/>
    </row>
    <row r="3" spans="1:115" ht="15.6" x14ac:dyDescent="0.25">
      <c r="A3" s="781"/>
      <c r="B3" s="305"/>
      <c r="C3" s="306"/>
      <c r="D3" s="306" t="s">
        <v>0</v>
      </c>
      <c r="E3" s="306"/>
      <c r="F3" s="307"/>
      <c r="G3" s="308" t="s">
        <v>604</v>
      </c>
      <c r="H3" s="309"/>
      <c r="I3" s="309"/>
      <c r="J3" s="309"/>
      <c r="K3" s="309"/>
      <c r="L3" s="310" t="s">
        <v>892</v>
      </c>
      <c r="M3" s="309"/>
      <c r="N3" s="309"/>
      <c r="O3" s="309"/>
      <c r="P3" s="309"/>
      <c r="Q3" s="309"/>
      <c r="R3" s="309"/>
      <c r="S3" s="311"/>
      <c r="T3" s="312"/>
      <c r="U3" s="313"/>
      <c r="V3" s="313"/>
      <c r="W3" s="313"/>
      <c r="X3" s="313"/>
      <c r="Y3" s="313"/>
      <c r="Z3" s="313"/>
      <c r="AA3" s="313"/>
      <c r="AB3" s="313"/>
      <c r="AC3" s="313"/>
      <c r="AD3" s="314" t="s">
        <v>893</v>
      </c>
      <c r="AE3" s="313"/>
      <c r="AF3" s="313"/>
      <c r="AG3" s="313"/>
      <c r="AH3" s="313"/>
      <c r="AI3" s="313"/>
      <c r="AJ3" s="313"/>
      <c r="AK3" s="313"/>
      <c r="AL3" s="313"/>
      <c r="AM3" s="313"/>
      <c r="AN3" s="313"/>
      <c r="AO3" s="315"/>
      <c r="AP3" s="316"/>
      <c r="AQ3" s="317"/>
      <c r="AR3" s="317" t="s">
        <v>585</v>
      </c>
      <c r="AS3" s="318"/>
      <c r="AT3" s="319"/>
      <c r="AU3" s="308" t="s">
        <v>618</v>
      </c>
      <c r="AV3" s="320"/>
      <c r="AW3" s="309"/>
      <c r="AX3" s="309"/>
      <c r="AY3" s="309"/>
      <c r="AZ3" s="309"/>
      <c r="BA3" s="321" t="s">
        <v>894</v>
      </c>
      <c r="BB3" s="309"/>
      <c r="BC3" s="309"/>
      <c r="BD3" s="309"/>
      <c r="BE3" s="309"/>
      <c r="BF3" s="309"/>
      <c r="BG3" s="311"/>
      <c r="BH3" s="322"/>
      <c r="BI3" s="323"/>
      <c r="BJ3" s="323"/>
      <c r="BK3" s="323"/>
      <c r="BL3" s="324" t="s">
        <v>895</v>
      </c>
      <c r="BM3" s="323"/>
      <c r="BN3" s="323"/>
      <c r="BO3" s="323"/>
      <c r="BP3" s="325"/>
      <c r="BQ3" s="326"/>
      <c r="BR3" s="327" t="s">
        <v>592</v>
      </c>
      <c r="BS3" s="328"/>
      <c r="BT3" s="329"/>
      <c r="BU3" s="330"/>
      <c r="BV3" s="331" t="s">
        <v>639</v>
      </c>
      <c r="BW3" s="332"/>
      <c r="BX3" s="333"/>
      <c r="BY3" s="338"/>
      <c r="BZ3" s="339"/>
      <c r="CA3" s="339"/>
      <c r="CB3" s="339"/>
      <c r="CC3" s="339"/>
      <c r="CD3" s="339"/>
      <c r="CE3" s="339"/>
      <c r="CF3" s="339"/>
      <c r="CG3" s="340" t="s">
        <v>1118</v>
      </c>
      <c r="CH3" s="339"/>
      <c r="CI3" s="339"/>
      <c r="CJ3" s="339"/>
      <c r="CK3" s="339"/>
      <c r="CL3" s="339"/>
      <c r="CM3" s="339"/>
      <c r="CN3" s="339"/>
      <c r="CO3" s="339"/>
      <c r="CP3" s="339"/>
      <c r="CQ3" s="341"/>
      <c r="CR3" s="334"/>
      <c r="CS3" s="335"/>
      <c r="CT3" s="335"/>
      <c r="CU3" s="335"/>
      <c r="CV3" s="335"/>
      <c r="CW3" s="335"/>
      <c r="CX3" s="335"/>
      <c r="CY3" s="335"/>
      <c r="CZ3" s="336" t="s">
        <v>1119</v>
      </c>
      <c r="DA3" s="335"/>
      <c r="DB3" s="335"/>
      <c r="DC3" s="335"/>
      <c r="DD3" s="335"/>
      <c r="DE3" s="335"/>
      <c r="DF3" s="335"/>
      <c r="DG3" s="335"/>
      <c r="DH3" s="335"/>
      <c r="DI3" s="335"/>
      <c r="DJ3" s="337"/>
    </row>
    <row r="4" spans="1:115" ht="79.2" x14ac:dyDescent="0.25">
      <c r="A4" s="782" t="s">
        <v>896</v>
      </c>
      <c r="B4" s="342" t="s">
        <v>15</v>
      </c>
      <c r="C4" s="342" t="s">
        <v>602</v>
      </c>
      <c r="D4" s="342" t="s">
        <v>17</v>
      </c>
      <c r="E4" s="342" t="s">
        <v>26</v>
      </c>
      <c r="F4" s="342" t="s">
        <v>1563</v>
      </c>
      <c r="G4" s="343" t="s">
        <v>897</v>
      </c>
      <c r="H4" s="344" t="s">
        <v>583</v>
      </c>
      <c r="I4" s="345" t="s">
        <v>898</v>
      </c>
      <c r="J4" s="345" t="s">
        <v>607</v>
      </c>
      <c r="K4" s="345" t="s">
        <v>608</v>
      </c>
      <c r="L4" s="345" t="s">
        <v>899</v>
      </c>
      <c r="M4" s="345" t="s">
        <v>900</v>
      </c>
      <c r="N4" s="345" t="s">
        <v>901</v>
      </c>
      <c r="O4" s="345" t="s">
        <v>902</v>
      </c>
      <c r="P4" s="345" t="s">
        <v>903</v>
      </c>
      <c r="Q4" s="345" t="s">
        <v>904</v>
      </c>
      <c r="R4" s="345" t="s">
        <v>611</v>
      </c>
      <c r="S4" s="345" t="s">
        <v>1564</v>
      </c>
      <c r="T4" s="344" t="s">
        <v>583</v>
      </c>
      <c r="U4" s="346" t="s">
        <v>905</v>
      </c>
      <c r="V4" s="347" t="s">
        <v>906</v>
      </c>
      <c r="W4" s="348" t="s">
        <v>907</v>
      </c>
      <c r="X4" s="349" t="s">
        <v>908</v>
      </c>
      <c r="Y4" s="349" t="s">
        <v>909</v>
      </c>
      <c r="Z4" s="349" t="s">
        <v>910</v>
      </c>
      <c r="AA4" s="349" t="s">
        <v>911</v>
      </c>
      <c r="AB4" s="349" t="s">
        <v>912</v>
      </c>
      <c r="AC4" s="349" t="s">
        <v>913</v>
      </c>
      <c r="AD4" s="349" t="s">
        <v>914</v>
      </c>
      <c r="AE4" s="349" t="s">
        <v>915</v>
      </c>
      <c r="AF4" s="347" t="s">
        <v>916</v>
      </c>
      <c r="AG4" s="347" t="s">
        <v>917</v>
      </c>
      <c r="AH4" s="347" t="s">
        <v>918</v>
      </c>
      <c r="AI4" s="346" t="s">
        <v>919</v>
      </c>
      <c r="AJ4" s="347" t="s">
        <v>920</v>
      </c>
      <c r="AK4" s="347" t="s">
        <v>921</v>
      </c>
      <c r="AL4" s="347" t="s">
        <v>922</v>
      </c>
      <c r="AM4" s="347" t="s">
        <v>1120</v>
      </c>
      <c r="AN4" s="347" t="s">
        <v>923</v>
      </c>
      <c r="AO4" s="346" t="s">
        <v>1121</v>
      </c>
      <c r="AP4" s="350" t="s">
        <v>616</v>
      </c>
      <c r="AQ4" s="351" t="s">
        <v>586</v>
      </c>
      <c r="AR4" s="351" t="s">
        <v>587</v>
      </c>
      <c r="AS4" s="351" t="s">
        <v>588</v>
      </c>
      <c r="AT4" s="351" t="s">
        <v>589</v>
      </c>
      <c r="AU4" s="343" t="s">
        <v>924</v>
      </c>
      <c r="AV4" s="352" t="s">
        <v>590</v>
      </c>
      <c r="AW4" s="353" t="s">
        <v>925</v>
      </c>
      <c r="AX4" s="345" t="s">
        <v>622</v>
      </c>
      <c r="AY4" s="345" t="s">
        <v>608</v>
      </c>
      <c r="AZ4" s="345" t="s">
        <v>899</v>
      </c>
      <c r="BA4" s="345" t="s">
        <v>926</v>
      </c>
      <c r="BB4" s="345" t="s">
        <v>927</v>
      </c>
      <c r="BC4" s="345" t="s">
        <v>928</v>
      </c>
      <c r="BD4" s="345" t="s">
        <v>610</v>
      </c>
      <c r="BE4" s="345" t="s">
        <v>929</v>
      </c>
      <c r="BF4" s="345" t="s">
        <v>624</v>
      </c>
      <c r="BG4" s="345" t="s">
        <v>1564</v>
      </c>
      <c r="BH4" s="352" t="s">
        <v>590</v>
      </c>
      <c r="BI4" s="354" t="s">
        <v>930</v>
      </c>
      <c r="BJ4" s="354" t="s">
        <v>931</v>
      </c>
      <c r="BK4" s="354" t="s">
        <v>932</v>
      </c>
      <c r="BL4" s="354" t="s">
        <v>628</v>
      </c>
      <c r="BM4" s="354" t="s">
        <v>629</v>
      </c>
      <c r="BN4" s="354" t="s">
        <v>630</v>
      </c>
      <c r="BO4" s="355" t="s">
        <v>632</v>
      </c>
      <c r="BP4" s="354" t="s">
        <v>634</v>
      </c>
      <c r="BQ4" s="356" t="s">
        <v>635</v>
      </c>
      <c r="BR4" s="357" t="s">
        <v>593</v>
      </c>
      <c r="BS4" s="357" t="s">
        <v>594</v>
      </c>
      <c r="BT4" s="357" t="s">
        <v>638</v>
      </c>
      <c r="BU4" s="358" t="s">
        <v>933</v>
      </c>
      <c r="BV4" s="358" t="s">
        <v>934</v>
      </c>
      <c r="BW4" s="359" t="s">
        <v>642</v>
      </c>
      <c r="BX4" s="360" t="s">
        <v>595</v>
      </c>
      <c r="BY4" s="363" t="s">
        <v>1122</v>
      </c>
      <c r="BZ4" s="351" t="s">
        <v>238</v>
      </c>
      <c r="CA4" s="351" t="s">
        <v>645</v>
      </c>
      <c r="CB4" s="351" t="s">
        <v>646</v>
      </c>
      <c r="CC4" s="351" t="s">
        <v>647</v>
      </c>
      <c r="CD4" s="351" t="s">
        <v>648</v>
      </c>
      <c r="CE4" s="351" t="s">
        <v>649</v>
      </c>
      <c r="CF4" s="351" t="s">
        <v>650</v>
      </c>
      <c r="CG4" s="351" t="s">
        <v>651</v>
      </c>
      <c r="CH4" s="351" t="s">
        <v>652</v>
      </c>
      <c r="CI4" s="351" t="s">
        <v>653</v>
      </c>
      <c r="CJ4" s="351" t="s">
        <v>654</v>
      </c>
      <c r="CK4" s="351" t="s">
        <v>655</v>
      </c>
      <c r="CL4" s="351" t="s">
        <v>656</v>
      </c>
      <c r="CM4" s="351" t="s">
        <v>657</v>
      </c>
      <c r="CN4" s="351" t="s">
        <v>658</v>
      </c>
      <c r="CO4" s="351" t="s">
        <v>659</v>
      </c>
      <c r="CP4" s="351" t="s">
        <v>660</v>
      </c>
      <c r="CQ4" s="351" t="s">
        <v>661</v>
      </c>
      <c r="CR4" s="361" t="s">
        <v>1123</v>
      </c>
      <c r="CS4" s="362" t="s">
        <v>238</v>
      </c>
      <c r="CT4" s="362" t="s">
        <v>645</v>
      </c>
      <c r="CU4" s="362" t="s">
        <v>646</v>
      </c>
      <c r="CV4" s="362" t="s">
        <v>647</v>
      </c>
      <c r="CW4" s="362" t="s">
        <v>648</v>
      </c>
      <c r="CX4" s="362" t="s">
        <v>649</v>
      </c>
      <c r="CY4" s="362" t="s">
        <v>650</v>
      </c>
      <c r="CZ4" s="362" t="s">
        <v>651</v>
      </c>
      <c r="DA4" s="362" t="s">
        <v>652</v>
      </c>
      <c r="DB4" s="362" t="s">
        <v>653</v>
      </c>
      <c r="DC4" s="362" t="s">
        <v>654</v>
      </c>
      <c r="DD4" s="362" t="s">
        <v>655</v>
      </c>
      <c r="DE4" s="362" t="s">
        <v>656</v>
      </c>
      <c r="DF4" s="362" t="s">
        <v>657</v>
      </c>
      <c r="DG4" s="362" t="s">
        <v>658</v>
      </c>
      <c r="DH4" s="362" t="s">
        <v>659</v>
      </c>
      <c r="DI4" s="362" t="s">
        <v>660</v>
      </c>
      <c r="DJ4" s="362" t="s">
        <v>661</v>
      </c>
    </row>
    <row r="5" spans="1:115" s="502" customFormat="1" x14ac:dyDescent="0.25">
      <c r="A5" s="783" t="s">
        <v>571</v>
      </c>
      <c r="B5" s="632"/>
      <c r="C5" s="632"/>
      <c r="D5" s="634"/>
      <c r="E5" s="633"/>
      <c r="F5" s="632"/>
      <c r="G5" s="633">
        <v>122659629.84232999</v>
      </c>
      <c r="H5" s="633">
        <v>98698397.967330009</v>
      </c>
      <c r="I5" s="633">
        <v>9882.7941633222836</v>
      </c>
      <c r="J5" s="633">
        <v>48650699.60988</v>
      </c>
      <c r="K5" s="633">
        <v>4596711.6529900003</v>
      </c>
      <c r="L5" s="633">
        <v>37576045.023949996</v>
      </c>
      <c r="M5" s="633">
        <v>27129178.054189999</v>
      </c>
      <c r="N5" s="633">
        <v>9123644.1313000005</v>
      </c>
      <c r="O5" s="633">
        <v>1070343.83846</v>
      </c>
      <c r="P5" s="633">
        <v>3582582.2544600004</v>
      </c>
      <c r="Q5" s="633">
        <v>633702.35219000001</v>
      </c>
      <c r="R5" s="633">
        <v>3935539.7623399999</v>
      </c>
      <c r="S5" s="633">
        <v>356820</v>
      </c>
      <c r="T5" s="633">
        <v>98698397.967330009</v>
      </c>
      <c r="U5" s="633">
        <v>56279677.352590002</v>
      </c>
      <c r="V5" s="633">
        <v>33764324.988000005</v>
      </c>
      <c r="W5" s="633">
        <v>15305873.973000001</v>
      </c>
      <c r="X5" s="633">
        <v>20284278.42926966</v>
      </c>
      <c r="Y5" s="819">
        <v>75.456832375728197</v>
      </c>
      <c r="Z5" s="633">
        <v>14134260.484000001</v>
      </c>
      <c r="AA5" s="633">
        <v>20363700.503591821</v>
      </c>
      <c r="AB5" s="819">
        <v>69.409096256876055</v>
      </c>
      <c r="AC5" s="633">
        <v>4770043.8336427147</v>
      </c>
      <c r="AD5" s="633">
        <v>1171613.4890000001</v>
      </c>
      <c r="AE5" s="633">
        <v>18458451.015000001</v>
      </c>
      <c r="AF5" s="633">
        <v>1945798.2242100001</v>
      </c>
      <c r="AG5" s="633">
        <v>304119.745</v>
      </c>
      <c r="AH5" s="633">
        <v>20265434.395380002</v>
      </c>
      <c r="AI5" s="633">
        <v>42226506.614739999</v>
      </c>
      <c r="AJ5" s="633">
        <v>24934608.21658</v>
      </c>
      <c r="AK5" s="633">
        <v>8799546.5475999992</v>
      </c>
      <c r="AL5" s="633">
        <v>4660973.3379999995</v>
      </c>
      <c r="AM5" s="633">
        <v>1591131.1189999999</v>
      </c>
      <c r="AN5" s="633">
        <v>50812</v>
      </c>
      <c r="AO5" s="633">
        <v>192214</v>
      </c>
      <c r="AP5" s="633">
        <v>23961231.875</v>
      </c>
      <c r="AQ5" s="633">
        <v>230164</v>
      </c>
      <c r="AR5" s="633">
        <v>8744761.8680000007</v>
      </c>
      <c r="AS5" s="633">
        <v>2666960</v>
      </c>
      <c r="AT5" s="633">
        <v>12319346.007000001</v>
      </c>
      <c r="AU5" s="633">
        <v>123198681.2018</v>
      </c>
      <c r="AV5" s="633">
        <v>99188425.50147</v>
      </c>
      <c r="AW5" s="820">
        <v>9931.8612338523344</v>
      </c>
      <c r="AX5" s="633">
        <v>8834602.396089999</v>
      </c>
      <c r="AY5" s="633">
        <v>18135519.140979998</v>
      </c>
      <c r="AZ5" s="633">
        <v>55209115.148079999</v>
      </c>
      <c r="BA5" s="633">
        <v>37084551.946439996</v>
      </c>
      <c r="BB5" s="633">
        <v>12532135.514669999</v>
      </c>
      <c r="BC5" s="633">
        <v>4518720.9605400003</v>
      </c>
      <c r="BD5" s="633">
        <v>2969703.7532799998</v>
      </c>
      <c r="BE5" s="633">
        <v>518952.11515999999</v>
      </c>
      <c r="BF5" s="633">
        <v>13682667.344310001</v>
      </c>
      <c r="BG5" s="633">
        <v>356820</v>
      </c>
      <c r="BH5" s="633">
        <v>99188425.50147</v>
      </c>
      <c r="BI5" s="633">
        <v>36885535.085670002</v>
      </c>
      <c r="BJ5" s="633">
        <v>18800529.234590001</v>
      </c>
      <c r="BK5" s="633">
        <v>2487611.7429900002</v>
      </c>
      <c r="BL5" s="633">
        <v>30188157.193190001</v>
      </c>
      <c r="BM5" s="633">
        <v>2733011.7448200001</v>
      </c>
      <c r="BN5" s="633">
        <v>353740.01854000002</v>
      </c>
      <c r="BO5" s="633">
        <v>2118120.1592399999</v>
      </c>
      <c r="BP5" s="633">
        <v>26043968.300009999</v>
      </c>
      <c r="BQ5" s="633">
        <v>24010255.700330004</v>
      </c>
      <c r="BR5" s="633">
        <v>21139577.16367</v>
      </c>
      <c r="BS5" s="633">
        <v>542748</v>
      </c>
      <c r="BT5" s="633">
        <v>2327930.5366600002</v>
      </c>
      <c r="BU5" s="633">
        <v>-490029.47911999992</v>
      </c>
      <c r="BV5" s="633">
        <v>-192214</v>
      </c>
      <c r="BW5" s="633">
        <v>-4068020.6091900002</v>
      </c>
      <c r="BX5" s="633">
        <v>17903412.199000001</v>
      </c>
      <c r="BY5" s="633">
        <v>40683905.02050399</v>
      </c>
      <c r="BZ5" s="633">
        <v>19419176.357205201</v>
      </c>
      <c r="CA5" s="633">
        <v>12572754.435477002</v>
      </c>
      <c r="CB5" s="633">
        <v>3108530.6316791996</v>
      </c>
      <c r="CC5" s="633">
        <v>853023.34705159988</v>
      </c>
      <c r="CD5" s="633">
        <v>871799.4493219998</v>
      </c>
      <c r="CE5" s="633">
        <v>520754.56492300023</v>
      </c>
      <c r="CF5" s="633">
        <v>573589.01885680004</v>
      </c>
      <c r="CG5" s="633">
        <v>2015259.1611935992</v>
      </c>
      <c r="CH5" s="633">
        <v>8283.325933600001</v>
      </c>
      <c r="CI5" s="633">
        <v>150540.59156559999</v>
      </c>
      <c r="CJ5" s="633">
        <v>94349.523104199994</v>
      </c>
      <c r="CK5" s="633">
        <v>48490.764818600001</v>
      </c>
      <c r="CL5" s="633">
        <v>0</v>
      </c>
      <c r="CM5" s="633">
        <v>38011.93778</v>
      </c>
      <c r="CN5" s="633">
        <v>3783.8219411999999</v>
      </c>
      <c r="CO5" s="633">
        <v>13448.582381599999</v>
      </c>
      <c r="CP5" s="633">
        <v>10704.089804399999</v>
      </c>
      <c r="CQ5" s="633">
        <v>381405.41746640025</v>
      </c>
      <c r="CR5" s="633">
        <v>3394813.2156431996</v>
      </c>
      <c r="CS5" s="633">
        <v>356830.56452000019</v>
      </c>
      <c r="CT5" s="633">
        <v>64797.19434699999</v>
      </c>
      <c r="CU5" s="633">
        <v>34393.029230000007</v>
      </c>
      <c r="CV5" s="633">
        <v>9714.652530100002</v>
      </c>
      <c r="CW5" s="633">
        <v>919.2096901000001</v>
      </c>
      <c r="CX5" s="633">
        <v>5612.9919900000004</v>
      </c>
      <c r="CY5" s="633">
        <v>17609.578570000001</v>
      </c>
      <c r="CZ5" s="633">
        <v>341712.75378999999</v>
      </c>
      <c r="DA5" s="633">
        <v>498.93346000000003</v>
      </c>
      <c r="DB5" s="633">
        <v>20730.334889999998</v>
      </c>
      <c r="DC5" s="633">
        <v>2464304.7563659996</v>
      </c>
      <c r="DD5" s="633">
        <v>33083.142880000007</v>
      </c>
      <c r="DE5" s="633">
        <v>3720.5390200000002</v>
      </c>
      <c r="DF5" s="633">
        <v>3369.52351</v>
      </c>
      <c r="DG5" s="633">
        <v>4284.6350499999999</v>
      </c>
      <c r="DH5" s="633">
        <v>11170.982300000001</v>
      </c>
      <c r="DI5" s="633">
        <v>12070.551590000001</v>
      </c>
      <c r="DJ5" s="633">
        <v>9989.8419099999992</v>
      </c>
    </row>
    <row r="6" spans="1:115" s="502" customFormat="1" x14ac:dyDescent="0.25">
      <c r="A6" s="783" t="s">
        <v>1565</v>
      </c>
      <c r="B6" s="632"/>
      <c r="C6" s="632"/>
      <c r="D6" s="632"/>
      <c r="E6" s="634">
        <v>7567443</v>
      </c>
      <c r="F6" s="632"/>
      <c r="G6" s="634">
        <v>93320847</v>
      </c>
      <c r="H6" s="634">
        <v>74131187</v>
      </c>
      <c r="I6" s="633">
        <v>9796.0681038496095</v>
      </c>
      <c r="J6" s="634">
        <v>38282920</v>
      </c>
      <c r="K6" s="634">
        <v>3405279.9</v>
      </c>
      <c r="L6" s="634">
        <v>26596302</v>
      </c>
      <c r="M6" s="634">
        <v>18750736</v>
      </c>
      <c r="N6" s="634">
        <v>6926671</v>
      </c>
      <c r="O6" s="634">
        <v>750300</v>
      </c>
      <c r="P6" s="634">
        <v>2601764</v>
      </c>
      <c r="Q6" s="634">
        <v>330936</v>
      </c>
      <c r="R6" s="634">
        <v>3051162</v>
      </c>
      <c r="S6" s="634">
        <v>193758</v>
      </c>
      <c r="T6" s="634">
        <v>74131187</v>
      </c>
      <c r="U6" s="634">
        <v>45351945</v>
      </c>
      <c r="V6" s="634">
        <v>27619057.300000001</v>
      </c>
      <c r="W6" s="634">
        <v>12085622.300000001</v>
      </c>
      <c r="X6" s="634">
        <v>15428461.392605051</v>
      </c>
      <c r="Y6" s="819">
        <v>78.333295799623343</v>
      </c>
      <c r="Z6" s="634">
        <v>11149558</v>
      </c>
      <c r="AA6" s="634">
        <v>15983909.767436624</v>
      </c>
      <c r="AB6" s="819">
        <v>69.754885770905346</v>
      </c>
      <c r="AC6" s="634">
        <v>3811680.170472715</v>
      </c>
      <c r="AD6" s="634">
        <v>936064.3</v>
      </c>
      <c r="AE6" s="634">
        <v>15533435</v>
      </c>
      <c r="AF6" s="634">
        <v>1369895</v>
      </c>
      <c r="AG6" s="634">
        <v>238435</v>
      </c>
      <c r="AH6" s="634">
        <v>16124557.699999999</v>
      </c>
      <c r="AI6" s="634">
        <v>28668131</v>
      </c>
      <c r="AJ6" s="634">
        <v>17275800</v>
      </c>
      <c r="AK6" s="634">
        <v>6632184</v>
      </c>
      <c r="AL6" s="634">
        <v>2716145</v>
      </c>
      <c r="AM6" s="634">
        <v>817453</v>
      </c>
      <c r="AN6" s="634">
        <v>29770</v>
      </c>
      <c r="AO6" s="634">
        <v>111111</v>
      </c>
      <c r="AP6" s="634">
        <v>19189660</v>
      </c>
      <c r="AQ6" s="634">
        <v>79431</v>
      </c>
      <c r="AR6" s="634">
        <v>6433096</v>
      </c>
      <c r="AS6" s="634">
        <v>2235471</v>
      </c>
      <c r="AT6" s="634">
        <v>10441662</v>
      </c>
      <c r="AU6" s="634">
        <v>93299687.599999994</v>
      </c>
      <c r="AV6" s="634">
        <v>74388830</v>
      </c>
      <c r="AW6" s="820">
        <v>9830.1143464179386</v>
      </c>
      <c r="AX6" s="634">
        <v>6476611</v>
      </c>
      <c r="AY6" s="634">
        <v>14015006</v>
      </c>
      <c r="AZ6" s="634">
        <v>40639830</v>
      </c>
      <c r="BA6" s="634">
        <v>26595762</v>
      </c>
      <c r="BB6" s="634">
        <v>9598110</v>
      </c>
      <c r="BC6" s="634">
        <v>3603211</v>
      </c>
      <c r="BD6" s="634">
        <v>1968784</v>
      </c>
      <c r="BE6" s="634">
        <v>260169</v>
      </c>
      <c r="BF6" s="634">
        <v>11094841</v>
      </c>
      <c r="BG6" s="634">
        <v>193758</v>
      </c>
      <c r="BH6" s="634">
        <v>74388830</v>
      </c>
      <c r="BI6" s="634">
        <v>28378405.5</v>
      </c>
      <c r="BJ6" s="634">
        <v>13999356</v>
      </c>
      <c r="BK6" s="634">
        <v>1820080</v>
      </c>
      <c r="BL6" s="634">
        <v>21579670</v>
      </c>
      <c r="BM6" s="634">
        <v>2078526</v>
      </c>
      <c r="BN6" s="634">
        <v>252109</v>
      </c>
      <c r="BO6" s="634">
        <v>1540508</v>
      </c>
      <c r="BP6" s="634">
        <v>19763410.5</v>
      </c>
      <c r="BQ6" s="634">
        <v>18910857.600000001</v>
      </c>
      <c r="BR6" s="634">
        <v>16826688</v>
      </c>
      <c r="BS6" s="634">
        <v>365572</v>
      </c>
      <c r="BT6" s="634">
        <v>1718597.6</v>
      </c>
      <c r="BU6" s="634">
        <v>-257644.09999999998</v>
      </c>
      <c r="BV6" s="634">
        <v>-111111</v>
      </c>
      <c r="BW6" s="634">
        <v>-3044673.1</v>
      </c>
      <c r="BX6" s="634">
        <v>14440529</v>
      </c>
      <c r="BY6" s="634">
        <v>33267286.855389994</v>
      </c>
      <c r="BZ6" s="634">
        <v>15282919.235369999</v>
      </c>
      <c r="CA6" s="634">
        <v>11436391.850390002</v>
      </c>
      <c r="CB6" s="634">
        <v>2369988.4204599992</v>
      </c>
      <c r="CC6" s="634">
        <v>598550.42839999998</v>
      </c>
      <c r="CD6" s="634">
        <v>832967.11396999983</v>
      </c>
      <c r="CE6" s="634">
        <v>408441.58610000019</v>
      </c>
      <c r="CF6" s="634">
        <v>545179.46386999998</v>
      </c>
      <c r="CG6" s="634">
        <v>1440243.6063699992</v>
      </c>
      <c r="CH6" s="634">
        <v>4156.2991000000002</v>
      </c>
      <c r="CI6" s="634">
        <v>106265.99713999999</v>
      </c>
      <c r="CJ6" s="634">
        <v>7249.232469999999</v>
      </c>
      <c r="CK6" s="634">
        <v>12567.933334000001</v>
      </c>
      <c r="CL6" s="634">
        <v>0</v>
      </c>
      <c r="CM6" s="634">
        <v>12520.54</v>
      </c>
      <c r="CN6" s="634">
        <v>159.97166000000004</v>
      </c>
      <c r="CO6" s="634">
        <v>228</v>
      </c>
      <c r="CP6" s="634">
        <v>145.135276</v>
      </c>
      <c r="CQ6" s="634">
        <v>209312.04148000036</v>
      </c>
      <c r="CR6" s="634">
        <v>566602.14720600005</v>
      </c>
      <c r="CS6" s="634">
        <v>263163.04069000017</v>
      </c>
      <c r="CT6" s="634">
        <v>53942.46463599999</v>
      </c>
      <c r="CU6" s="634">
        <v>21241.202760000004</v>
      </c>
      <c r="CV6" s="634">
        <v>5781.1675599999999</v>
      </c>
      <c r="CW6" s="634">
        <v>873.57263000000012</v>
      </c>
      <c r="CX6" s="634">
        <v>3804.8953700000006</v>
      </c>
      <c r="CY6" s="634">
        <v>15957.52735</v>
      </c>
      <c r="CZ6" s="634">
        <v>71602.569830000022</v>
      </c>
      <c r="DA6" s="634">
        <v>177.45746</v>
      </c>
      <c r="DB6" s="634">
        <v>14114.833999999999</v>
      </c>
      <c r="DC6" s="634">
        <v>105737.33899999998</v>
      </c>
      <c r="DD6" s="634">
        <v>558.48081999999999</v>
      </c>
      <c r="DE6" s="634">
        <v>3720.5390200000002</v>
      </c>
      <c r="DF6" s="634">
        <v>955.3900000000001</v>
      </c>
      <c r="DG6" s="634">
        <v>502.80001000000004</v>
      </c>
      <c r="DH6" s="634">
        <v>129.19999999999999</v>
      </c>
      <c r="DI6" s="634">
        <v>86.850589999999997</v>
      </c>
      <c r="DJ6" s="634">
        <v>4252.8154799999993</v>
      </c>
    </row>
    <row r="7" spans="1:115" s="502" customFormat="1" x14ac:dyDescent="0.25">
      <c r="A7" s="783" t="s">
        <v>1566</v>
      </c>
      <c r="B7" s="632"/>
      <c r="C7" s="635"/>
      <c r="D7" s="632"/>
      <c r="E7" s="634">
        <v>1375106</v>
      </c>
      <c r="F7" s="632"/>
      <c r="G7" s="634">
        <v>13677993.772359999</v>
      </c>
      <c r="H7" s="634">
        <v>11507322.68736</v>
      </c>
      <c r="I7" s="633">
        <v>8368.3168332913974</v>
      </c>
      <c r="J7" s="634">
        <v>5060708.37751</v>
      </c>
      <c r="K7" s="634">
        <v>491108.69412</v>
      </c>
      <c r="L7" s="634">
        <v>5154856.0580000002</v>
      </c>
      <c r="M7" s="634">
        <v>3756502</v>
      </c>
      <c r="N7" s="634">
        <v>1228357.0959999999</v>
      </c>
      <c r="O7" s="634">
        <v>149513.962</v>
      </c>
      <c r="P7" s="634">
        <v>380548.05800000002</v>
      </c>
      <c r="Q7" s="634">
        <v>212591.258</v>
      </c>
      <c r="R7" s="634">
        <v>414646.76234000002</v>
      </c>
      <c r="S7" s="634">
        <v>5455</v>
      </c>
      <c r="T7" s="634">
        <v>11507322.68736</v>
      </c>
      <c r="U7" s="634">
        <v>4629825.6751799993</v>
      </c>
      <c r="V7" s="634">
        <v>2554176.9110000003</v>
      </c>
      <c r="W7" s="634">
        <v>1801248.1060000001</v>
      </c>
      <c r="X7" s="634">
        <v>2944400.40826221</v>
      </c>
      <c r="Y7" s="819">
        <v>61.175378897026434</v>
      </c>
      <c r="Z7" s="634">
        <v>1666506.1770000001</v>
      </c>
      <c r="AA7" s="634">
        <v>2559924.3607088006</v>
      </c>
      <c r="AB7" s="819">
        <v>65.099821017312095</v>
      </c>
      <c r="AC7" s="634">
        <v>603179.22716999997</v>
      </c>
      <c r="AD7" s="634">
        <v>134741.929</v>
      </c>
      <c r="AE7" s="634">
        <v>752928.80499999993</v>
      </c>
      <c r="AF7" s="634">
        <v>154862.63199999998</v>
      </c>
      <c r="AG7" s="634">
        <v>22630</v>
      </c>
      <c r="AH7" s="634">
        <v>1898156.13218</v>
      </c>
      <c r="AI7" s="634">
        <v>6815436.0121800005</v>
      </c>
      <c r="AJ7" s="634">
        <v>3571867.0720000002</v>
      </c>
      <c r="AK7" s="634">
        <v>1205182.0959999999</v>
      </c>
      <c r="AL7" s="634">
        <v>1356772.338</v>
      </c>
      <c r="AM7" s="634">
        <v>418111.11900000001</v>
      </c>
      <c r="AN7" s="634">
        <v>12542</v>
      </c>
      <c r="AO7" s="634">
        <v>62061</v>
      </c>
      <c r="AP7" s="634">
        <v>2170671.085</v>
      </c>
      <c r="AQ7" s="634">
        <v>25952</v>
      </c>
      <c r="AR7" s="634">
        <v>1144829.568</v>
      </c>
      <c r="AS7" s="634">
        <v>242232</v>
      </c>
      <c r="AT7" s="634">
        <v>757657.51699999999</v>
      </c>
      <c r="AU7" s="634">
        <v>13939392.08333</v>
      </c>
      <c r="AV7" s="634">
        <v>11691924.531330002</v>
      </c>
      <c r="AW7" s="820">
        <v>8502.5623707045161</v>
      </c>
      <c r="AX7" s="634">
        <v>1253467.247</v>
      </c>
      <c r="AY7" s="634">
        <v>1937995.4300000002</v>
      </c>
      <c r="AZ7" s="634">
        <v>6837965.7799999993</v>
      </c>
      <c r="BA7" s="634">
        <v>4684293.2</v>
      </c>
      <c r="BB7" s="634">
        <v>1663834.58</v>
      </c>
      <c r="BC7" s="634">
        <v>397002</v>
      </c>
      <c r="BD7" s="634">
        <v>347084</v>
      </c>
      <c r="BE7" s="634">
        <v>160959</v>
      </c>
      <c r="BF7" s="634">
        <v>1309959.3443100001</v>
      </c>
      <c r="BG7" s="634">
        <v>5455</v>
      </c>
      <c r="BH7" s="634">
        <v>11691924.531330002</v>
      </c>
      <c r="BI7" s="634">
        <v>4604692.2740199994</v>
      </c>
      <c r="BJ7" s="634">
        <v>2592811.1007099999</v>
      </c>
      <c r="BK7" s="634">
        <v>383614.99161999999</v>
      </c>
      <c r="BL7" s="634">
        <v>3454255</v>
      </c>
      <c r="BM7" s="634">
        <v>271870.62199999997</v>
      </c>
      <c r="BN7" s="634">
        <v>53966</v>
      </c>
      <c r="BO7" s="634">
        <v>222927.43799999999</v>
      </c>
      <c r="BP7" s="634">
        <v>3060708.1973100002</v>
      </c>
      <c r="BQ7" s="634">
        <v>2247467.5520000001</v>
      </c>
      <c r="BR7" s="634">
        <v>1899026.1099999999</v>
      </c>
      <c r="BS7" s="634">
        <v>109602</v>
      </c>
      <c r="BT7" s="634">
        <v>238839.44200000001</v>
      </c>
      <c r="BU7" s="634">
        <v>-184603.85133999999</v>
      </c>
      <c r="BV7" s="634">
        <v>-62061</v>
      </c>
      <c r="BW7" s="634">
        <v>-753154.85134000005</v>
      </c>
      <c r="BX7" s="634">
        <v>1518182.199</v>
      </c>
      <c r="BY7" s="634">
        <v>3276111.8662056001</v>
      </c>
      <c r="BZ7" s="634">
        <v>2407714.6243888009</v>
      </c>
      <c r="CA7" s="634">
        <v>438913.58256840007</v>
      </c>
      <c r="CB7" s="634">
        <v>141198.41384640004</v>
      </c>
      <c r="CC7" s="634">
        <v>50933.42413240001</v>
      </c>
      <c r="CD7" s="634">
        <v>32086.717351999992</v>
      </c>
      <c r="CE7" s="634">
        <v>17444.173430000003</v>
      </c>
      <c r="CF7" s="634">
        <v>14467.674386800001</v>
      </c>
      <c r="CG7" s="634">
        <v>129268.34918479997</v>
      </c>
      <c r="CH7" s="634">
        <v>1299.9279999999999</v>
      </c>
      <c r="CI7" s="634">
        <v>2045.7193000000002</v>
      </c>
      <c r="CJ7" s="634">
        <v>7353.4463708000021</v>
      </c>
      <c r="CK7" s="634">
        <v>6096.0625499999996</v>
      </c>
      <c r="CL7" s="634">
        <v>0</v>
      </c>
      <c r="CM7" s="634">
        <v>11777.966779999999</v>
      </c>
      <c r="CN7" s="634">
        <v>1075.7324000000001</v>
      </c>
      <c r="CO7" s="634">
        <v>112.6289</v>
      </c>
      <c r="CP7" s="634">
        <v>5.9141999999999992</v>
      </c>
      <c r="CQ7" s="634">
        <v>14317.508415199984</v>
      </c>
      <c r="CR7" s="634">
        <v>316165.78397710004</v>
      </c>
      <c r="CS7" s="634">
        <v>52597.127620000014</v>
      </c>
      <c r="CT7" s="634">
        <v>3853.0255310000007</v>
      </c>
      <c r="CU7" s="634">
        <v>2412.5706500000001</v>
      </c>
      <c r="CV7" s="634">
        <v>718.92221999999992</v>
      </c>
      <c r="CW7" s="634">
        <v>38.207380099999995</v>
      </c>
      <c r="CX7" s="634">
        <v>252.37786</v>
      </c>
      <c r="CY7" s="634">
        <v>664.92435999999998</v>
      </c>
      <c r="CZ7" s="634">
        <v>156214.01145000002</v>
      </c>
      <c r="DA7" s="634">
        <v>84.405000000000001</v>
      </c>
      <c r="DB7" s="634">
        <v>289.12386000000004</v>
      </c>
      <c r="DC7" s="634">
        <v>96648.218365999972</v>
      </c>
      <c r="DD7" s="634">
        <v>852.76766000000009</v>
      </c>
      <c r="DE7" s="634">
        <v>0</v>
      </c>
      <c r="DF7" s="634">
        <v>859.88451000000009</v>
      </c>
      <c r="DG7" s="634">
        <v>156.25264999999999</v>
      </c>
      <c r="DH7" s="634">
        <v>0.373</v>
      </c>
      <c r="DI7" s="634">
        <v>5.84</v>
      </c>
      <c r="DJ7" s="634">
        <v>517.75186000000122</v>
      </c>
    </row>
    <row r="8" spans="1:115" s="502" customFormat="1" x14ac:dyDescent="0.25">
      <c r="A8" s="783" t="s">
        <v>1567</v>
      </c>
      <c r="B8" s="632"/>
      <c r="C8" s="632"/>
      <c r="D8" s="632"/>
      <c r="E8" s="634">
        <v>1044343</v>
      </c>
      <c r="F8" s="632"/>
      <c r="G8" s="634">
        <v>15660789.069970001</v>
      </c>
      <c r="H8" s="634">
        <v>13059888.279969998</v>
      </c>
      <c r="I8" s="633">
        <v>12505.36296980015</v>
      </c>
      <c r="J8" s="634">
        <v>5307071.2323700003</v>
      </c>
      <c r="K8" s="634">
        <v>700323.05886999995</v>
      </c>
      <c r="L8" s="634">
        <v>5824886.9659500001</v>
      </c>
      <c r="M8" s="634">
        <v>4621940.0541899996</v>
      </c>
      <c r="N8" s="634">
        <v>968616.03529999999</v>
      </c>
      <c r="O8" s="634">
        <v>170529.87646</v>
      </c>
      <c r="P8" s="634">
        <v>600270.19646000001</v>
      </c>
      <c r="Q8" s="634">
        <v>90175.094190000003</v>
      </c>
      <c r="R8" s="634">
        <v>469731</v>
      </c>
      <c r="S8" s="634">
        <v>157607</v>
      </c>
      <c r="T8" s="634">
        <v>13059888.279969998</v>
      </c>
      <c r="U8" s="634">
        <v>6297906.67741</v>
      </c>
      <c r="V8" s="634">
        <v>3591090.7769999998</v>
      </c>
      <c r="W8" s="634">
        <v>1419003.567</v>
      </c>
      <c r="X8" s="634">
        <v>1911416.6284024001</v>
      </c>
      <c r="Y8" s="819">
        <v>74.238318633129779</v>
      </c>
      <c r="Z8" s="634">
        <v>1318196.307</v>
      </c>
      <c r="AA8" s="634">
        <v>1819866.3754463997</v>
      </c>
      <c r="AB8" s="819">
        <v>72.433686603867073</v>
      </c>
      <c r="AC8" s="634">
        <v>355184.43599999999</v>
      </c>
      <c r="AD8" s="634">
        <v>100807.26000000001</v>
      </c>
      <c r="AE8" s="634">
        <v>2172087.21</v>
      </c>
      <c r="AF8" s="634">
        <v>421040.59221000003</v>
      </c>
      <c r="AG8" s="634">
        <v>43054.744999999995</v>
      </c>
      <c r="AH8" s="634">
        <v>2242720.5631999997</v>
      </c>
      <c r="AI8" s="634">
        <v>6742939.6025600005</v>
      </c>
      <c r="AJ8" s="634">
        <v>4086941.1445800001</v>
      </c>
      <c r="AK8" s="634">
        <v>962180.45160000003</v>
      </c>
      <c r="AL8" s="634">
        <v>588056</v>
      </c>
      <c r="AM8" s="634">
        <v>355567</v>
      </c>
      <c r="AN8" s="634">
        <v>8500</v>
      </c>
      <c r="AO8" s="634">
        <v>19042</v>
      </c>
      <c r="AP8" s="634">
        <v>2600900.79</v>
      </c>
      <c r="AQ8" s="634">
        <v>124781</v>
      </c>
      <c r="AR8" s="634">
        <v>1166836.3</v>
      </c>
      <c r="AS8" s="634">
        <v>189257</v>
      </c>
      <c r="AT8" s="634">
        <v>1120026.49</v>
      </c>
      <c r="AU8" s="634">
        <v>15959601.51847</v>
      </c>
      <c r="AV8" s="634">
        <v>13107670.970139999</v>
      </c>
      <c r="AW8" s="820">
        <v>12551.116797967718</v>
      </c>
      <c r="AX8" s="634">
        <v>1104524.14909</v>
      </c>
      <c r="AY8" s="634">
        <v>2182517.71098</v>
      </c>
      <c r="AZ8" s="634">
        <v>7731319.3680800004</v>
      </c>
      <c r="BA8" s="634">
        <v>5804496.7464399999</v>
      </c>
      <c r="BB8" s="634">
        <v>1270190.9346700001</v>
      </c>
      <c r="BC8" s="634">
        <v>518507.96054</v>
      </c>
      <c r="BD8" s="634">
        <v>653835.75328000006</v>
      </c>
      <c r="BE8" s="634">
        <v>97824.115160000001</v>
      </c>
      <c r="BF8" s="634">
        <v>1277867</v>
      </c>
      <c r="BG8" s="634">
        <v>157607</v>
      </c>
      <c r="BH8" s="634">
        <v>13107670.970139999</v>
      </c>
      <c r="BI8" s="634">
        <v>3902437.31165</v>
      </c>
      <c r="BJ8" s="634">
        <v>2208362.1338800001</v>
      </c>
      <c r="BK8" s="634">
        <v>283916.75137000001</v>
      </c>
      <c r="BL8" s="634">
        <v>5154232.19319</v>
      </c>
      <c r="BM8" s="634">
        <v>382615.12281999999</v>
      </c>
      <c r="BN8" s="634">
        <v>47665.018539999997</v>
      </c>
      <c r="BO8" s="634">
        <v>354684.72123999998</v>
      </c>
      <c r="BP8" s="634">
        <v>3219849.6027000002</v>
      </c>
      <c r="BQ8" s="634">
        <v>2851930.5483300001</v>
      </c>
      <c r="BR8" s="634">
        <v>2413863.0536699998</v>
      </c>
      <c r="BS8" s="634">
        <v>67574</v>
      </c>
      <c r="BT8" s="634">
        <v>370493.49465999997</v>
      </c>
      <c r="BU8" s="634">
        <v>-47781.52777999996</v>
      </c>
      <c r="BV8" s="634">
        <v>-19042</v>
      </c>
      <c r="BW8" s="634">
        <v>-270192.65784999996</v>
      </c>
      <c r="BX8" s="634">
        <v>1944701</v>
      </c>
      <c r="BY8" s="634">
        <v>4140506.2989084003</v>
      </c>
      <c r="BZ8" s="634">
        <v>1728542.4974463996</v>
      </c>
      <c r="CA8" s="634">
        <v>697449.00251860009</v>
      </c>
      <c r="CB8" s="634">
        <v>597343.79737280007</v>
      </c>
      <c r="CC8" s="634">
        <v>203539.49451919994</v>
      </c>
      <c r="CD8" s="634">
        <v>6745.6180000000004</v>
      </c>
      <c r="CE8" s="634">
        <v>94868.805393000002</v>
      </c>
      <c r="CF8" s="634">
        <v>13941.880599999999</v>
      </c>
      <c r="CG8" s="634">
        <v>445747.20563880005</v>
      </c>
      <c r="CH8" s="634">
        <v>2827.0988336</v>
      </c>
      <c r="CI8" s="634">
        <v>42228.875125600003</v>
      </c>
      <c r="CJ8" s="634">
        <v>79746.844263399995</v>
      </c>
      <c r="CK8" s="634">
        <v>29826.768934600004</v>
      </c>
      <c r="CL8" s="634">
        <v>0</v>
      </c>
      <c r="CM8" s="634">
        <v>13713.431</v>
      </c>
      <c r="CN8" s="634">
        <v>2548.1178811999998</v>
      </c>
      <c r="CO8" s="634">
        <v>13107.9534816</v>
      </c>
      <c r="CP8" s="634">
        <v>10553.040328399999</v>
      </c>
      <c r="CQ8" s="634">
        <v>157775.86757119989</v>
      </c>
      <c r="CR8" s="634">
        <v>2512045.2844600994</v>
      </c>
      <c r="CS8" s="634">
        <v>41070.396209999992</v>
      </c>
      <c r="CT8" s="634">
        <v>7001.7041800000025</v>
      </c>
      <c r="CU8" s="634">
        <v>10739.25582</v>
      </c>
      <c r="CV8" s="634">
        <v>3214.5627501000013</v>
      </c>
      <c r="CW8" s="634">
        <v>7.4296799999999994</v>
      </c>
      <c r="CX8" s="634">
        <v>1555.7187600000002</v>
      </c>
      <c r="CY8" s="634">
        <v>987.12685999999997</v>
      </c>
      <c r="CZ8" s="634">
        <v>113896.17250999997</v>
      </c>
      <c r="DA8" s="634">
        <v>237.07100000000003</v>
      </c>
      <c r="DB8" s="634">
        <v>6326.3770299999987</v>
      </c>
      <c r="DC8" s="634">
        <v>2261919.1989999996</v>
      </c>
      <c r="DD8" s="634">
        <v>31671.894400000008</v>
      </c>
      <c r="DE8" s="634">
        <v>0</v>
      </c>
      <c r="DF8" s="634">
        <v>1554.249</v>
      </c>
      <c r="DG8" s="634">
        <v>3625.58239</v>
      </c>
      <c r="DH8" s="634">
        <v>11041.409300000001</v>
      </c>
      <c r="DI8" s="634">
        <v>11977.861000000001</v>
      </c>
      <c r="DJ8" s="634">
        <v>5219.2745699999996</v>
      </c>
    </row>
    <row r="9" spans="1:115" x14ac:dyDescent="0.25">
      <c r="A9" s="784" t="s">
        <v>264</v>
      </c>
      <c r="B9" s="636">
        <v>2710</v>
      </c>
      <c r="C9" s="636" t="s">
        <v>265</v>
      </c>
      <c r="D9" s="636" t="s">
        <v>266</v>
      </c>
      <c r="E9" s="637">
        <v>60209</v>
      </c>
      <c r="F9" s="638">
        <v>2</v>
      </c>
      <c r="G9" s="640">
        <v>542734</v>
      </c>
      <c r="H9" s="639">
        <v>473292</v>
      </c>
      <c r="I9" s="639">
        <v>7860.8181501104482</v>
      </c>
      <c r="J9" s="639">
        <v>159961</v>
      </c>
      <c r="K9" s="639">
        <v>14634</v>
      </c>
      <c r="L9" s="639">
        <v>288087</v>
      </c>
      <c r="M9" s="639">
        <v>216806</v>
      </c>
      <c r="N9" s="639">
        <v>64404</v>
      </c>
      <c r="O9" s="639">
        <v>4402</v>
      </c>
      <c r="P9" s="639">
        <v>1044</v>
      </c>
      <c r="Q9" s="639">
        <v>0</v>
      </c>
      <c r="R9" s="639">
        <v>9566</v>
      </c>
      <c r="S9" s="639">
        <v>0</v>
      </c>
      <c r="T9" s="639">
        <v>473292</v>
      </c>
      <c r="U9" s="639">
        <v>131844</v>
      </c>
      <c r="V9" s="639">
        <v>76586</v>
      </c>
      <c r="W9" s="639">
        <v>50764</v>
      </c>
      <c r="X9" s="639">
        <v>102739.05190000001</v>
      </c>
      <c r="Y9" s="639">
        <v>49.410617541429737</v>
      </c>
      <c r="Z9" s="639">
        <v>43996</v>
      </c>
      <c r="AA9" s="639">
        <v>79617.870800000004</v>
      </c>
      <c r="AB9" s="639">
        <v>55.258950732955292</v>
      </c>
      <c r="AC9" s="639">
        <v>28151</v>
      </c>
      <c r="AD9" s="639">
        <v>6768</v>
      </c>
      <c r="AE9" s="639">
        <v>25822</v>
      </c>
      <c r="AF9" s="639">
        <v>3278</v>
      </c>
      <c r="AG9" s="639">
        <v>1456</v>
      </c>
      <c r="AH9" s="639">
        <v>50524</v>
      </c>
      <c r="AI9" s="639">
        <v>341448</v>
      </c>
      <c r="AJ9" s="639">
        <v>214506</v>
      </c>
      <c r="AK9" s="639">
        <v>59508</v>
      </c>
      <c r="AL9" s="639">
        <v>43414</v>
      </c>
      <c r="AM9" s="639">
        <v>10519</v>
      </c>
      <c r="AN9" s="639">
        <v>0</v>
      </c>
      <c r="AO9" s="639">
        <v>0</v>
      </c>
      <c r="AP9" s="639">
        <v>69442</v>
      </c>
      <c r="AQ9" s="639">
        <v>0</v>
      </c>
      <c r="AR9" s="639">
        <v>44377</v>
      </c>
      <c r="AS9" s="639">
        <v>6760</v>
      </c>
      <c r="AT9" s="639">
        <v>18305</v>
      </c>
      <c r="AU9" s="639">
        <v>551496</v>
      </c>
      <c r="AV9" s="639">
        <v>478734</v>
      </c>
      <c r="AW9" s="820">
        <v>7951.2033084754767</v>
      </c>
      <c r="AX9" s="639">
        <v>33909</v>
      </c>
      <c r="AY9" s="639">
        <v>50895</v>
      </c>
      <c r="AZ9" s="639">
        <v>350949</v>
      </c>
      <c r="BA9" s="639">
        <v>250285</v>
      </c>
      <c r="BB9" s="639">
        <v>84244</v>
      </c>
      <c r="BC9" s="639">
        <v>13343</v>
      </c>
      <c r="BD9" s="639">
        <v>2836</v>
      </c>
      <c r="BE9" s="639">
        <v>0</v>
      </c>
      <c r="BF9" s="639">
        <v>40145</v>
      </c>
      <c r="BG9" s="639">
        <v>0</v>
      </c>
      <c r="BH9" s="639">
        <v>478734</v>
      </c>
      <c r="BI9" s="639">
        <v>240899</v>
      </c>
      <c r="BJ9" s="639">
        <v>162160</v>
      </c>
      <c r="BK9" s="639">
        <v>32926</v>
      </c>
      <c r="BL9" s="639">
        <v>108121</v>
      </c>
      <c r="BM9" s="639">
        <v>10177</v>
      </c>
      <c r="BN9" s="639">
        <v>1038</v>
      </c>
      <c r="BO9" s="639">
        <v>1956</v>
      </c>
      <c r="BP9" s="639">
        <v>116543</v>
      </c>
      <c r="BQ9" s="639">
        <v>72762</v>
      </c>
      <c r="BR9" s="639">
        <v>61430</v>
      </c>
      <c r="BS9" s="639">
        <v>6326</v>
      </c>
      <c r="BT9" s="639">
        <v>5006</v>
      </c>
      <c r="BU9" s="639">
        <v>-5442</v>
      </c>
      <c r="BV9" s="639">
        <v>0</v>
      </c>
      <c r="BW9" s="639">
        <v>-29002</v>
      </c>
      <c r="BX9" s="639">
        <v>57930</v>
      </c>
      <c r="BY9" s="639">
        <v>131848.7555</v>
      </c>
      <c r="BZ9" s="639">
        <v>92918.870800000004</v>
      </c>
      <c r="CA9" s="639">
        <v>32173.162799999998</v>
      </c>
      <c r="CB9" s="639">
        <v>1656.9413</v>
      </c>
      <c r="CC9" s="639">
        <v>1786.1176</v>
      </c>
      <c r="CD9" s="639">
        <v>1376.5471</v>
      </c>
      <c r="CE9" s="639">
        <v>0</v>
      </c>
      <c r="CF9" s="639">
        <v>375.58350000000002</v>
      </c>
      <c r="CG9" s="639">
        <v>1502.0481</v>
      </c>
      <c r="CH9" s="639">
        <v>0</v>
      </c>
      <c r="CI9" s="639">
        <v>0</v>
      </c>
      <c r="CJ9" s="639">
        <v>0</v>
      </c>
      <c r="CK9" s="639">
        <v>59.484299999999998</v>
      </c>
      <c r="CL9" s="639">
        <v>0</v>
      </c>
      <c r="CM9" s="639">
        <v>0</v>
      </c>
      <c r="CN9" s="639">
        <v>0</v>
      </c>
      <c r="CO9" s="639">
        <v>0</v>
      </c>
      <c r="CP9" s="639">
        <v>0</v>
      </c>
      <c r="CQ9" s="639">
        <v>0</v>
      </c>
      <c r="CR9" s="639">
        <v>2931.5316699999998</v>
      </c>
      <c r="CS9" s="639">
        <v>2372.8011799999999</v>
      </c>
      <c r="CT9" s="639">
        <v>394.73047000000003</v>
      </c>
      <c r="CU9" s="639">
        <v>20.055510000000002</v>
      </c>
      <c r="CV9" s="639">
        <v>20.195799999999998</v>
      </c>
      <c r="CW9" s="639">
        <v>1.95017</v>
      </c>
      <c r="CX9" s="639">
        <v>0</v>
      </c>
      <c r="CY9" s="639">
        <v>49.774819999999998</v>
      </c>
      <c r="CZ9" s="639">
        <v>69.353870000000001</v>
      </c>
      <c r="DA9" s="639">
        <v>0</v>
      </c>
      <c r="DB9" s="639">
        <v>0</v>
      </c>
      <c r="DC9" s="639">
        <v>0</v>
      </c>
      <c r="DD9" s="639">
        <v>2.6698499999999998</v>
      </c>
      <c r="DE9" s="639">
        <v>0</v>
      </c>
      <c r="DF9" s="639">
        <v>0</v>
      </c>
      <c r="DG9" s="639">
        <v>0</v>
      </c>
      <c r="DH9" s="639">
        <v>0</v>
      </c>
      <c r="DI9" s="639">
        <v>0</v>
      </c>
      <c r="DJ9" s="639">
        <v>0</v>
      </c>
      <c r="DK9" s="639"/>
    </row>
    <row r="10" spans="1:115" ht="13.95" customHeight="1" x14ac:dyDescent="0.25">
      <c r="A10" s="784" t="s">
        <v>270</v>
      </c>
      <c r="B10" s="636">
        <v>31</v>
      </c>
      <c r="C10" s="636" t="s">
        <v>271</v>
      </c>
      <c r="D10" s="636" t="s">
        <v>266</v>
      </c>
      <c r="E10" s="637">
        <v>39893</v>
      </c>
      <c r="F10" s="638">
        <v>3</v>
      </c>
      <c r="G10" s="640">
        <v>767791</v>
      </c>
      <c r="H10" s="639">
        <v>336435</v>
      </c>
      <c r="I10" s="639">
        <v>8433.4344371192929</v>
      </c>
      <c r="J10" s="639">
        <v>143830</v>
      </c>
      <c r="K10" s="639">
        <v>33152</v>
      </c>
      <c r="L10" s="639">
        <v>145101</v>
      </c>
      <c r="M10" s="639">
        <v>96921</v>
      </c>
      <c r="N10" s="639">
        <v>44996</v>
      </c>
      <c r="O10" s="639">
        <v>2327</v>
      </c>
      <c r="P10" s="639">
        <v>2492</v>
      </c>
      <c r="Q10" s="639">
        <v>4</v>
      </c>
      <c r="R10" s="639">
        <v>11860</v>
      </c>
      <c r="S10" s="639">
        <v>0</v>
      </c>
      <c r="T10" s="639">
        <v>336435</v>
      </c>
      <c r="U10" s="639">
        <v>133854</v>
      </c>
      <c r="V10" s="639">
        <v>64652</v>
      </c>
      <c r="W10" s="639">
        <v>42779</v>
      </c>
      <c r="X10" s="639">
        <v>74042</v>
      </c>
      <c r="Y10" s="639">
        <v>57.776667296939578</v>
      </c>
      <c r="Z10" s="639">
        <v>38399</v>
      </c>
      <c r="AA10" s="639">
        <v>51606</v>
      </c>
      <c r="AB10" s="639">
        <v>74.408014571948996</v>
      </c>
      <c r="AC10" s="639">
        <v>16251</v>
      </c>
      <c r="AD10" s="639">
        <v>4380</v>
      </c>
      <c r="AE10" s="639">
        <v>21873</v>
      </c>
      <c r="AF10" s="639">
        <v>5404</v>
      </c>
      <c r="AG10" s="639">
        <v>2284</v>
      </c>
      <c r="AH10" s="639">
        <v>61514</v>
      </c>
      <c r="AI10" s="639">
        <v>202581</v>
      </c>
      <c r="AJ10" s="639">
        <v>89295</v>
      </c>
      <c r="AK10" s="639">
        <v>42663</v>
      </c>
      <c r="AL10" s="639">
        <v>54190</v>
      </c>
      <c r="AM10" s="639">
        <v>6631</v>
      </c>
      <c r="AN10" s="639">
        <v>0</v>
      </c>
      <c r="AO10" s="639">
        <v>0</v>
      </c>
      <c r="AP10" s="639">
        <v>431356</v>
      </c>
      <c r="AQ10" s="639">
        <v>-74</v>
      </c>
      <c r="AR10" s="639">
        <v>36671</v>
      </c>
      <c r="AS10" s="639">
        <v>0</v>
      </c>
      <c r="AT10" s="639">
        <v>394759</v>
      </c>
      <c r="AU10" s="639">
        <v>769055</v>
      </c>
      <c r="AV10" s="639">
        <v>336437</v>
      </c>
      <c r="AW10" s="820">
        <v>8433.4845712280348</v>
      </c>
      <c r="AX10" s="639">
        <v>30186</v>
      </c>
      <c r="AY10" s="639">
        <v>64435</v>
      </c>
      <c r="AZ10" s="639">
        <v>197743</v>
      </c>
      <c r="BA10" s="639">
        <v>130745</v>
      </c>
      <c r="BB10" s="639">
        <v>57517</v>
      </c>
      <c r="BC10" s="639">
        <v>6240</v>
      </c>
      <c r="BD10" s="639">
        <v>3945</v>
      </c>
      <c r="BE10" s="639">
        <v>0</v>
      </c>
      <c r="BF10" s="639">
        <v>40128</v>
      </c>
      <c r="BG10" s="639">
        <v>0</v>
      </c>
      <c r="BH10" s="639">
        <v>336437</v>
      </c>
      <c r="BI10" s="639">
        <v>130918</v>
      </c>
      <c r="BJ10" s="639">
        <v>66710</v>
      </c>
      <c r="BK10" s="639">
        <v>13763</v>
      </c>
      <c r="BL10" s="639">
        <v>124884</v>
      </c>
      <c r="BM10" s="639">
        <v>4153</v>
      </c>
      <c r="BN10" s="639">
        <v>1163</v>
      </c>
      <c r="BO10" s="639">
        <v>3083</v>
      </c>
      <c r="BP10" s="639">
        <v>72236</v>
      </c>
      <c r="BQ10" s="639">
        <v>432618</v>
      </c>
      <c r="BR10" s="639">
        <v>425008</v>
      </c>
      <c r="BS10" s="639">
        <v>0</v>
      </c>
      <c r="BT10" s="639">
        <v>7610</v>
      </c>
      <c r="BU10" s="639">
        <v>-2</v>
      </c>
      <c r="BV10" s="639">
        <v>0</v>
      </c>
      <c r="BW10" s="639">
        <v>-14402</v>
      </c>
      <c r="BX10" s="639">
        <v>21635</v>
      </c>
      <c r="BY10" s="639">
        <v>76795</v>
      </c>
      <c r="BZ10" s="639">
        <v>55381</v>
      </c>
      <c r="CA10" s="639">
        <v>8539</v>
      </c>
      <c r="CB10" s="639">
        <v>9032</v>
      </c>
      <c r="CC10" s="639">
        <v>885</v>
      </c>
      <c r="CD10" s="639">
        <v>1131</v>
      </c>
      <c r="CE10" s="639">
        <v>0</v>
      </c>
      <c r="CF10" s="639">
        <v>47</v>
      </c>
      <c r="CG10" s="639">
        <v>1491</v>
      </c>
      <c r="CH10" s="639">
        <v>0</v>
      </c>
      <c r="CI10" s="639">
        <v>0</v>
      </c>
      <c r="CJ10" s="639">
        <v>0</v>
      </c>
      <c r="CK10" s="639">
        <v>289</v>
      </c>
      <c r="CL10" s="639">
        <v>0</v>
      </c>
      <c r="CM10" s="639">
        <v>0</v>
      </c>
      <c r="CN10" s="639">
        <v>0</v>
      </c>
      <c r="CO10" s="639">
        <v>0</v>
      </c>
      <c r="CP10" s="639">
        <v>0</v>
      </c>
      <c r="CQ10" s="639">
        <v>0</v>
      </c>
      <c r="CR10" s="639">
        <v>1829.729</v>
      </c>
      <c r="CS10" s="639">
        <v>1285.146</v>
      </c>
      <c r="CT10" s="639">
        <v>89.117000000000004</v>
      </c>
      <c r="CU10" s="639">
        <v>135.649</v>
      </c>
      <c r="CV10" s="639">
        <v>12.101000000000001</v>
      </c>
      <c r="CW10" s="639">
        <v>1.08</v>
      </c>
      <c r="CX10" s="639">
        <v>0</v>
      </c>
      <c r="CY10" s="639">
        <v>2.0070000000000001</v>
      </c>
      <c r="CZ10" s="639">
        <v>293.54300000000001</v>
      </c>
      <c r="DA10" s="639">
        <v>0</v>
      </c>
      <c r="DB10" s="639">
        <v>0</v>
      </c>
      <c r="DC10" s="639">
        <v>0</v>
      </c>
      <c r="DD10" s="639">
        <v>11.086</v>
      </c>
      <c r="DE10" s="639">
        <v>0</v>
      </c>
      <c r="DF10" s="639">
        <v>0</v>
      </c>
      <c r="DG10" s="639">
        <v>0</v>
      </c>
      <c r="DH10" s="639">
        <v>0</v>
      </c>
      <c r="DI10" s="639">
        <v>0</v>
      </c>
      <c r="DJ10" s="639">
        <v>0</v>
      </c>
      <c r="DK10" s="639"/>
    </row>
    <row r="11" spans="1:115" x14ac:dyDescent="0.25">
      <c r="A11" s="784" t="s">
        <v>272</v>
      </c>
      <c r="B11" s="636">
        <v>2400</v>
      </c>
      <c r="C11" s="636" t="s">
        <v>273</v>
      </c>
      <c r="D11" s="636" t="s">
        <v>266</v>
      </c>
      <c r="E11" s="637">
        <v>41130</v>
      </c>
      <c r="F11" s="638">
        <v>5</v>
      </c>
      <c r="G11" s="640">
        <v>741348</v>
      </c>
      <c r="H11" s="639">
        <v>479685</v>
      </c>
      <c r="I11" s="639">
        <v>11662.654996353027</v>
      </c>
      <c r="J11" s="639">
        <v>248824</v>
      </c>
      <c r="K11" s="639">
        <v>57999</v>
      </c>
      <c r="L11" s="639">
        <v>162090</v>
      </c>
      <c r="M11" s="639">
        <v>115974</v>
      </c>
      <c r="N11" s="639">
        <v>44571</v>
      </c>
      <c r="O11" s="639">
        <v>1161</v>
      </c>
      <c r="P11" s="639">
        <v>335</v>
      </c>
      <c r="Q11" s="639">
        <v>238</v>
      </c>
      <c r="R11" s="639">
        <v>10437</v>
      </c>
      <c r="S11" s="639">
        <v>0</v>
      </c>
      <c r="T11" s="639">
        <v>479685</v>
      </c>
      <c r="U11" s="639">
        <v>307974</v>
      </c>
      <c r="V11" s="639">
        <v>181390</v>
      </c>
      <c r="W11" s="639">
        <v>72649</v>
      </c>
      <c r="X11" s="639">
        <v>79938.13</v>
      </c>
      <c r="Y11" s="639">
        <v>90.881535507523125</v>
      </c>
      <c r="Z11" s="639">
        <v>67015</v>
      </c>
      <c r="AA11" s="639">
        <v>94213.13</v>
      </c>
      <c r="AB11" s="639">
        <v>71.13127437757349</v>
      </c>
      <c r="AC11" s="639">
        <v>22763</v>
      </c>
      <c r="AD11" s="639">
        <v>5634</v>
      </c>
      <c r="AE11" s="639">
        <v>108741</v>
      </c>
      <c r="AF11" s="639">
        <v>4133</v>
      </c>
      <c r="AG11" s="639">
        <v>1271</v>
      </c>
      <c r="AH11" s="639">
        <v>121180</v>
      </c>
      <c r="AI11" s="639">
        <v>171711</v>
      </c>
      <c r="AJ11" s="639">
        <v>110266</v>
      </c>
      <c r="AK11" s="639">
        <v>43135</v>
      </c>
      <c r="AL11" s="639">
        <v>1595</v>
      </c>
      <c r="AM11" s="639">
        <v>12378</v>
      </c>
      <c r="AN11" s="639">
        <v>0</v>
      </c>
      <c r="AO11" s="639">
        <v>0</v>
      </c>
      <c r="AP11" s="639">
        <v>261663</v>
      </c>
      <c r="AQ11" s="639">
        <v>0</v>
      </c>
      <c r="AR11" s="639">
        <v>32449</v>
      </c>
      <c r="AS11" s="639">
        <v>5500</v>
      </c>
      <c r="AT11" s="639">
        <v>223714</v>
      </c>
      <c r="AU11" s="639">
        <v>757656</v>
      </c>
      <c r="AV11" s="639">
        <v>479675</v>
      </c>
      <c r="AW11" s="820">
        <v>11662.411864818867</v>
      </c>
      <c r="AX11" s="639">
        <v>37643</v>
      </c>
      <c r="AY11" s="639">
        <v>105335</v>
      </c>
      <c r="AZ11" s="639">
        <v>263142</v>
      </c>
      <c r="BA11" s="639">
        <v>183920</v>
      </c>
      <c r="BB11" s="639">
        <v>61700</v>
      </c>
      <c r="BC11" s="639">
        <v>14144</v>
      </c>
      <c r="BD11" s="639">
        <v>84</v>
      </c>
      <c r="BE11" s="639">
        <v>0</v>
      </c>
      <c r="BF11" s="639">
        <v>73471</v>
      </c>
      <c r="BG11" s="639">
        <v>0</v>
      </c>
      <c r="BH11" s="639">
        <v>479675</v>
      </c>
      <c r="BI11" s="639">
        <v>180677</v>
      </c>
      <c r="BJ11" s="639">
        <v>101456</v>
      </c>
      <c r="BK11" s="639">
        <v>17910</v>
      </c>
      <c r="BL11" s="639">
        <v>148050</v>
      </c>
      <c r="BM11" s="639">
        <v>3993</v>
      </c>
      <c r="BN11" s="639">
        <v>2688</v>
      </c>
      <c r="BO11" s="639">
        <v>6007</v>
      </c>
      <c r="BP11" s="639">
        <v>138260</v>
      </c>
      <c r="BQ11" s="639">
        <v>277981</v>
      </c>
      <c r="BR11" s="639">
        <v>275333</v>
      </c>
      <c r="BS11" s="639">
        <v>1500</v>
      </c>
      <c r="BT11" s="639">
        <v>1148</v>
      </c>
      <c r="BU11" s="639">
        <v>10</v>
      </c>
      <c r="BV11" s="639">
        <v>0</v>
      </c>
      <c r="BW11" s="639">
        <v>-39570</v>
      </c>
      <c r="BX11" s="639">
        <v>21167</v>
      </c>
      <c r="BY11" s="639">
        <v>225532.08</v>
      </c>
      <c r="BZ11" s="639">
        <v>89347.13</v>
      </c>
      <c r="CA11" s="639">
        <v>85239.28</v>
      </c>
      <c r="CB11" s="639">
        <v>25191.16</v>
      </c>
      <c r="CC11" s="639">
        <v>971.06</v>
      </c>
      <c r="CD11" s="639">
        <v>2416.17</v>
      </c>
      <c r="CE11" s="639">
        <v>0</v>
      </c>
      <c r="CF11" s="639">
        <v>6693.86</v>
      </c>
      <c r="CG11" s="639">
        <v>15626.14</v>
      </c>
      <c r="CH11" s="639">
        <v>0</v>
      </c>
      <c r="CI11" s="639">
        <v>0</v>
      </c>
      <c r="CJ11" s="639">
        <v>46.68</v>
      </c>
      <c r="CK11" s="639">
        <v>0</v>
      </c>
      <c r="CL11" s="639">
        <v>0</v>
      </c>
      <c r="CM11" s="639">
        <v>0</v>
      </c>
      <c r="CN11" s="639">
        <v>0.6</v>
      </c>
      <c r="CO11" s="639">
        <v>0</v>
      </c>
      <c r="CP11" s="639">
        <v>0</v>
      </c>
      <c r="CQ11" s="639">
        <v>0</v>
      </c>
      <c r="CR11" s="639">
        <v>3039.6619999999998</v>
      </c>
      <c r="CS11" s="639">
        <v>1675.1980000000001</v>
      </c>
      <c r="CT11" s="639">
        <v>421.59</v>
      </c>
      <c r="CU11" s="639">
        <v>162.38999999999999</v>
      </c>
      <c r="CV11" s="639">
        <v>6.47</v>
      </c>
      <c r="CW11" s="639">
        <v>1.6</v>
      </c>
      <c r="CX11" s="639">
        <v>0</v>
      </c>
      <c r="CY11" s="639">
        <v>135.15</v>
      </c>
      <c r="CZ11" s="639">
        <v>439.99</v>
      </c>
      <c r="DA11" s="639">
        <v>0</v>
      </c>
      <c r="DB11" s="639">
        <v>0</v>
      </c>
      <c r="DC11" s="639">
        <v>195.53399999999999</v>
      </c>
      <c r="DD11" s="639">
        <v>0</v>
      </c>
      <c r="DE11" s="639">
        <v>0</v>
      </c>
      <c r="DF11" s="639">
        <v>0</v>
      </c>
      <c r="DG11" s="639">
        <v>1.74</v>
      </c>
      <c r="DH11" s="639">
        <v>0</v>
      </c>
      <c r="DI11" s="639">
        <v>0</v>
      </c>
      <c r="DJ11" s="639">
        <v>0</v>
      </c>
      <c r="DK11" s="639"/>
    </row>
    <row r="12" spans="1:115" x14ac:dyDescent="0.25">
      <c r="A12" s="784" t="s">
        <v>274</v>
      </c>
      <c r="B12" s="636">
        <v>1020</v>
      </c>
      <c r="C12" s="636" t="s">
        <v>265</v>
      </c>
      <c r="D12" s="636" t="s">
        <v>266</v>
      </c>
      <c r="E12" s="637">
        <v>25922</v>
      </c>
      <c r="F12" s="638">
        <v>5</v>
      </c>
      <c r="G12" s="640">
        <v>380062</v>
      </c>
      <c r="H12" s="639">
        <v>250622</v>
      </c>
      <c r="I12" s="639">
        <v>9668.3126301982866</v>
      </c>
      <c r="J12" s="639">
        <v>109659</v>
      </c>
      <c r="K12" s="639">
        <v>7656</v>
      </c>
      <c r="L12" s="639">
        <v>97097</v>
      </c>
      <c r="M12" s="639">
        <v>68809</v>
      </c>
      <c r="N12" s="639">
        <v>27085</v>
      </c>
      <c r="O12" s="639">
        <v>962</v>
      </c>
      <c r="P12" s="639">
        <v>22853</v>
      </c>
      <c r="Q12" s="639">
        <v>22679</v>
      </c>
      <c r="R12" s="639">
        <v>13357</v>
      </c>
      <c r="S12" s="639">
        <v>0</v>
      </c>
      <c r="T12" s="639">
        <v>250622</v>
      </c>
      <c r="U12" s="639">
        <v>153663</v>
      </c>
      <c r="V12" s="639">
        <v>74767</v>
      </c>
      <c r="W12" s="639">
        <v>38344</v>
      </c>
      <c r="X12" s="639">
        <v>74967</v>
      </c>
      <c r="Y12" s="639">
        <v>51.147838382221508</v>
      </c>
      <c r="Z12" s="639">
        <v>33699</v>
      </c>
      <c r="AA12" s="639">
        <v>54516</v>
      </c>
      <c r="AB12" s="639">
        <v>61.814880035219019</v>
      </c>
      <c r="AC12" s="639">
        <v>13302</v>
      </c>
      <c r="AD12" s="639">
        <v>4645</v>
      </c>
      <c r="AE12" s="639">
        <v>36423</v>
      </c>
      <c r="AF12" s="639">
        <v>20453</v>
      </c>
      <c r="AG12" s="639">
        <v>460</v>
      </c>
      <c r="AH12" s="639">
        <v>57983</v>
      </c>
      <c r="AI12" s="639">
        <v>96959</v>
      </c>
      <c r="AJ12" s="639">
        <v>46735</v>
      </c>
      <c r="AK12" s="639">
        <v>26625</v>
      </c>
      <c r="AL12" s="639">
        <v>13126</v>
      </c>
      <c r="AM12" s="639">
        <v>6746</v>
      </c>
      <c r="AN12" s="639">
        <v>1000</v>
      </c>
      <c r="AO12" s="639">
        <v>0</v>
      </c>
      <c r="AP12" s="639">
        <v>129440</v>
      </c>
      <c r="AQ12" s="639">
        <v>0</v>
      </c>
      <c r="AR12" s="639">
        <v>22009</v>
      </c>
      <c r="AS12" s="639">
        <v>1300</v>
      </c>
      <c r="AT12" s="639">
        <v>106131</v>
      </c>
      <c r="AU12" s="639">
        <v>404822</v>
      </c>
      <c r="AV12" s="639">
        <v>255119</v>
      </c>
      <c r="AW12" s="820">
        <v>9841.7946146130707</v>
      </c>
      <c r="AX12" s="639">
        <v>22583</v>
      </c>
      <c r="AY12" s="639">
        <v>48417</v>
      </c>
      <c r="AZ12" s="639">
        <v>127472</v>
      </c>
      <c r="BA12" s="639">
        <v>82321</v>
      </c>
      <c r="BB12" s="639">
        <v>35640</v>
      </c>
      <c r="BC12" s="639">
        <v>7547</v>
      </c>
      <c r="BD12" s="639">
        <v>22773</v>
      </c>
      <c r="BE12" s="639">
        <v>15116</v>
      </c>
      <c r="BF12" s="639">
        <v>33874</v>
      </c>
      <c r="BG12" s="639">
        <v>0</v>
      </c>
      <c r="BH12" s="639">
        <v>255119</v>
      </c>
      <c r="BI12" s="639">
        <v>85794</v>
      </c>
      <c r="BJ12" s="639">
        <v>45136</v>
      </c>
      <c r="BK12" s="639">
        <v>7010</v>
      </c>
      <c r="BL12" s="639">
        <v>76143</v>
      </c>
      <c r="BM12" s="639">
        <v>4036</v>
      </c>
      <c r="BN12" s="639">
        <v>1258</v>
      </c>
      <c r="BO12" s="639">
        <v>6734</v>
      </c>
      <c r="BP12" s="639">
        <v>80154</v>
      </c>
      <c r="BQ12" s="639">
        <v>149703</v>
      </c>
      <c r="BR12" s="639">
        <v>142442</v>
      </c>
      <c r="BS12" s="639">
        <v>1300</v>
      </c>
      <c r="BT12" s="639">
        <v>5961</v>
      </c>
      <c r="BU12" s="639">
        <v>-4497</v>
      </c>
      <c r="BV12" s="639">
        <v>0</v>
      </c>
      <c r="BW12" s="639">
        <v>-57901</v>
      </c>
      <c r="BX12" s="639">
        <v>20506</v>
      </c>
      <c r="BY12" s="639">
        <v>84152</v>
      </c>
      <c r="BZ12" s="639">
        <v>49088</v>
      </c>
      <c r="CA12" s="639">
        <v>15588</v>
      </c>
      <c r="CB12" s="639">
        <v>11179</v>
      </c>
      <c r="CC12" s="639">
        <v>935</v>
      </c>
      <c r="CD12" s="639">
        <v>760</v>
      </c>
      <c r="CE12" s="639">
        <v>0</v>
      </c>
      <c r="CF12" s="639">
        <v>561</v>
      </c>
      <c r="CG12" s="639">
        <v>5977</v>
      </c>
      <c r="CH12" s="639">
        <v>0</v>
      </c>
      <c r="CI12" s="639">
        <v>0</v>
      </c>
      <c r="CJ12" s="639">
        <v>64</v>
      </c>
      <c r="CK12" s="639">
        <v>0</v>
      </c>
      <c r="CL12" s="639">
        <v>0</v>
      </c>
      <c r="CM12" s="639">
        <v>0</v>
      </c>
      <c r="CN12" s="639">
        <v>0</v>
      </c>
      <c r="CO12" s="639">
        <v>0</v>
      </c>
      <c r="CP12" s="639">
        <v>0</v>
      </c>
      <c r="CQ12" s="639">
        <v>0</v>
      </c>
      <c r="CR12" s="639">
        <v>2061.52</v>
      </c>
      <c r="CS12" s="639">
        <v>1137.8</v>
      </c>
      <c r="CT12" s="639">
        <v>162.38</v>
      </c>
      <c r="CU12" s="639">
        <v>126.76</v>
      </c>
      <c r="CV12" s="639">
        <v>10.57</v>
      </c>
      <c r="CW12" s="639">
        <v>0.77</v>
      </c>
      <c r="CX12" s="639">
        <v>0</v>
      </c>
      <c r="CY12" s="639">
        <v>20.54</v>
      </c>
      <c r="CZ12" s="639">
        <v>175.69</v>
      </c>
      <c r="DA12" s="639">
        <v>0</v>
      </c>
      <c r="DB12" s="639">
        <v>0</v>
      </c>
      <c r="DC12" s="639">
        <v>427.01</v>
      </c>
      <c r="DD12" s="639">
        <v>0</v>
      </c>
      <c r="DE12" s="639">
        <v>0</v>
      </c>
      <c r="DF12" s="639">
        <v>0</v>
      </c>
      <c r="DG12" s="639">
        <v>0</v>
      </c>
      <c r="DH12" s="639">
        <v>0</v>
      </c>
      <c r="DI12" s="639">
        <v>0</v>
      </c>
      <c r="DJ12" s="639">
        <v>0</v>
      </c>
      <c r="DK12" s="639"/>
    </row>
    <row r="13" spans="1:115" x14ac:dyDescent="0.25">
      <c r="A13" s="784" t="s">
        <v>276</v>
      </c>
      <c r="B13" s="636">
        <v>2600</v>
      </c>
      <c r="C13" s="636" t="s">
        <v>271</v>
      </c>
      <c r="D13" s="636" t="s">
        <v>266</v>
      </c>
      <c r="E13" s="637">
        <v>56004</v>
      </c>
      <c r="F13" s="638">
        <v>6</v>
      </c>
      <c r="G13" s="640">
        <v>904236</v>
      </c>
      <c r="H13" s="639">
        <v>771666</v>
      </c>
      <c r="I13" s="639">
        <v>13778.765802442684</v>
      </c>
      <c r="J13" s="639">
        <v>423687</v>
      </c>
      <c r="K13" s="639">
        <v>32916</v>
      </c>
      <c r="L13" s="639">
        <v>275789</v>
      </c>
      <c r="M13" s="639">
        <v>205089</v>
      </c>
      <c r="N13" s="639">
        <v>58667</v>
      </c>
      <c r="O13" s="639">
        <v>8482</v>
      </c>
      <c r="P13" s="639">
        <v>25338</v>
      </c>
      <c r="Q13" s="639">
        <v>0</v>
      </c>
      <c r="R13" s="639">
        <v>13936</v>
      </c>
      <c r="S13" s="639">
        <v>0</v>
      </c>
      <c r="T13" s="639">
        <v>771666</v>
      </c>
      <c r="U13" s="639">
        <v>491849</v>
      </c>
      <c r="V13" s="639">
        <v>351639</v>
      </c>
      <c r="W13" s="639">
        <v>88481</v>
      </c>
      <c r="X13" s="639">
        <v>129515.80731</v>
      </c>
      <c r="Y13" s="639">
        <v>68.31675749680349</v>
      </c>
      <c r="Z13" s="639">
        <v>84993</v>
      </c>
      <c r="AA13" s="639">
        <v>106308.14592</v>
      </c>
      <c r="AB13" s="639">
        <v>79.949658856772587</v>
      </c>
      <c r="AC13" s="639">
        <v>17774.191999999999</v>
      </c>
      <c r="AD13" s="639">
        <v>3488</v>
      </c>
      <c r="AE13" s="639">
        <v>263158</v>
      </c>
      <c r="AF13" s="639">
        <v>9694</v>
      </c>
      <c r="AG13" s="639">
        <v>2210</v>
      </c>
      <c r="AH13" s="639">
        <v>128306</v>
      </c>
      <c r="AI13" s="639">
        <v>279817</v>
      </c>
      <c r="AJ13" s="639">
        <v>197741</v>
      </c>
      <c r="AK13" s="639">
        <v>56601</v>
      </c>
      <c r="AL13" s="639">
        <v>0</v>
      </c>
      <c r="AM13" s="639">
        <v>18340</v>
      </c>
      <c r="AN13" s="639">
        <v>0</v>
      </c>
      <c r="AO13" s="639">
        <v>0</v>
      </c>
      <c r="AP13" s="639">
        <v>132570</v>
      </c>
      <c r="AQ13" s="639">
        <v>5170</v>
      </c>
      <c r="AR13" s="639">
        <v>40279</v>
      </c>
      <c r="AS13" s="639">
        <v>8803</v>
      </c>
      <c r="AT13" s="639">
        <v>78318</v>
      </c>
      <c r="AU13" s="639">
        <v>923407</v>
      </c>
      <c r="AV13" s="639">
        <v>776464</v>
      </c>
      <c r="AW13" s="820">
        <v>13864.438254410401</v>
      </c>
      <c r="AX13" s="639">
        <v>66986</v>
      </c>
      <c r="AY13" s="639">
        <v>214898</v>
      </c>
      <c r="AZ13" s="639">
        <v>383501</v>
      </c>
      <c r="BA13" s="639">
        <v>245561</v>
      </c>
      <c r="BB13" s="639">
        <v>81394</v>
      </c>
      <c r="BC13" s="639">
        <v>39783</v>
      </c>
      <c r="BD13" s="639">
        <v>25342</v>
      </c>
      <c r="BE13" s="639">
        <v>0</v>
      </c>
      <c r="BF13" s="639">
        <v>85737</v>
      </c>
      <c r="BG13" s="639">
        <v>0</v>
      </c>
      <c r="BH13" s="639">
        <v>776464</v>
      </c>
      <c r="BI13" s="639">
        <v>267671</v>
      </c>
      <c r="BJ13" s="639">
        <v>120615</v>
      </c>
      <c r="BK13" s="639">
        <v>16952</v>
      </c>
      <c r="BL13" s="639">
        <v>278049</v>
      </c>
      <c r="BM13" s="639">
        <v>19949</v>
      </c>
      <c r="BN13" s="639">
        <v>9894</v>
      </c>
      <c r="BO13" s="639">
        <v>26213</v>
      </c>
      <c r="BP13" s="639">
        <v>174688</v>
      </c>
      <c r="BQ13" s="639">
        <v>146943</v>
      </c>
      <c r="BR13" s="639">
        <v>122918</v>
      </c>
      <c r="BS13" s="639">
        <v>0</v>
      </c>
      <c r="BT13" s="639">
        <v>24025</v>
      </c>
      <c r="BU13" s="639">
        <v>-4798</v>
      </c>
      <c r="BV13" s="639">
        <v>0</v>
      </c>
      <c r="BW13" s="639">
        <v>-68065</v>
      </c>
      <c r="BX13" s="639">
        <v>109329</v>
      </c>
      <c r="BY13" s="639">
        <v>390659.55802</v>
      </c>
      <c r="BZ13" s="639">
        <v>103856.14592</v>
      </c>
      <c r="CA13" s="639">
        <v>105733.27009999999</v>
      </c>
      <c r="CB13" s="639">
        <v>17022.934499999999</v>
      </c>
      <c r="CC13" s="639">
        <v>3725.5419999999999</v>
      </c>
      <c r="CD13" s="639">
        <v>5067.0288</v>
      </c>
      <c r="CE13" s="639">
        <v>95847.029200000004</v>
      </c>
      <c r="CF13" s="639">
        <v>546.53269999999998</v>
      </c>
      <c r="CG13" s="639">
        <v>48296.806299999997</v>
      </c>
      <c r="CH13" s="639">
        <v>196.11879999999999</v>
      </c>
      <c r="CI13" s="639">
        <v>10031.377500000001</v>
      </c>
      <c r="CJ13" s="639">
        <v>22.876999999999999</v>
      </c>
      <c r="CK13" s="639">
        <v>3.6259999999999999</v>
      </c>
      <c r="CL13" s="639">
        <v>0</v>
      </c>
      <c r="CM13" s="639">
        <v>0</v>
      </c>
      <c r="CN13" s="639">
        <v>0</v>
      </c>
      <c r="CO13" s="639">
        <v>0</v>
      </c>
      <c r="CP13" s="639">
        <v>126.027</v>
      </c>
      <c r="CQ13" s="639">
        <v>184.24220000003697</v>
      </c>
      <c r="CR13" s="639">
        <v>10708.324049999999</v>
      </c>
      <c r="CS13" s="639">
        <v>2402.2109700000001</v>
      </c>
      <c r="CT13" s="639">
        <v>615.44014000000004</v>
      </c>
      <c r="CU13" s="639">
        <v>244.50817000000001</v>
      </c>
      <c r="CV13" s="639">
        <v>62.828000000000003</v>
      </c>
      <c r="CW13" s="639">
        <v>3.3119999999999998</v>
      </c>
      <c r="CX13" s="639">
        <v>922.9144</v>
      </c>
      <c r="CY13" s="639">
        <v>34.506</v>
      </c>
      <c r="CZ13" s="639">
        <v>3593.9133700000002</v>
      </c>
      <c r="DA13" s="639">
        <v>5.1340000000000003</v>
      </c>
      <c r="DB13" s="639">
        <v>2382.75</v>
      </c>
      <c r="DC13" s="639">
        <v>348.81599999999997</v>
      </c>
      <c r="DD13" s="639">
        <v>6.9000000000000006E-2</v>
      </c>
      <c r="DE13" s="639">
        <v>0</v>
      </c>
      <c r="DF13" s="639">
        <v>0</v>
      </c>
      <c r="DG13" s="639">
        <v>0</v>
      </c>
      <c r="DH13" s="639">
        <v>0</v>
      </c>
      <c r="DI13" s="639">
        <v>86.734999999999999</v>
      </c>
      <c r="DJ13" s="639">
        <v>5.1869999999980791</v>
      </c>
      <c r="DK13" s="639"/>
    </row>
    <row r="14" spans="1:115" x14ac:dyDescent="0.25">
      <c r="A14" s="784" t="s">
        <v>277</v>
      </c>
      <c r="B14" s="636">
        <v>1309</v>
      </c>
      <c r="C14" s="636" t="s">
        <v>278</v>
      </c>
      <c r="D14" s="636" t="s">
        <v>266</v>
      </c>
      <c r="E14" s="637">
        <v>50846</v>
      </c>
      <c r="F14" s="638">
        <v>2</v>
      </c>
      <c r="G14" s="640">
        <v>348249</v>
      </c>
      <c r="H14" s="639">
        <v>295748</v>
      </c>
      <c r="I14" s="639">
        <v>5816.5440742634628</v>
      </c>
      <c r="J14" s="639">
        <v>138169</v>
      </c>
      <c r="K14" s="639">
        <v>12414</v>
      </c>
      <c r="L14" s="639">
        <v>131937</v>
      </c>
      <c r="M14" s="639">
        <v>83029</v>
      </c>
      <c r="N14" s="639">
        <v>43957</v>
      </c>
      <c r="O14" s="639">
        <v>1276</v>
      </c>
      <c r="P14" s="639">
        <v>1558</v>
      </c>
      <c r="Q14" s="639">
        <v>-44</v>
      </c>
      <c r="R14" s="639">
        <v>11670</v>
      </c>
      <c r="S14" s="639">
        <v>0</v>
      </c>
      <c r="T14" s="639">
        <v>295748</v>
      </c>
      <c r="U14" s="639">
        <v>105860</v>
      </c>
      <c r="V14" s="639">
        <v>51936</v>
      </c>
      <c r="W14" s="639">
        <v>37853</v>
      </c>
      <c r="X14" s="639">
        <v>46496.621751136001</v>
      </c>
      <c r="Y14" s="639">
        <v>81.410215569209981</v>
      </c>
      <c r="Z14" s="639">
        <v>34578</v>
      </c>
      <c r="AA14" s="639">
        <v>54195.28</v>
      </c>
      <c r="AB14" s="639">
        <v>63.802604212027326</v>
      </c>
      <c r="AC14" s="639">
        <v>17851</v>
      </c>
      <c r="AD14" s="639">
        <v>3275</v>
      </c>
      <c r="AE14" s="639">
        <v>14083</v>
      </c>
      <c r="AF14" s="639">
        <v>2129</v>
      </c>
      <c r="AG14" s="639">
        <v>1469</v>
      </c>
      <c r="AH14" s="639">
        <v>50326</v>
      </c>
      <c r="AI14" s="639">
        <v>189888</v>
      </c>
      <c r="AJ14" s="639">
        <v>67416</v>
      </c>
      <c r="AK14" s="639">
        <v>42020</v>
      </c>
      <c r="AL14" s="639">
        <v>38548</v>
      </c>
      <c r="AM14" s="639">
        <v>21816</v>
      </c>
      <c r="AN14" s="639">
        <v>0</v>
      </c>
      <c r="AO14" s="639">
        <v>0</v>
      </c>
      <c r="AP14" s="639">
        <v>52501</v>
      </c>
      <c r="AQ14" s="639">
        <v>0</v>
      </c>
      <c r="AR14" s="639">
        <v>36224</v>
      </c>
      <c r="AS14" s="639">
        <v>0</v>
      </c>
      <c r="AT14" s="639">
        <v>16277</v>
      </c>
      <c r="AU14" s="639">
        <v>346432</v>
      </c>
      <c r="AV14" s="639">
        <v>295658</v>
      </c>
      <c r="AW14" s="820">
        <v>5814.7740235220072</v>
      </c>
      <c r="AX14" s="639">
        <v>30479</v>
      </c>
      <c r="AY14" s="639">
        <v>42596</v>
      </c>
      <c r="AZ14" s="639">
        <v>191571</v>
      </c>
      <c r="BA14" s="639">
        <v>112295</v>
      </c>
      <c r="BB14" s="639">
        <v>61696</v>
      </c>
      <c r="BC14" s="639">
        <v>7270</v>
      </c>
      <c r="BD14" s="639">
        <v>2101</v>
      </c>
      <c r="BE14" s="639">
        <v>0</v>
      </c>
      <c r="BF14" s="639">
        <v>28911</v>
      </c>
      <c r="BG14" s="639">
        <v>0</v>
      </c>
      <c r="BH14" s="639">
        <v>295658</v>
      </c>
      <c r="BI14" s="639">
        <v>60745</v>
      </c>
      <c r="BJ14" s="639">
        <v>15862</v>
      </c>
      <c r="BK14" s="639">
        <v>13407</v>
      </c>
      <c r="BL14" s="639">
        <v>188638</v>
      </c>
      <c r="BM14" s="639">
        <v>0</v>
      </c>
      <c r="BN14" s="639">
        <v>729</v>
      </c>
      <c r="BO14" s="639">
        <v>6827</v>
      </c>
      <c r="BP14" s="639">
        <v>38719</v>
      </c>
      <c r="BQ14" s="639">
        <v>50774</v>
      </c>
      <c r="BR14" s="639">
        <v>43562</v>
      </c>
      <c r="BS14" s="639">
        <v>0</v>
      </c>
      <c r="BT14" s="639">
        <v>7212</v>
      </c>
      <c r="BU14" s="639">
        <v>90</v>
      </c>
      <c r="BV14" s="639">
        <v>0</v>
      </c>
      <c r="BW14" s="639">
        <v>-6961</v>
      </c>
      <c r="BX14" s="639">
        <v>0</v>
      </c>
      <c r="BY14" s="639">
        <v>72226.39</v>
      </c>
      <c r="BZ14" s="639">
        <v>51669.279999999999</v>
      </c>
      <c r="CA14" s="639">
        <v>16263.78</v>
      </c>
      <c r="CB14" s="639">
        <v>152.26</v>
      </c>
      <c r="CC14" s="639">
        <v>0</v>
      </c>
      <c r="CD14" s="639">
        <v>1451.42</v>
      </c>
      <c r="CE14" s="639">
        <v>0</v>
      </c>
      <c r="CF14" s="639">
        <v>1856.08</v>
      </c>
      <c r="CG14" s="639">
        <v>827.97</v>
      </c>
      <c r="CH14" s="639">
        <v>0</v>
      </c>
      <c r="CI14" s="639">
        <v>0</v>
      </c>
      <c r="CJ14" s="639">
        <v>5.6</v>
      </c>
      <c r="CK14" s="639">
        <v>0</v>
      </c>
      <c r="CL14" s="639">
        <v>0</v>
      </c>
      <c r="CM14" s="639">
        <v>0</v>
      </c>
      <c r="CN14" s="639">
        <v>0</v>
      </c>
      <c r="CO14" s="639">
        <v>0</v>
      </c>
      <c r="CP14" s="639">
        <v>0</v>
      </c>
      <c r="CQ14" s="639">
        <v>0</v>
      </c>
      <c r="CR14" s="639">
        <v>1092.9100000000001</v>
      </c>
      <c r="CS14" s="639">
        <v>963.89</v>
      </c>
      <c r="CT14" s="639">
        <v>62.28</v>
      </c>
      <c r="CU14" s="639">
        <v>1.01</v>
      </c>
      <c r="CV14" s="639">
        <v>0</v>
      </c>
      <c r="CW14" s="639">
        <v>0.95</v>
      </c>
      <c r="CX14" s="639">
        <v>0</v>
      </c>
      <c r="CY14" s="639">
        <v>42.72</v>
      </c>
      <c r="CZ14" s="639">
        <v>14.06</v>
      </c>
      <c r="DA14" s="639">
        <v>0</v>
      </c>
      <c r="DB14" s="639">
        <v>0</v>
      </c>
      <c r="DC14" s="639">
        <v>8</v>
      </c>
      <c r="DD14" s="639">
        <v>0</v>
      </c>
      <c r="DE14" s="639">
        <v>0</v>
      </c>
      <c r="DF14" s="639">
        <v>0</v>
      </c>
      <c r="DG14" s="639">
        <v>0</v>
      </c>
      <c r="DH14" s="639">
        <v>0</v>
      </c>
      <c r="DI14" s="639">
        <v>0</v>
      </c>
      <c r="DJ14" s="639">
        <v>0</v>
      </c>
      <c r="DK14" s="639"/>
    </row>
    <row r="15" spans="1:115" s="134" customFormat="1" x14ac:dyDescent="0.25">
      <c r="A15" s="784" t="s">
        <v>279</v>
      </c>
      <c r="B15" s="638">
        <v>3570</v>
      </c>
      <c r="C15" s="638" t="s">
        <v>280</v>
      </c>
      <c r="D15" s="638" t="s">
        <v>266</v>
      </c>
      <c r="E15" s="637">
        <v>22191</v>
      </c>
      <c r="F15" s="638">
        <v>6</v>
      </c>
      <c r="G15" s="640">
        <v>237024</v>
      </c>
      <c r="H15" s="639">
        <v>182115</v>
      </c>
      <c r="I15" s="639">
        <v>8206.7054211166687</v>
      </c>
      <c r="J15" s="639">
        <v>96327</v>
      </c>
      <c r="K15" s="639">
        <v>19322</v>
      </c>
      <c r="L15" s="639">
        <v>60525</v>
      </c>
      <c r="M15" s="639">
        <v>41645</v>
      </c>
      <c r="N15" s="639">
        <v>16609</v>
      </c>
      <c r="O15" s="639">
        <v>1427</v>
      </c>
      <c r="P15" s="639">
        <v>2180</v>
      </c>
      <c r="Q15" s="639">
        <v>0</v>
      </c>
      <c r="R15" s="639">
        <v>3761</v>
      </c>
      <c r="S15" s="639">
        <v>0</v>
      </c>
      <c r="T15" s="639">
        <v>182115</v>
      </c>
      <c r="U15" s="639">
        <v>107053</v>
      </c>
      <c r="V15" s="639">
        <v>62416</v>
      </c>
      <c r="W15" s="639">
        <v>25471</v>
      </c>
      <c r="X15" s="639">
        <v>30694</v>
      </c>
      <c r="Y15" s="639">
        <v>82.983645012054481</v>
      </c>
      <c r="Z15" s="639">
        <v>24753</v>
      </c>
      <c r="AA15" s="639">
        <v>33142</v>
      </c>
      <c r="AB15" s="639">
        <v>74.687707440709673</v>
      </c>
      <c r="AC15" s="639">
        <v>8342</v>
      </c>
      <c r="AD15" s="639">
        <v>718</v>
      </c>
      <c r="AE15" s="639">
        <v>36945</v>
      </c>
      <c r="AF15" s="639">
        <v>4469</v>
      </c>
      <c r="AG15" s="639">
        <v>387</v>
      </c>
      <c r="AH15" s="639">
        <v>39781</v>
      </c>
      <c r="AI15" s="639">
        <v>75062</v>
      </c>
      <c r="AJ15" s="639">
        <v>36163</v>
      </c>
      <c r="AK15" s="639">
        <v>16044</v>
      </c>
      <c r="AL15" s="639">
        <v>9925</v>
      </c>
      <c r="AM15" s="639">
        <v>7700</v>
      </c>
      <c r="AN15" s="639">
        <v>0</v>
      </c>
      <c r="AO15" s="639">
        <v>0</v>
      </c>
      <c r="AP15" s="639">
        <v>54909</v>
      </c>
      <c r="AQ15" s="639">
        <v>101</v>
      </c>
      <c r="AR15" s="639">
        <v>40992</v>
      </c>
      <c r="AS15" s="639">
        <v>0</v>
      </c>
      <c r="AT15" s="639">
        <v>13816</v>
      </c>
      <c r="AU15" s="639">
        <v>242685</v>
      </c>
      <c r="AV15" s="639">
        <v>185818</v>
      </c>
      <c r="AW15" s="820">
        <v>8373.5748726961374</v>
      </c>
      <c r="AX15" s="639">
        <v>22631</v>
      </c>
      <c r="AY15" s="639">
        <v>45455</v>
      </c>
      <c r="AZ15" s="639">
        <v>93206</v>
      </c>
      <c r="BA15" s="639">
        <v>60243</v>
      </c>
      <c r="BB15" s="639">
        <v>22043</v>
      </c>
      <c r="BC15" s="639">
        <v>8626</v>
      </c>
      <c r="BD15" s="639">
        <v>87</v>
      </c>
      <c r="BE15" s="639">
        <v>0</v>
      </c>
      <c r="BF15" s="639">
        <v>24439</v>
      </c>
      <c r="BG15" s="639">
        <v>0</v>
      </c>
      <c r="BH15" s="639">
        <v>185818</v>
      </c>
      <c r="BI15" s="639">
        <v>66221</v>
      </c>
      <c r="BJ15" s="639">
        <v>28683</v>
      </c>
      <c r="BK15" s="639">
        <v>6529</v>
      </c>
      <c r="BL15" s="639">
        <v>65501</v>
      </c>
      <c r="BM15" s="639">
        <v>2898</v>
      </c>
      <c r="BN15" s="639">
        <v>992</v>
      </c>
      <c r="BO15" s="639">
        <v>1606</v>
      </c>
      <c r="BP15" s="639">
        <v>48600</v>
      </c>
      <c r="BQ15" s="639">
        <v>56867</v>
      </c>
      <c r="BR15" s="639">
        <v>53179</v>
      </c>
      <c r="BS15" s="639">
        <v>0</v>
      </c>
      <c r="BT15" s="639">
        <v>3688</v>
      </c>
      <c r="BU15" s="639">
        <v>-3703</v>
      </c>
      <c r="BV15" s="639">
        <v>0</v>
      </c>
      <c r="BW15" s="639">
        <v>-6041</v>
      </c>
      <c r="BX15" s="639">
        <v>12832</v>
      </c>
      <c r="BY15" s="639">
        <v>82901</v>
      </c>
      <c r="BZ15" s="639">
        <v>32451</v>
      </c>
      <c r="CA15" s="639">
        <v>13493</v>
      </c>
      <c r="CB15" s="639">
        <v>14283</v>
      </c>
      <c r="CC15" s="639">
        <v>390</v>
      </c>
      <c r="CD15" s="639">
        <v>541</v>
      </c>
      <c r="CE15" s="639">
        <v>275</v>
      </c>
      <c r="CF15" s="639">
        <v>59</v>
      </c>
      <c r="CG15" s="639">
        <v>21406</v>
      </c>
      <c r="CH15" s="639">
        <v>0</v>
      </c>
      <c r="CI15" s="639">
        <v>0</v>
      </c>
      <c r="CJ15" s="639">
        <v>1</v>
      </c>
      <c r="CK15" s="639">
        <v>2</v>
      </c>
      <c r="CL15" s="639">
        <v>0</v>
      </c>
      <c r="CM15" s="639">
        <v>0</v>
      </c>
      <c r="CN15" s="639">
        <v>0</v>
      </c>
      <c r="CO15" s="639">
        <v>0</v>
      </c>
      <c r="CP15" s="639">
        <v>0</v>
      </c>
      <c r="CQ15" s="639">
        <v>0</v>
      </c>
      <c r="CR15" s="639">
        <v>2493</v>
      </c>
      <c r="CS15" s="639">
        <v>782</v>
      </c>
      <c r="CT15" s="639">
        <v>169</v>
      </c>
      <c r="CU15" s="639">
        <v>238</v>
      </c>
      <c r="CV15" s="639">
        <v>5</v>
      </c>
      <c r="CW15" s="639">
        <v>1</v>
      </c>
      <c r="CX15" s="639">
        <v>6</v>
      </c>
      <c r="CY15" s="639">
        <v>1</v>
      </c>
      <c r="CZ15" s="639">
        <v>1287</v>
      </c>
      <c r="DA15" s="639">
        <v>0</v>
      </c>
      <c r="DB15" s="639">
        <v>0</v>
      </c>
      <c r="DC15" s="639">
        <v>3</v>
      </c>
      <c r="DD15" s="639">
        <v>1</v>
      </c>
      <c r="DE15" s="639">
        <v>0</v>
      </c>
      <c r="DF15" s="639">
        <v>0</v>
      </c>
      <c r="DG15" s="639">
        <v>0</v>
      </c>
      <c r="DH15" s="639">
        <v>0</v>
      </c>
      <c r="DI15" s="639">
        <v>0</v>
      </c>
      <c r="DJ15" s="639">
        <v>0</v>
      </c>
      <c r="DK15" s="639"/>
    </row>
    <row r="16" spans="1:115" x14ac:dyDescent="0.25">
      <c r="A16" s="784" t="s">
        <v>281</v>
      </c>
      <c r="B16" s="636">
        <v>70</v>
      </c>
      <c r="C16" s="636" t="s">
        <v>271</v>
      </c>
      <c r="D16" s="636" t="s">
        <v>266</v>
      </c>
      <c r="E16" s="637">
        <v>228562</v>
      </c>
      <c r="F16" s="638">
        <v>5</v>
      </c>
      <c r="G16" s="640">
        <v>2691942</v>
      </c>
      <c r="H16" s="639">
        <v>2346531</v>
      </c>
      <c r="I16" s="639">
        <v>10266.496617985493</v>
      </c>
      <c r="J16" s="639">
        <v>1104891</v>
      </c>
      <c r="K16" s="639">
        <v>72190</v>
      </c>
      <c r="L16" s="639">
        <v>1034742</v>
      </c>
      <c r="M16" s="639">
        <v>691159</v>
      </c>
      <c r="N16" s="639">
        <v>254491</v>
      </c>
      <c r="O16" s="639">
        <v>86153</v>
      </c>
      <c r="P16" s="639">
        <v>6008</v>
      </c>
      <c r="Q16" s="639">
        <v>102</v>
      </c>
      <c r="R16" s="639">
        <v>128700</v>
      </c>
      <c r="S16" s="639">
        <v>0</v>
      </c>
      <c r="T16" s="639">
        <v>2346531</v>
      </c>
      <c r="U16" s="639">
        <v>1501367</v>
      </c>
      <c r="V16" s="639">
        <v>913765</v>
      </c>
      <c r="W16" s="639">
        <v>319225</v>
      </c>
      <c r="X16" s="639">
        <v>358348</v>
      </c>
      <c r="Y16" s="639">
        <v>89.082400348264812</v>
      </c>
      <c r="Z16" s="639">
        <v>296007</v>
      </c>
      <c r="AA16" s="639">
        <v>421961</v>
      </c>
      <c r="AB16" s="639">
        <v>70.150321949184885</v>
      </c>
      <c r="AC16" s="639">
        <v>105735</v>
      </c>
      <c r="AD16" s="639">
        <v>23218</v>
      </c>
      <c r="AE16" s="639">
        <v>594540</v>
      </c>
      <c r="AF16" s="639">
        <v>127209</v>
      </c>
      <c r="AG16" s="639">
        <v>13957</v>
      </c>
      <c r="AH16" s="639">
        <v>446436</v>
      </c>
      <c r="AI16" s="639">
        <v>815164</v>
      </c>
      <c r="AJ16" s="639">
        <v>557908</v>
      </c>
      <c r="AK16" s="639">
        <v>232930</v>
      </c>
      <c r="AL16" s="639">
        <v>0</v>
      </c>
      <c r="AM16" s="639">
        <v>2952</v>
      </c>
      <c r="AN16" s="639">
        <v>0</v>
      </c>
      <c r="AO16" s="639">
        <v>30000</v>
      </c>
      <c r="AP16" s="639">
        <v>345411</v>
      </c>
      <c r="AQ16" s="639">
        <v>3921</v>
      </c>
      <c r="AR16" s="639">
        <v>62882</v>
      </c>
      <c r="AS16" s="639">
        <v>180000</v>
      </c>
      <c r="AT16" s="639">
        <v>98608</v>
      </c>
      <c r="AU16" s="639">
        <v>2726574</v>
      </c>
      <c r="AV16" s="639">
        <v>2346260</v>
      </c>
      <c r="AW16" s="820">
        <v>10265.310944076444</v>
      </c>
      <c r="AX16" s="639">
        <v>190883</v>
      </c>
      <c r="AY16" s="639">
        <v>350832</v>
      </c>
      <c r="AZ16" s="639">
        <v>1531537</v>
      </c>
      <c r="BA16" s="639">
        <v>930218</v>
      </c>
      <c r="BB16" s="639">
        <v>348994</v>
      </c>
      <c r="BC16" s="639">
        <v>212295</v>
      </c>
      <c r="BD16" s="639">
        <v>9261</v>
      </c>
      <c r="BE16" s="639">
        <v>0</v>
      </c>
      <c r="BF16" s="639">
        <v>263747</v>
      </c>
      <c r="BG16" s="639">
        <v>0</v>
      </c>
      <c r="BH16" s="639">
        <v>2346260</v>
      </c>
      <c r="BI16" s="639">
        <v>771294</v>
      </c>
      <c r="BJ16" s="639">
        <v>403083</v>
      </c>
      <c r="BK16" s="639">
        <v>54745</v>
      </c>
      <c r="BL16" s="639">
        <v>747829</v>
      </c>
      <c r="BM16" s="639">
        <v>76981</v>
      </c>
      <c r="BN16" s="639">
        <v>7801</v>
      </c>
      <c r="BO16" s="639">
        <v>24282</v>
      </c>
      <c r="BP16" s="639">
        <v>718073</v>
      </c>
      <c r="BQ16" s="639">
        <v>380314</v>
      </c>
      <c r="BR16" s="639">
        <v>244828</v>
      </c>
      <c r="BS16" s="639">
        <v>30000</v>
      </c>
      <c r="BT16" s="639">
        <v>105486</v>
      </c>
      <c r="BU16" s="639">
        <v>271</v>
      </c>
      <c r="BV16" s="639">
        <v>-30000</v>
      </c>
      <c r="BW16" s="639">
        <v>45694</v>
      </c>
      <c r="BX16" s="639">
        <v>455606</v>
      </c>
      <c r="BY16" s="639">
        <v>1054390</v>
      </c>
      <c r="BZ16" s="639">
        <v>408837</v>
      </c>
      <c r="CA16" s="639">
        <v>315754</v>
      </c>
      <c r="CB16" s="639">
        <v>93806</v>
      </c>
      <c r="CC16" s="639">
        <v>32543</v>
      </c>
      <c r="CD16" s="639">
        <v>13549</v>
      </c>
      <c r="CE16" s="639">
        <v>3376</v>
      </c>
      <c r="CF16" s="639">
        <v>10713</v>
      </c>
      <c r="CG16" s="639">
        <v>168429</v>
      </c>
      <c r="CH16" s="639">
        <v>0</v>
      </c>
      <c r="CI16" s="639">
        <v>7121</v>
      </c>
      <c r="CJ16" s="639">
        <v>157</v>
      </c>
      <c r="CK16" s="639">
        <v>47</v>
      </c>
      <c r="CL16" s="639">
        <v>0</v>
      </c>
      <c r="CM16" s="639">
        <v>0</v>
      </c>
      <c r="CN16" s="639">
        <v>58</v>
      </c>
      <c r="CO16" s="639">
        <v>0</v>
      </c>
      <c r="CP16" s="639">
        <v>0</v>
      </c>
      <c r="CQ16" s="639">
        <v>0</v>
      </c>
      <c r="CR16" s="639">
        <v>22766</v>
      </c>
      <c r="CS16" s="639">
        <v>8492</v>
      </c>
      <c r="CT16" s="639">
        <v>1859</v>
      </c>
      <c r="CU16" s="639">
        <v>833</v>
      </c>
      <c r="CV16" s="639">
        <v>431</v>
      </c>
      <c r="CW16" s="639">
        <v>10</v>
      </c>
      <c r="CX16" s="639">
        <v>43</v>
      </c>
      <c r="CY16" s="639">
        <v>482</v>
      </c>
      <c r="CZ16" s="639">
        <v>7257</v>
      </c>
      <c r="DA16" s="639">
        <v>0</v>
      </c>
      <c r="DB16" s="639">
        <v>942</v>
      </c>
      <c r="DC16" s="639">
        <v>2212</v>
      </c>
      <c r="DD16" s="639">
        <v>1</v>
      </c>
      <c r="DE16" s="639">
        <v>0</v>
      </c>
      <c r="DF16" s="639">
        <v>0</v>
      </c>
      <c r="DG16" s="639">
        <v>204</v>
      </c>
      <c r="DH16" s="639">
        <v>0</v>
      </c>
      <c r="DI16" s="639">
        <v>0</v>
      </c>
      <c r="DJ16" s="639">
        <v>0</v>
      </c>
      <c r="DK16" s="639"/>
    </row>
    <row r="17" spans="1:115" x14ac:dyDescent="0.25">
      <c r="A17" s="784" t="s">
        <v>282</v>
      </c>
      <c r="B17" s="636">
        <v>7100</v>
      </c>
      <c r="C17" s="636" t="s">
        <v>271</v>
      </c>
      <c r="D17" s="636" t="s">
        <v>266</v>
      </c>
      <c r="E17" s="637">
        <v>166864</v>
      </c>
      <c r="F17" s="638">
        <v>5</v>
      </c>
      <c r="G17" s="640">
        <v>1773870</v>
      </c>
      <c r="H17" s="639">
        <v>1553702</v>
      </c>
      <c r="I17" s="639">
        <v>9311.1875539361408</v>
      </c>
      <c r="J17" s="639">
        <v>735795</v>
      </c>
      <c r="K17" s="639">
        <v>83144</v>
      </c>
      <c r="L17" s="639">
        <v>640059</v>
      </c>
      <c r="M17" s="639">
        <v>401407</v>
      </c>
      <c r="N17" s="639">
        <v>172147</v>
      </c>
      <c r="O17" s="639">
        <v>64498</v>
      </c>
      <c r="P17" s="639">
        <v>13872</v>
      </c>
      <c r="Q17" s="639">
        <v>845</v>
      </c>
      <c r="R17" s="639">
        <v>80832</v>
      </c>
      <c r="S17" s="639">
        <v>0</v>
      </c>
      <c r="T17" s="639">
        <v>1553702</v>
      </c>
      <c r="U17" s="639">
        <v>998738</v>
      </c>
      <c r="V17" s="639">
        <v>598906</v>
      </c>
      <c r="W17" s="639">
        <v>203201</v>
      </c>
      <c r="X17" s="639">
        <v>257907.7</v>
      </c>
      <c r="Y17" s="639">
        <v>78.788264173578369</v>
      </c>
      <c r="Z17" s="639">
        <v>184158</v>
      </c>
      <c r="AA17" s="639">
        <v>265563.34000000003</v>
      </c>
      <c r="AB17" s="639">
        <v>69.346168036597206</v>
      </c>
      <c r="AC17" s="639">
        <v>64452</v>
      </c>
      <c r="AD17" s="639">
        <v>19043</v>
      </c>
      <c r="AE17" s="639">
        <v>395705</v>
      </c>
      <c r="AF17" s="639">
        <v>63163</v>
      </c>
      <c r="AG17" s="639">
        <v>10473</v>
      </c>
      <c r="AH17" s="639">
        <v>326196</v>
      </c>
      <c r="AI17" s="639">
        <v>554964</v>
      </c>
      <c r="AJ17" s="639">
        <v>365156</v>
      </c>
      <c r="AK17" s="639">
        <v>160338</v>
      </c>
      <c r="AL17" s="639">
        <v>0</v>
      </c>
      <c r="AM17" s="639">
        <v>11083</v>
      </c>
      <c r="AN17" s="639">
        <v>0</v>
      </c>
      <c r="AO17" s="639">
        <v>0</v>
      </c>
      <c r="AP17" s="639">
        <v>220168</v>
      </c>
      <c r="AQ17" s="639">
        <v>0</v>
      </c>
      <c r="AR17" s="639">
        <v>111879</v>
      </c>
      <c r="AS17" s="639">
        <v>0</v>
      </c>
      <c r="AT17" s="639">
        <v>108289</v>
      </c>
      <c r="AU17" s="639">
        <v>1776228</v>
      </c>
      <c r="AV17" s="639">
        <v>1553699</v>
      </c>
      <c r="AW17" s="820">
        <v>9311.1695752229352</v>
      </c>
      <c r="AX17" s="639">
        <v>99780</v>
      </c>
      <c r="AY17" s="639">
        <v>328869</v>
      </c>
      <c r="AZ17" s="639">
        <v>914921</v>
      </c>
      <c r="BA17" s="639">
        <v>577133</v>
      </c>
      <c r="BB17" s="639">
        <v>227669</v>
      </c>
      <c r="BC17" s="639">
        <v>98071</v>
      </c>
      <c r="BD17" s="639">
        <v>21591</v>
      </c>
      <c r="BE17" s="639">
        <v>655</v>
      </c>
      <c r="BF17" s="639">
        <v>188538</v>
      </c>
      <c r="BG17" s="639">
        <v>0</v>
      </c>
      <c r="BH17" s="639">
        <v>1553699</v>
      </c>
      <c r="BI17" s="639">
        <v>454925</v>
      </c>
      <c r="BJ17" s="639">
        <v>182089</v>
      </c>
      <c r="BK17" s="639">
        <v>36745</v>
      </c>
      <c r="BL17" s="639">
        <v>706178</v>
      </c>
      <c r="BM17" s="639">
        <v>25113</v>
      </c>
      <c r="BN17" s="639">
        <v>4825</v>
      </c>
      <c r="BO17" s="639">
        <v>644</v>
      </c>
      <c r="BP17" s="639">
        <v>362014</v>
      </c>
      <c r="BQ17" s="639">
        <v>222529</v>
      </c>
      <c r="BR17" s="639">
        <v>167255</v>
      </c>
      <c r="BS17" s="639">
        <v>0</v>
      </c>
      <c r="BT17" s="639">
        <v>55274</v>
      </c>
      <c r="BU17" s="639">
        <v>3</v>
      </c>
      <c r="BV17" s="639">
        <v>0</v>
      </c>
      <c r="BW17" s="639">
        <v>-6766</v>
      </c>
      <c r="BX17" s="639">
        <v>93168</v>
      </c>
      <c r="BY17" s="639">
        <v>664483.47</v>
      </c>
      <c r="BZ17" s="639">
        <v>255072.34</v>
      </c>
      <c r="CA17" s="639">
        <v>158960.57999999999</v>
      </c>
      <c r="CB17" s="639">
        <v>106154.65</v>
      </c>
      <c r="CC17" s="639">
        <v>17752.63</v>
      </c>
      <c r="CD17" s="639">
        <v>11362.34</v>
      </c>
      <c r="CE17" s="639">
        <v>6310.4</v>
      </c>
      <c r="CF17" s="639">
        <v>1668.38</v>
      </c>
      <c r="CG17" s="639">
        <v>76578.81</v>
      </c>
      <c r="CH17" s="639">
        <v>0</v>
      </c>
      <c r="CI17" s="639">
        <v>9086.49</v>
      </c>
      <c r="CJ17" s="639">
        <v>20.04</v>
      </c>
      <c r="CK17" s="639">
        <v>0</v>
      </c>
      <c r="CL17" s="639">
        <v>0</v>
      </c>
      <c r="CM17" s="639">
        <v>0</v>
      </c>
      <c r="CN17" s="639">
        <v>3.52</v>
      </c>
      <c r="CO17" s="639">
        <v>0</v>
      </c>
      <c r="CP17" s="639">
        <v>0</v>
      </c>
      <c r="CQ17" s="639">
        <v>21513.290000000037</v>
      </c>
      <c r="CR17" s="639">
        <v>14078.95</v>
      </c>
      <c r="CS17" s="639">
        <v>6409.5</v>
      </c>
      <c r="CT17" s="639">
        <v>763.02</v>
      </c>
      <c r="CU17" s="639">
        <v>982.94</v>
      </c>
      <c r="CV17" s="639">
        <v>168.22</v>
      </c>
      <c r="CW17" s="639">
        <v>8.91</v>
      </c>
      <c r="CX17" s="639">
        <v>91.92</v>
      </c>
      <c r="CY17" s="639">
        <v>57.41</v>
      </c>
      <c r="CZ17" s="639">
        <v>3595.7</v>
      </c>
      <c r="DA17" s="639">
        <v>0</v>
      </c>
      <c r="DB17" s="639">
        <v>1201.92</v>
      </c>
      <c r="DC17" s="639">
        <v>646.29999999999995</v>
      </c>
      <c r="DD17" s="639">
        <v>0</v>
      </c>
      <c r="DE17" s="639">
        <v>0</v>
      </c>
      <c r="DF17" s="639">
        <v>0</v>
      </c>
      <c r="DG17" s="639">
        <v>7.65</v>
      </c>
      <c r="DH17" s="639">
        <v>0</v>
      </c>
      <c r="DI17" s="639">
        <v>0</v>
      </c>
      <c r="DJ17" s="639">
        <v>145.46000000000276</v>
      </c>
      <c r="DK17" s="639"/>
    </row>
    <row r="18" spans="1:115" x14ac:dyDescent="0.25">
      <c r="A18" s="784" t="s">
        <v>283</v>
      </c>
      <c r="B18" s="636">
        <v>6000</v>
      </c>
      <c r="C18" s="636" t="s">
        <v>265</v>
      </c>
      <c r="D18" s="636" t="s">
        <v>266</v>
      </c>
      <c r="E18" s="637">
        <v>31275</v>
      </c>
      <c r="F18" s="638">
        <v>4</v>
      </c>
      <c r="G18" s="640">
        <v>251785</v>
      </c>
      <c r="H18" s="639">
        <v>226129</v>
      </c>
      <c r="I18" s="639">
        <v>7230.343725019984</v>
      </c>
      <c r="J18" s="639">
        <v>92158</v>
      </c>
      <c r="K18" s="639">
        <v>6224</v>
      </c>
      <c r="L18" s="639">
        <v>125329</v>
      </c>
      <c r="M18" s="639">
        <v>101611</v>
      </c>
      <c r="N18" s="639">
        <v>21405</v>
      </c>
      <c r="O18" s="639">
        <v>2198</v>
      </c>
      <c r="P18" s="639">
        <v>101</v>
      </c>
      <c r="Q18" s="639">
        <v>101</v>
      </c>
      <c r="R18" s="639">
        <v>2317</v>
      </c>
      <c r="S18" s="639">
        <v>0</v>
      </c>
      <c r="T18" s="639">
        <v>226129</v>
      </c>
      <c r="U18" s="639">
        <v>75129</v>
      </c>
      <c r="V18" s="639">
        <v>46043</v>
      </c>
      <c r="W18" s="639">
        <v>30899</v>
      </c>
      <c r="X18" s="639">
        <v>67402.86</v>
      </c>
      <c r="Y18" s="639">
        <v>45.842268414129606</v>
      </c>
      <c r="Z18" s="639">
        <v>27110</v>
      </c>
      <c r="AA18" s="639">
        <v>54632.86</v>
      </c>
      <c r="AB18" s="639">
        <v>49.622150478667962</v>
      </c>
      <c r="AC18" s="639">
        <v>17121</v>
      </c>
      <c r="AD18" s="639">
        <v>3789</v>
      </c>
      <c r="AE18" s="639">
        <v>15144</v>
      </c>
      <c r="AF18" s="639">
        <v>243</v>
      </c>
      <c r="AG18" s="639">
        <v>95</v>
      </c>
      <c r="AH18" s="639">
        <v>28748</v>
      </c>
      <c r="AI18" s="639">
        <v>151000</v>
      </c>
      <c r="AJ18" s="639">
        <v>100362</v>
      </c>
      <c r="AK18" s="639">
        <v>21317</v>
      </c>
      <c r="AL18" s="639">
        <v>20328</v>
      </c>
      <c r="AM18" s="639">
        <v>5281</v>
      </c>
      <c r="AN18" s="639">
        <v>0</v>
      </c>
      <c r="AO18" s="639">
        <v>0</v>
      </c>
      <c r="AP18" s="639">
        <v>25656</v>
      </c>
      <c r="AQ18" s="639">
        <v>0</v>
      </c>
      <c r="AR18" s="639">
        <v>22483</v>
      </c>
      <c r="AS18" s="639">
        <v>0</v>
      </c>
      <c r="AT18" s="639">
        <v>3173</v>
      </c>
      <c r="AU18" s="639">
        <v>260189</v>
      </c>
      <c r="AV18" s="639">
        <v>229230</v>
      </c>
      <c r="AW18" s="820">
        <v>7329.4964028776985</v>
      </c>
      <c r="AX18" s="639">
        <v>14345</v>
      </c>
      <c r="AY18" s="639">
        <v>34647</v>
      </c>
      <c r="AZ18" s="639">
        <v>150925</v>
      </c>
      <c r="BA18" s="639">
        <v>112539</v>
      </c>
      <c r="BB18" s="639">
        <v>29322</v>
      </c>
      <c r="BC18" s="639">
        <v>8038</v>
      </c>
      <c r="BD18" s="639">
        <v>836</v>
      </c>
      <c r="BE18" s="639">
        <v>0</v>
      </c>
      <c r="BF18" s="639">
        <v>28477</v>
      </c>
      <c r="BG18" s="639">
        <v>0</v>
      </c>
      <c r="BH18" s="639">
        <v>229230</v>
      </c>
      <c r="BI18" s="639">
        <v>120869</v>
      </c>
      <c r="BJ18" s="639">
        <v>81915</v>
      </c>
      <c r="BK18" s="639">
        <v>9792</v>
      </c>
      <c r="BL18" s="639">
        <v>53600</v>
      </c>
      <c r="BM18" s="639">
        <v>969</v>
      </c>
      <c r="BN18" s="639">
        <v>459</v>
      </c>
      <c r="BO18" s="639">
        <v>1966</v>
      </c>
      <c r="BP18" s="639">
        <v>51367</v>
      </c>
      <c r="BQ18" s="639">
        <v>30959</v>
      </c>
      <c r="BR18" s="639">
        <v>25167</v>
      </c>
      <c r="BS18" s="639">
        <v>0</v>
      </c>
      <c r="BT18" s="639">
        <v>5792</v>
      </c>
      <c r="BU18" s="639">
        <v>-3101</v>
      </c>
      <c r="BV18" s="639">
        <v>0</v>
      </c>
      <c r="BW18" s="639">
        <v>-19380</v>
      </c>
      <c r="BX18" s="639">
        <v>2556</v>
      </c>
      <c r="BY18" s="639">
        <v>74834.284499999994</v>
      </c>
      <c r="BZ18" s="639">
        <v>53134.86</v>
      </c>
      <c r="CA18" s="639">
        <v>14249.384</v>
      </c>
      <c r="CB18" s="639">
        <v>1034.8780999999999</v>
      </c>
      <c r="CC18" s="639">
        <v>3183.6224000000002</v>
      </c>
      <c r="CD18" s="639">
        <v>706.13400000000001</v>
      </c>
      <c r="CE18" s="639">
        <v>0</v>
      </c>
      <c r="CF18" s="639">
        <v>110.07599999999999</v>
      </c>
      <c r="CG18" s="639">
        <v>1972.9590000000001</v>
      </c>
      <c r="CH18" s="639">
        <v>133.31</v>
      </c>
      <c r="CI18" s="639">
        <v>8.6760000000000002</v>
      </c>
      <c r="CJ18" s="639">
        <v>2.0499999999999998</v>
      </c>
      <c r="CK18" s="639">
        <v>298.33499999999998</v>
      </c>
      <c r="CL18" s="639">
        <v>0</v>
      </c>
      <c r="CM18" s="639">
        <v>0</v>
      </c>
      <c r="CN18" s="639">
        <v>0</v>
      </c>
      <c r="CO18" s="639">
        <v>0</v>
      </c>
      <c r="CP18" s="639">
        <v>0</v>
      </c>
      <c r="CQ18" s="639">
        <v>0</v>
      </c>
      <c r="CR18" s="639">
        <v>1786.9960000000001</v>
      </c>
      <c r="CS18" s="639">
        <v>1319.14</v>
      </c>
      <c r="CT18" s="639">
        <v>165.923</v>
      </c>
      <c r="CU18" s="639">
        <v>13.971719999999999</v>
      </c>
      <c r="CV18" s="639">
        <v>42.13644</v>
      </c>
      <c r="CW18" s="639">
        <v>1.1279999999999999</v>
      </c>
      <c r="CX18" s="639">
        <v>0</v>
      </c>
      <c r="CY18" s="639">
        <v>3.1458400000000002</v>
      </c>
      <c r="CZ18" s="639">
        <v>148.80573000000001</v>
      </c>
      <c r="DA18" s="639">
        <v>14.904</v>
      </c>
      <c r="DB18" s="639">
        <v>2.5369999999999999</v>
      </c>
      <c r="DC18" s="639">
        <v>16.776</v>
      </c>
      <c r="DD18" s="639">
        <v>58.528269999999999</v>
      </c>
      <c r="DE18" s="639">
        <v>0</v>
      </c>
      <c r="DF18" s="639">
        <v>0</v>
      </c>
      <c r="DG18" s="639">
        <v>0</v>
      </c>
      <c r="DH18" s="639">
        <v>0</v>
      </c>
      <c r="DI18" s="639">
        <v>0</v>
      </c>
      <c r="DJ18" s="639">
        <v>0</v>
      </c>
      <c r="DK18" s="639"/>
    </row>
    <row r="19" spans="1:115" x14ac:dyDescent="0.25">
      <c r="A19" s="784" t="s">
        <v>284</v>
      </c>
      <c r="B19" s="636">
        <v>2530</v>
      </c>
      <c r="C19" s="636" t="s">
        <v>278</v>
      </c>
      <c r="D19" s="636" t="s">
        <v>266</v>
      </c>
      <c r="E19" s="637">
        <v>37491</v>
      </c>
      <c r="F19" s="638">
        <v>7</v>
      </c>
      <c r="G19" s="640">
        <v>582976</v>
      </c>
      <c r="H19" s="639">
        <v>364272</v>
      </c>
      <c r="I19" s="639">
        <v>9716.2519004561091</v>
      </c>
      <c r="J19" s="639">
        <v>174049</v>
      </c>
      <c r="K19" s="639">
        <v>19338</v>
      </c>
      <c r="L19" s="639">
        <v>103293</v>
      </c>
      <c r="M19" s="639">
        <v>87593</v>
      </c>
      <c r="N19" s="639">
        <v>14847</v>
      </c>
      <c r="O19" s="639">
        <v>506</v>
      </c>
      <c r="P19" s="639">
        <v>37656</v>
      </c>
      <c r="Q19" s="639">
        <v>27895</v>
      </c>
      <c r="R19" s="639">
        <v>29936</v>
      </c>
      <c r="S19" s="639">
        <v>0</v>
      </c>
      <c r="T19" s="639">
        <v>364272</v>
      </c>
      <c r="U19" s="639">
        <v>250123</v>
      </c>
      <c r="V19" s="639">
        <v>115631</v>
      </c>
      <c r="W19" s="639">
        <v>62700</v>
      </c>
      <c r="X19" s="639">
        <v>65673</v>
      </c>
      <c r="Y19" s="639">
        <v>95.473025444246503</v>
      </c>
      <c r="Z19" s="639">
        <v>59663</v>
      </c>
      <c r="AA19" s="639">
        <v>70337</v>
      </c>
      <c r="AB19" s="639">
        <v>84.824487822909717</v>
      </c>
      <c r="AC19" s="639">
        <v>11152</v>
      </c>
      <c r="AD19" s="639">
        <v>3037</v>
      </c>
      <c r="AE19" s="639">
        <v>52931</v>
      </c>
      <c r="AF19" s="639">
        <v>10702</v>
      </c>
      <c r="AG19" s="639">
        <v>747</v>
      </c>
      <c r="AH19" s="639">
        <v>123043</v>
      </c>
      <c r="AI19" s="639">
        <v>114149</v>
      </c>
      <c r="AJ19" s="639">
        <v>75827</v>
      </c>
      <c r="AK19" s="639">
        <v>14100</v>
      </c>
      <c r="AL19" s="639">
        <v>0</v>
      </c>
      <c r="AM19" s="639">
        <v>18050</v>
      </c>
      <c r="AN19" s="639">
        <v>0</v>
      </c>
      <c r="AO19" s="639">
        <v>0</v>
      </c>
      <c r="AP19" s="639">
        <v>218704</v>
      </c>
      <c r="AQ19" s="639">
        <v>0</v>
      </c>
      <c r="AR19" s="639">
        <v>35050</v>
      </c>
      <c r="AS19" s="639">
        <v>0</v>
      </c>
      <c r="AT19" s="639">
        <v>183654</v>
      </c>
      <c r="AU19" s="639">
        <v>600503</v>
      </c>
      <c r="AV19" s="639">
        <v>364173</v>
      </c>
      <c r="AW19" s="820">
        <v>9713.6112667040088</v>
      </c>
      <c r="AX19" s="639">
        <v>36860</v>
      </c>
      <c r="AY19" s="639">
        <v>69405</v>
      </c>
      <c r="AZ19" s="639">
        <v>182590</v>
      </c>
      <c r="BA19" s="639">
        <v>150490</v>
      </c>
      <c r="BB19" s="639">
        <v>20532</v>
      </c>
      <c r="BC19" s="639">
        <v>9136</v>
      </c>
      <c r="BD19" s="639">
        <v>28188</v>
      </c>
      <c r="BE19" s="639">
        <v>20121</v>
      </c>
      <c r="BF19" s="639">
        <v>47130</v>
      </c>
      <c r="BG19" s="639">
        <v>0</v>
      </c>
      <c r="BH19" s="639">
        <v>364173</v>
      </c>
      <c r="BI19" s="639">
        <v>116482</v>
      </c>
      <c r="BJ19" s="639">
        <v>73029</v>
      </c>
      <c r="BK19" s="639">
        <v>5095</v>
      </c>
      <c r="BL19" s="639">
        <v>146602</v>
      </c>
      <c r="BM19" s="639">
        <v>10802</v>
      </c>
      <c r="BN19" s="639">
        <v>1128</v>
      </c>
      <c r="BO19" s="639">
        <v>2808</v>
      </c>
      <c r="BP19" s="639">
        <v>86351</v>
      </c>
      <c r="BQ19" s="639">
        <v>236330</v>
      </c>
      <c r="BR19" s="639">
        <v>233581</v>
      </c>
      <c r="BS19" s="639">
        <v>0</v>
      </c>
      <c r="BT19" s="639">
        <v>2749</v>
      </c>
      <c r="BU19" s="639">
        <v>99</v>
      </c>
      <c r="BV19" s="639">
        <v>0</v>
      </c>
      <c r="BW19" s="639">
        <v>-8231</v>
      </c>
      <c r="BX19" s="639">
        <v>14425</v>
      </c>
      <c r="BY19" s="639">
        <v>133607</v>
      </c>
      <c r="BZ19" s="639">
        <v>66859</v>
      </c>
      <c r="CA19" s="639">
        <v>48068</v>
      </c>
      <c r="CB19" s="639">
        <v>2806</v>
      </c>
      <c r="CC19" s="639">
        <v>2974</v>
      </c>
      <c r="CD19" s="639">
        <v>960</v>
      </c>
      <c r="CE19" s="639">
        <v>0</v>
      </c>
      <c r="CF19" s="639">
        <v>2426</v>
      </c>
      <c r="CG19" s="639">
        <v>7165</v>
      </c>
      <c r="CH19" s="639">
        <v>0</v>
      </c>
      <c r="CI19" s="639">
        <v>2137</v>
      </c>
      <c r="CJ19" s="639">
        <v>102</v>
      </c>
      <c r="CK19" s="639">
        <v>110</v>
      </c>
      <c r="CL19" s="639">
        <v>0</v>
      </c>
      <c r="CM19" s="639">
        <v>0</v>
      </c>
      <c r="CN19" s="639">
        <v>0</v>
      </c>
      <c r="CO19" s="639">
        <v>0</v>
      </c>
      <c r="CP19" s="639">
        <v>0</v>
      </c>
      <c r="CQ19" s="639">
        <v>0</v>
      </c>
      <c r="CR19" s="639">
        <v>2681.62</v>
      </c>
      <c r="CS19" s="639">
        <v>1449.21</v>
      </c>
      <c r="CT19" s="639">
        <v>519.22</v>
      </c>
      <c r="CU19" s="639">
        <v>26.33</v>
      </c>
      <c r="CV19" s="639">
        <v>25.84</v>
      </c>
      <c r="CW19" s="639">
        <v>0.78</v>
      </c>
      <c r="CX19" s="639">
        <v>0</v>
      </c>
      <c r="CY19" s="639">
        <v>77.42</v>
      </c>
      <c r="CZ19" s="639">
        <v>333.41</v>
      </c>
      <c r="DA19" s="639">
        <v>0</v>
      </c>
      <c r="DB19" s="639">
        <v>231.01</v>
      </c>
      <c r="DC19" s="639">
        <v>1.9</v>
      </c>
      <c r="DD19" s="639">
        <v>16.5</v>
      </c>
      <c r="DE19" s="639">
        <v>0</v>
      </c>
      <c r="DF19" s="639">
        <v>0</v>
      </c>
      <c r="DG19" s="639">
        <v>0</v>
      </c>
      <c r="DH19" s="639">
        <v>0</v>
      </c>
      <c r="DI19" s="639">
        <v>0</v>
      </c>
      <c r="DJ19" s="639">
        <v>0</v>
      </c>
      <c r="DK19" s="639"/>
    </row>
    <row r="20" spans="1:115" x14ac:dyDescent="0.25">
      <c r="A20" s="784" t="s">
        <v>286</v>
      </c>
      <c r="B20" s="636">
        <v>9000</v>
      </c>
      <c r="C20" s="636" t="s">
        <v>271</v>
      </c>
      <c r="D20" s="636" t="s">
        <v>266</v>
      </c>
      <c r="E20" s="637">
        <v>223587</v>
      </c>
      <c r="F20" s="638">
        <v>5</v>
      </c>
      <c r="G20" s="640">
        <v>2996668</v>
      </c>
      <c r="H20" s="639">
        <v>2567096</v>
      </c>
      <c r="I20" s="639">
        <v>11481.41886603425</v>
      </c>
      <c r="J20" s="639">
        <v>1256072</v>
      </c>
      <c r="K20" s="639">
        <v>87037</v>
      </c>
      <c r="L20" s="639">
        <v>1035614</v>
      </c>
      <c r="M20" s="639">
        <v>699539</v>
      </c>
      <c r="N20" s="639">
        <v>250492</v>
      </c>
      <c r="O20" s="639">
        <v>82326</v>
      </c>
      <c r="P20" s="639">
        <v>66785</v>
      </c>
      <c r="Q20" s="639">
        <v>29</v>
      </c>
      <c r="R20" s="639">
        <v>121588</v>
      </c>
      <c r="S20" s="639">
        <v>0</v>
      </c>
      <c r="T20" s="639">
        <v>2567096</v>
      </c>
      <c r="U20" s="639">
        <v>1648195</v>
      </c>
      <c r="V20" s="639">
        <v>928372</v>
      </c>
      <c r="W20" s="639">
        <v>373049</v>
      </c>
      <c r="X20" s="639">
        <v>415923.60100000002</v>
      </c>
      <c r="Y20" s="639">
        <v>89.691712396960128</v>
      </c>
      <c r="Z20" s="639">
        <v>355163</v>
      </c>
      <c r="AA20" s="639">
        <v>515456.60100000002</v>
      </c>
      <c r="AB20" s="639">
        <v>68.902600007638654</v>
      </c>
      <c r="AC20" s="639">
        <v>139881</v>
      </c>
      <c r="AD20" s="639">
        <v>17886</v>
      </c>
      <c r="AE20" s="639">
        <v>555323</v>
      </c>
      <c r="AF20" s="639">
        <v>80803</v>
      </c>
      <c r="AG20" s="639">
        <v>8849</v>
      </c>
      <c r="AH20" s="639">
        <v>630171</v>
      </c>
      <c r="AI20" s="639">
        <v>903901</v>
      </c>
      <c r="AJ20" s="639">
        <v>610325</v>
      </c>
      <c r="AK20" s="639">
        <v>239375</v>
      </c>
      <c r="AL20" s="639">
        <v>0</v>
      </c>
      <c r="AM20" s="639">
        <v>9247</v>
      </c>
      <c r="AN20" s="639">
        <v>0</v>
      </c>
      <c r="AO20" s="639">
        <v>15000</v>
      </c>
      <c r="AP20" s="639">
        <v>429572</v>
      </c>
      <c r="AQ20" s="639">
        <v>0</v>
      </c>
      <c r="AR20" s="639">
        <v>282004</v>
      </c>
      <c r="AS20" s="639">
        <v>82500</v>
      </c>
      <c r="AT20" s="639">
        <v>65068</v>
      </c>
      <c r="AU20" s="639">
        <v>3072983</v>
      </c>
      <c r="AV20" s="639">
        <v>2566883</v>
      </c>
      <c r="AW20" s="820">
        <v>11480.466216729952</v>
      </c>
      <c r="AX20" s="639">
        <v>207858</v>
      </c>
      <c r="AY20" s="639">
        <v>446629</v>
      </c>
      <c r="AZ20" s="639">
        <v>1437820</v>
      </c>
      <c r="BA20" s="639">
        <v>902349</v>
      </c>
      <c r="BB20" s="639">
        <v>345725</v>
      </c>
      <c r="BC20" s="639">
        <v>173075</v>
      </c>
      <c r="BD20" s="639">
        <v>37107</v>
      </c>
      <c r="BE20" s="639">
        <v>0</v>
      </c>
      <c r="BF20" s="639">
        <v>437469</v>
      </c>
      <c r="BG20" s="639">
        <v>0</v>
      </c>
      <c r="BH20" s="639">
        <v>2566883</v>
      </c>
      <c r="BI20" s="639">
        <v>916640</v>
      </c>
      <c r="BJ20" s="639">
        <v>497300</v>
      </c>
      <c r="BK20" s="639">
        <v>52425</v>
      </c>
      <c r="BL20" s="639">
        <v>713678</v>
      </c>
      <c r="BM20" s="639">
        <v>72849</v>
      </c>
      <c r="BN20" s="639">
        <v>6073</v>
      </c>
      <c r="BO20" s="639">
        <v>52435</v>
      </c>
      <c r="BP20" s="639">
        <v>805208</v>
      </c>
      <c r="BQ20" s="639">
        <v>506100</v>
      </c>
      <c r="BR20" s="639">
        <v>418941</v>
      </c>
      <c r="BS20" s="639">
        <v>45000</v>
      </c>
      <c r="BT20" s="639">
        <v>42159</v>
      </c>
      <c r="BU20" s="639">
        <v>213</v>
      </c>
      <c r="BV20" s="639">
        <v>-15000</v>
      </c>
      <c r="BW20" s="639">
        <v>-154183</v>
      </c>
      <c r="BX20" s="639">
        <v>528363</v>
      </c>
      <c r="BY20" s="639">
        <v>1121319.52312</v>
      </c>
      <c r="BZ20" s="639">
        <v>491599.60100000002</v>
      </c>
      <c r="CA20" s="639">
        <v>490919.25699999998</v>
      </c>
      <c r="CB20" s="639">
        <v>0</v>
      </c>
      <c r="CC20" s="639">
        <v>67736.611000000004</v>
      </c>
      <c r="CD20" s="639">
        <v>20748.046999999999</v>
      </c>
      <c r="CE20" s="639">
        <v>3241.241</v>
      </c>
      <c r="CF20" s="639">
        <v>8810.3549700000003</v>
      </c>
      <c r="CG20" s="639">
        <v>27680.733380000001</v>
      </c>
      <c r="CH20" s="639">
        <v>0</v>
      </c>
      <c r="CI20" s="639">
        <v>10523.63444</v>
      </c>
      <c r="CJ20" s="639">
        <v>2.6819999999999999</v>
      </c>
      <c r="CK20" s="639">
        <v>56.333410000000001</v>
      </c>
      <c r="CL20" s="639">
        <v>0</v>
      </c>
      <c r="CM20" s="639">
        <v>0</v>
      </c>
      <c r="CN20" s="639">
        <v>1.0279199999999999</v>
      </c>
      <c r="CO20" s="639">
        <v>0</v>
      </c>
      <c r="CP20" s="639">
        <v>0</v>
      </c>
      <c r="CQ20" s="639">
        <v>0</v>
      </c>
      <c r="CR20" s="639">
        <v>16003.723110000001</v>
      </c>
      <c r="CS20" s="639">
        <v>9801.7099999999991</v>
      </c>
      <c r="CT20" s="639">
        <v>2313.2539999999999</v>
      </c>
      <c r="CU20" s="639">
        <v>0</v>
      </c>
      <c r="CV20" s="639">
        <v>887.49365</v>
      </c>
      <c r="CW20" s="639">
        <v>15.69139</v>
      </c>
      <c r="CX20" s="639">
        <v>37.631970000000003</v>
      </c>
      <c r="CY20" s="639">
        <v>802.59474999999998</v>
      </c>
      <c r="CZ20" s="639">
        <v>713.96190000000001</v>
      </c>
      <c r="DA20" s="639">
        <v>0</v>
      </c>
      <c r="DB20" s="639">
        <v>1406.903</v>
      </c>
      <c r="DC20" s="639">
        <v>6.92</v>
      </c>
      <c r="DD20" s="639">
        <v>2.8776999999999999</v>
      </c>
      <c r="DE20" s="639">
        <v>0</v>
      </c>
      <c r="DF20" s="639">
        <v>0</v>
      </c>
      <c r="DG20" s="639">
        <v>14.684749999999999</v>
      </c>
      <c r="DH20" s="639">
        <v>0</v>
      </c>
      <c r="DI20" s="639">
        <v>0</v>
      </c>
      <c r="DJ20" s="639">
        <v>0</v>
      </c>
      <c r="DK20" s="639"/>
    </row>
    <row r="21" spans="1:115" x14ac:dyDescent="0.25">
      <c r="A21" s="784" t="s">
        <v>287</v>
      </c>
      <c r="B21" s="636">
        <v>9200</v>
      </c>
      <c r="C21" s="636" t="s">
        <v>288</v>
      </c>
      <c r="D21" s="636" t="s">
        <v>266</v>
      </c>
      <c r="E21" s="637">
        <v>20252</v>
      </c>
      <c r="F21" s="638">
        <v>4</v>
      </c>
      <c r="G21" s="640">
        <v>256138</v>
      </c>
      <c r="H21" s="639">
        <v>219329</v>
      </c>
      <c r="I21" s="639">
        <v>10829.992099545723</v>
      </c>
      <c r="J21" s="639">
        <v>92963</v>
      </c>
      <c r="K21" s="639">
        <v>5142</v>
      </c>
      <c r="L21" s="639">
        <v>86047</v>
      </c>
      <c r="M21" s="639">
        <v>46559</v>
      </c>
      <c r="N21" s="639">
        <v>35974</v>
      </c>
      <c r="O21" s="639">
        <v>2348</v>
      </c>
      <c r="P21" s="639">
        <v>21675</v>
      </c>
      <c r="Q21" s="639">
        <v>19024</v>
      </c>
      <c r="R21" s="639">
        <v>13502</v>
      </c>
      <c r="S21" s="639">
        <v>0</v>
      </c>
      <c r="T21" s="639">
        <v>219329</v>
      </c>
      <c r="U21" s="639">
        <v>100789</v>
      </c>
      <c r="V21" s="639">
        <v>49242</v>
      </c>
      <c r="W21" s="639">
        <v>25398</v>
      </c>
      <c r="X21" s="639">
        <v>28312.7968</v>
      </c>
      <c r="Y21" s="639">
        <v>89.705019886979159</v>
      </c>
      <c r="Z21" s="639">
        <v>23871</v>
      </c>
      <c r="AA21" s="639">
        <v>35353.2448</v>
      </c>
      <c r="AB21" s="639">
        <v>67.521383496883431</v>
      </c>
      <c r="AC21" s="639">
        <v>9920</v>
      </c>
      <c r="AD21" s="639">
        <v>1527</v>
      </c>
      <c r="AE21" s="639">
        <v>23844</v>
      </c>
      <c r="AF21" s="639">
        <v>5340</v>
      </c>
      <c r="AG21" s="639">
        <v>221</v>
      </c>
      <c r="AH21" s="639">
        <v>45986</v>
      </c>
      <c r="AI21" s="639">
        <v>118540</v>
      </c>
      <c r="AJ21" s="639">
        <v>38940</v>
      </c>
      <c r="AK21" s="639">
        <v>35635</v>
      </c>
      <c r="AL21" s="639">
        <v>26559</v>
      </c>
      <c r="AM21" s="639">
        <v>3172</v>
      </c>
      <c r="AN21" s="639">
        <v>9100</v>
      </c>
      <c r="AO21" s="639">
        <v>0</v>
      </c>
      <c r="AP21" s="639">
        <v>36809</v>
      </c>
      <c r="AQ21" s="639">
        <v>0</v>
      </c>
      <c r="AR21" s="639">
        <v>16038</v>
      </c>
      <c r="AS21" s="639">
        <v>11751</v>
      </c>
      <c r="AT21" s="639">
        <v>9020</v>
      </c>
      <c r="AU21" s="639">
        <v>283566</v>
      </c>
      <c r="AV21" s="639">
        <v>251096</v>
      </c>
      <c r="AW21" s="820">
        <v>12398.577918230298</v>
      </c>
      <c r="AX21" s="639">
        <v>34472</v>
      </c>
      <c r="AY21" s="639">
        <v>29956</v>
      </c>
      <c r="AZ21" s="639">
        <v>129937</v>
      </c>
      <c r="BA21" s="639">
        <v>72133</v>
      </c>
      <c r="BB21" s="639">
        <v>48289</v>
      </c>
      <c r="BC21" s="639">
        <v>5933</v>
      </c>
      <c r="BD21" s="639">
        <v>19242</v>
      </c>
      <c r="BE21" s="639">
        <v>15233</v>
      </c>
      <c r="BF21" s="639">
        <v>37489</v>
      </c>
      <c r="BG21" s="639">
        <v>0</v>
      </c>
      <c r="BH21" s="639">
        <v>251096</v>
      </c>
      <c r="BI21" s="639">
        <v>76394</v>
      </c>
      <c r="BJ21" s="639">
        <v>35407</v>
      </c>
      <c r="BK21" s="639">
        <v>7107</v>
      </c>
      <c r="BL21" s="639">
        <v>70230</v>
      </c>
      <c r="BM21" s="639">
        <v>11969</v>
      </c>
      <c r="BN21" s="639">
        <v>4922</v>
      </c>
      <c r="BO21" s="639">
        <v>1625</v>
      </c>
      <c r="BP21" s="639">
        <v>76856</v>
      </c>
      <c r="BQ21" s="639">
        <v>32470</v>
      </c>
      <c r="BR21" s="639">
        <v>21033</v>
      </c>
      <c r="BS21" s="639">
        <v>8851</v>
      </c>
      <c r="BT21" s="639">
        <v>2586</v>
      </c>
      <c r="BU21" s="639">
        <v>-31767</v>
      </c>
      <c r="BV21" s="639">
        <v>0</v>
      </c>
      <c r="BW21" s="639">
        <v>-144623</v>
      </c>
      <c r="BX21" s="639">
        <v>54246</v>
      </c>
      <c r="BY21" s="639">
        <v>62971.033799999997</v>
      </c>
      <c r="BZ21" s="639">
        <v>34346.2448</v>
      </c>
      <c r="CA21" s="639">
        <v>12899.11</v>
      </c>
      <c r="CB21" s="639">
        <v>5696.3969999999999</v>
      </c>
      <c r="CC21" s="639">
        <v>660.97</v>
      </c>
      <c r="CD21" s="639">
        <v>2062.212</v>
      </c>
      <c r="CE21" s="639">
        <v>518.13</v>
      </c>
      <c r="CF21" s="639">
        <v>0</v>
      </c>
      <c r="CG21" s="639">
        <v>6787.97</v>
      </c>
      <c r="CH21" s="639">
        <v>0</v>
      </c>
      <c r="CI21" s="639">
        <v>0</v>
      </c>
      <c r="CJ21" s="639">
        <v>0</v>
      </c>
      <c r="CK21" s="639">
        <v>0</v>
      </c>
      <c r="CL21" s="639">
        <v>0</v>
      </c>
      <c r="CM21" s="639">
        <v>0</v>
      </c>
      <c r="CN21" s="639">
        <v>0</v>
      </c>
      <c r="CO21" s="639">
        <v>0</v>
      </c>
      <c r="CP21" s="639">
        <v>0</v>
      </c>
      <c r="CQ21" s="639">
        <v>0</v>
      </c>
      <c r="CR21" s="639">
        <v>1218.038</v>
      </c>
      <c r="CS21" s="639">
        <v>739.47</v>
      </c>
      <c r="CT21" s="639">
        <v>106.749</v>
      </c>
      <c r="CU21" s="639">
        <v>92.856999999999999</v>
      </c>
      <c r="CV21" s="639">
        <v>13.35</v>
      </c>
      <c r="CW21" s="639">
        <v>1.526</v>
      </c>
      <c r="CX21" s="639">
        <v>10.084</v>
      </c>
      <c r="CY21" s="639">
        <v>0</v>
      </c>
      <c r="CZ21" s="639">
        <v>254.00200000000001</v>
      </c>
      <c r="DA21" s="639">
        <v>0</v>
      </c>
      <c r="DB21" s="639">
        <v>0</v>
      </c>
      <c r="DC21" s="639">
        <v>0</v>
      </c>
      <c r="DD21" s="639">
        <v>0</v>
      </c>
      <c r="DE21" s="639">
        <v>0</v>
      </c>
      <c r="DF21" s="639">
        <v>0</v>
      </c>
      <c r="DG21" s="639">
        <v>0</v>
      </c>
      <c r="DH21" s="639">
        <v>0</v>
      </c>
      <c r="DI21" s="639">
        <v>0</v>
      </c>
      <c r="DJ21" s="639">
        <v>0</v>
      </c>
      <c r="DK21" s="639"/>
    </row>
    <row r="22" spans="1:115" x14ac:dyDescent="0.25">
      <c r="A22" s="784" t="s">
        <v>289</v>
      </c>
      <c r="B22" s="636">
        <v>2610</v>
      </c>
      <c r="C22" s="636" t="s">
        <v>290</v>
      </c>
      <c r="D22" s="636" t="s">
        <v>266</v>
      </c>
      <c r="E22" s="637">
        <v>176786</v>
      </c>
      <c r="F22" s="638">
        <v>2</v>
      </c>
      <c r="G22" s="640">
        <v>1295592</v>
      </c>
      <c r="H22" s="639">
        <v>988773</v>
      </c>
      <c r="I22" s="639">
        <v>5593.0503546660939</v>
      </c>
      <c r="J22" s="639">
        <v>500897</v>
      </c>
      <c r="K22" s="639">
        <v>45492</v>
      </c>
      <c r="L22" s="639">
        <v>428693</v>
      </c>
      <c r="M22" s="639">
        <v>266974</v>
      </c>
      <c r="N22" s="639">
        <v>144708</v>
      </c>
      <c r="O22" s="639">
        <v>14227</v>
      </c>
      <c r="P22" s="639">
        <v>3796</v>
      </c>
      <c r="Q22" s="639">
        <v>25</v>
      </c>
      <c r="R22" s="639">
        <v>9895</v>
      </c>
      <c r="S22" s="639">
        <v>0</v>
      </c>
      <c r="T22" s="639">
        <v>988773</v>
      </c>
      <c r="U22" s="639">
        <v>487883</v>
      </c>
      <c r="V22" s="639">
        <v>308632</v>
      </c>
      <c r="W22" s="639">
        <v>160194</v>
      </c>
      <c r="X22" s="639">
        <v>210635.53200000001</v>
      </c>
      <c r="Y22" s="639">
        <v>76.052695610729145</v>
      </c>
      <c r="Z22" s="639">
        <v>136440</v>
      </c>
      <c r="AA22" s="639">
        <v>226355.53200000001</v>
      </c>
      <c r="AB22" s="639">
        <v>60.276856851901464</v>
      </c>
      <c r="AC22" s="639">
        <v>64996</v>
      </c>
      <c r="AD22" s="639">
        <v>23754</v>
      </c>
      <c r="AE22" s="639">
        <v>148438</v>
      </c>
      <c r="AF22" s="639">
        <v>12881</v>
      </c>
      <c r="AG22" s="639">
        <v>3125</v>
      </c>
      <c r="AH22" s="639">
        <v>163245</v>
      </c>
      <c r="AI22" s="639">
        <v>500890</v>
      </c>
      <c r="AJ22" s="639">
        <v>248021</v>
      </c>
      <c r="AK22" s="639">
        <v>141890</v>
      </c>
      <c r="AL22" s="639">
        <v>61719</v>
      </c>
      <c r="AM22" s="639">
        <v>31064</v>
      </c>
      <c r="AN22" s="639">
        <v>0</v>
      </c>
      <c r="AO22" s="639">
        <v>0</v>
      </c>
      <c r="AP22" s="639">
        <v>306819</v>
      </c>
      <c r="AQ22" s="639">
        <v>0</v>
      </c>
      <c r="AR22" s="639">
        <v>64783</v>
      </c>
      <c r="AS22" s="639">
        <v>6337</v>
      </c>
      <c r="AT22" s="639">
        <v>235699</v>
      </c>
      <c r="AU22" s="639">
        <v>1151532</v>
      </c>
      <c r="AV22" s="639">
        <v>1025274</v>
      </c>
      <c r="AW22" s="820">
        <v>5799.5203240075571</v>
      </c>
      <c r="AX22" s="639">
        <v>61061</v>
      </c>
      <c r="AY22" s="639">
        <v>200372</v>
      </c>
      <c r="AZ22" s="639">
        <v>626531</v>
      </c>
      <c r="BA22" s="639">
        <v>388441</v>
      </c>
      <c r="BB22" s="639">
        <v>192974</v>
      </c>
      <c r="BC22" s="639">
        <v>30608</v>
      </c>
      <c r="BD22" s="639">
        <v>23042</v>
      </c>
      <c r="BE22" s="639">
        <v>355</v>
      </c>
      <c r="BF22" s="639">
        <v>114268</v>
      </c>
      <c r="BG22" s="639">
        <v>0</v>
      </c>
      <c r="BH22" s="639">
        <v>1025274</v>
      </c>
      <c r="BI22" s="639">
        <v>315785</v>
      </c>
      <c r="BJ22" s="639">
        <v>153387</v>
      </c>
      <c r="BK22" s="639">
        <v>31112</v>
      </c>
      <c r="BL22" s="639">
        <v>300412</v>
      </c>
      <c r="BM22" s="639">
        <v>10877</v>
      </c>
      <c r="BN22" s="639">
        <v>3326</v>
      </c>
      <c r="BO22" s="639">
        <v>6194</v>
      </c>
      <c r="BP22" s="639">
        <v>388680</v>
      </c>
      <c r="BQ22" s="639">
        <v>126258</v>
      </c>
      <c r="BR22" s="639">
        <v>121732</v>
      </c>
      <c r="BS22" s="639">
        <v>0</v>
      </c>
      <c r="BT22" s="639">
        <v>4526</v>
      </c>
      <c r="BU22" s="639">
        <v>-36501</v>
      </c>
      <c r="BV22" s="639">
        <v>0</v>
      </c>
      <c r="BW22" s="639">
        <v>-123874</v>
      </c>
      <c r="BX22" s="639">
        <v>48077</v>
      </c>
      <c r="BY22" s="639">
        <v>379242.87599999999</v>
      </c>
      <c r="BZ22" s="639">
        <v>207595.53200000001</v>
      </c>
      <c r="CA22" s="639">
        <v>96577.176999999996</v>
      </c>
      <c r="CB22" s="639">
        <v>37510.881999999998</v>
      </c>
      <c r="CC22" s="639">
        <v>9986.1440000000002</v>
      </c>
      <c r="CD22" s="639">
        <v>3138.4949999999999</v>
      </c>
      <c r="CE22" s="639">
        <v>33.515999999999998</v>
      </c>
      <c r="CF22" s="639">
        <v>0</v>
      </c>
      <c r="CG22" s="639">
        <v>21130.589</v>
      </c>
      <c r="CH22" s="639">
        <v>0</v>
      </c>
      <c r="CI22" s="639">
        <v>3258.7109999999998</v>
      </c>
      <c r="CJ22" s="639">
        <v>5.4240000000000004</v>
      </c>
      <c r="CK22" s="639">
        <v>0</v>
      </c>
      <c r="CL22" s="639">
        <v>0</v>
      </c>
      <c r="CM22" s="639">
        <v>0</v>
      </c>
      <c r="CN22" s="639">
        <v>6.4059999999999997</v>
      </c>
      <c r="CO22" s="639">
        <v>0</v>
      </c>
      <c r="CP22" s="639">
        <v>0</v>
      </c>
      <c r="CQ22" s="639">
        <v>0</v>
      </c>
      <c r="CR22" s="639">
        <v>6791.0780000000004</v>
      </c>
      <c r="CS22" s="639">
        <v>4413.9579999999996</v>
      </c>
      <c r="CT22" s="639">
        <v>520.99800000000005</v>
      </c>
      <c r="CU22" s="639">
        <v>354.83699999999999</v>
      </c>
      <c r="CV22" s="639">
        <v>93.956000000000003</v>
      </c>
      <c r="CW22" s="639">
        <v>3.3570000000000002</v>
      </c>
      <c r="CX22" s="639">
        <v>0.40200000000000002</v>
      </c>
      <c r="CY22" s="639">
        <v>0</v>
      </c>
      <c r="CZ22" s="639">
        <v>958.73800000000006</v>
      </c>
      <c r="DA22" s="639">
        <v>0</v>
      </c>
      <c r="DB22" s="639">
        <v>412.495</v>
      </c>
      <c r="DC22" s="639">
        <v>7.33</v>
      </c>
      <c r="DD22" s="639">
        <v>0</v>
      </c>
      <c r="DE22" s="639">
        <v>0</v>
      </c>
      <c r="DF22" s="639">
        <v>0</v>
      </c>
      <c r="DG22" s="639">
        <v>25.007000000000001</v>
      </c>
      <c r="DH22" s="639">
        <v>0</v>
      </c>
      <c r="DI22" s="639">
        <v>0</v>
      </c>
      <c r="DJ22" s="639">
        <v>0</v>
      </c>
      <c r="DK22" s="639"/>
    </row>
    <row r="23" spans="1:115" x14ac:dyDescent="0.25">
      <c r="A23" s="784" t="s">
        <v>291</v>
      </c>
      <c r="B23" s="636">
        <v>3780</v>
      </c>
      <c r="C23" s="636" t="s">
        <v>280</v>
      </c>
      <c r="D23" s="636" t="s">
        <v>266</v>
      </c>
      <c r="E23" s="637">
        <v>71697</v>
      </c>
      <c r="F23" s="638">
        <v>2</v>
      </c>
      <c r="G23" s="640">
        <v>504648</v>
      </c>
      <c r="H23" s="639">
        <v>410918</v>
      </c>
      <c r="I23" s="639">
        <v>5731.3137230288576</v>
      </c>
      <c r="J23" s="639">
        <v>171290</v>
      </c>
      <c r="K23" s="639">
        <v>10329</v>
      </c>
      <c r="L23" s="639">
        <v>188479</v>
      </c>
      <c r="M23" s="639">
        <v>125122</v>
      </c>
      <c r="N23" s="639">
        <v>61015</v>
      </c>
      <c r="O23" s="639">
        <v>2342</v>
      </c>
      <c r="P23" s="639">
        <v>33811</v>
      </c>
      <c r="Q23" s="639">
        <v>21334</v>
      </c>
      <c r="R23" s="639">
        <v>7009</v>
      </c>
      <c r="S23" s="639">
        <v>0</v>
      </c>
      <c r="T23" s="639">
        <v>410918</v>
      </c>
      <c r="U23" s="639">
        <v>135623</v>
      </c>
      <c r="V23" s="639">
        <v>58231</v>
      </c>
      <c r="W23" s="639">
        <v>34353</v>
      </c>
      <c r="X23" s="639">
        <v>43625.21</v>
      </c>
      <c r="Y23" s="639">
        <v>78.745752742508287</v>
      </c>
      <c r="Z23" s="639">
        <v>32166</v>
      </c>
      <c r="AA23" s="639">
        <v>57657.21</v>
      </c>
      <c r="AB23" s="639">
        <v>55.78833939415383</v>
      </c>
      <c r="AC23" s="639">
        <v>21985</v>
      </c>
      <c r="AD23" s="639">
        <v>2187</v>
      </c>
      <c r="AE23" s="639">
        <v>23878</v>
      </c>
      <c r="AF23" s="639">
        <v>5463</v>
      </c>
      <c r="AG23" s="639">
        <v>1472</v>
      </c>
      <c r="AH23" s="639">
        <v>70457</v>
      </c>
      <c r="AI23" s="639">
        <v>275295</v>
      </c>
      <c r="AJ23" s="639">
        <v>119683</v>
      </c>
      <c r="AK23" s="639">
        <v>59543</v>
      </c>
      <c r="AL23" s="639">
        <v>61528</v>
      </c>
      <c r="AM23" s="639">
        <v>27869</v>
      </c>
      <c r="AN23" s="639">
        <v>0</v>
      </c>
      <c r="AO23" s="639">
        <v>0</v>
      </c>
      <c r="AP23" s="639">
        <v>93730</v>
      </c>
      <c r="AQ23" s="639">
        <v>1154</v>
      </c>
      <c r="AR23" s="639">
        <v>78861</v>
      </c>
      <c r="AS23" s="639">
        <v>0</v>
      </c>
      <c r="AT23" s="639">
        <v>13715</v>
      </c>
      <c r="AU23" s="639">
        <v>512366</v>
      </c>
      <c r="AV23" s="639">
        <v>405178</v>
      </c>
      <c r="AW23" s="820">
        <v>5651.2545852685607</v>
      </c>
      <c r="AX23" s="639">
        <v>25079</v>
      </c>
      <c r="AY23" s="639">
        <v>72233</v>
      </c>
      <c r="AZ23" s="639">
        <v>243053</v>
      </c>
      <c r="BA23" s="639">
        <v>143789</v>
      </c>
      <c r="BB23" s="639">
        <v>84384</v>
      </c>
      <c r="BC23" s="639">
        <v>9297</v>
      </c>
      <c r="BD23" s="639">
        <v>24871</v>
      </c>
      <c r="BE23" s="639">
        <v>12980</v>
      </c>
      <c r="BF23" s="639">
        <v>39942</v>
      </c>
      <c r="BG23" s="639">
        <v>0</v>
      </c>
      <c r="BH23" s="639">
        <v>405178</v>
      </c>
      <c r="BI23" s="639">
        <v>47712</v>
      </c>
      <c r="BJ23" s="639">
        <v>11564</v>
      </c>
      <c r="BK23" s="639">
        <v>8020</v>
      </c>
      <c r="BL23" s="639">
        <v>133728</v>
      </c>
      <c r="BM23" s="639">
        <v>1561</v>
      </c>
      <c r="BN23" s="639">
        <v>1097</v>
      </c>
      <c r="BO23" s="639">
        <v>15776</v>
      </c>
      <c r="BP23" s="639">
        <v>205304</v>
      </c>
      <c r="BQ23" s="639">
        <v>107188</v>
      </c>
      <c r="BR23" s="639">
        <v>105874</v>
      </c>
      <c r="BS23" s="639">
        <v>0</v>
      </c>
      <c r="BT23" s="639">
        <v>1314</v>
      </c>
      <c r="BU23" s="639">
        <v>5740</v>
      </c>
      <c r="BV23" s="639">
        <v>0</v>
      </c>
      <c r="BW23" s="639">
        <v>-10407</v>
      </c>
      <c r="BX23" s="639">
        <v>4711</v>
      </c>
      <c r="BY23" s="639">
        <v>74372.740000000005</v>
      </c>
      <c r="BZ23" s="639">
        <v>54190.21</v>
      </c>
      <c r="CA23" s="639">
        <v>11059.96</v>
      </c>
      <c r="CB23" s="639">
        <v>208.61</v>
      </c>
      <c r="CC23" s="639">
        <v>128.30000000000001</v>
      </c>
      <c r="CD23" s="639">
        <v>551.51</v>
      </c>
      <c r="CE23" s="639">
        <v>0</v>
      </c>
      <c r="CF23" s="639">
        <v>1244.76</v>
      </c>
      <c r="CG23" s="639">
        <v>694.23</v>
      </c>
      <c r="CH23" s="639">
        <v>0</v>
      </c>
      <c r="CI23" s="639">
        <v>0</v>
      </c>
      <c r="CJ23" s="639">
        <v>0</v>
      </c>
      <c r="CK23" s="639">
        <v>0</v>
      </c>
      <c r="CL23" s="639">
        <v>0</v>
      </c>
      <c r="CM23" s="639">
        <v>6294.35</v>
      </c>
      <c r="CN23" s="639">
        <v>0.81</v>
      </c>
      <c r="CO23" s="639">
        <v>0</v>
      </c>
      <c r="CP23" s="639">
        <v>0</v>
      </c>
      <c r="CQ23" s="639">
        <v>0</v>
      </c>
      <c r="CR23" s="639">
        <v>1824.01</v>
      </c>
      <c r="CS23" s="639">
        <v>1191.51</v>
      </c>
      <c r="CT23" s="639">
        <v>78.95</v>
      </c>
      <c r="CU23" s="639">
        <v>2.9</v>
      </c>
      <c r="CV23" s="639">
        <v>1.78</v>
      </c>
      <c r="CW23" s="639">
        <v>0.89</v>
      </c>
      <c r="CX23" s="639">
        <v>0</v>
      </c>
      <c r="CY23" s="639">
        <v>17.100000000000001</v>
      </c>
      <c r="CZ23" s="639">
        <v>34.630000000000003</v>
      </c>
      <c r="DA23" s="639">
        <v>0</v>
      </c>
      <c r="DB23" s="639">
        <v>0</v>
      </c>
      <c r="DC23" s="639">
        <v>0</v>
      </c>
      <c r="DD23" s="639">
        <v>0</v>
      </c>
      <c r="DE23" s="639">
        <v>0</v>
      </c>
      <c r="DF23" s="639">
        <v>494.84</v>
      </c>
      <c r="DG23" s="639">
        <v>1.41</v>
      </c>
      <c r="DH23" s="639">
        <v>0</v>
      </c>
      <c r="DI23" s="639">
        <v>0</v>
      </c>
      <c r="DJ23" s="639">
        <v>0</v>
      </c>
      <c r="DK23" s="639"/>
    </row>
    <row r="24" spans="1:115" x14ac:dyDescent="0.25">
      <c r="A24" s="784" t="s">
        <v>292</v>
      </c>
      <c r="B24" s="636">
        <v>6100</v>
      </c>
      <c r="C24" s="636" t="s">
        <v>273</v>
      </c>
      <c r="D24" s="636" t="s">
        <v>266</v>
      </c>
      <c r="E24" s="637">
        <v>229996</v>
      </c>
      <c r="F24" s="638">
        <v>2</v>
      </c>
      <c r="G24" s="640">
        <v>2379075</v>
      </c>
      <c r="H24" s="639">
        <v>2102395</v>
      </c>
      <c r="I24" s="639">
        <v>9141.0068001182626</v>
      </c>
      <c r="J24" s="639">
        <v>925610</v>
      </c>
      <c r="K24" s="639">
        <v>67279</v>
      </c>
      <c r="L24" s="639">
        <v>1018149</v>
      </c>
      <c r="M24" s="639">
        <v>755145</v>
      </c>
      <c r="N24" s="639">
        <v>235130</v>
      </c>
      <c r="O24" s="639">
        <v>12968</v>
      </c>
      <c r="P24" s="639">
        <v>57567</v>
      </c>
      <c r="Q24" s="639">
        <v>2381</v>
      </c>
      <c r="R24" s="639">
        <v>33790</v>
      </c>
      <c r="S24" s="639">
        <v>0</v>
      </c>
      <c r="T24" s="639">
        <v>2102395</v>
      </c>
      <c r="U24" s="639">
        <v>1033733</v>
      </c>
      <c r="V24" s="639">
        <v>540704</v>
      </c>
      <c r="W24" s="639">
        <v>157458</v>
      </c>
      <c r="X24" s="639">
        <v>281838</v>
      </c>
      <c r="Y24" s="639">
        <v>55.868264747833862</v>
      </c>
      <c r="Z24" s="639">
        <v>149099</v>
      </c>
      <c r="AA24" s="639">
        <v>283612</v>
      </c>
      <c r="AB24" s="639">
        <v>52.571470882755314</v>
      </c>
      <c r="AC24" s="639">
        <v>143248</v>
      </c>
      <c r="AD24" s="639">
        <v>8359</v>
      </c>
      <c r="AE24" s="639">
        <v>383246</v>
      </c>
      <c r="AF24" s="639">
        <v>42153</v>
      </c>
      <c r="AG24" s="639">
        <v>8949</v>
      </c>
      <c r="AH24" s="639">
        <v>441927</v>
      </c>
      <c r="AI24" s="639">
        <v>1068662</v>
      </c>
      <c r="AJ24" s="639">
        <v>701892</v>
      </c>
      <c r="AK24" s="639">
        <v>210692</v>
      </c>
      <c r="AL24" s="639">
        <v>101484</v>
      </c>
      <c r="AM24" s="639">
        <v>21837</v>
      </c>
      <c r="AN24" s="639">
        <v>0</v>
      </c>
      <c r="AO24" s="639">
        <v>0</v>
      </c>
      <c r="AP24" s="639">
        <v>276680</v>
      </c>
      <c r="AQ24" s="639">
        <v>0</v>
      </c>
      <c r="AR24" s="639">
        <v>77704</v>
      </c>
      <c r="AS24" s="639">
        <v>45000</v>
      </c>
      <c r="AT24" s="639">
        <v>153976</v>
      </c>
      <c r="AU24" s="639">
        <v>2480154</v>
      </c>
      <c r="AV24" s="639">
        <v>2115482</v>
      </c>
      <c r="AW24" s="820">
        <v>9197.90778970069</v>
      </c>
      <c r="AX24" s="639">
        <v>139076</v>
      </c>
      <c r="AY24" s="639">
        <v>217977</v>
      </c>
      <c r="AZ24" s="639">
        <v>1340453</v>
      </c>
      <c r="BA24" s="639">
        <v>910009</v>
      </c>
      <c r="BB24" s="639">
        <v>322058</v>
      </c>
      <c r="BC24" s="639">
        <v>38795</v>
      </c>
      <c r="BD24" s="639">
        <v>52931</v>
      </c>
      <c r="BE24" s="639">
        <v>1949</v>
      </c>
      <c r="BF24" s="639">
        <v>365045</v>
      </c>
      <c r="BG24" s="639">
        <v>0</v>
      </c>
      <c r="BH24" s="639">
        <v>2115482</v>
      </c>
      <c r="BI24" s="639">
        <v>835718</v>
      </c>
      <c r="BJ24" s="639">
        <v>503409</v>
      </c>
      <c r="BK24" s="639">
        <v>52777</v>
      </c>
      <c r="BL24" s="639">
        <v>539176</v>
      </c>
      <c r="BM24" s="639">
        <v>39897</v>
      </c>
      <c r="BN24" s="639">
        <v>4871</v>
      </c>
      <c r="BO24" s="639">
        <v>13203</v>
      </c>
      <c r="BP24" s="639">
        <v>682617</v>
      </c>
      <c r="BQ24" s="639">
        <v>364672</v>
      </c>
      <c r="BR24" s="639">
        <v>323592</v>
      </c>
      <c r="BS24" s="639">
        <v>25000</v>
      </c>
      <c r="BT24" s="639">
        <v>16080</v>
      </c>
      <c r="BU24" s="639">
        <v>-13087</v>
      </c>
      <c r="BV24" s="639">
        <v>0</v>
      </c>
      <c r="BW24" s="639">
        <v>-133926</v>
      </c>
      <c r="BX24" s="639">
        <v>325864</v>
      </c>
      <c r="BY24" s="639">
        <v>792452</v>
      </c>
      <c r="BZ24" s="639">
        <v>278676</v>
      </c>
      <c r="CA24" s="639">
        <v>431941</v>
      </c>
      <c r="CB24" s="639">
        <v>30215</v>
      </c>
      <c r="CC24" s="639">
        <v>12989</v>
      </c>
      <c r="CD24" s="639">
        <v>15844</v>
      </c>
      <c r="CE24" s="639">
        <v>853</v>
      </c>
      <c r="CF24" s="639">
        <v>17897</v>
      </c>
      <c r="CG24" s="639">
        <v>4034</v>
      </c>
      <c r="CH24" s="639">
        <v>0</v>
      </c>
      <c r="CI24" s="639">
        <v>0</v>
      </c>
      <c r="CJ24" s="639">
        <v>3</v>
      </c>
      <c r="CK24" s="639">
        <v>0</v>
      </c>
      <c r="CL24" s="639">
        <v>0</v>
      </c>
      <c r="CM24" s="639">
        <v>0</v>
      </c>
      <c r="CN24" s="639">
        <v>0</v>
      </c>
      <c r="CO24" s="639">
        <v>0</v>
      </c>
      <c r="CP24" s="639">
        <v>0</v>
      </c>
      <c r="CQ24" s="639">
        <v>0</v>
      </c>
      <c r="CR24" s="639">
        <v>6522.98</v>
      </c>
      <c r="CS24" s="639">
        <v>3996.4</v>
      </c>
      <c r="CT24" s="639">
        <v>1410.89</v>
      </c>
      <c r="CU24" s="639">
        <v>168.13</v>
      </c>
      <c r="CV24" s="639">
        <v>63.92</v>
      </c>
      <c r="CW24" s="639">
        <v>15.52</v>
      </c>
      <c r="CX24" s="639">
        <v>10.23</v>
      </c>
      <c r="CY24" s="639">
        <v>575.92999999999995</v>
      </c>
      <c r="CZ24" s="639">
        <v>181.96</v>
      </c>
      <c r="DA24" s="639">
        <v>0</v>
      </c>
      <c r="DB24" s="639">
        <v>0</v>
      </c>
      <c r="DC24" s="639">
        <v>100</v>
      </c>
      <c r="DD24" s="639">
        <v>0</v>
      </c>
      <c r="DE24" s="639">
        <v>0</v>
      </c>
      <c r="DF24" s="639">
        <v>0</v>
      </c>
      <c r="DG24" s="639">
        <v>0</v>
      </c>
      <c r="DH24" s="639">
        <v>0</v>
      </c>
      <c r="DI24" s="639">
        <v>0</v>
      </c>
      <c r="DJ24" s="639">
        <v>0</v>
      </c>
      <c r="DK24" s="639"/>
    </row>
    <row r="25" spans="1:115" x14ac:dyDescent="0.25">
      <c r="A25" s="784" t="s">
        <v>293</v>
      </c>
      <c r="B25" s="636">
        <v>6200</v>
      </c>
      <c r="C25" s="636" t="s">
        <v>273</v>
      </c>
      <c r="D25" s="636" t="s">
        <v>266</v>
      </c>
      <c r="E25" s="637">
        <v>129494</v>
      </c>
      <c r="F25" s="638">
        <v>5</v>
      </c>
      <c r="G25" s="640">
        <v>1596226</v>
      </c>
      <c r="H25" s="639">
        <v>1171350</v>
      </c>
      <c r="I25" s="639">
        <v>9045.5928460005853</v>
      </c>
      <c r="J25" s="639">
        <v>587607</v>
      </c>
      <c r="K25" s="639">
        <v>59201</v>
      </c>
      <c r="L25" s="639">
        <v>390026</v>
      </c>
      <c r="M25" s="639">
        <v>247593</v>
      </c>
      <c r="N25" s="639">
        <v>138876</v>
      </c>
      <c r="O25" s="639">
        <v>2711</v>
      </c>
      <c r="P25" s="639">
        <v>42200</v>
      </c>
      <c r="Q25" s="639">
        <v>1903</v>
      </c>
      <c r="R25" s="639">
        <v>92316</v>
      </c>
      <c r="S25" s="639">
        <v>0</v>
      </c>
      <c r="T25" s="639">
        <v>1171350</v>
      </c>
      <c r="U25" s="639">
        <v>704962</v>
      </c>
      <c r="V25" s="639">
        <v>391437</v>
      </c>
      <c r="W25" s="639">
        <v>233045</v>
      </c>
      <c r="X25" s="639">
        <v>402369.39299999998</v>
      </c>
      <c r="Y25" s="639">
        <v>57.918172717476054</v>
      </c>
      <c r="Z25" s="639">
        <v>207702</v>
      </c>
      <c r="AA25" s="639">
        <v>337960.39299999998</v>
      </c>
      <c r="AB25" s="639">
        <v>61.457497476634792</v>
      </c>
      <c r="AC25" s="639">
        <v>89189</v>
      </c>
      <c r="AD25" s="639">
        <v>25343</v>
      </c>
      <c r="AE25" s="639">
        <v>158392</v>
      </c>
      <c r="AF25" s="639">
        <v>16789</v>
      </c>
      <c r="AG25" s="639">
        <v>4522</v>
      </c>
      <c r="AH25" s="639">
        <v>292214</v>
      </c>
      <c r="AI25" s="639">
        <v>466388</v>
      </c>
      <c r="AJ25" s="639">
        <v>231884</v>
      </c>
      <c r="AK25" s="639">
        <v>134041</v>
      </c>
      <c r="AL25" s="639">
        <v>53329</v>
      </c>
      <c r="AM25" s="639">
        <v>37577</v>
      </c>
      <c r="AN25" s="639">
        <v>3800</v>
      </c>
      <c r="AO25" s="639">
        <v>0</v>
      </c>
      <c r="AP25" s="639">
        <v>424876</v>
      </c>
      <c r="AQ25" s="639">
        <v>0</v>
      </c>
      <c r="AR25" s="639">
        <v>15875</v>
      </c>
      <c r="AS25" s="639">
        <v>44500</v>
      </c>
      <c r="AT25" s="639">
        <v>364501</v>
      </c>
      <c r="AU25" s="639">
        <v>1482054</v>
      </c>
      <c r="AV25" s="639">
        <v>1171089</v>
      </c>
      <c r="AW25" s="820">
        <v>9043.5773086011704</v>
      </c>
      <c r="AX25" s="639">
        <v>79841</v>
      </c>
      <c r="AY25" s="639">
        <v>250173</v>
      </c>
      <c r="AZ25" s="639">
        <v>586141</v>
      </c>
      <c r="BA25" s="639">
        <v>361908</v>
      </c>
      <c r="BB25" s="639">
        <v>185048</v>
      </c>
      <c r="BC25" s="639">
        <v>26695</v>
      </c>
      <c r="BD25" s="639">
        <v>28299</v>
      </c>
      <c r="BE25" s="639">
        <v>771</v>
      </c>
      <c r="BF25" s="639">
        <v>226635</v>
      </c>
      <c r="BG25" s="639">
        <v>0</v>
      </c>
      <c r="BH25" s="639">
        <v>1171089</v>
      </c>
      <c r="BI25" s="639">
        <v>536269</v>
      </c>
      <c r="BJ25" s="639">
        <v>224003</v>
      </c>
      <c r="BK25" s="639">
        <v>31025</v>
      </c>
      <c r="BL25" s="639">
        <v>265455</v>
      </c>
      <c r="BM25" s="639">
        <v>20786</v>
      </c>
      <c r="BN25" s="639">
        <v>3321</v>
      </c>
      <c r="BO25" s="639">
        <v>13444</v>
      </c>
      <c r="BP25" s="639">
        <v>328014</v>
      </c>
      <c r="BQ25" s="639">
        <v>310965</v>
      </c>
      <c r="BR25" s="639">
        <v>231440</v>
      </c>
      <c r="BS25" s="639">
        <v>36000</v>
      </c>
      <c r="BT25" s="639">
        <v>43525</v>
      </c>
      <c r="BU25" s="639">
        <v>261</v>
      </c>
      <c r="BV25" s="639">
        <v>0</v>
      </c>
      <c r="BW25" s="639">
        <v>-87978</v>
      </c>
      <c r="BX25" s="639">
        <v>128994</v>
      </c>
      <c r="BY25" s="639">
        <v>476038.321</v>
      </c>
      <c r="BZ25" s="639">
        <v>308464.39299999998</v>
      </c>
      <c r="CA25" s="639">
        <v>108766.98699999999</v>
      </c>
      <c r="CB25" s="639">
        <v>31423.138999999999</v>
      </c>
      <c r="CC25" s="639">
        <v>3375.989</v>
      </c>
      <c r="CD25" s="639">
        <v>8766.6990000000005</v>
      </c>
      <c r="CE25" s="639">
        <v>2425.7289999999998</v>
      </c>
      <c r="CF25" s="639">
        <v>3862.9189999999999</v>
      </c>
      <c r="CG25" s="639">
        <v>8737.4670000000006</v>
      </c>
      <c r="CH25" s="639">
        <v>0</v>
      </c>
      <c r="CI25" s="639">
        <v>0</v>
      </c>
      <c r="CJ25" s="639">
        <v>0</v>
      </c>
      <c r="CK25" s="639">
        <v>0</v>
      </c>
      <c r="CL25" s="639">
        <v>0</v>
      </c>
      <c r="CM25" s="639">
        <v>0</v>
      </c>
      <c r="CN25" s="639">
        <v>0</v>
      </c>
      <c r="CO25" s="639">
        <v>0</v>
      </c>
      <c r="CP25" s="639">
        <v>0</v>
      </c>
      <c r="CQ25" s="639">
        <v>214.9989999999525</v>
      </c>
      <c r="CR25" s="639">
        <v>5563.3850000000002</v>
      </c>
      <c r="CS25" s="639">
        <v>4576.0439999999999</v>
      </c>
      <c r="CT25" s="639">
        <v>376.50700000000001</v>
      </c>
      <c r="CU25" s="639">
        <v>179.81800000000001</v>
      </c>
      <c r="CV25" s="639">
        <v>13.686999999999999</v>
      </c>
      <c r="CW25" s="639">
        <v>5.7290000000000001</v>
      </c>
      <c r="CX25" s="639">
        <v>25.376000000000001</v>
      </c>
      <c r="CY25" s="639">
        <v>133.928</v>
      </c>
      <c r="CZ25" s="639">
        <v>251.137</v>
      </c>
      <c r="DA25" s="639">
        <v>0</v>
      </c>
      <c r="DB25" s="639">
        <v>0</v>
      </c>
      <c r="DC25" s="639">
        <v>0</v>
      </c>
      <c r="DD25" s="639">
        <v>0</v>
      </c>
      <c r="DE25" s="639">
        <v>0</v>
      </c>
      <c r="DF25" s="639">
        <v>0</v>
      </c>
      <c r="DG25" s="639">
        <v>0</v>
      </c>
      <c r="DH25" s="639">
        <v>0</v>
      </c>
      <c r="DI25" s="639">
        <v>0</v>
      </c>
      <c r="DJ25" s="639">
        <v>1.1590000000005602</v>
      </c>
      <c r="DK25" s="639"/>
    </row>
    <row r="26" spans="1:115" x14ac:dyDescent="0.25">
      <c r="A26" s="784" t="s">
        <v>294</v>
      </c>
      <c r="B26" s="636">
        <v>681</v>
      </c>
      <c r="C26" s="636" t="s">
        <v>278</v>
      </c>
      <c r="D26" s="636" t="s">
        <v>266</v>
      </c>
      <c r="E26" s="637">
        <v>29405</v>
      </c>
      <c r="F26" s="638">
        <v>8</v>
      </c>
      <c r="G26" s="640">
        <v>453023</v>
      </c>
      <c r="H26" s="639">
        <v>237555</v>
      </c>
      <c r="I26" s="639">
        <v>8078.7281074647162</v>
      </c>
      <c r="J26" s="639">
        <v>113352</v>
      </c>
      <c r="K26" s="639">
        <v>14753</v>
      </c>
      <c r="L26" s="639">
        <v>80726</v>
      </c>
      <c r="M26" s="639">
        <v>61297</v>
      </c>
      <c r="N26" s="639">
        <v>18433</v>
      </c>
      <c r="O26" s="639">
        <v>779</v>
      </c>
      <c r="P26" s="639">
        <v>25840</v>
      </c>
      <c r="Q26" s="639">
        <v>21587</v>
      </c>
      <c r="R26" s="639">
        <v>2884</v>
      </c>
      <c r="S26" s="639">
        <v>0</v>
      </c>
      <c r="T26" s="639">
        <v>237555</v>
      </c>
      <c r="U26" s="639">
        <v>162183</v>
      </c>
      <c r="V26" s="639">
        <v>93305</v>
      </c>
      <c r="W26" s="639">
        <v>65385</v>
      </c>
      <c r="X26" s="639">
        <v>75301.63</v>
      </c>
      <c r="Y26" s="639">
        <v>86.830789718628935</v>
      </c>
      <c r="Z26" s="639">
        <v>61350</v>
      </c>
      <c r="AA26" s="639">
        <v>80306.63</v>
      </c>
      <c r="AB26" s="639">
        <v>76.39468870752016</v>
      </c>
      <c r="AC26" s="639">
        <v>12969</v>
      </c>
      <c r="AD26" s="639">
        <v>4035</v>
      </c>
      <c r="AE26" s="639">
        <v>27920</v>
      </c>
      <c r="AF26" s="639">
        <v>4186</v>
      </c>
      <c r="AG26" s="639">
        <v>1386</v>
      </c>
      <c r="AH26" s="639">
        <v>63306</v>
      </c>
      <c r="AI26" s="639">
        <v>75372</v>
      </c>
      <c r="AJ26" s="639">
        <v>56242</v>
      </c>
      <c r="AK26" s="639">
        <v>16802</v>
      </c>
      <c r="AL26" s="639">
        <v>0</v>
      </c>
      <c r="AM26" s="639">
        <v>314</v>
      </c>
      <c r="AN26" s="639">
        <v>0</v>
      </c>
      <c r="AO26" s="639">
        <v>0</v>
      </c>
      <c r="AP26" s="639">
        <v>215468</v>
      </c>
      <c r="AQ26" s="639">
        <v>0</v>
      </c>
      <c r="AR26" s="639">
        <v>6005</v>
      </c>
      <c r="AS26" s="639">
        <v>0</v>
      </c>
      <c r="AT26" s="639">
        <v>209463</v>
      </c>
      <c r="AU26" s="639">
        <v>307047</v>
      </c>
      <c r="AV26" s="639">
        <v>232700</v>
      </c>
      <c r="AW26" s="820">
        <v>7913.6201326305045</v>
      </c>
      <c r="AX26" s="639">
        <v>15486</v>
      </c>
      <c r="AY26" s="639">
        <v>40896</v>
      </c>
      <c r="AZ26" s="639">
        <v>134146</v>
      </c>
      <c r="BA26" s="639">
        <v>93374</v>
      </c>
      <c r="BB26" s="639">
        <v>26966</v>
      </c>
      <c r="BC26" s="639">
        <v>10891</v>
      </c>
      <c r="BD26" s="639">
        <v>19431</v>
      </c>
      <c r="BE26" s="639">
        <v>11866</v>
      </c>
      <c r="BF26" s="639">
        <v>22741</v>
      </c>
      <c r="BG26" s="639">
        <v>0</v>
      </c>
      <c r="BH26" s="639">
        <v>232700</v>
      </c>
      <c r="BI26" s="639">
        <v>77657</v>
      </c>
      <c r="BJ26" s="639">
        <v>44135</v>
      </c>
      <c r="BK26" s="639">
        <v>5986</v>
      </c>
      <c r="BL26" s="639">
        <v>85233</v>
      </c>
      <c r="BM26" s="639">
        <v>560</v>
      </c>
      <c r="BN26" s="639">
        <v>1068</v>
      </c>
      <c r="BO26" s="639">
        <v>3225</v>
      </c>
      <c r="BP26" s="639">
        <v>64957</v>
      </c>
      <c r="BQ26" s="639">
        <v>74347</v>
      </c>
      <c r="BR26" s="639">
        <v>64200</v>
      </c>
      <c r="BS26" s="639">
        <v>0</v>
      </c>
      <c r="BT26" s="639">
        <v>10147</v>
      </c>
      <c r="BU26" s="639">
        <v>4855</v>
      </c>
      <c r="BV26" s="639">
        <v>0</v>
      </c>
      <c r="BW26" s="639">
        <v>81288</v>
      </c>
      <c r="BX26" s="639">
        <v>855</v>
      </c>
      <c r="BY26" s="639">
        <v>106962.7</v>
      </c>
      <c r="BZ26" s="639">
        <v>77170.63</v>
      </c>
      <c r="CA26" s="639">
        <v>20277.759999999998</v>
      </c>
      <c r="CB26" s="639">
        <v>1410.77</v>
      </c>
      <c r="CC26" s="639">
        <v>0</v>
      </c>
      <c r="CD26" s="639">
        <v>1340.81</v>
      </c>
      <c r="CE26" s="639">
        <v>0</v>
      </c>
      <c r="CF26" s="639">
        <v>3231.39</v>
      </c>
      <c r="CG26" s="639">
        <v>3510.24</v>
      </c>
      <c r="CH26" s="639">
        <v>0</v>
      </c>
      <c r="CI26" s="639">
        <v>0</v>
      </c>
      <c r="CJ26" s="639">
        <v>21.1</v>
      </c>
      <c r="CK26" s="639">
        <v>0</v>
      </c>
      <c r="CL26" s="639">
        <v>0</v>
      </c>
      <c r="CM26" s="639">
        <v>0</v>
      </c>
      <c r="CN26" s="639">
        <v>0</v>
      </c>
      <c r="CO26" s="639">
        <v>0</v>
      </c>
      <c r="CP26" s="639">
        <v>0</v>
      </c>
      <c r="CQ26" s="639">
        <v>0</v>
      </c>
      <c r="CR26" s="639">
        <v>1507.4870000000001</v>
      </c>
      <c r="CS26" s="639">
        <v>1258.8699999999999</v>
      </c>
      <c r="CT26" s="639">
        <v>96.56</v>
      </c>
      <c r="CU26" s="639">
        <v>8.0500000000000007</v>
      </c>
      <c r="CV26" s="639">
        <v>0</v>
      </c>
      <c r="CW26" s="639">
        <v>1.0269999999999999</v>
      </c>
      <c r="CX26" s="639">
        <v>0</v>
      </c>
      <c r="CY26" s="639">
        <v>45.55</v>
      </c>
      <c r="CZ26" s="639">
        <v>60.48</v>
      </c>
      <c r="DA26" s="639">
        <v>0</v>
      </c>
      <c r="DB26" s="639">
        <v>0</v>
      </c>
      <c r="DC26" s="639">
        <v>36.950000000000003</v>
      </c>
      <c r="DD26" s="639">
        <v>0</v>
      </c>
      <c r="DE26" s="639">
        <v>0</v>
      </c>
      <c r="DF26" s="639">
        <v>0</v>
      </c>
      <c r="DG26" s="639">
        <v>0</v>
      </c>
      <c r="DH26" s="639">
        <v>0</v>
      </c>
      <c r="DI26" s="639">
        <v>0</v>
      </c>
      <c r="DJ26" s="639">
        <v>0</v>
      </c>
      <c r="DK26" s="639"/>
    </row>
    <row r="27" spans="1:115" x14ac:dyDescent="0.25">
      <c r="A27" s="784" t="s">
        <v>295</v>
      </c>
      <c r="B27" s="636">
        <v>6300</v>
      </c>
      <c r="C27" s="636" t="s">
        <v>273</v>
      </c>
      <c r="D27" s="636" t="s">
        <v>266</v>
      </c>
      <c r="E27" s="637">
        <v>58601</v>
      </c>
      <c r="F27" s="638">
        <v>9</v>
      </c>
      <c r="G27" s="640">
        <v>775479</v>
      </c>
      <c r="H27" s="639">
        <v>571589</v>
      </c>
      <c r="I27" s="639">
        <v>9753.912049282435</v>
      </c>
      <c r="J27" s="639">
        <v>314324</v>
      </c>
      <c r="K27" s="639">
        <v>56298</v>
      </c>
      <c r="L27" s="639">
        <v>170552</v>
      </c>
      <c r="M27" s="639">
        <v>128760</v>
      </c>
      <c r="N27" s="639">
        <v>41089</v>
      </c>
      <c r="O27" s="639">
        <v>703</v>
      </c>
      <c r="P27" s="639">
        <v>16475</v>
      </c>
      <c r="Q27" s="639">
        <v>0</v>
      </c>
      <c r="R27" s="639">
        <v>13940</v>
      </c>
      <c r="S27" s="639">
        <v>0</v>
      </c>
      <c r="T27" s="639">
        <v>571589</v>
      </c>
      <c r="U27" s="639">
        <v>410424</v>
      </c>
      <c r="V27" s="639">
        <v>259619</v>
      </c>
      <c r="W27" s="639">
        <v>157327</v>
      </c>
      <c r="X27" s="639">
        <v>162632</v>
      </c>
      <c r="Y27" s="639">
        <v>96.738034335186185</v>
      </c>
      <c r="Z27" s="639">
        <v>148944</v>
      </c>
      <c r="AA27" s="639">
        <v>190172</v>
      </c>
      <c r="AB27" s="639">
        <v>78.320678122962377</v>
      </c>
      <c r="AC27" s="639">
        <v>32340</v>
      </c>
      <c r="AD27" s="639">
        <v>8383</v>
      </c>
      <c r="AE27" s="639">
        <v>102292</v>
      </c>
      <c r="AF27" s="639">
        <v>8806</v>
      </c>
      <c r="AG27" s="639">
        <v>2302</v>
      </c>
      <c r="AH27" s="639">
        <v>139697</v>
      </c>
      <c r="AI27" s="639">
        <v>161165</v>
      </c>
      <c r="AJ27" s="639">
        <v>117954</v>
      </c>
      <c r="AK27" s="639">
        <v>38787</v>
      </c>
      <c r="AL27" s="639">
        <v>0</v>
      </c>
      <c r="AM27" s="639">
        <v>609</v>
      </c>
      <c r="AN27" s="639">
        <v>0</v>
      </c>
      <c r="AO27" s="639">
        <v>0</v>
      </c>
      <c r="AP27" s="639">
        <v>203890</v>
      </c>
      <c r="AQ27" s="639">
        <v>33811</v>
      </c>
      <c r="AR27" s="639">
        <v>12222</v>
      </c>
      <c r="AS27" s="639">
        <v>40000</v>
      </c>
      <c r="AT27" s="639">
        <v>117857</v>
      </c>
      <c r="AU27" s="639">
        <v>662927</v>
      </c>
      <c r="AV27" s="639">
        <v>570834</v>
      </c>
      <c r="AW27" s="820">
        <v>9741.0283100970973</v>
      </c>
      <c r="AX27" s="639">
        <v>64658</v>
      </c>
      <c r="AY27" s="639">
        <v>116144</v>
      </c>
      <c r="AZ27" s="639">
        <v>290724</v>
      </c>
      <c r="BA27" s="639">
        <v>192661</v>
      </c>
      <c r="BB27" s="639">
        <v>59748</v>
      </c>
      <c r="BC27" s="639">
        <v>34220</v>
      </c>
      <c r="BD27" s="639">
        <v>7667</v>
      </c>
      <c r="BE27" s="639">
        <v>0</v>
      </c>
      <c r="BF27" s="639">
        <v>91641</v>
      </c>
      <c r="BG27" s="639">
        <v>0</v>
      </c>
      <c r="BH27" s="639">
        <v>570834</v>
      </c>
      <c r="BI27" s="639">
        <v>254023</v>
      </c>
      <c r="BJ27" s="639">
        <v>116661</v>
      </c>
      <c r="BK27" s="639">
        <v>13642</v>
      </c>
      <c r="BL27" s="639">
        <v>106592</v>
      </c>
      <c r="BM27" s="639">
        <v>15235</v>
      </c>
      <c r="BN27" s="639">
        <v>2750</v>
      </c>
      <c r="BO27" s="639">
        <v>28919</v>
      </c>
      <c r="BP27" s="639">
        <v>163315</v>
      </c>
      <c r="BQ27" s="639">
        <v>92093</v>
      </c>
      <c r="BR27" s="639">
        <v>92030</v>
      </c>
      <c r="BS27" s="639">
        <v>0</v>
      </c>
      <c r="BT27" s="639">
        <v>63</v>
      </c>
      <c r="BU27" s="639">
        <v>755</v>
      </c>
      <c r="BV27" s="639">
        <v>0</v>
      </c>
      <c r="BW27" s="639">
        <v>-93655</v>
      </c>
      <c r="BX27" s="639">
        <v>116605</v>
      </c>
      <c r="BY27" s="639">
        <v>292245</v>
      </c>
      <c r="BZ27" s="639">
        <v>183310</v>
      </c>
      <c r="CA27" s="639">
        <v>78809</v>
      </c>
      <c r="CB27" s="639">
        <v>8191</v>
      </c>
      <c r="CC27" s="639">
        <v>0</v>
      </c>
      <c r="CD27" s="639">
        <v>12806</v>
      </c>
      <c r="CE27" s="639">
        <v>0</v>
      </c>
      <c r="CF27" s="639">
        <v>8135</v>
      </c>
      <c r="CG27" s="639">
        <v>994</v>
      </c>
      <c r="CH27" s="639">
        <v>0</v>
      </c>
      <c r="CI27" s="639">
        <v>0</v>
      </c>
      <c r="CJ27" s="639">
        <v>0</v>
      </c>
      <c r="CK27" s="639">
        <v>0</v>
      </c>
      <c r="CL27" s="639">
        <v>0</v>
      </c>
      <c r="CM27" s="639">
        <v>0</v>
      </c>
      <c r="CN27" s="639">
        <v>0</v>
      </c>
      <c r="CO27" s="639">
        <v>0</v>
      </c>
      <c r="CP27" s="639">
        <v>0</v>
      </c>
      <c r="CQ27" s="639">
        <v>0</v>
      </c>
      <c r="CR27" s="639">
        <v>3076.64</v>
      </c>
      <c r="CS27" s="639">
        <v>2543.89</v>
      </c>
      <c r="CT27" s="639">
        <v>272.02999999999997</v>
      </c>
      <c r="CU27" s="639">
        <v>53.34</v>
      </c>
      <c r="CV27" s="639">
        <v>0</v>
      </c>
      <c r="CW27" s="639">
        <v>17.29</v>
      </c>
      <c r="CX27" s="639">
        <v>0</v>
      </c>
      <c r="CY27" s="639">
        <v>145.37</v>
      </c>
      <c r="CZ27" s="639">
        <v>44.72</v>
      </c>
      <c r="DA27" s="639">
        <v>0</v>
      </c>
      <c r="DB27" s="639">
        <v>0</v>
      </c>
      <c r="DC27" s="639">
        <v>0</v>
      </c>
      <c r="DD27" s="639">
        <v>0</v>
      </c>
      <c r="DE27" s="639">
        <v>0</v>
      </c>
      <c r="DF27" s="639">
        <v>0</v>
      </c>
      <c r="DG27" s="639">
        <v>0</v>
      </c>
      <c r="DH27" s="639">
        <v>0</v>
      </c>
      <c r="DI27" s="639">
        <v>0</v>
      </c>
      <c r="DJ27" s="639">
        <v>0</v>
      </c>
      <c r="DK27" s="639"/>
    </row>
    <row r="28" spans="1:115" x14ac:dyDescent="0.25">
      <c r="A28" s="784" t="s">
        <v>408</v>
      </c>
      <c r="B28" s="636">
        <v>229</v>
      </c>
      <c r="C28" s="636" t="s">
        <v>278</v>
      </c>
      <c r="D28" s="636" t="s">
        <v>266</v>
      </c>
      <c r="E28" s="637">
        <v>25488</v>
      </c>
      <c r="F28" s="638">
        <v>9</v>
      </c>
      <c r="G28" s="640">
        <v>246855</v>
      </c>
      <c r="H28" s="639">
        <v>213190</v>
      </c>
      <c r="I28" s="639">
        <v>8364.3283113622092</v>
      </c>
      <c r="J28" s="639">
        <v>96301</v>
      </c>
      <c r="K28" s="639">
        <v>14818</v>
      </c>
      <c r="L28" s="639">
        <v>92677</v>
      </c>
      <c r="M28" s="639">
        <v>77016</v>
      </c>
      <c r="N28" s="639">
        <v>13065</v>
      </c>
      <c r="O28" s="639">
        <v>2241</v>
      </c>
      <c r="P28" s="639">
        <v>1981</v>
      </c>
      <c r="Q28" s="639">
        <v>4</v>
      </c>
      <c r="R28" s="639">
        <v>7413</v>
      </c>
      <c r="S28" s="639">
        <v>0</v>
      </c>
      <c r="T28" s="639">
        <v>213190</v>
      </c>
      <c r="U28" s="639">
        <v>127559</v>
      </c>
      <c r="V28" s="639">
        <v>76435</v>
      </c>
      <c r="W28" s="639">
        <v>69253</v>
      </c>
      <c r="X28" s="639">
        <v>72400.12</v>
      </c>
      <c r="Y28" s="639">
        <v>95.653156375983912</v>
      </c>
      <c r="Z28" s="639">
        <v>66525</v>
      </c>
      <c r="AA28" s="639">
        <v>81437.119999999995</v>
      </c>
      <c r="AB28" s="639">
        <v>81.6887925309736</v>
      </c>
      <c r="AC28" s="639">
        <v>12616</v>
      </c>
      <c r="AD28" s="639">
        <v>2728</v>
      </c>
      <c r="AE28" s="639">
        <v>7182</v>
      </c>
      <c r="AF28" s="639">
        <v>6201</v>
      </c>
      <c r="AG28" s="639">
        <v>825</v>
      </c>
      <c r="AH28" s="639">
        <v>44098</v>
      </c>
      <c r="AI28" s="639">
        <v>85631</v>
      </c>
      <c r="AJ28" s="639">
        <v>70174</v>
      </c>
      <c r="AK28" s="639">
        <v>12240</v>
      </c>
      <c r="AL28" s="639">
        <v>921</v>
      </c>
      <c r="AM28" s="639">
        <v>1093</v>
      </c>
      <c r="AN28" s="639">
        <v>0</v>
      </c>
      <c r="AO28" s="639">
        <v>0</v>
      </c>
      <c r="AP28" s="639">
        <v>33665</v>
      </c>
      <c r="AQ28" s="639">
        <v>0</v>
      </c>
      <c r="AR28" s="639">
        <v>1933</v>
      </c>
      <c r="AS28" s="639">
        <v>21600</v>
      </c>
      <c r="AT28" s="639">
        <v>10132</v>
      </c>
      <c r="AU28" s="639">
        <v>240889</v>
      </c>
      <c r="AV28" s="639">
        <v>213616</v>
      </c>
      <c r="AW28" s="820">
        <v>8381.0420590081612</v>
      </c>
      <c r="AX28" s="639">
        <v>20851</v>
      </c>
      <c r="AY28" s="639">
        <v>40403</v>
      </c>
      <c r="AZ28" s="639">
        <v>131178</v>
      </c>
      <c r="BA28" s="639">
        <v>103741</v>
      </c>
      <c r="BB28" s="639">
        <v>18427</v>
      </c>
      <c r="BC28" s="639">
        <v>6946</v>
      </c>
      <c r="BD28" s="639">
        <v>164</v>
      </c>
      <c r="BE28" s="639">
        <v>0</v>
      </c>
      <c r="BF28" s="639">
        <v>21020</v>
      </c>
      <c r="BG28" s="639">
        <v>0</v>
      </c>
      <c r="BH28" s="639">
        <v>213616</v>
      </c>
      <c r="BI28" s="639">
        <v>104070</v>
      </c>
      <c r="BJ28" s="639">
        <v>64747</v>
      </c>
      <c r="BK28" s="639">
        <v>4525</v>
      </c>
      <c r="BL28" s="639">
        <v>55721</v>
      </c>
      <c r="BM28" s="639">
        <v>4634</v>
      </c>
      <c r="BN28" s="639">
        <v>1191</v>
      </c>
      <c r="BO28" s="639">
        <v>672</v>
      </c>
      <c r="BP28" s="639">
        <v>47328</v>
      </c>
      <c r="BQ28" s="639">
        <v>27273</v>
      </c>
      <c r="BR28" s="639">
        <v>14716</v>
      </c>
      <c r="BS28" s="639">
        <v>0</v>
      </c>
      <c r="BT28" s="639">
        <v>12557</v>
      </c>
      <c r="BU28" s="639">
        <v>-426</v>
      </c>
      <c r="BV28" s="639">
        <v>0</v>
      </c>
      <c r="BW28" s="639">
        <v>-14635</v>
      </c>
      <c r="BX28" s="639">
        <v>35514</v>
      </c>
      <c r="BY28" s="639">
        <v>87899.186000000002</v>
      </c>
      <c r="BZ28" s="639">
        <v>79790.12</v>
      </c>
      <c r="CA28" s="639">
        <v>7244.2</v>
      </c>
      <c r="CB28" s="639">
        <v>0</v>
      </c>
      <c r="CC28" s="639">
        <v>4.0880000000000001</v>
      </c>
      <c r="CD28" s="639">
        <v>0</v>
      </c>
      <c r="CE28" s="639">
        <v>0</v>
      </c>
      <c r="CF28" s="639">
        <v>756</v>
      </c>
      <c r="CG28" s="639">
        <v>94.051000000000002</v>
      </c>
      <c r="CH28" s="639">
        <v>0</v>
      </c>
      <c r="CI28" s="639">
        <v>0</v>
      </c>
      <c r="CJ28" s="639">
        <v>10.727</v>
      </c>
      <c r="CK28" s="639">
        <v>0</v>
      </c>
      <c r="CL28" s="639">
        <v>0</v>
      </c>
      <c r="CM28" s="639">
        <v>0</v>
      </c>
      <c r="CN28" s="639">
        <v>0</v>
      </c>
      <c r="CO28" s="639">
        <v>0</v>
      </c>
      <c r="CP28" s="639">
        <v>0</v>
      </c>
      <c r="CQ28" s="639">
        <v>0</v>
      </c>
      <c r="CR28" s="639">
        <v>1728.5690199999999</v>
      </c>
      <c r="CS28" s="639">
        <v>1544</v>
      </c>
      <c r="CT28" s="639">
        <v>37</v>
      </c>
      <c r="CU28" s="639">
        <v>0</v>
      </c>
      <c r="CV28" s="639">
        <v>0.03</v>
      </c>
      <c r="CW28" s="639">
        <v>0</v>
      </c>
      <c r="CX28" s="639">
        <v>0</v>
      </c>
      <c r="CY28" s="639">
        <v>11</v>
      </c>
      <c r="CZ28" s="639">
        <v>11</v>
      </c>
      <c r="DA28" s="639">
        <v>0</v>
      </c>
      <c r="DB28" s="639">
        <v>0</v>
      </c>
      <c r="DC28" s="639">
        <v>89</v>
      </c>
      <c r="DD28" s="639">
        <v>0</v>
      </c>
      <c r="DE28" s="639">
        <v>36.539020000000001</v>
      </c>
      <c r="DF28" s="639">
        <v>0</v>
      </c>
      <c r="DG28" s="639">
        <v>0</v>
      </c>
      <c r="DH28" s="639">
        <v>0</v>
      </c>
      <c r="DI28" s="639">
        <v>0</v>
      </c>
      <c r="DJ28" s="639">
        <v>0</v>
      </c>
      <c r="DK28" s="639"/>
    </row>
    <row r="29" spans="1:115" x14ac:dyDescent="0.25">
      <c r="A29" s="784" t="s">
        <v>296</v>
      </c>
      <c r="B29" s="636">
        <v>2200</v>
      </c>
      <c r="C29" s="636" t="s">
        <v>271</v>
      </c>
      <c r="D29" s="636" t="s">
        <v>266</v>
      </c>
      <c r="E29" s="637">
        <v>39590</v>
      </c>
      <c r="F29" s="638">
        <v>4</v>
      </c>
      <c r="G29" s="640">
        <v>601394</v>
      </c>
      <c r="H29" s="639">
        <v>423390</v>
      </c>
      <c r="I29" s="639">
        <v>10694.367264460723</v>
      </c>
      <c r="J29" s="639">
        <v>227669</v>
      </c>
      <c r="K29" s="639">
        <v>17496</v>
      </c>
      <c r="L29" s="639">
        <v>153545</v>
      </c>
      <c r="M29" s="639">
        <v>88395</v>
      </c>
      <c r="N29" s="639">
        <v>58691</v>
      </c>
      <c r="O29" s="639">
        <v>4411</v>
      </c>
      <c r="P29" s="639">
        <v>5470</v>
      </c>
      <c r="Q29" s="639">
        <v>103</v>
      </c>
      <c r="R29" s="639">
        <v>19210</v>
      </c>
      <c r="S29" s="639">
        <v>0</v>
      </c>
      <c r="T29" s="639">
        <v>423390</v>
      </c>
      <c r="U29" s="639">
        <v>214242</v>
      </c>
      <c r="V29" s="639">
        <v>124256</v>
      </c>
      <c r="W29" s="639">
        <v>51273</v>
      </c>
      <c r="X29" s="639">
        <v>81066</v>
      </c>
      <c r="Y29" s="639">
        <v>63.248464214343869</v>
      </c>
      <c r="Z29" s="639">
        <v>45146</v>
      </c>
      <c r="AA29" s="639">
        <v>71215</v>
      </c>
      <c r="AB29" s="639">
        <v>63.393947904233663</v>
      </c>
      <c r="AC29" s="639">
        <v>20810</v>
      </c>
      <c r="AD29" s="639">
        <v>6127</v>
      </c>
      <c r="AE29" s="639">
        <v>72983</v>
      </c>
      <c r="AF29" s="639">
        <v>6619</v>
      </c>
      <c r="AG29" s="639">
        <v>1158</v>
      </c>
      <c r="AH29" s="639">
        <v>82209</v>
      </c>
      <c r="AI29" s="639">
        <v>209148</v>
      </c>
      <c r="AJ29" s="639">
        <v>78645</v>
      </c>
      <c r="AK29" s="639">
        <v>57533</v>
      </c>
      <c r="AL29" s="639">
        <v>40756</v>
      </c>
      <c r="AM29" s="639">
        <v>5827</v>
      </c>
      <c r="AN29" s="639">
        <v>0</v>
      </c>
      <c r="AO29" s="639">
        <v>0</v>
      </c>
      <c r="AP29" s="639">
        <v>178004</v>
      </c>
      <c r="AQ29" s="639">
        <v>0</v>
      </c>
      <c r="AR29" s="639">
        <v>146003</v>
      </c>
      <c r="AS29" s="639">
        <v>18000</v>
      </c>
      <c r="AT29" s="639">
        <v>14001</v>
      </c>
      <c r="AU29" s="639">
        <v>604406</v>
      </c>
      <c r="AV29" s="639">
        <v>423140</v>
      </c>
      <c r="AW29" s="820">
        <v>10688.052538519829</v>
      </c>
      <c r="AX29" s="639">
        <v>39065</v>
      </c>
      <c r="AY29" s="639">
        <v>60774</v>
      </c>
      <c r="AZ29" s="639">
        <v>241535</v>
      </c>
      <c r="BA29" s="639">
        <v>127045</v>
      </c>
      <c r="BB29" s="639">
        <v>81153</v>
      </c>
      <c r="BC29" s="639">
        <v>25290</v>
      </c>
      <c r="BD29" s="639">
        <v>7668</v>
      </c>
      <c r="BE29" s="639">
        <v>0</v>
      </c>
      <c r="BF29" s="639">
        <v>74098</v>
      </c>
      <c r="BG29" s="639">
        <v>0</v>
      </c>
      <c r="BH29" s="639">
        <v>423140</v>
      </c>
      <c r="BI29" s="639">
        <v>163879.5</v>
      </c>
      <c r="BJ29" s="639">
        <v>66541</v>
      </c>
      <c r="BK29" s="639">
        <v>16726</v>
      </c>
      <c r="BL29" s="639">
        <v>102242</v>
      </c>
      <c r="BM29" s="639">
        <v>11353</v>
      </c>
      <c r="BN29" s="639">
        <v>1080</v>
      </c>
      <c r="BO29" s="639">
        <v>8931</v>
      </c>
      <c r="BP29" s="639">
        <v>135654.5</v>
      </c>
      <c r="BQ29" s="639">
        <v>181266</v>
      </c>
      <c r="BR29" s="639">
        <v>161938</v>
      </c>
      <c r="BS29" s="639">
        <v>0</v>
      </c>
      <c r="BT29" s="639">
        <v>19328</v>
      </c>
      <c r="BU29" s="639">
        <v>250</v>
      </c>
      <c r="BV29" s="639">
        <v>0</v>
      </c>
      <c r="BW29" s="639">
        <v>-24416</v>
      </c>
      <c r="BX29" s="639">
        <v>49795</v>
      </c>
      <c r="BY29" s="639">
        <v>109686.5</v>
      </c>
      <c r="BZ29" s="639">
        <v>66717</v>
      </c>
      <c r="CA29" s="639">
        <v>15523</v>
      </c>
      <c r="CB29" s="639">
        <v>7329.5</v>
      </c>
      <c r="CC29" s="639">
        <v>7790</v>
      </c>
      <c r="CD29" s="639">
        <v>1813</v>
      </c>
      <c r="CE29" s="639">
        <v>349</v>
      </c>
      <c r="CF29" s="639">
        <v>6</v>
      </c>
      <c r="CG29" s="639">
        <v>8157</v>
      </c>
      <c r="CH29" s="639">
        <v>0</v>
      </c>
      <c r="CI29" s="639">
        <v>0</v>
      </c>
      <c r="CJ29" s="639">
        <v>193</v>
      </c>
      <c r="CK29" s="639">
        <v>0</v>
      </c>
      <c r="CL29" s="639">
        <v>0</v>
      </c>
      <c r="CM29" s="639">
        <v>0</v>
      </c>
      <c r="CN29" s="639">
        <v>19</v>
      </c>
      <c r="CO29" s="639">
        <v>228</v>
      </c>
      <c r="CP29" s="639">
        <v>0</v>
      </c>
      <c r="CQ29" s="639">
        <v>1562</v>
      </c>
      <c r="CR29" s="639">
        <v>3048.04</v>
      </c>
      <c r="CS29" s="639">
        <v>1533.6</v>
      </c>
      <c r="CT29" s="639">
        <v>153.77000000000001</v>
      </c>
      <c r="CU29" s="639">
        <v>91.72</v>
      </c>
      <c r="CV29" s="639">
        <v>95.83</v>
      </c>
      <c r="CW29" s="639">
        <v>2.0099999999999998</v>
      </c>
      <c r="CX29" s="639">
        <v>5.52</v>
      </c>
      <c r="CY29" s="639">
        <v>0.23</v>
      </c>
      <c r="CZ29" s="639">
        <v>1001.2</v>
      </c>
      <c r="DA29" s="639">
        <v>0</v>
      </c>
      <c r="DB29" s="639">
        <v>0</v>
      </c>
      <c r="DC29" s="639">
        <v>1.39</v>
      </c>
      <c r="DD29" s="639">
        <v>0</v>
      </c>
      <c r="DE29" s="639">
        <v>0</v>
      </c>
      <c r="DF29" s="639">
        <v>0</v>
      </c>
      <c r="DG29" s="639">
        <v>6.87</v>
      </c>
      <c r="DH29" s="639">
        <v>129.19999999999999</v>
      </c>
      <c r="DI29" s="639">
        <v>0</v>
      </c>
      <c r="DJ29" s="639">
        <v>26.700000000000273</v>
      </c>
      <c r="DK29" s="639"/>
    </row>
    <row r="30" spans="1:115" x14ac:dyDescent="0.25">
      <c r="A30" s="784" t="s">
        <v>297</v>
      </c>
      <c r="B30" s="636">
        <v>9700</v>
      </c>
      <c r="C30" s="636" t="s">
        <v>278</v>
      </c>
      <c r="D30" s="636" t="s">
        <v>266</v>
      </c>
      <c r="E30" s="637">
        <v>66398</v>
      </c>
      <c r="F30" s="638">
        <v>9</v>
      </c>
      <c r="G30" s="640">
        <v>805581</v>
      </c>
      <c r="H30" s="639">
        <v>682323</v>
      </c>
      <c r="I30" s="639">
        <v>10276.258321033765</v>
      </c>
      <c r="J30" s="639">
        <v>338145</v>
      </c>
      <c r="K30" s="639">
        <v>38662</v>
      </c>
      <c r="L30" s="639">
        <v>260381</v>
      </c>
      <c r="M30" s="639">
        <v>208136</v>
      </c>
      <c r="N30" s="639">
        <v>42160</v>
      </c>
      <c r="O30" s="639">
        <v>9892</v>
      </c>
      <c r="P30" s="639">
        <v>12652</v>
      </c>
      <c r="Q30" s="639">
        <v>2</v>
      </c>
      <c r="R30" s="639">
        <v>32483</v>
      </c>
      <c r="S30" s="639">
        <v>0</v>
      </c>
      <c r="T30" s="639">
        <v>682323</v>
      </c>
      <c r="U30" s="639">
        <v>452401</v>
      </c>
      <c r="V30" s="639">
        <v>302448</v>
      </c>
      <c r="W30" s="639">
        <v>174066</v>
      </c>
      <c r="X30" s="639">
        <v>180216.27</v>
      </c>
      <c r="Y30" s="639">
        <v>96.587283711953432</v>
      </c>
      <c r="Z30" s="639">
        <v>167170</v>
      </c>
      <c r="AA30" s="639">
        <v>199136.63</v>
      </c>
      <c r="AB30" s="639">
        <v>83.94738828310993</v>
      </c>
      <c r="AC30" s="639">
        <v>22469</v>
      </c>
      <c r="AD30" s="639">
        <v>6896</v>
      </c>
      <c r="AE30" s="639">
        <v>128382</v>
      </c>
      <c r="AF30" s="639">
        <v>22201</v>
      </c>
      <c r="AG30" s="639">
        <v>1037</v>
      </c>
      <c r="AH30" s="639">
        <v>126715</v>
      </c>
      <c r="AI30" s="639">
        <v>229922</v>
      </c>
      <c r="AJ30" s="639">
        <v>182859</v>
      </c>
      <c r="AK30" s="639">
        <v>40700</v>
      </c>
      <c r="AL30" s="639">
        <v>0</v>
      </c>
      <c r="AM30" s="639">
        <v>648</v>
      </c>
      <c r="AN30" s="639">
        <v>0</v>
      </c>
      <c r="AO30" s="639">
        <v>0</v>
      </c>
      <c r="AP30" s="639">
        <v>123258</v>
      </c>
      <c r="AQ30" s="639">
        <v>0</v>
      </c>
      <c r="AR30" s="639">
        <v>19724</v>
      </c>
      <c r="AS30" s="639">
        <v>0</v>
      </c>
      <c r="AT30" s="639">
        <v>103534</v>
      </c>
      <c r="AU30" s="639">
        <v>847490</v>
      </c>
      <c r="AV30" s="639">
        <v>682274</v>
      </c>
      <c r="AW30" s="820">
        <v>10275.520346998404</v>
      </c>
      <c r="AX30" s="639">
        <v>56291</v>
      </c>
      <c r="AY30" s="639">
        <v>150682</v>
      </c>
      <c r="AZ30" s="639">
        <v>406971</v>
      </c>
      <c r="BA30" s="639">
        <v>304323</v>
      </c>
      <c r="BB30" s="639">
        <v>61354</v>
      </c>
      <c r="BC30" s="639">
        <v>37174</v>
      </c>
      <c r="BD30" s="639">
        <v>11103</v>
      </c>
      <c r="BE30" s="639">
        <v>0</v>
      </c>
      <c r="BF30" s="639">
        <v>57227</v>
      </c>
      <c r="BG30" s="639">
        <v>0</v>
      </c>
      <c r="BH30" s="639">
        <v>682274</v>
      </c>
      <c r="BI30" s="639">
        <v>320940</v>
      </c>
      <c r="BJ30" s="639">
        <v>191164</v>
      </c>
      <c r="BK30" s="639">
        <v>13012</v>
      </c>
      <c r="BL30" s="639">
        <v>191852</v>
      </c>
      <c r="BM30" s="639">
        <v>12472</v>
      </c>
      <c r="BN30" s="639">
        <v>1986</v>
      </c>
      <c r="BO30" s="639">
        <v>5699</v>
      </c>
      <c r="BP30" s="639">
        <v>149325</v>
      </c>
      <c r="BQ30" s="639">
        <v>165216</v>
      </c>
      <c r="BR30" s="639">
        <v>156858</v>
      </c>
      <c r="BS30" s="639">
        <v>0</v>
      </c>
      <c r="BT30" s="639">
        <v>8358</v>
      </c>
      <c r="BU30" s="639">
        <v>49</v>
      </c>
      <c r="BV30" s="639">
        <v>0</v>
      </c>
      <c r="BW30" s="639">
        <v>-79486</v>
      </c>
      <c r="BX30" s="639">
        <v>87213</v>
      </c>
      <c r="BY30" s="639">
        <v>336489.79</v>
      </c>
      <c r="BZ30" s="639">
        <v>191678.63</v>
      </c>
      <c r="CA30" s="639">
        <v>76661.41</v>
      </c>
      <c r="CB30" s="639">
        <v>36828.47</v>
      </c>
      <c r="CC30" s="639">
        <v>13250.88</v>
      </c>
      <c r="CD30" s="639">
        <v>3201.73</v>
      </c>
      <c r="CE30" s="639">
        <v>6.12</v>
      </c>
      <c r="CF30" s="639">
        <v>8065.73</v>
      </c>
      <c r="CG30" s="639">
        <v>6261.7</v>
      </c>
      <c r="CH30" s="639">
        <v>0</v>
      </c>
      <c r="CI30" s="639">
        <v>0</v>
      </c>
      <c r="CJ30" s="639">
        <v>175.04</v>
      </c>
      <c r="CK30" s="639">
        <v>360.08</v>
      </c>
      <c r="CL30" s="639">
        <v>0</v>
      </c>
      <c r="CM30" s="639">
        <v>0</v>
      </c>
      <c r="CN30" s="639">
        <v>0</v>
      </c>
      <c r="CO30" s="639">
        <v>0</v>
      </c>
      <c r="CP30" s="639">
        <v>0</v>
      </c>
      <c r="CQ30" s="639">
        <v>0</v>
      </c>
      <c r="CR30" s="639">
        <v>7641.06</v>
      </c>
      <c r="CS30" s="639">
        <v>3719.19</v>
      </c>
      <c r="CT30" s="639">
        <v>374.1</v>
      </c>
      <c r="CU30" s="639">
        <v>324.25</v>
      </c>
      <c r="CV30" s="639">
        <v>80.97</v>
      </c>
      <c r="CW30" s="639">
        <v>2.2000000000000002</v>
      </c>
      <c r="CX30" s="639">
        <v>0.05</v>
      </c>
      <c r="CY30" s="639">
        <v>182.27</v>
      </c>
      <c r="CZ30" s="639">
        <v>263.58999999999997</v>
      </c>
      <c r="DA30" s="639">
        <v>0</v>
      </c>
      <c r="DB30" s="639">
        <v>0</v>
      </c>
      <c r="DC30" s="639">
        <v>2660.07</v>
      </c>
      <c r="DD30" s="639">
        <v>34.369999999999997</v>
      </c>
      <c r="DE30" s="639">
        <v>0</v>
      </c>
      <c r="DF30" s="639">
        <v>0</v>
      </c>
      <c r="DG30" s="639">
        <v>0</v>
      </c>
      <c r="DH30" s="639">
        <v>0</v>
      </c>
      <c r="DI30" s="639">
        <v>0</v>
      </c>
      <c r="DJ30" s="639">
        <v>0</v>
      </c>
      <c r="DK30" s="639"/>
    </row>
    <row r="31" spans="1:115" x14ac:dyDescent="0.25">
      <c r="A31" s="784" t="s">
        <v>298</v>
      </c>
      <c r="B31" s="636">
        <v>6400</v>
      </c>
      <c r="C31" s="636" t="s">
        <v>273</v>
      </c>
      <c r="D31" s="636" t="s">
        <v>266</v>
      </c>
      <c r="E31" s="637">
        <v>110884</v>
      </c>
      <c r="F31" s="638">
        <v>8</v>
      </c>
      <c r="G31" s="640">
        <v>1708537</v>
      </c>
      <c r="H31" s="639">
        <v>1292446</v>
      </c>
      <c r="I31" s="639">
        <v>11655.838533963422</v>
      </c>
      <c r="J31" s="639">
        <v>746116</v>
      </c>
      <c r="K31" s="639">
        <v>38800</v>
      </c>
      <c r="L31" s="639">
        <v>366103</v>
      </c>
      <c r="M31" s="639">
        <v>278057</v>
      </c>
      <c r="N31" s="639">
        <v>80851</v>
      </c>
      <c r="O31" s="639">
        <v>7105</v>
      </c>
      <c r="P31" s="639">
        <v>75744</v>
      </c>
      <c r="Q31" s="639">
        <v>1650</v>
      </c>
      <c r="R31" s="639">
        <v>65683</v>
      </c>
      <c r="S31" s="639">
        <v>0</v>
      </c>
      <c r="T31" s="639">
        <v>1292446</v>
      </c>
      <c r="U31" s="639">
        <v>939042</v>
      </c>
      <c r="V31" s="639">
        <v>669140</v>
      </c>
      <c r="W31" s="639">
        <v>267728</v>
      </c>
      <c r="X31" s="639">
        <v>306075.52799999999</v>
      </c>
      <c r="Y31" s="639">
        <v>87.471220502150047</v>
      </c>
      <c r="Z31" s="639">
        <v>243583</v>
      </c>
      <c r="AA31" s="639">
        <v>310428.52799999999</v>
      </c>
      <c r="AB31" s="639">
        <v>78.466692983835557</v>
      </c>
      <c r="AC31" s="639">
        <v>48404</v>
      </c>
      <c r="AD31" s="639">
        <v>24145</v>
      </c>
      <c r="AE31" s="639">
        <v>401412</v>
      </c>
      <c r="AF31" s="639">
        <v>10682</v>
      </c>
      <c r="AG31" s="639">
        <v>2373</v>
      </c>
      <c r="AH31" s="639">
        <v>256847</v>
      </c>
      <c r="AI31" s="639">
        <v>353404</v>
      </c>
      <c r="AJ31" s="639">
        <v>268732</v>
      </c>
      <c r="AK31" s="639">
        <v>78044</v>
      </c>
      <c r="AL31" s="639">
        <v>0</v>
      </c>
      <c r="AM31" s="639">
        <v>1152</v>
      </c>
      <c r="AN31" s="639">
        <v>0</v>
      </c>
      <c r="AO31" s="639">
        <v>0</v>
      </c>
      <c r="AP31" s="639">
        <v>416091</v>
      </c>
      <c r="AQ31" s="639">
        <v>0</v>
      </c>
      <c r="AR31" s="639">
        <v>80922</v>
      </c>
      <c r="AS31" s="639">
        <v>0</v>
      </c>
      <c r="AT31" s="639">
        <v>335169</v>
      </c>
      <c r="AU31" s="639">
        <v>1677259</v>
      </c>
      <c r="AV31" s="639">
        <v>1215527</v>
      </c>
      <c r="AW31" s="820">
        <v>10962.149633851592</v>
      </c>
      <c r="AX31" s="639">
        <v>83274</v>
      </c>
      <c r="AY31" s="639">
        <v>273597</v>
      </c>
      <c r="AZ31" s="639">
        <v>707948</v>
      </c>
      <c r="BA31" s="639">
        <v>468167</v>
      </c>
      <c r="BB31" s="639">
        <v>131872</v>
      </c>
      <c r="BC31" s="639">
        <v>95304</v>
      </c>
      <c r="BD31" s="639">
        <v>32349</v>
      </c>
      <c r="BE31" s="639">
        <v>1180</v>
      </c>
      <c r="BF31" s="639">
        <v>118359</v>
      </c>
      <c r="BG31" s="639">
        <v>0</v>
      </c>
      <c r="BH31" s="639">
        <v>1215527</v>
      </c>
      <c r="BI31" s="639">
        <v>571266</v>
      </c>
      <c r="BJ31" s="639">
        <v>289892</v>
      </c>
      <c r="BK31" s="639">
        <v>28518</v>
      </c>
      <c r="BL31" s="639">
        <v>318508</v>
      </c>
      <c r="BM31" s="639">
        <v>2118</v>
      </c>
      <c r="BN31" s="639">
        <v>4840</v>
      </c>
      <c r="BO31" s="639">
        <v>14828</v>
      </c>
      <c r="BP31" s="639">
        <v>303967</v>
      </c>
      <c r="BQ31" s="639">
        <v>461732</v>
      </c>
      <c r="BR31" s="639">
        <v>404093</v>
      </c>
      <c r="BS31" s="639">
        <v>0</v>
      </c>
      <c r="BT31" s="639">
        <v>57639</v>
      </c>
      <c r="BU31" s="639">
        <v>76919</v>
      </c>
      <c r="BV31" s="639">
        <v>0</v>
      </c>
      <c r="BW31" s="639">
        <v>120326</v>
      </c>
      <c r="BX31" s="639">
        <v>10406</v>
      </c>
      <c r="BY31" s="639">
        <v>741375.071</v>
      </c>
      <c r="BZ31" s="639">
        <v>308636.52799999999</v>
      </c>
      <c r="CA31" s="639">
        <v>236135.035</v>
      </c>
      <c r="CB31" s="639">
        <v>75921.070000000007</v>
      </c>
      <c r="CC31" s="639">
        <v>0</v>
      </c>
      <c r="CD31" s="639">
        <v>15986.57</v>
      </c>
      <c r="CE31" s="639">
        <v>17801.48</v>
      </c>
      <c r="CF31" s="639">
        <v>47748.43</v>
      </c>
      <c r="CG31" s="639">
        <v>11215.816999999999</v>
      </c>
      <c r="CH31" s="639">
        <v>110.6</v>
      </c>
      <c r="CI31" s="639">
        <v>906.32600000000002</v>
      </c>
      <c r="CJ31" s="639">
        <v>16.117999999999999</v>
      </c>
      <c r="CK31" s="639">
        <v>68.823999999999998</v>
      </c>
      <c r="CL31" s="639">
        <v>0</v>
      </c>
      <c r="CM31" s="639">
        <v>0</v>
      </c>
      <c r="CN31" s="639">
        <v>0.16300000000000001</v>
      </c>
      <c r="CO31" s="639">
        <v>0</v>
      </c>
      <c r="CP31" s="639">
        <v>0</v>
      </c>
      <c r="CQ31" s="639">
        <v>26828.110000000102</v>
      </c>
      <c r="CR31" s="639">
        <v>8467.8580000000002</v>
      </c>
      <c r="CS31" s="639">
        <v>4604.41</v>
      </c>
      <c r="CT31" s="639">
        <v>683.7</v>
      </c>
      <c r="CU31" s="639">
        <v>528.39</v>
      </c>
      <c r="CV31" s="639">
        <v>0</v>
      </c>
      <c r="CW31" s="639">
        <v>10.944000000000001</v>
      </c>
      <c r="CX31" s="639">
        <v>132.21</v>
      </c>
      <c r="CY31" s="639">
        <v>793.94</v>
      </c>
      <c r="CZ31" s="639">
        <v>468.47300000000001</v>
      </c>
      <c r="DA31" s="639">
        <v>3.4</v>
      </c>
      <c r="DB31" s="639">
        <v>620.77</v>
      </c>
      <c r="DC31" s="639">
        <v>392.46</v>
      </c>
      <c r="DD31" s="639">
        <v>1.371</v>
      </c>
      <c r="DE31" s="639">
        <v>0</v>
      </c>
      <c r="DF31" s="639">
        <v>0</v>
      </c>
      <c r="DG31" s="639">
        <v>0.44</v>
      </c>
      <c r="DH31" s="639">
        <v>0</v>
      </c>
      <c r="DI31" s="639">
        <v>0</v>
      </c>
      <c r="DJ31" s="639">
        <v>227.35000000000036</v>
      </c>
      <c r="DK31" s="639"/>
    </row>
    <row r="32" spans="1:115" x14ac:dyDescent="0.25">
      <c r="A32" s="784" t="s">
        <v>299</v>
      </c>
      <c r="B32" s="636">
        <v>6500</v>
      </c>
      <c r="C32" s="636" t="s">
        <v>265</v>
      </c>
      <c r="D32" s="636" t="s">
        <v>266</v>
      </c>
      <c r="E32" s="637">
        <v>107974</v>
      </c>
      <c r="F32" s="638">
        <v>6</v>
      </c>
      <c r="G32" s="640">
        <v>1104473</v>
      </c>
      <c r="H32" s="639">
        <v>923300</v>
      </c>
      <c r="I32" s="639">
        <v>8551.1326800896513</v>
      </c>
      <c r="J32" s="639">
        <v>533296</v>
      </c>
      <c r="K32" s="639">
        <v>45855</v>
      </c>
      <c r="L32" s="639">
        <v>291907</v>
      </c>
      <c r="M32" s="639">
        <v>170955</v>
      </c>
      <c r="N32" s="639">
        <v>112856</v>
      </c>
      <c r="O32" s="639">
        <v>7468</v>
      </c>
      <c r="P32" s="639">
        <v>8848</v>
      </c>
      <c r="Q32" s="639">
        <v>5</v>
      </c>
      <c r="R32" s="639">
        <v>43394</v>
      </c>
      <c r="S32" s="639">
        <v>0</v>
      </c>
      <c r="T32" s="639">
        <v>923300</v>
      </c>
      <c r="U32" s="639">
        <v>635070</v>
      </c>
      <c r="V32" s="639">
        <v>452075</v>
      </c>
      <c r="W32" s="639">
        <v>187859</v>
      </c>
      <c r="X32" s="639">
        <v>214971.19880000001</v>
      </c>
      <c r="Y32" s="639">
        <v>87.38798548301159</v>
      </c>
      <c r="Z32" s="639">
        <v>177799</v>
      </c>
      <c r="AA32" s="639">
        <v>221509.19880000001</v>
      </c>
      <c r="AB32" s="639">
        <v>80.267095435857811</v>
      </c>
      <c r="AC32" s="639">
        <v>55419</v>
      </c>
      <c r="AD32" s="639">
        <v>10060</v>
      </c>
      <c r="AE32" s="639">
        <v>264216</v>
      </c>
      <c r="AF32" s="639">
        <v>10516</v>
      </c>
      <c r="AG32" s="639">
        <v>1959</v>
      </c>
      <c r="AH32" s="639">
        <v>170520</v>
      </c>
      <c r="AI32" s="639">
        <v>284230</v>
      </c>
      <c r="AJ32" s="639">
        <v>162480</v>
      </c>
      <c r="AK32" s="639">
        <v>110897</v>
      </c>
      <c r="AL32" s="639">
        <v>0</v>
      </c>
      <c r="AM32" s="639">
        <v>3639</v>
      </c>
      <c r="AN32" s="639">
        <v>0</v>
      </c>
      <c r="AO32" s="639">
        <v>4000</v>
      </c>
      <c r="AP32" s="639">
        <v>181173</v>
      </c>
      <c r="AQ32" s="639">
        <v>52</v>
      </c>
      <c r="AR32" s="639">
        <v>61275</v>
      </c>
      <c r="AS32" s="639">
        <v>4000</v>
      </c>
      <c r="AT32" s="639">
        <v>115846</v>
      </c>
      <c r="AU32" s="639">
        <v>1110374</v>
      </c>
      <c r="AV32" s="639">
        <v>922505</v>
      </c>
      <c r="AW32" s="820">
        <v>8543.7697964324743</v>
      </c>
      <c r="AX32" s="639">
        <v>89134</v>
      </c>
      <c r="AY32" s="639">
        <v>230775</v>
      </c>
      <c r="AZ32" s="639">
        <v>486404</v>
      </c>
      <c r="BA32" s="639">
        <v>285956</v>
      </c>
      <c r="BB32" s="639">
        <v>148509</v>
      </c>
      <c r="BC32" s="639">
        <v>43896</v>
      </c>
      <c r="BD32" s="639">
        <v>996</v>
      </c>
      <c r="BE32" s="639">
        <v>2</v>
      </c>
      <c r="BF32" s="639">
        <v>115196</v>
      </c>
      <c r="BG32" s="639">
        <v>0</v>
      </c>
      <c r="BH32" s="639">
        <v>922505</v>
      </c>
      <c r="BI32" s="639">
        <v>369619</v>
      </c>
      <c r="BJ32" s="639">
        <v>160651</v>
      </c>
      <c r="BK32" s="639">
        <v>35588</v>
      </c>
      <c r="BL32" s="639">
        <v>249641</v>
      </c>
      <c r="BM32" s="639">
        <v>30833</v>
      </c>
      <c r="BN32" s="639">
        <v>5760</v>
      </c>
      <c r="BO32" s="639">
        <v>9034</v>
      </c>
      <c r="BP32" s="639">
        <v>257618</v>
      </c>
      <c r="BQ32" s="639">
        <v>187869</v>
      </c>
      <c r="BR32" s="639">
        <v>145946</v>
      </c>
      <c r="BS32" s="639">
        <v>4000</v>
      </c>
      <c r="BT32" s="639">
        <v>37923</v>
      </c>
      <c r="BU32" s="639">
        <v>795</v>
      </c>
      <c r="BV32" s="639">
        <v>-4000</v>
      </c>
      <c r="BW32" s="639">
        <v>-90220</v>
      </c>
      <c r="BX32" s="639">
        <v>141613</v>
      </c>
      <c r="BY32" s="639">
        <v>506216.83990000002</v>
      </c>
      <c r="BZ32" s="639">
        <v>239931.19880000001</v>
      </c>
      <c r="CA32" s="639">
        <v>88756.281900000002</v>
      </c>
      <c r="CB32" s="639">
        <v>77614.0962</v>
      </c>
      <c r="CC32" s="639">
        <v>21066.4022</v>
      </c>
      <c r="CD32" s="639">
        <v>11191.9817</v>
      </c>
      <c r="CE32" s="639">
        <v>7345.6913000000004</v>
      </c>
      <c r="CF32" s="639">
        <v>8085.7584999999999</v>
      </c>
      <c r="CG32" s="639">
        <v>15677.433800000001</v>
      </c>
      <c r="CH32" s="639">
        <v>388.92630000000003</v>
      </c>
      <c r="CI32" s="639">
        <v>34882.123</v>
      </c>
      <c r="CJ32" s="639">
        <v>599.69830000000002</v>
      </c>
      <c r="CK32" s="639">
        <v>674.3211</v>
      </c>
      <c r="CL32" s="639">
        <v>0</v>
      </c>
      <c r="CM32" s="639">
        <v>0</v>
      </c>
      <c r="CN32" s="639">
        <v>2.9268000000000001</v>
      </c>
      <c r="CO32" s="639">
        <v>0</v>
      </c>
      <c r="CP32" s="639">
        <v>0</v>
      </c>
      <c r="CQ32" s="639">
        <v>0</v>
      </c>
      <c r="CR32" s="639">
        <v>27367.502</v>
      </c>
      <c r="CS32" s="639">
        <v>4577.0609999999997</v>
      </c>
      <c r="CT32" s="639">
        <v>678.38900000000001</v>
      </c>
      <c r="CU32" s="639">
        <v>582.33399999999995</v>
      </c>
      <c r="CV32" s="639">
        <v>209.75299999999999</v>
      </c>
      <c r="CW32" s="639">
        <v>7.2930000000000001</v>
      </c>
      <c r="CX32" s="639">
        <v>88.703999999999994</v>
      </c>
      <c r="CY32" s="639">
        <v>338.78399999999999</v>
      </c>
      <c r="CZ32" s="639">
        <v>707.29300000000001</v>
      </c>
      <c r="DA32" s="639">
        <v>23.404</v>
      </c>
      <c r="DB32" s="639">
        <v>1296.0050000000001</v>
      </c>
      <c r="DC32" s="639">
        <v>18796.976999999999</v>
      </c>
      <c r="DD32" s="639">
        <v>51.247999999999998</v>
      </c>
      <c r="DE32" s="639">
        <v>0</v>
      </c>
      <c r="DF32" s="639">
        <v>0</v>
      </c>
      <c r="DG32" s="639">
        <v>10.257</v>
      </c>
      <c r="DH32" s="639">
        <v>0</v>
      </c>
      <c r="DI32" s="639">
        <v>0</v>
      </c>
      <c r="DJ32" s="639">
        <v>0</v>
      </c>
      <c r="DK32" s="639"/>
    </row>
    <row r="33" spans="1:115" x14ac:dyDescent="0.25">
      <c r="A33" s="784" t="s">
        <v>300</v>
      </c>
      <c r="B33" s="636">
        <v>6600</v>
      </c>
      <c r="C33" s="636" t="s">
        <v>273</v>
      </c>
      <c r="D33" s="636" t="s">
        <v>266</v>
      </c>
      <c r="E33" s="637">
        <v>191829</v>
      </c>
      <c r="F33" s="638">
        <v>7</v>
      </c>
      <c r="G33" s="640">
        <v>2162229</v>
      </c>
      <c r="H33" s="639">
        <v>1941209</v>
      </c>
      <c r="I33" s="639">
        <v>10119.476200157433</v>
      </c>
      <c r="J33" s="639">
        <v>914360</v>
      </c>
      <c r="K33" s="639">
        <v>83532</v>
      </c>
      <c r="L33" s="639">
        <v>710848</v>
      </c>
      <c r="M33" s="639">
        <v>528315</v>
      </c>
      <c r="N33" s="639">
        <v>177399</v>
      </c>
      <c r="O33" s="639">
        <v>4684</v>
      </c>
      <c r="P33" s="639">
        <v>35048</v>
      </c>
      <c r="Q33" s="639">
        <v>589</v>
      </c>
      <c r="R33" s="639">
        <v>197421</v>
      </c>
      <c r="S33" s="639">
        <v>0</v>
      </c>
      <c r="T33" s="639">
        <v>1941209</v>
      </c>
      <c r="U33" s="639">
        <v>1266223</v>
      </c>
      <c r="V33" s="639">
        <v>760029</v>
      </c>
      <c r="W33" s="639">
        <v>328181</v>
      </c>
      <c r="X33" s="639">
        <v>377325.17499999999</v>
      </c>
      <c r="Y33" s="639">
        <v>86.975643753428329</v>
      </c>
      <c r="Z33" s="639">
        <v>315698</v>
      </c>
      <c r="AA33" s="639">
        <v>434055.17499999999</v>
      </c>
      <c r="AB33" s="639">
        <v>72.732228109018621</v>
      </c>
      <c r="AC33" s="639">
        <v>106992</v>
      </c>
      <c r="AD33" s="639">
        <v>12483</v>
      </c>
      <c r="AE33" s="639">
        <v>431848</v>
      </c>
      <c r="AF33" s="639">
        <v>32666</v>
      </c>
      <c r="AG33" s="639">
        <v>4232</v>
      </c>
      <c r="AH33" s="639">
        <v>469296</v>
      </c>
      <c r="AI33" s="639">
        <v>674986</v>
      </c>
      <c r="AJ33" s="639">
        <v>488100</v>
      </c>
      <c r="AK33" s="639">
        <v>173167</v>
      </c>
      <c r="AL33" s="639">
        <v>0</v>
      </c>
      <c r="AM33" s="639">
        <v>2402</v>
      </c>
      <c r="AN33" s="639">
        <v>0</v>
      </c>
      <c r="AO33" s="639">
        <v>0</v>
      </c>
      <c r="AP33" s="639">
        <v>221020</v>
      </c>
      <c r="AQ33" s="639">
        <v>0</v>
      </c>
      <c r="AR33" s="639">
        <v>45050</v>
      </c>
      <c r="AS33" s="639">
        <v>110000</v>
      </c>
      <c r="AT33" s="639">
        <v>65970</v>
      </c>
      <c r="AU33" s="639">
        <v>2054397</v>
      </c>
      <c r="AV33" s="639">
        <v>1841145</v>
      </c>
      <c r="AW33" s="820">
        <v>9597.8449556636369</v>
      </c>
      <c r="AX33" s="639">
        <v>152640</v>
      </c>
      <c r="AY33" s="639">
        <v>307437</v>
      </c>
      <c r="AZ33" s="639">
        <v>1126710</v>
      </c>
      <c r="BA33" s="639">
        <v>766423</v>
      </c>
      <c r="BB33" s="639">
        <v>247247</v>
      </c>
      <c r="BC33" s="639">
        <v>98485</v>
      </c>
      <c r="BD33" s="639">
        <v>12168</v>
      </c>
      <c r="BE33" s="639">
        <v>0</v>
      </c>
      <c r="BF33" s="639">
        <v>242190</v>
      </c>
      <c r="BG33" s="639">
        <v>0</v>
      </c>
      <c r="BH33" s="639">
        <v>1841145</v>
      </c>
      <c r="BI33" s="639">
        <v>522361</v>
      </c>
      <c r="BJ33" s="639">
        <v>218861</v>
      </c>
      <c r="BK33" s="639">
        <v>37142</v>
      </c>
      <c r="BL33" s="639">
        <v>576038</v>
      </c>
      <c r="BM33" s="639">
        <v>67497</v>
      </c>
      <c r="BN33" s="639">
        <v>4866</v>
      </c>
      <c r="BO33" s="639">
        <v>75023</v>
      </c>
      <c r="BP33" s="639">
        <v>595360</v>
      </c>
      <c r="BQ33" s="639">
        <v>213252</v>
      </c>
      <c r="BR33" s="639">
        <v>166420</v>
      </c>
      <c r="BS33" s="639">
        <v>0</v>
      </c>
      <c r="BT33" s="639">
        <v>46832</v>
      </c>
      <c r="BU33" s="639">
        <v>100064</v>
      </c>
      <c r="BV33" s="639">
        <v>0</v>
      </c>
      <c r="BW33" s="639">
        <v>145641</v>
      </c>
      <c r="BX33" s="639">
        <v>206686</v>
      </c>
      <c r="BY33" s="639">
        <v>883284.65399999998</v>
      </c>
      <c r="BZ33" s="639">
        <v>429599.17499999999</v>
      </c>
      <c r="CA33" s="639">
        <v>271993.09100000001</v>
      </c>
      <c r="CB33" s="639">
        <v>103064.193</v>
      </c>
      <c r="CC33" s="639">
        <v>0</v>
      </c>
      <c r="CD33" s="639">
        <v>18098.780999999999</v>
      </c>
      <c r="CE33" s="639">
        <v>0</v>
      </c>
      <c r="CF33" s="639">
        <v>9230.6749999999993</v>
      </c>
      <c r="CG33" s="639">
        <v>51139.129000000001</v>
      </c>
      <c r="CH33" s="639">
        <v>0</v>
      </c>
      <c r="CI33" s="639">
        <v>0</v>
      </c>
      <c r="CJ33" s="639">
        <v>148.58199999999999</v>
      </c>
      <c r="CK33" s="639">
        <v>0</v>
      </c>
      <c r="CL33" s="639">
        <v>0</v>
      </c>
      <c r="CM33" s="639">
        <v>0</v>
      </c>
      <c r="CN33" s="639">
        <v>11.028</v>
      </c>
      <c r="CO33" s="639">
        <v>0</v>
      </c>
      <c r="CP33" s="639">
        <v>0</v>
      </c>
      <c r="CQ33" s="639">
        <v>0</v>
      </c>
      <c r="CR33" s="639">
        <v>10633.538</v>
      </c>
      <c r="CS33" s="639">
        <v>6357.3819999999996</v>
      </c>
      <c r="CT33" s="639">
        <v>1282.655</v>
      </c>
      <c r="CU33" s="639">
        <v>771.72500000000002</v>
      </c>
      <c r="CV33" s="639">
        <v>0</v>
      </c>
      <c r="CW33" s="639">
        <v>22.341999999999999</v>
      </c>
      <c r="CX33" s="639">
        <v>0</v>
      </c>
      <c r="CY33" s="639">
        <v>293.3</v>
      </c>
      <c r="CZ33" s="639">
        <v>1477.588</v>
      </c>
      <c r="DA33" s="639">
        <v>0</v>
      </c>
      <c r="DB33" s="639">
        <v>0</v>
      </c>
      <c r="DC33" s="639">
        <v>408.64</v>
      </c>
      <c r="DD33" s="639">
        <v>0</v>
      </c>
      <c r="DE33" s="639">
        <v>0</v>
      </c>
      <c r="DF33" s="639">
        <v>0</v>
      </c>
      <c r="DG33" s="639">
        <v>19.905999999999999</v>
      </c>
      <c r="DH33" s="639">
        <v>0</v>
      </c>
      <c r="DI33" s="639">
        <v>0</v>
      </c>
      <c r="DJ33" s="639">
        <v>0</v>
      </c>
      <c r="DK33" s="639"/>
    </row>
    <row r="34" spans="1:115" x14ac:dyDescent="0.25">
      <c r="A34" s="784" t="s">
        <v>265</v>
      </c>
      <c r="B34" s="636">
        <v>4000</v>
      </c>
      <c r="C34" s="636" t="s">
        <v>265</v>
      </c>
      <c r="D34" s="636" t="s">
        <v>266</v>
      </c>
      <c r="E34" s="637">
        <v>297082</v>
      </c>
      <c r="F34" s="638">
        <v>7</v>
      </c>
      <c r="G34" s="640">
        <v>4146921</v>
      </c>
      <c r="H34" s="639">
        <v>3779190</v>
      </c>
      <c r="I34" s="639">
        <v>12721.033250079103</v>
      </c>
      <c r="J34" s="639">
        <v>1953888</v>
      </c>
      <c r="K34" s="639">
        <v>173131</v>
      </c>
      <c r="L34" s="639">
        <v>890740</v>
      </c>
      <c r="M34" s="639">
        <v>595687</v>
      </c>
      <c r="N34" s="639">
        <v>283562</v>
      </c>
      <c r="O34" s="639">
        <v>10652</v>
      </c>
      <c r="P34" s="639">
        <v>692520</v>
      </c>
      <c r="Q34" s="639">
        <v>21</v>
      </c>
      <c r="R34" s="639">
        <v>68911</v>
      </c>
      <c r="S34" s="639">
        <v>0</v>
      </c>
      <c r="T34" s="639">
        <v>3779190</v>
      </c>
      <c r="U34" s="639">
        <v>2919321</v>
      </c>
      <c r="V34" s="639">
        <v>1642758</v>
      </c>
      <c r="W34" s="639">
        <v>639414</v>
      </c>
      <c r="X34" s="639">
        <v>881531</v>
      </c>
      <c r="Y34" s="639">
        <v>72.534488293661823</v>
      </c>
      <c r="Z34" s="639">
        <v>590236</v>
      </c>
      <c r="AA34" s="639">
        <v>837523</v>
      </c>
      <c r="AB34" s="639">
        <v>70.474004892999957</v>
      </c>
      <c r="AC34" s="639">
        <v>209691</v>
      </c>
      <c r="AD34" s="639">
        <v>49178</v>
      </c>
      <c r="AE34" s="639">
        <v>1003344</v>
      </c>
      <c r="AF34" s="639">
        <v>24428</v>
      </c>
      <c r="AG34" s="639">
        <v>8674</v>
      </c>
      <c r="AH34" s="639">
        <v>1243461</v>
      </c>
      <c r="AI34" s="639">
        <v>859869</v>
      </c>
      <c r="AJ34" s="639">
        <v>560882</v>
      </c>
      <c r="AK34" s="639">
        <v>273349</v>
      </c>
      <c r="AL34" s="639">
        <v>0</v>
      </c>
      <c r="AM34" s="639">
        <v>9971</v>
      </c>
      <c r="AN34" s="639">
        <v>0</v>
      </c>
      <c r="AO34" s="639">
        <v>0</v>
      </c>
      <c r="AP34" s="639">
        <v>367731</v>
      </c>
      <c r="AQ34" s="639">
        <v>4853</v>
      </c>
      <c r="AR34" s="639">
        <v>21133</v>
      </c>
      <c r="AS34" s="639">
        <v>150000</v>
      </c>
      <c r="AT34" s="639">
        <v>191745</v>
      </c>
      <c r="AU34" s="639">
        <v>4118843</v>
      </c>
      <c r="AV34" s="639">
        <v>3778802</v>
      </c>
      <c r="AW34" s="820">
        <v>12719.727213361966</v>
      </c>
      <c r="AX34" s="639">
        <v>379473</v>
      </c>
      <c r="AY34" s="639">
        <v>729235</v>
      </c>
      <c r="AZ34" s="639">
        <v>1452465</v>
      </c>
      <c r="BA34" s="639">
        <v>892236</v>
      </c>
      <c r="BB34" s="639">
        <v>375178</v>
      </c>
      <c r="BC34" s="639">
        <v>161862</v>
      </c>
      <c r="BD34" s="639">
        <v>696519</v>
      </c>
      <c r="BE34" s="639">
        <v>0</v>
      </c>
      <c r="BF34" s="639">
        <v>521110</v>
      </c>
      <c r="BG34" s="639">
        <v>0</v>
      </c>
      <c r="BH34" s="639">
        <v>3778802</v>
      </c>
      <c r="BI34" s="639">
        <v>1441536</v>
      </c>
      <c r="BJ34" s="639">
        <v>586723</v>
      </c>
      <c r="BK34" s="639">
        <v>62061</v>
      </c>
      <c r="BL34" s="639">
        <v>539958</v>
      </c>
      <c r="BM34" s="639">
        <v>199556</v>
      </c>
      <c r="BN34" s="639">
        <v>12772</v>
      </c>
      <c r="BO34" s="639">
        <v>67253</v>
      </c>
      <c r="BP34" s="639">
        <v>842332</v>
      </c>
      <c r="BQ34" s="639">
        <v>340041</v>
      </c>
      <c r="BR34" s="639">
        <v>325269</v>
      </c>
      <c r="BS34" s="639">
        <v>0</v>
      </c>
      <c r="BT34" s="639">
        <v>14772</v>
      </c>
      <c r="BU34" s="639">
        <v>388</v>
      </c>
      <c r="BV34" s="639">
        <v>0</v>
      </c>
      <c r="BW34" s="639">
        <v>3374</v>
      </c>
      <c r="BX34" s="639">
        <v>1165610</v>
      </c>
      <c r="BY34" s="639">
        <v>1851082</v>
      </c>
      <c r="BZ34" s="639">
        <v>804206</v>
      </c>
      <c r="CA34" s="639">
        <v>570570</v>
      </c>
      <c r="CB34" s="639">
        <v>185998</v>
      </c>
      <c r="CC34" s="639">
        <v>74088</v>
      </c>
      <c r="CD34" s="639">
        <v>29204</v>
      </c>
      <c r="CE34" s="639">
        <v>15007</v>
      </c>
      <c r="CF34" s="639">
        <v>12360</v>
      </c>
      <c r="CG34" s="639">
        <v>136378</v>
      </c>
      <c r="CH34" s="639">
        <v>0</v>
      </c>
      <c r="CI34" s="639">
        <v>23183</v>
      </c>
      <c r="CJ34" s="639">
        <v>0</v>
      </c>
      <c r="CK34" s="639">
        <v>88</v>
      </c>
      <c r="CL34" s="639">
        <v>0</v>
      </c>
      <c r="CM34" s="639">
        <v>0</v>
      </c>
      <c r="CN34" s="639">
        <v>0</v>
      </c>
      <c r="CO34" s="639">
        <v>0</v>
      </c>
      <c r="CP34" s="639">
        <v>0</v>
      </c>
      <c r="CQ34" s="639">
        <v>0</v>
      </c>
      <c r="CR34" s="639">
        <v>31938</v>
      </c>
      <c r="CS34" s="639">
        <v>11210</v>
      </c>
      <c r="CT34" s="639">
        <v>3684</v>
      </c>
      <c r="CU34" s="639">
        <v>1674</v>
      </c>
      <c r="CV34" s="639">
        <v>802</v>
      </c>
      <c r="CW34" s="639">
        <v>22</v>
      </c>
      <c r="CX34" s="639">
        <v>156</v>
      </c>
      <c r="CY34" s="639">
        <v>181</v>
      </c>
      <c r="CZ34" s="639">
        <v>7415</v>
      </c>
      <c r="DA34" s="639">
        <v>0</v>
      </c>
      <c r="DB34" s="639">
        <v>3107</v>
      </c>
      <c r="DC34" s="639">
        <v>0</v>
      </c>
      <c r="DD34" s="639">
        <v>3</v>
      </c>
      <c r="DE34" s="639">
        <v>3684</v>
      </c>
      <c r="DF34" s="639">
        <v>0</v>
      </c>
      <c r="DG34" s="639">
        <v>0</v>
      </c>
      <c r="DH34" s="639">
        <v>0</v>
      </c>
      <c r="DI34" s="639">
        <v>0</v>
      </c>
      <c r="DJ34" s="639">
        <v>0</v>
      </c>
      <c r="DK34" s="639"/>
    </row>
    <row r="35" spans="1:115" x14ac:dyDescent="0.25">
      <c r="A35" s="784" t="s">
        <v>427</v>
      </c>
      <c r="B35" s="636">
        <v>1247</v>
      </c>
      <c r="C35" s="636" t="s">
        <v>265</v>
      </c>
      <c r="D35" s="636" t="s">
        <v>266</v>
      </c>
      <c r="E35" s="637">
        <v>41574</v>
      </c>
      <c r="F35" s="638">
        <v>5</v>
      </c>
      <c r="G35" s="640">
        <v>457100</v>
      </c>
      <c r="H35" s="639">
        <v>390156</v>
      </c>
      <c r="I35" s="639">
        <v>9384.6153846153848</v>
      </c>
      <c r="J35" s="639">
        <v>120406</v>
      </c>
      <c r="K35" s="639">
        <v>6768</v>
      </c>
      <c r="L35" s="639">
        <v>219513</v>
      </c>
      <c r="M35" s="639">
        <v>175699</v>
      </c>
      <c r="N35" s="639">
        <v>33895</v>
      </c>
      <c r="O35" s="639">
        <v>8657</v>
      </c>
      <c r="P35" s="639">
        <v>27987</v>
      </c>
      <c r="Q35" s="639">
        <v>23690</v>
      </c>
      <c r="R35" s="639">
        <v>15482</v>
      </c>
      <c r="S35" s="639">
        <v>0</v>
      </c>
      <c r="T35" s="639">
        <v>390156</v>
      </c>
      <c r="U35" s="639">
        <v>168783</v>
      </c>
      <c r="V35" s="639">
        <v>83583</v>
      </c>
      <c r="W35" s="639">
        <v>72006</v>
      </c>
      <c r="X35" s="639">
        <v>87678.399999999994</v>
      </c>
      <c r="Y35" s="639">
        <v>82.125130020620816</v>
      </c>
      <c r="Z35" s="639">
        <v>62250</v>
      </c>
      <c r="AA35" s="639">
        <v>85051.4</v>
      </c>
      <c r="AB35" s="639">
        <v>73.191035068205821</v>
      </c>
      <c r="AC35" s="639">
        <v>16550</v>
      </c>
      <c r="AD35" s="639">
        <v>9756</v>
      </c>
      <c r="AE35" s="639">
        <v>11577</v>
      </c>
      <c r="AF35" s="639">
        <v>15732</v>
      </c>
      <c r="AG35" s="639">
        <v>804</v>
      </c>
      <c r="AH35" s="639">
        <v>68664</v>
      </c>
      <c r="AI35" s="639">
        <v>221373</v>
      </c>
      <c r="AJ35" s="639">
        <v>158040</v>
      </c>
      <c r="AK35" s="639">
        <v>33091</v>
      </c>
      <c r="AL35" s="639">
        <v>18153</v>
      </c>
      <c r="AM35" s="639">
        <v>588</v>
      </c>
      <c r="AN35" s="639">
        <v>7912</v>
      </c>
      <c r="AO35" s="639">
        <v>0</v>
      </c>
      <c r="AP35" s="639">
        <v>66944</v>
      </c>
      <c r="AQ35" s="639">
        <v>0</v>
      </c>
      <c r="AR35" s="639">
        <v>64128</v>
      </c>
      <c r="AS35" s="639">
        <v>0</v>
      </c>
      <c r="AT35" s="639">
        <v>2816</v>
      </c>
      <c r="AU35" s="639">
        <v>484335</v>
      </c>
      <c r="AV35" s="639">
        <v>416274</v>
      </c>
      <c r="AW35" s="820">
        <v>10012.844566315487</v>
      </c>
      <c r="AX35" s="639">
        <v>26140</v>
      </c>
      <c r="AY35" s="639">
        <v>59762</v>
      </c>
      <c r="AZ35" s="639">
        <v>272470</v>
      </c>
      <c r="BA35" s="639">
        <v>209140</v>
      </c>
      <c r="BB35" s="639">
        <v>46550</v>
      </c>
      <c r="BC35" s="639">
        <v>14391</v>
      </c>
      <c r="BD35" s="639">
        <v>26247</v>
      </c>
      <c r="BE35" s="639">
        <v>19160</v>
      </c>
      <c r="BF35" s="639">
        <v>31655</v>
      </c>
      <c r="BG35" s="639">
        <v>0</v>
      </c>
      <c r="BH35" s="639">
        <v>416274</v>
      </c>
      <c r="BI35" s="639">
        <v>142116</v>
      </c>
      <c r="BJ35" s="639">
        <v>103254</v>
      </c>
      <c r="BK35" s="639">
        <v>8773</v>
      </c>
      <c r="BL35" s="639">
        <v>166581</v>
      </c>
      <c r="BM35" s="639">
        <v>1290</v>
      </c>
      <c r="BN35" s="639">
        <v>1097</v>
      </c>
      <c r="BO35" s="639">
        <v>5123</v>
      </c>
      <c r="BP35" s="639">
        <v>92155</v>
      </c>
      <c r="BQ35" s="639">
        <v>68061</v>
      </c>
      <c r="BR35" s="639">
        <v>49166</v>
      </c>
      <c r="BS35" s="639">
        <v>0</v>
      </c>
      <c r="BT35" s="639">
        <v>18895</v>
      </c>
      <c r="BU35" s="639">
        <v>-26118</v>
      </c>
      <c r="BV35" s="639">
        <v>0</v>
      </c>
      <c r="BW35" s="639">
        <v>-12782</v>
      </c>
      <c r="BX35" s="639">
        <v>7576</v>
      </c>
      <c r="BY35" s="639">
        <v>91011.39</v>
      </c>
      <c r="BZ35" s="639">
        <v>80909.399999999994</v>
      </c>
      <c r="CA35" s="639">
        <v>8419.18</v>
      </c>
      <c r="CB35" s="639">
        <v>0</v>
      </c>
      <c r="CC35" s="639">
        <v>0</v>
      </c>
      <c r="CD35" s="639">
        <v>1053.3599999999999</v>
      </c>
      <c r="CE35" s="639">
        <v>0</v>
      </c>
      <c r="CF35" s="639">
        <v>0</v>
      </c>
      <c r="CG35" s="639">
        <v>602.51</v>
      </c>
      <c r="CH35" s="639">
        <v>0</v>
      </c>
      <c r="CI35" s="639">
        <v>0</v>
      </c>
      <c r="CJ35" s="639">
        <v>0</v>
      </c>
      <c r="CK35" s="639">
        <v>6.21</v>
      </c>
      <c r="CL35" s="639">
        <v>0</v>
      </c>
      <c r="CM35" s="639">
        <v>0</v>
      </c>
      <c r="CN35" s="639">
        <v>0</v>
      </c>
      <c r="CO35" s="639">
        <v>0</v>
      </c>
      <c r="CP35" s="639">
        <v>0</v>
      </c>
      <c r="CQ35" s="639">
        <v>20.730000000010477</v>
      </c>
      <c r="CR35" s="639">
        <v>1637.2929999999999</v>
      </c>
      <c r="CS35" s="639">
        <v>1531.8</v>
      </c>
      <c r="CT35" s="639">
        <v>72.78</v>
      </c>
      <c r="CU35" s="639">
        <v>0</v>
      </c>
      <c r="CV35" s="639">
        <v>0</v>
      </c>
      <c r="CW35" s="639">
        <v>0.76</v>
      </c>
      <c r="CX35" s="639">
        <v>0</v>
      </c>
      <c r="CY35" s="639">
        <v>0</v>
      </c>
      <c r="CZ35" s="639">
        <v>31.71</v>
      </c>
      <c r="DA35" s="639">
        <v>0</v>
      </c>
      <c r="DB35" s="639">
        <v>0</v>
      </c>
      <c r="DC35" s="639">
        <v>0</v>
      </c>
      <c r="DD35" s="639">
        <v>0.123</v>
      </c>
      <c r="DE35" s="639">
        <v>0</v>
      </c>
      <c r="DF35" s="639">
        <v>0</v>
      </c>
      <c r="DG35" s="639">
        <v>0</v>
      </c>
      <c r="DH35" s="639">
        <v>0</v>
      </c>
      <c r="DI35" s="639">
        <v>0</v>
      </c>
      <c r="DJ35" s="639">
        <v>0.11999999999989086</v>
      </c>
      <c r="DK35" s="639"/>
    </row>
    <row r="36" spans="1:115" x14ac:dyDescent="0.25">
      <c r="A36" s="784" t="s">
        <v>301</v>
      </c>
      <c r="B36" s="636">
        <v>6700</v>
      </c>
      <c r="C36" s="636" t="s">
        <v>288</v>
      </c>
      <c r="D36" s="636" t="s">
        <v>266</v>
      </c>
      <c r="E36" s="637">
        <v>52123</v>
      </c>
      <c r="F36" s="638">
        <v>3</v>
      </c>
      <c r="G36" s="640">
        <v>680857</v>
      </c>
      <c r="H36" s="639">
        <v>478977</v>
      </c>
      <c r="I36" s="639">
        <v>9189.3597835888177</v>
      </c>
      <c r="J36" s="639">
        <v>250285</v>
      </c>
      <c r="K36" s="639">
        <v>29028</v>
      </c>
      <c r="L36" s="639">
        <v>189812</v>
      </c>
      <c r="M36" s="639">
        <v>114509</v>
      </c>
      <c r="N36" s="639">
        <v>71483</v>
      </c>
      <c r="O36" s="639">
        <v>2260</v>
      </c>
      <c r="P36" s="639">
        <v>3652</v>
      </c>
      <c r="Q36" s="639">
        <v>300</v>
      </c>
      <c r="R36" s="639">
        <v>6200</v>
      </c>
      <c r="S36" s="639">
        <v>0</v>
      </c>
      <c r="T36" s="639">
        <v>478977</v>
      </c>
      <c r="U36" s="639">
        <v>251672</v>
      </c>
      <c r="V36" s="639">
        <v>160860</v>
      </c>
      <c r="W36" s="639">
        <v>63405</v>
      </c>
      <c r="X36" s="639">
        <v>80070</v>
      </c>
      <c r="Y36" s="639">
        <v>79.186961408767331</v>
      </c>
      <c r="Z36" s="639">
        <v>58341</v>
      </c>
      <c r="AA36" s="639">
        <v>90155</v>
      </c>
      <c r="AB36" s="639">
        <v>64.711885086794965</v>
      </c>
      <c r="AC36" s="639">
        <v>28541</v>
      </c>
      <c r="AD36" s="639">
        <v>5064</v>
      </c>
      <c r="AE36" s="639">
        <v>97455</v>
      </c>
      <c r="AF36" s="639">
        <v>8575</v>
      </c>
      <c r="AG36" s="639">
        <v>1125</v>
      </c>
      <c r="AH36" s="639">
        <v>81112</v>
      </c>
      <c r="AI36" s="639">
        <v>227305</v>
      </c>
      <c r="AJ36" s="639">
        <v>107151</v>
      </c>
      <c r="AK36" s="639">
        <v>70358</v>
      </c>
      <c r="AL36" s="639">
        <v>32028</v>
      </c>
      <c r="AM36" s="639">
        <v>15290</v>
      </c>
      <c r="AN36" s="639">
        <v>0</v>
      </c>
      <c r="AO36" s="639">
        <v>0</v>
      </c>
      <c r="AP36" s="639">
        <v>201880</v>
      </c>
      <c r="AQ36" s="639">
        <v>0</v>
      </c>
      <c r="AR36" s="639">
        <v>92066</v>
      </c>
      <c r="AS36" s="639">
        <v>30000</v>
      </c>
      <c r="AT36" s="639">
        <v>79814</v>
      </c>
      <c r="AU36" s="639">
        <v>643655</v>
      </c>
      <c r="AV36" s="639">
        <v>478850</v>
      </c>
      <c r="AW36" s="820">
        <v>9186.9232392609792</v>
      </c>
      <c r="AX36" s="639">
        <v>42034</v>
      </c>
      <c r="AY36" s="639">
        <v>83627</v>
      </c>
      <c r="AZ36" s="639">
        <v>263406</v>
      </c>
      <c r="BA36" s="639">
        <v>144195</v>
      </c>
      <c r="BB36" s="639">
        <v>95700</v>
      </c>
      <c r="BC36" s="639">
        <v>15498</v>
      </c>
      <c r="BD36" s="639">
        <v>3656</v>
      </c>
      <c r="BE36" s="639">
        <v>230</v>
      </c>
      <c r="BF36" s="639">
        <v>86127</v>
      </c>
      <c r="BG36" s="639">
        <v>0</v>
      </c>
      <c r="BH36" s="639">
        <v>478850</v>
      </c>
      <c r="BI36" s="639">
        <v>170569</v>
      </c>
      <c r="BJ36" s="639">
        <v>72434</v>
      </c>
      <c r="BK36" s="639">
        <v>13209</v>
      </c>
      <c r="BL36" s="639">
        <v>120761</v>
      </c>
      <c r="BM36" s="639">
        <v>19323</v>
      </c>
      <c r="BN36" s="639">
        <v>1010</v>
      </c>
      <c r="BO36" s="639">
        <v>9172</v>
      </c>
      <c r="BP36" s="639">
        <v>158015</v>
      </c>
      <c r="BQ36" s="639">
        <v>164805</v>
      </c>
      <c r="BR36" s="639">
        <v>137889</v>
      </c>
      <c r="BS36" s="639">
        <v>0</v>
      </c>
      <c r="BT36" s="639">
        <v>26916</v>
      </c>
      <c r="BU36" s="639">
        <v>127</v>
      </c>
      <c r="BV36" s="639">
        <v>0</v>
      </c>
      <c r="BW36" s="639">
        <v>-16865</v>
      </c>
      <c r="BX36" s="639">
        <v>107851</v>
      </c>
      <c r="BY36" s="639">
        <v>194199</v>
      </c>
      <c r="BZ36" s="639">
        <v>88986</v>
      </c>
      <c r="CA36" s="639">
        <v>61153</v>
      </c>
      <c r="CB36" s="639">
        <v>9313</v>
      </c>
      <c r="CC36" s="639">
        <v>0</v>
      </c>
      <c r="CD36" s="639">
        <v>5058</v>
      </c>
      <c r="CE36" s="639">
        <v>21722</v>
      </c>
      <c r="CF36" s="639">
        <v>801</v>
      </c>
      <c r="CG36" s="639">
        <v>7166</v>
      </c>
      <c r="CH36" s="639">
        <v>0</v>
      </c>
      <c r="CI36" s="639">
        <v>0</v>
      </c>
      <c r="CJ36" s="639">
        <v>0</v>
      </c>
      <c r="CK36" s="639">
        <v>0</v>
      </c>
      <c r="CL36" s="639">
        <v>0</v>
      </c>
      <c r="CM36" s="639">
        <v>0</v>
      </c>
      <c r="CN36" s="639">
        <v>0</v>
      </c>
      <c r="CO36" s="639">
        <v>0</v>
      </c>
      <c r="CP36" s="639">
        <v>0</v>
      </c>
      <c r="CQ36" s="639">
        <v>0</v>
      </c>
      <c r="CR36" s="639">
        <v>3482.87</v>
      </c>
      <c r="CS36" s="639">
        <v>2174</v>
      </c>
      <c r="CT36" s="639">
        <v>320</v>
      </c>
      <c r="CU36" s="639">
        <v>101</v>
      </c>
      <c r="CV36" s="639">
        <v>0</v>
      </c>
      <c r="CW36" s="639">
        <v>3.31</v>
      </c>
      <c r="CX36" s="639">
        <v>288</v>
      </c>
      <c r="CY36" s="639">
        <v>70.56</v>
      </c>
      <c r="CZ36" s="639">
        <v>525</v>
      </c>
      <c r="DA36" s="639">
        <v>0</v>
      </c>
      <c r="DB36" s="639">
        <v>0</v>
      </c>
      <c r="DC36" s="639">
        <v>1</v>
      </c>
      <c r="DD36" s="639">
        <v>0</v>
      </c>
      <c r="DE36" s="639">
        <v>0</v>
      </c>
      <c r="DF36" s="639">
        <v>0</v>
      </c>
      <c r="DG36" s="639">
        <v>0</v>
      </c>
      <c r="DH36" s="639">
        <v>0</v>
      </c>
      <c r="DI36" s="639">
        <v>0</v>
      </c>
      <c r="DJ36" s="639">
        <v>0</v>
      </c>
      <c r="DK36" s="639"/>
    </row>
    <row r="37" spans="1:115" x14ac:dyDescent="0.25">
      <c r="A37" s="784" t="s">
        <v>302</v>
      </c>
      <c r="B37" s="636">
        <v>2730</v>
      </c>
      <c r="C37" s="636" t="s">
        <v>278</v>
      </c>
      <c r="D37" s="636" t="s">
        <v>266</v>
      </c>
      <c r="E37" s="637">
        <v>46870</v>
      </c>
      <c r="F37" s="638">
        <v>3</v>
      </c>
      <c r="G37" s="640">
        <v>234040</v>
      </c>
      <c r="H37" s="639">
        <v>220885</v>
      </c>
      <c r="I37" s="639">
        <v>4712.7160230424579</v>
      </c>
      <c r="J37" s="639">
        <v>103807</v>
      </c>
      <c r="K37" s="639">
        <v>5537</v>
      </c>
      <c r="L37" s="639">
        <v>102448</v>
      </c>
      <c r="M37" s="639">
        <v>74833</v>
      </c>
      <c r="N37" s="639">
        <v>24534</v>
      </c>
      <c r="O37" s="639">
        <v>2659</v>
      </c>
      <c r="P37" s="639">
        <v>1235</v>
      </c>
      <c r="Q37" s="639">
        <v>443</v>
      </c>
      <c r="R37" s="639">
        <v>7858</v>
      </c>
      <c r="S37" s="639">
        <v>0</v>
      </c>
      <c r="T37" s="639">
        <v>220885</v>
      </c>
      <c r="U37" s="639">
        <v>91427</v>
      </c>
      <c r="V37" s="639">
        <v>49325</v>
      </c>
      <c r="W37" s="639">
        <v>39174</v>
      </c>
      <c r="X37" s="639">
        <v>75650.494000000006</v>
      </c>
      <c r="Y37" s="639">
        <v>51.782874015336901</v>
      </c>
      <c r="Z37" s="639">
        <v>28711</v>
      </c>
      <c r="AA37" s="639">
        <v>64297.392</v>
      </c>
      <c r="AB37" s="639">
        <v>44.653444108588417</v>
      </c>
      <c r="AC37" s="639">
        <v>22750</v>
      </c>
      <c r="AD37" s="639">
        <v>10463</v>
      </c>
      <c r="AE37" s="639">
        <v>10151</v>
      </c>
      <c r="AF37" s="639">
        <v>3965</v>
      </c>
      <c r="AG37" s="639">
        <v>345</v>
      </c>
      <c r="AH37" s="639">
        <v>37792</v>
      </c>
      <c r="AI37" s="639">
        <v>129458</v>
      </c>
      <c r="AJ37" s="639">
        <v>69734</v>
      </c>
      <c r="AK37" s="639">
        <v>24189</v>
      </c>
      <c r="AL37" s="639">
        <v>29886</v>
      </c>
      <c r="AM37" s="639">
        <v>1840</v>
      </c>
      <c r="AN37" s="639">
        <v>0</v>
      </c>
      <c r="AO37" s="639">
        <v>0</v>
      </c>
      <c r="AP37" s="639">
        <v>13155</v>
      </c>
      <c r="AQ37" s="639">
        <v>0</v>
      </c>
      <c r="AR37" s="639">
        <v>10031</v>
      </c>
      <c r="AS37" s="639">
        <v>0</v>
      </c>
      <c r="AT37" s="639">
        <v>3124</v>
      </c>
      <c r="AU37" s="639">
        <v>240680</v>
      </c>
      <c r="AV37" s="639">
        <v>220465</v>
      </c>
      <c r="AW37" s="820">
        <v>4703.7550672071684</v>
      </c>
      <c r="AX37" s="639">
        <v>17395</v>
      </c>
      <c r="AY37" s="639">
        <v>36540</v>
      </c>
      <c r="AZ37" s="639">
        <v>125210</v>
      </c>
      <c r="BA37" s="639">
        <v>84404</v>
      </c>
      <c r="BB37" s="639">
        <v>33455</v>
      </c>
      <c r="BC37" s="639">
        <v>5791</v>
      </c>
      <c r="BD37" s="639">
        <v>2201</v>
      </c>
      <c r="BE37" s="639">
        <v>0</v>
      </c>
      <c r="BF37" s="639">
        <v>39119</v>
      </c>
      <c r="BG37" s="639">
        <v>0</v>
      </c>
      <c r="BH37" s="639">
        <v>220465</v>
      </c>
      <c r="BI37" s="639">
        <v>90817</v>
      </c>
      <c r="BJ37" s="639">
        <v>52451</v>
      </c>
      <c r="BK37" s="639">
        <v>7274</v>
      </c>
      <c r="BL37" s="639">
        <v>48152</v>
      </c>
      <c r="BM37" s="639">
        <v>4456</v>
      </c>
      <c r="BN37" s="639">
        <v>1512</v>
      </c>
      <c r="BO37" s="639">
        <v>6382</v>
      </c>
      <c r="BP37" s="639">
        <v>69146</v>
      </c>
      <c r="BQ37" s="639">
        <v>20215</v>
      </c>
      <c r="BR37" s="639">
        <v>18635</v>
      </c>
      <c r="BS37" s="639">
        <v>0</v>
      </c>
      <c r="BT37" s="639">
        <v>1580</v>
      </c>
      <c r="BU37" s="639">
        <v>420</v>
      </c>
      <c r="BV37" s="639">
        <v>0</v>
      </c>
      <c r="BW37" s="639">
        <v>-78893</v>
      </c>
      <c r="BX37" s="639">
        <v>22286</v>
      </c>
      <c r="BY37" s="639">
        <v>81070.691000000006</v>
      </c>
      <c r="BZ37" s="639">
        <v>64352.392</v>
      </c>
      <c r="CA37" s="639">
        <v>12598.938</v>
      </c>
      <c r="CB37" s="639">
        <v>852.18299999999999</v>
      </c>
      <c r="CC37" s="639">
        <v>0</v>
      </c>
      <c r="CD37" s="639">
        <v>488.53100000000001</v>
      </c>
      <c r="CE37" s="639">
        <v>0</v>
      </c>
      <c r="CF37" s="639">
        <v>0</v>
      </c>
      <c r="CG37" s="639">
        <v>1879.0440000000001</v>
      </c>
      <c r="CH37" s="639">
        <v>0</v>
      </c>
      <c r="CI37" s="639">
        <v>0</v>
      </c>
      <c r="CJ37" s="639">
        <v>729.59699999999998</v>
      </c>
      <c r="CK37" s="639">
        <v>170.006</v>
      </c>
      <c r="CL37" s="639">
        <v>0</v>
      </c>
      <c r="CM37" s="639">
        <v>0</v>
      </c>
      <c r="CN37" s="639">
        <v>0</v>
      </c>
      <c r="CO37" s="639">
        <v>0</v>
      </c>
      <c r="CP37" s="639">
        <v>0</v>
      </c>
      <c r="CQ37" s="639">
        <v>0</v>
      </c>
      <c r="CR37" s="639">
        <v>12672.075000000001</v>
      </c>
      <c r="CS37" s="639">
        <v>1630.7729999999999</v>
      </c>
      <c r="CT37" s="639">
        <v>175.00200000000001</v>
      </c>
      <c r="CU37" s="639">
        <v>6.2990000000000004</v>
      </c>
      <c r="CV37" s="639">
        <v>0</v>
      </c>
      <c r="CW37" s="639">
        <v>0.59699999999999998</v>
      </c>
      <c r="CX37" s="639">
        <v>0</v>
      </c>
      <c r="CY37" s="639">
        <v>0</v>
      </c>
      <c r="CZ37" s="639">
        <v>145.44300000000001</v>
      </c>
      <c r="DA37" s="639">
        <v>0</v>
      </c>
      <c r="DB37" s="639">
        <v>0</v>
      </c>
      <c r="DC37" s="639">
        <v>10699.839</v>
      </c>
      <c r="DD37" s="639">
        <v>14.122</v>
      </c>
      <c r="DE37" s="639">
        <v>0</v>
      </c>
      <c r="DF37" s="639">
        <v>0</v>
      </c>
      <c r="DG37" s="639">
        <v>0</v>
      </c>
      <c r="DH37" s="639">
        <v>0</v>
      </c>
      <c r="DI37" s="639">
        <v>0</v>
      </c>
      <c r="DJ37" s="639">
        <v>0</v>
      </c>
      <c r="DK37" s="639"/>
    </row>
    <row r="38" spans="1:115" x14ac:dyDescent="0.25">
      <c r="A38" s="784" t="s">
        <v>303</v>
      </c>
      <c r="B38" s="636">
        <v>2720</v>
      </c>
      <c r="C38" s="636" t="s">
        <v>278</v>
      </c>
      <c r="D38" s="636" t="s">
        <v>266</v>
      </c>
      <c r="E38" s="637">
        <v>27680</v>
      </c>
      <c r="F38" s="638">
        <v>5</v>
      </c>
      <c r="G38" s="640">
        <v>171800</v>
      </c>
      <c r="H38" s="639">
        <v>155492</v>
      </c>
      <c r="I38" s="639">
        <v>5617.4855491329481</v>
      </c>
      <c r="J38" s="639">
        <v>75077</v>
      </c>
      <c r="K38" s="639">
        <v>4045</v>
      </c>
      <c r="L38" s="639">
        <v>71634</v>
      </c>
      <c r="M38" s="639">
        <v>48677</v>
      </c>
      <c r="N38" s="639">
        <v>21354</v>
      </c>
      <c r="O38" s="639">
        <v>778</v>
      </c>
      <c r="P38" s="639">
        <v>0</v>
      </c>
      <c r="Q38" s="639">
        <v>0</v>
      </c>
      <c r="R38" s="639">
        <v>4736</v>
      </c>
      <c r="S38" s="639">
        <v>0</v>
      </c>
      <c r="T38" s="639">
        <v>155492</v>
      </c>
      <c r="U38" s="639">
        <v>67668</v>
      </c>
      <c r="V38" s="639">
        <v>39826</v>
      </c>
      <c r="W38" s="639">
        <v>22382</v>
      </c>
      <c r="X38" s="639">
        <v>36885.277999999998</v>
      </c>
      <c r="Y38" s="639">
        <v>60.680036083773047</v>
      </c>
      <c r="Z38" s="639">
        <v>17695</v>
      </c>
      <c r="AA38" s="639">
        <v>41233.769999999997</v>
      </c>
      <c r="AB38" s="639">
        <v>42.913854348025907</v>
      </c>
      <c r="AC38" s="639">
        <v>10858</v>
      </c>
      <c r="AD38" s="639">
        <v>4687</v>
      </c>
      <c r="AE38" s="639">
        <v>17444</v>
      </c>
      <c r="AF38" s="639">
        <v>3028</v>
      </c>
      <c r="AG38" s="639">
        <v>331</v>
      </c>
      <c r="AH38" s="639">
        <v>24483</v>
      </c>
      <c r="AI38" s="639">
        <v>84724</v>
      </c>
      <c r="AJ38" s="639">
        <v>44618</v>
      </c>
      <c r="AK38" s="639">
        <v>20978</v>
      </c>
      <c r="AL38" s="639">
        <v>12309</v>
      </c>
      <c r="AM38" s="639">
        <v>3753</v>
      </c>
      <c r="AN38" s="639">
        <v>0</v>
      </c>
      <c r="AO38" s="639">
        <v>3100</v>
      </c>
      <c r="AP38" s="639">
        <v>16308</v>
      </c>
      <c r="AQ38" s="639">
        <v>0</v>
      </c>
      <c r="AR38" s="639">
        <v>12040</v>
      </c>
      <c r="AS38" s="639">
        <v>3100</v>
      </c>
      <c r="AT38" s="639">
        <v>1168</v>
      </c>
      <c r="AU38" s="639">
        <v>175483</v>
      </c>
      <c r="AV38" s="639">
        <v>158679</v>
      </c>
      <c r="AW38" s="820">
        <v>5732.6228323699415</v>
      </c>
      <c r="AX38" s="639">
        <v>14483</v>
      </c>
      <c r="AY38" s="639">
        <v>24760</v>
      </c>
      <c r="AZ38" s="639">
        <v>91390</v>
      </c>
      <c r="BA38" s="639">
        <v>57941</v>
      </c>
      <c r="BB38" s="639">
        <v>28657</v>
      </c>
      <c r="BC38" s="639">
        <v>3240</v>
      </c>
      <c r="BD38" s="639">
        <v>639</v>
      </c>
      <c r="BE38" s="639">
        <v>0</v>
      </c>
      <c r="BF38" s="639">
        <v>27407</v>
      </c>
      <c r="BG38" s="639">
        <v>0</v>
      </c>
      <c r="BH38" s="639">
        <v>158679</v>
      </c>
      <c r="BI38" s="639">
        <v>65368</v>
      </c>
      <c r="BJ38" s="639">
        <v>36312</v>
      </c>
      <c r="BK38" s="639">
        <v>6372</v>
      </c>
      <c r="BL38" s="639">
        <v>32944</v>
      </c>
      <c r="BM38" s="639">
        <v>3048</v>
      </c>
      <c r="BN38" s="639">
        <v>741</v>
      </c>
      <c r="BO38" s="639">
        <v>687</v>
      </c>
      <c r="BP38" s="639">
        <v>55891</v>
      </c>
      <c r="BQ38" s="639">
        <v>16804</v>
      </c>
      <c r="BR38" s="639">
        <v>13226</v>
      </c>
      <c r="BS38" s="639">
        <v>3100</v>
      </c>
      <c r="BT38" s="639">
        <v>478</v>
      </c>
      <c r="BU38" s="639">
        <v>-3187</v>
      </c>
      <c r="BV38" s="639">
        <v>-3100</v>
      </c>
      <c r="BW38" s="639">
        <v>-8488</v>
      </c>
      <c r="BX38" s="639">
        <v>11188</v>
      </c>
      <c r="BY38" s="639">
        <v>65362.093999999997</v>
      </c>
      <c r="BZ38" s="639">
        <v>39773.769999999997</v>
      </c>
      <c r="CA38" s="639">
        <v>13772.15</v>
      </c>
      <c r="CB38" s="639">
        <v>0</v>
      </c>
      <c r="CC38" s="639">
        <v>7088.07</v>
      </c>
      <c r="CD38" s="639">
        <v>457.22</v>
      </c>
      <c r="CE38" s="639">
        <v>0</v>
      </c>
      <c r="CF38" s="639">
        <v>297.64</v>
      </c>
      <c r="CG38" s="639">
        <v>3377.47</v>
      </c>
      <c r="CH38" s="639">
        <v>210</v>
      </c>
      <c r="CI38" s="639">
        <v>0</v>
      </c>
      <c r="CJ38" s="639">
        <v>2.4E-2</v>
      </c>
      <c r="CK38" s="639">
        <v>369.96</v>
      </c>
      <c r="CL38" s="639">
        <v>0</v>
      </c>
      <c r="CM38" s="639">
        <v>0</v>
      </c>
      <c r="CN38" s="639">
        <v>0</v>
      </c>
      <c r="CO38" s="639">
        <v>0</v>
      </c>
      <c r="CP38" s="639">
        <v>0</v>
      </c>
      <c r="CQ38" s="639">
        <v>15.790000000000873</v>
      </c>
      <c r="CR38" s="639">
        <v>1615.5830000000001</v>
      </c>
      <c r="CS38" s="639">
        <v>1039.29</v>
      </c>
      <c r="CT38" s="639">
        <v>161.6</v>
      </c>
      <c r="CU38" s="639">
        <v>0</v>
      </c>
      <c r="CV38" s="639">
        <v>99.77</v>
      </c>
      <c r="CW38" s="639">
        <v>0.64</v>
      </c>
      <c r="CX38" s="639">
        <v>0</v>
      </c>
      <c r="CY38" s="639">
        <v>10.31</v>
      </c>
      <c r="CZ38" s="639">
        <v>285.75</v>
      </c>
      <c r="DA38" s="639">
        <v>5.56</v>
      </c>
      <c r="DB38" s="639">
        <v>0</v>
      </c>
      <c r="DC38" s="639">
        <v>0.5</v>
      </c>
      <c r="DD38" s="639">
        <v>12.1</v>
      </c>
      <c r="DE38" s="639">
        <v>0</v>
      </c>
      <c r="DF38" s="639">
        <v>0</v>
      </c>
      <c r="DG38" s="639">
        <v>0</v>
      </c>
      <c r="DH38" s="639">
        <v>0</v>
      </c>
      <c r="DI38" s="639">
        <v>0</v>
      </c>
      <c r="DJ38" s="639">
        <v>6.3000000000329237E-2</v>
      </c>
      <c r="DK38" s="639"/>
    </row>
    <row r="39" spans="1:115" x14ac:dyDescent="0.25">
      <c r="A39" s="784" t="s">
        <v>304</v>
      </c>
      <c r="B39" s="636">
        <v>2100</v>
      </c>
      <c r="C39" s="636" t="s">
        <v>265</v>
      </c>
      <c r="D39" s="636" t="s">
        <v>266</v>
      </c>
      <c r="E39" s="637">
        <v>32167</v>
      </c>
      <c r="F39" s="638">
        <v>6</v>
      </c>
      <c r="G39" s="640">
        <v>430259</v>
      </c>
      <c r="H39" s="639">
        <v>341080</v>
      </c>
      <c r="I39" s="639">
        <v>10603.413436130195</v>
      </c>
      <c r="J39" s="639">
        <v>172787</v>
      </c>
      <c r="K39" s="639">
        <v>26766</v>
      </c>
      <c r="L39" s="639">
        <v>125152</v>
      </c>
      <c r="M39" s="639">
        <v>70944</v>
      </c>
      <c r="N39" s="639">
        <v>53396</v>
      </c>
      <c r="O39" s="639">
        <v>606</v>
      </c>
      <c r="P39" s="639">
        <v>4631</v>
      </c>
      <c r="Q39" s="639">
        <v>2267</v>
      </c>
      <c r="R39" s="639">
        <v>11744</v>
      </c>
      <c r="S39" s="639">
        <v>0</v>
      </c>
      <c r="T39" s="639">
        <v>341080</v>
      </c>
      <c r="U39" s="639">
        <v>200956</v>
      </c>
      <c r="V39" s="639">
        <v>114674</v>
      </c>
      <c r="W39" s="639">
        <v>47570</v>
      </c>
      <c r="X39" s="639">
        <v>74239</v>
      </c>
      <c r="Y39" s="639">
        <v>64.076832931478066</v>
      </c>
      <c r="Z39" s="639">
        <v>41188</v>
      </c>
      <c r="AA39" s="639">
        <v>64123</v>
      </c>
      <c r="AB39" s="639">
        <v>64.232802582536692</v>
      </c>
      <c r="AC39" s="639">
        <v>12477</v>
      </c>
      <c r="AD39" s="639">
        <v>6382</v>
      </c>
      <c r="AE39" s="639">
        <v>67104</v>
      </c>
      <c r="AF39" s="639">
        <v>10429</v>
      </c>
      <c r="AG39" s="639">
        <v>2321</v>
      </c>
      <c r="AH39" s="639">
        <v>73532</v>
      </c>
      <c r="AI39" s="639">
        <v>140124</v>
      </c>
      <c r="AJ39" s="639">
        <v>59406</v>
      </c>
      <c r="AK39" s="639">
        <v>50267</v>
      </c>
      <c r="AL39" s="639">
        <v>19166</v>
      </c>
      <c r="AM39" s="639">
        <v>9145</v>
      </c>
      <c r="AN39" s="639">
        <v>0</v>
      </c>
      <c r="AO39" s="639">
        <v>0</v>
      </c>
      <c r="AP39" s="639">
        <v>89179</v>
      </c>
      <c r="AQ39" s="639">
        <v>0</v>
      </c>
      <c r="AR39" s="639">
        <v>50138</v>
      </c>
      <c r="AS39" s="639">
        <v>37500</v>
      </c>
      <c r="AT39" s="639">
        <v>1541</v>
      </c>
      <c r="AU39" s="639">
        <v>385091</v>
      </c>
      <c r="AV39" s="639">
        <v>341056</v>
      </c>
      <c r="AW39" s="820">
        <v>10602.667329872229</v>
      </c>
      <c r="AX39" s="639">
        <v>26122</v>
      </c>
      <c r="AY39" s="639">
        <v>69960</v>
      </c>
      <c r="AZ39" s="639">
        <v>198967</v>
      </c>
      <c r="BA39" s="639">
        <v>108753</v>
      </c>
      <c r="BB39" s="639">
        <v>77029</v>
      </c>
      <c r="BC39" s="639">
        <v>10859</v>
      </c>
      <c r="BD39" s="639">
        <v>2982</v>
      </c>
      <c r="BE39" s="639">
        <v>1992</v>
      </c>
      <c r="BF39" s="639">
        <v>43025</v>
      </c>
      <c r="BG39" s="639">
        <v>0</v>
      </c>
      <c r="BH39" s="639">
        <v>341056</v>
      </c>
      <c r="BI39" s="639">
        <v>158550</v>
      </c>
      <c r="BJ39" s="639">
        <v>73074</v>
      </c>
      <c r="BK39" s="639">
        <v>23931</v>
      </c>
      <c r="BL39" s="639">
        <v>66359</v>
      </c>
      <c r="BM39" s="639">
        <v>2045</v>
      </c>
      <c r="BN39" s="639">
        <v>1343</v>
      </c>
      <c r="BO39" s="639">
        <v>12022</v>
      </c>
      <c r="BP39" s="639">
        <v>100737</v>
      </c>
      <c r="BQ39" s="639">
        <v>44035</v>
      </c>
      <c r="BR39" s="639">
        <v>39133</v>
      </c>
      <c r="BS39" s="639">
        <v>0</v>
      </c>
      <c r="BT39" s="639">
        <v>4902</v>
      </c>
      <c r="BU39" s="639">
        <v>24</v>
      </c>
      <c r="BV39" s="639">
        <v>0</v>
      </c>
      <c r="BW39" s="639">
        <v>-3626</v>
      </c>
      <c r="BX39" s="639">
        <v>47294</v>
      </c>
      <c r="BY39" s="639">
        <v>116493</v>
      </c>
      <c r="BZ39" s="639">
        <v>58244</v>
      </c>
      <c r="CA39" s="639">
        <v>29023</v>
      </c>
      <c r="CB39" s="639">
        <v>13217</v>
      </c>
      <c r="CC39" s="639">
        <v>525</v>
      </c>
      <c r="CD39" s="639">
        <v>1942</v>
      </c>
      <c r="CE39" s="639">
        <v>0</v>
      </c>
      <c r="CF39" s="639">
        <v>3919</v>
      </c>
      <c r="CG39" s="639">
        <v>9613</v>
      </c>
      <c r="CH39" s="639">
        <v>0</v>
      </c>
      <c r="CI39" s="639">
        <v>0</v>
      </c>
      <c r="CJ39" s="639">
        <v>10</v>
      </c>
      <c r="CK39" s="639">
        <v>0</v>
      </c>
      <c r="CL39" s="639">
        <v>0</v>
      </c>
      <c r="CM39" s="639">
        <v>0</v>
      </c>
      <c r="CN39" s="639">
        <v>0</v>
      </c>
      <c r="CO39" s="639">
        <v>0</v>
      </c>
      <c r="CP39" s="639">
        <v>0</v>
      </c>
      <c r="CQ39" s="639">
        <v>0</v>
      </c>
      <c r="CR39" s="639">
        <v>2171.06</v>
      </c>
      <c r="CS39" s="639">
        <v>1400.56</v>
      </c>
      <c r="CT39" s="639">
        <v>232.22</v>
      </c>
      <c r="CU39" s="639">
        <v>120</v>
      </c>
      <c r="CV39" s="639">
        <v>6.7</v>
      </c>
      <c r="CW39" s="639">
        <v>1.29</v>
      </c>
      <c r="CX39" s="639">
        <v>0</v>
      </c>
      <c r="CY39" s="639">
        <v>92.29</v>
      </c>
      <c r="CZ39" s="639">
        <v>262</v>
      </c>
      <c r="DA39" s="639">
        <v>0</v>
      </c>
      <c r="DB39" s="639">
        <v>0</v>
      </c>
      <c r="DC39" s="639">
        <v>56</v>
      </c>
      <c r="DD39" s="639">
        <v>0</v>
      </c>
      <c r="DE39" s="639">
        <v>0</v>
      </c>
      <c r="DF39" s="639">
        <v>0</v>
      </c>
      <c r="DG39" s="639">
        <v>0</v>
      </c>
      <c r="DH39" s="639">
        <v>0</v>
      </c>
      <c r="DI39" s="639">
        <v>0</v>
      </c>
      <c r="DJ39" s="639">
        <v>0</v>
      </c>
      <c r="DK39" s="639"/>
    </row>
    <row r="40" spans="1:115" x14ac:dyDescent="0.25">
      <c r="A40" s="784" t="s">
        <v>306</v>
      </c>
      <c r="B40" s="636">
        <v>8900</v>
      </c>
      <c r="C40" s="636" t="s">
        <v>288</v>
      </c>
      <c r="D40" s="636" t="s">
        <v>266</v>
      </c>
      <c r="E40" s="637">
        <v>36918</v>
      </c>
      <c r="F40" s="638">
        <v>3</v>
      </c>
      <c r="G40" s="640">
        <v>318576</v>
      </c>
      <c r="H40" s="639">
        <v>292012</v>
      </c>
      <c r="I40" s="639">
        <v>7909.7459233978007</v>
      </c>
      <c r="J40" s="639">
        <v>103826</v>
      </c>
      <c r="K40" s="639">
        <v>5359</v>
      </c>
      <c r="L40" s="639">
        <v>180580</v>
      </c>
      <c r="M40" s="639">
        <v>139341</v>
      </c>
      <c r="N40" s="639">
        <v>39122</v>
      </c>
      <c r="O40" s="639">
        <v>1976</v>
      </c>
      <c r="P40" s="639">
        <v>3</v>
      </c>
      <c r="Q40" s="639">
        <v>0</v>
      </c>
      <c r="R40" s="639">
        <v>2244</v>
      </c>
      <c r="S40" s="639">
        <v>0</v>
      </c>
      <c r="T40" s="639">
        <v>292012</v>
      </c>
      <c r="U40" s="639">
        <v>79029</v>
      </c>
      <c r="V40" s="639">
        <v>53127</v>
      </c>
      <c r="W40" s="639">
        <v>34702</v>
      </c>
      <c r="X40" s="639">
        <v>80242</v>
      </c>
      <c r="Y40" s="639">
        <v>43.246678796640161</v>
      </c>
      <c r="Z40" s="639">
        <v>28113</v>
      </c>
      <c r="AA40" s="639">
        <v>54283</v>
      </c>
      <c r="AB40" s="639">
        <v>51.78969474789529</v>
      </c>
      <c r="AC40" s="639">
        <v>15445</v>
      </c>
      <c r="AD40" s="639">
        <v>6589</v>
      </c>
      <c r="AE40" s="639">
        <v>18425</v>
      </c>
      <c r="AF40" s="639">
        <v>2881</v>
      </c>
      <c r="AG40" s="639">
        <v>1414</v>
      </c>
      <c r="AH40" s="639">
        <v>21607</v>
      </c>
      <c r="AI40" s="639">
        <v>212983</v>
      </c>
      <c r="AJ40" s="639">
        <v>138577</v>
      </c>
      <c r="AK40" s="639">
        <v>36219</v>
      </c>
      <c r="AL40" s="639">
        <v>30029</v>
      </c>
      <c r="AM40" s="639">
        <v>4378</v>
      </c>
      <c r="AN40" s="639">
        <v>0</v>
      </c>
      <c r="AO40" s="639">
        <v>0</v>
      </c>
      <c r="AP40" s="639">
        <v>26564</v>
      </c>
      <c r="AQ40" s="639">
        <v>0</v>
      </c>
      <c r="AR40" s="639">
        <v>15640</v>
      </c>
      <c r="AS40" s="639">
        <v>5100</v>
      </c>
      <c r="AT40" s="639">
        <v>5824</v>
      </c>
      <c r="AU40" s="639">
        <v>334665</v>
      </c>
      <c r="AV40" s="639">
        <v>316142</v>
      </c>
      <c r="AW40" s="820">
        <v>8563.3566282030442</v>
      </c>
      <c r="AX40" s="639">
        <v>25426</v>
      </c>
      <c r="AY40" s="639">
        <v>40338</v>
      </c>
      <c r="AZ40" s="639">
        <v>217330</v>
      </c>
      <c r="BA40" s="639">
        <v>156271</v>
      </c>
      <c r="BB40" s="639">
        <v>52890</v>
      </c>
      <c r="BC40" s="639">
        <v>6485</v>
      </c>
      <c r="BD40" s="639">
        <v>0</v>
      </c>
      <c r="BE40" s="639">
        <v>0</v>
      </c>
      <c r="BF40" s="639">
        <v>33048</v>
      </c>
      <c r="BG40" s="639">
        <v>0</v>
      </c>
      <c r="BH40" s="639">
        <v>316142</v>
      </c>
      <c r="BI40" s="639">
        <v>181220</v>
      </c>
      <c r="BJ40" s="639">
        <v>120425</v>
      </c>
      <c r="BK40" s="639">
        <v>22458</v>
      </c>
      <c r="BL40" s="639">
        <v>58681</v>
      </c>
      <c r="BM40" s="639">
        <v>7235</v>
      </c>
      <c r="BN40" s="639">
        <v>2669</v>
      </c>
      <c r="BO40" s="639">
        <v>283</v>
      </c>
      <c r="BP40" s="639">
        <v>66054</v>
      </c>
      <c r="BQ40" s="639">
        <v>18523</v>
      </c>
      <c r="BR40" s="639">
        <v>17732</v>
      </c>
      <c r="BS40" s="639">
        <v>0</v>
      </c>
      <c r="BT40" s="639">
        <v>791</v>
      </c>
      <c r="BU40" s="639">
        <v>-24130</v>
      </c>
      <c r="BV40" s="639">
        <v>0</v>
      </c>
      <c r="BW40" s="639">
        <v>-61582</v>
      </c>
      <c r="BX40" s="639">
        <v>39443</v>
      </c>
      <c r="BY40" s="639">
        <v>70511</v>
      </c>
      <c r="BZ40" s="639">
        <v>51260</v>
      </c>
      <c r="CA40" s="639">
        <v>14382</v>
      </c>
      <c r="CB40" s="639">
        <v>1581</v>
      </c>
      <c r="CC40" s="639">
        <v>0</v>
      </c>
      <c r="CD40" s="639">
        <v>702</v>
      </c>
      <c r="CE40" s="639">
        <v>0</v>
      </c>
      <c r="CF40" s="639">
        <v>49</v>
      </c>
      <c r="CG40" s="639">
        <v>2269</v>
      </c>
      <c r="CH40" s="639">
        <v>0</v>
      </c>
      <c r="CI40" s="639">
        <v>0</v>
      </c>
      <c r="CJ40" s="639">
        <v>182</v>
      </c>
      <c r="CK40" s="639">
        <v>86</v>
      </c>
      <c r="CL40" s="639">
        <v>0</v>
      </c>
      <c r="CM40" s="639">
        <v>0</v>
      </c>
      <c r="CN40" s="639">
        <v>0</v>
      </c>
      <c r="CO40" s="639">
        <v>0</v>
      </c>
      <c r="CP40" s="639">
        <v>0</v>
      </c>
      <c r="CQ40" s="639">
        <v>0</v>
      </c>
      <c r="CR40" s="639">
        <v>9089.34</v>
      </c>
      <c r="CS40" s="639">
        <v>1321</v>
      </c>
      <c r="CT40" s="639">
        <v>187.4</v>
      </c>
      <c r="CU40" s="639">
        <v>24.26</v>
      </c>
      <c r="CV40" s="639">
        <v>0</v>
      </c>
      <c r="CW40" s="639">
        <v>0.75</v>
      </c>
      <c r="CX40" s="639">
        <v>0</v>
      </c>
      <c r="CY40" s="639">
        <v>3.16</v>
      </c>
      <c r="CZ40" s="639">
        <v>373.95</v>
      </c>
      <c r="DA40" s="639">
        <v>0</v>
      </c>
      <c r="DB40" s="639">
        <v>0</v>
      </c>
      <c r="DC40" s="639">
        <v>7167.7</v>
      </c>
      <c r="DD40" s="639">
        <v>11.12</v>
      </c>
      <c r="DE40" s="639">
        <v>0</v>
      </c>
      <c r="DF40" s="639">
        <v>0</v>
      </c>
      <c r="DG40" s="639">
        <v>0</v>
      </c>
      <c r="DH40" s="639">
        <v>0</v>
      </c>
      <c r="DI40" s="639">
        <v>0</v>
      </c>
      <c r="DJ40" s="639">
        <v>0</v>
      </c>
      <c r="DK40" s="639"/>
    </row>
    <row r="41" spans="1:115" x14ac:dyDescent="0.25">
      <c r="A41" s="784" t="s">
        <v>308</v>
      </c>
      <c r="B41" s="636">
        <v>2660</v>
      </c>
      <c r="C41" s="636" t="s">
        <v>278</v>
      </c>
      <c r="D41" s="636" t="s">
        <v>266</v>
      </c>
      <c r="E41" s="637">
        <v>58090</v>
      </c>
      <c r="F41" s="638">
        <v>7</v>
      </c>
      <c r="G41" s="640">
        <v>688557</v>
      </c>
      <c r="H41" s="639">
        <v>548178</v>
      </c>
      <c r="I41" s="639">
        <v>9436.7016698226889</v>
      </c>
      <c r="J41" s="639">
        <v>276870</v>
      </c>
      <c r="K41" s="639">
        <v>27043</v>
      </c>
      <c r="L41" s="639">
        <v>225858</v>
      </c>
      <c r="M41" s="639">
        <v>176892</v>
      </c>
      <c r="N41" s="639">
        <v>44105</v>
      </c>
      <c r="O41" s="639">
        <v>4301</v>
      </c>
      <c r="P41" s="639">
        <v>2923</v>
      </c>
      <c r="Q41" s="639">
        <v>9</v>
      </c>
      <c r="R41" s="639">
        <v>15484</v>
      </c>
      <c r="S41" s="639">
        <v>0</v>
      </c>
      <c r="T41" s="639">
        <v>548178</v>
      </c>
      <c r="U41" s="639">
        <v>323456</v>
      </c>
      <c r="V41" s="639">
        <v>241325</v>
      </c>
      <c r="W41" s="639">
        <v>105288</v>
      </c>
      <c r="X41" s="639">
        <v>128833.58044999999</v>
      </c>
      <c r="Y41" s="639">
        <v>81.72403470604624</v>
      </c>
      <c r="Z41" s="639">
        <v>101501</v>
      </c>
      <c r="AA41" s="639">
        <v>125773.58044999999</v>
      </c>
      <c r="AB41" s="639">
        <v>80.701367995443746</v>
      </c>
      <c r="AC41" s="639">
        <v>18392</v>
      </c>
      <c r="AD41" s="639">
        <v>3787</v>
      </c>
      <c r="AE41" s="639">
        <v>136037</v>
      </c>
      <c r="AF41" s="639">
        <v>3336</v>
      </c>
      <c r="AG41" s="639">
        <v>1059</v>
      </c>
      <c r="AH41" s="639">
        <v>77736</v>
      </c>
      <c r="AI41" s="639">
        <v>224722</v>
      </c>
      <c r="AJ41" s="639">
        <v>172845</v>
      </c>
      <c r="AK41" s="639">
        <v>41981</v>
      </c>
      <c r="AL41" s="639">
        <v>0</v>
      </c>
      <c r="AM41" s="639">
        <v>499</v>
      </c>
      <c r="AN41" s="639">
        <v>0</v>
      </c>
      <c r="AO41" s="639">
        <v>0</v>
      </c>
      <c r="AP41" s="639">
        <v>140379</v>
      </c>
      <c r="AQ41" s="639">
        <v>15</v>
      </c>
      <c r="AR41" s="639">
        <v>60824</v>
      </c>
      <c r="AS41" s="639">
        <v>0</v>
      </c>
      <c r="AT41" s="639">
        <v>79540</v>
      </c>
      <c r="AU41" s="639">
        <v>669896</v>
      </c>
      <c r="AV41" s="639">
        <v>548033</v>
      </c>
      <c r="AW41" s="820">
        <v>9434.20554312274</v>
      </c>
      <c r="AX41" s="639">
        <v>33794</v>
      </c>
      <c r="AY41" s="639">
        <v>116693</v>
      </c>
      <c r="AZ41" s="639">
        <v>336395</v>
      </c>
      <c r="BA41" s="639">
        <v>245277</v>
      </c>
      <c r="BB41" s="639">
        <v>61640</v>
      </c>
      <c r="BC41" s="639">
        <v>24423</v>
      </c>
      <c r="BD41" s="639">
        <v>3642</v>
      </c>
      <c r="BE41" s="639">
        <v>746</v>
      </c>
      <c r="BF41" s="639">
        <v>57509</v>
      </c>
      <c r="BG41" s="639">
        <v>0</v>
      </c>
      <c r="BH41" s="639">
        <v>548033</v>
      </c>
      <c r="BI41" s="639">
        <v>252491</v>
      </c>
      <c r="BJ41" s="639">
        <v>165796</v>
      </c>
      <c r="BK41" s="639">
        <v>12953</v>
      </c>
      <c r="BL41" s="639">
        <v>164179</v>
      </c>
      <c r="BM41" s="639">
        <v>1031</v>
      </c>
      <c r="BN41" s="639">
        <v>2180</v>
      </c>
      <c r="BO41" s="639">
        <v>5464</v>
      </c>
      <c r="BP41" s="639">
        <v>122688</v>
      </c>
      <c r="BQ41" s="639">
        <v>121863</v>
      </c>
      <c r="BR41" s="639">
        <v>117253</v>
      </c>
      <c r="BS41" s="639">
        <v>0</v>
      </c>
      <c r="BT41" s="639">
        <v>4610</v>
      </c>
      <c r="BU41" s="639">
        <v>145</v>
      </c>
      <c r="BV41" s="639">
        <v>0</v>
      </c>
      <c r="BW41" s="639">
        <v>-13376</v>
      </c>
      <c r="BX41" s="639">
        <v>1638</v>
      </c>
      <c r="BY41" s="639">
        <v>265618.64285</v>
      </c>
      <c r="BZ41" s="639">
        <v>123370.58044999999</v>
      </c>
      <c r="CA41" s="639">
        <v>43501.196389999997</v>
      </c>
      <c r="CB41" s="639">
        <v>57577.148159999997</v>
      </c>
      <c r="CC41" s="639">
        <v>0</v>
      </c>
      <c r="CD41" s="639">
        <v>3035.6385700000001</v>
      </c>
      <c r="CE41" s="639">
        <v>0</v>
      </c>
      <c r="CF41" s="639">
        <v>0</v>
      </c>
      <c r="CG41" s="639">
        <v>37695.643089999998</v>
      </c>
      <c r="CH41" s="639">
        <v>0</v>
      </c>
      <c r="CI41" s="639">
        <v>0</v>
      </c>
      <c r="CJ41" s="639">
        <v>1.50987</v>
      </c>
      <c r="CK41" s="639">
        <v>0</v>
      </c>
      <c r="CL41" s="639">
        <v>0</v>
      </c>
      <c r="CM41" s="639">
        <v>0</v>
      </c>
      <c r="CN41" s="639">
        <v>5.4241400000000004</v>
      </c>
      <c r="CO41" s="639">
        <v>0</v>
      </c>
      <c r="CP41" s="639">
        <v>0</v>
      </c>
      <c r="CQ41" s="639">
        <v>431.5021799999522</v>
      </c>
      <c r="CR41" s="639">
        <v>4750.0118599999996</v>
      </c>
      <c r="CS41" s="639">
        <v>2328.0659999999998</v>
      </c>
      <c r="CT41" s="639">
        <v>349.94510000000002</v>
      </c>
      <c r="CU41" s="639">
        <v>543.2242</v>
      </c>
      <c r="CV41" s="639">
        <v>0</v>
      </c>
      <c r="CW41" s="639">
        <v>1.9781</v>
      </c>
      <c r="CX41" s="639">
        <v>0</v>
      </c>
      <c r="CY41" s="639">
        <v>0</v>
      </c>
      <c r="CZ41" s="639">
        <v>1472.239</v>
      </c>
      <c r="DA41" s="639">
        <v>0</v>
      </c>
      <c r="DB41" s="639">
        <v>0</v>
      </c>
      <c r="DC41" s="639">
        <v>34.200000000000003</v>
      </c>
      <c r="DD41" s="639">
        <v>0</v>
      </c>
      <c r="DE41" s="639">
        <v>0</v>
      </c>
      <c r="DF41" s="639">
        <v>0</v>
      </c>
      <c r="DG41" s="639">
        <v>17.701000000000001</v>
      </c>
      <c r="DH41" s="639">
        <v>0</v>
      </c>
      <c r="DI41" s="639">
        <v>0</v>
      </c>
      <c r="DJ41" s="639">
        <v>2.6584599999996499</v>
      </c>
      <c r="DK41" s="639"/>
    </row>
    <row r="42" spans="1:115" x14ac:dyDescent="0.25">
      <c r="A42" s="784" t="s">
        <v>309</v>
      </c>
      <c r="B42" s="636">
        <v>9400</v>
      </c>
      <c r="C42" s="636" t="s">
        <v>278</v>
      </c>
      <c r="D42" s="636" t="s">
        <v>266</v>
      </c>
      <c r="E42" s="637">
        <v>32146</v>
      </c>
      <c r="F42" s="638">
        <v>7</v>
      </c>
      <c r="G42" s="640">
        <v>355027</v>
      </c>
      <c r="H42" s="639">
        <v>278529</v>
      </c>
      <c r="I42" s="639">
        <v>8664.4994711628206</v>
      </c>
      <c r="J42" s="639">
        <v>181541</v>
      </c>
      <c r="K42" s="639">
        <v>9160</v>
      </c>
      <c r="L42" s="639">
        <v>74330</v>
      </c>
      <c r="M42" s="639">
        <v>51607</v>
      </c>
      <c r="N42" s="639">
        <v>21500</v>
      </c>
      <c r="O42" s="639">
        <v>1223</v>
      </c>
      <c r="P42" s="639">
        <v>969</v>
      </c>
      <c r="Q42" s="639">
        <v>363</v>
      </c>
      <c r="R42" s="639">
        <v>12529</v>
      </c>
      <c r="S42" s="639">
        <v>0</v>
      </c>
      <c r="T42" s="639">
        <v>278529</v>
      </c>
      <c r="U42" s="639">
        <v>200588</v>
      </c>
      <c r="V42" s="639">
        <v>151679</v>
      </c>
      <c r="W42" s="639">
        <v>75549</v>
      </c>
      <c r="X42" s="639">
        <v>91948</v>
      </c>
      <c r="Y42" s="639">
        <v>82.164919302214287</v>
      </c>
      <c r="Z42" s="639">
        <v>71988</v>
      </c>
      <c r="AA42" s="639">
        <v>93495</v>
      </c>
      <c r="AB42" s="639">
        <v>76.996630835873574</v>
      </c>
      <c r="AC42" s="639">
        <v>18984</v>
      </c>
      <c r="AD42" s="639">
        <v>3561</v>
      </c>
      <c r="AE42" s="639">
        <v>76130</v>
      </c>
      <c r="AF42" s="639">
        <v>4153</v>
      </c>
      <c r="AG42" s="639">
        <v>707</v>
      </c>
      <c r="AH42" s="639">
        <v>44049</v>
      </c>
      <c r="AI42" s="639">
        <v>77941</v>
      </c>
      <c r="AJ42" s="639">
        <v>46360</v>
      </c>
      <c r="AK42" s="639">
        <v>20716</v>
      </c>
      <c r="AL42" s="639">
        <v>0</v>
      </c>
      <c r="AM42" s="639">
        <v>662</v>
      </c>
      <c r="AN42" s="639">
        <v>0</v>
      </c>
      <c r="AO42" s="639">
        <v>0</v>
      </c>
      <c r="AP42" s="639">
        <v>76498</v>
      </c>
      <c r="AQ42" s="639">
        <v>0</v>
      </c>
      <c r="AR42" s="639">
        <v>1266</v>
      </c>
      <c r="AS42" s="639">
        <v>0</v>
      </c>
      <c r="AT42" s="639">
        <v>75232</v>
      </c>
      <c r="AU42" s="639">
        <v>347251</v>
      </c>
      <c r="AV42" s="639">
        <v>273754</v>
      </c>
      <c r="AW42" s="820">
        <v>8515.9584396192367</v>
      </c>
      <c r="AX42" s="639">
        <v>31428</v>
      </c>
      <c r="AY42" s="639">
        <v>63845</v>
      </c>
      <c r="AZ42" s="639">
        <v>137909</v>
      </c>
      <c r="BA42" s="639">
        <v>90775</v>
      </c>
      <c r="BB42" s="639">
        <v>33869</v>
      </c>
      <c r="BC42" s="639">
        <v>10917</v>
      </c>
      <c r="BD42" s="639">
        <v>357</v>
      </c>
      <c r="BE42" s="639">
        <v>331</v>
      </c>
      <c r="BF42" s="639">
        <v>40215</v>
      </c>
      <c r="BG42" s="639">
        <v>0</v>
      </c>
      <c r="BH42" s="639">
        <v>273754</v>
      </c>
      <c r="BI42" s="639">
        <v>104275</v>
      </c>
      <c r="BJ42" s="639">
        <v>39205</v>
      </c>
      <c r="BK42" s="639">
        <v>8298</v>
      </c>
      <c r="BL42" s="639">
        <v>85871</v>
      </c>
      <c r="BM42" s="639">
        <v>858</v>
      </c>
      <c r="BN42" s="639">
        <v>2799</v>
      </c>
      <c r="BO42" s="639">
        <v>2678</v>
      </c>
      <c r="BP42" s="639">
        <v>77273</v>
      </c>
      <c r="BQ42" s="639">
        <v>73497</v>
      </c>
      <c r="BR42" s="639">
        <v>73121</v>
      </c>
      <c r="BS42" s="639">
        <v>0</v>
      </c>
      <c r="BT42" s="639">
        <v>376</v>
      </c>
      <c r="BU42" s="639">
        <v>4775</v>
      </c>
      <c r="BV42" s="639">
        <v>0</v>
      </c>
      <c r="BW42" s="639">
        <v>4775</v>
      </c>
      <c r="BX42" s="639">
        <v>6039</v>
      </c>
      <c r="BY42" s="639">
        <v>165332</v>
      </c>
      <c r="BZ42" s="639">
        <v>90574</v>
      </c>
      <c r="CA42" s="639">
        <v>31087</v>
      </c>
      <c r="CB42" s="639">
        <v>33981</v>
      </c>
      <c r="CC42" s="639">
        <v>3972</v>
      </c>
      <c r="CD42" s="639">
        <v>3173</v>
      </c>
      <c r="CE42" s="639">
        <v>329</v>
      </c>
      <c r="CF42" s="639">
        <v>1076</v>
      </c>
      <c r="CG42" s="639">
        <v>1065</v>
      </c>
      <c r="CH42" s="639">
        <v>0</v>
      </c>
      <c r="CI42" s="639">
        <v>0</v>
      </c>
      <c r="CJ42" s="639">
        <v>75</v>
      </c>
      <c r="CK42" s="639">
        <v>0</v>
      </c>
      <c r="CL42" s="639">
        <v>0</v>
      </c>
      <c r="CM42" s="639">
        <v>0</v>
      </c>
      <c r="CN42" s="639">
        <v>0</v>
      </c>
      <c r="CO42" s="639">
        <v>0</v>
      </c>
      <c r="CP42" s="639">
        <v>0</v>
      </c>
      <c r="CQ42" s="639">
        <v>0</v>
      </c>
      <c r="CR42" s="639">
        <v>2858.4479999999999</v>
      </c>
      <c r="CS42" s="639">
        <v>1637.85</v>
      </c>
      <c r="CT42" s="639">
        <v>161.137</v>
      </c>
      <c r="CU42" s="639">
        <v>193.90899999999999</v>
      </c>
      <c r="CV42" s="639">
        <v>18.701000000000001</v>
      </c>
      <c r="CW42" s="639">
        <v>2.0680000000000001</v>
      </c>
      <c r="CX42" s="639">
        <v>7.758</v>
      </c>
      <c r="CY42" s="639">
        <v>14.481999999999999</v>
      </c>
      <c r="CZ42" s="639">
        <v>324.02699999999999</v>
      </c>
      <c r="DA42" s="639">
        <v>0</v>
      </c>
      <c r="DB42" s="639">
        <v>0</v>
      </c>
      <c r="DC42" s="639">
        <v>498.51600000000002</v>
      </c>
      <c r="DD42" s="639">
        <v>0</v>
      </c>
      <c r="DE42" s="639">
        <v>0</v>
      </c>
      <c r="DF42" s="639">
        <v>0</v>
      </c>
      <c r="DG42" s="639">
        <v>0</v>
      </c>
      <c r="DH42" s="639">
        <v>0</v>
      </c>
      <c r="DI42" s="639">
        <v>0</v>
      </c>
      <c r="DJ42" s="639">
        <v>0</v>
      </c>
      <c r="DK42" s="639"/>
    </row>
    <row r="43" spans="1:115" x14ac:dyDescent="0.25">
      <c r="A43" s="784" t="s">
        <v>311</v>
      </c>
      <c r="B43" s="636">
        <v>240</v>
      </c>
      <c r="C43" s="636" t="s">
        <v>288</v>
      </c>
      <c r="D43" s="636" t="s">
        <v>266</v>
      </c>
      <c r="E43" s="637">
        <v>24928</v>
      </c>
      <c r="F43" s="638">
        <v>7</v>
      </c>
      <c r="G43" s="640">
        <v>313670</v>
      </c>
      <c r="H43" s="639">
        <v>272982</v>
      </c>
      <c r="I43" s="639">
        <v>10950.81835686778</v>
      </c>
      <c r="J43" s="639">
        <v>120217</v>
      </c>
      <c r="K43" s="639">
        <v>9800</v>
      </c>
      <c r="L43" s="639">
        <v>118357</v>
      </c>
      <c r="M43" s="639">
        <v>91762</v>
      </c>
      <c r="N43" s="639">
        <v>25045</v>
      </c>
      <c r="O43" s="639">
        <v>676</v>
      </c>
      <c r="P43" s="639">
        <v>1823</v>
      </c>
      <c r="Q43" s="639">
        <v>794</v>
      </c>
      <c r="R43" s="639">
        <v>22785</v>
      </c>
      <c r="S43" s="639">
        <v>0</v>
      </c>
      <c r="T43" s="639">
        <v>272982</v>
      </c>
      <c r="U43" s="639">
        <v>163347</v>
      </c>
      <c r="V43" s="639">
        <v>105523</v>
      </c>
      <c r="W43" s="639">
        <v>34455</v>
      </c>
      <c r="X43" s="639">
        <v>36573.201000000001</v>
      </c>
      <c r="Y43" s="639">
        <v>94.208324833257009</v>
      </c>
      <c r="Z43" s="639">
        <v>32925</v>
      </c>
      <c r="AA43" s="639">
        <v>42211.201000000001</v>
      </c>
      <c r="AB43" s="639">
        <v>78.000623578561516</v>
      </c>
      <c r="AC43" s="639">
        <v>7869</v>
      </c>
      <c r="AD43" s="639">
        <v>1530</v>
      </c>
      <c r="AE43" s="639">
        <v>71068</v>
      </c>
      <c r="AF43" s="639">
        <v>10320</v>
      </c>
      <c r="AG43" s="639">
        <v>957</v>
      </c>
      <c r="AH43" s="639">
        <v>46547</v>
      </c>
      <c r="AI43" s="639">
        <v>107757</v>
      </c>
      <c r="AJ43" s="639">
        <v>81442</v>
      </c>
      <c r="AK43" s="639">
        <v>24088</v>
      </c>
      <c r="AL43" s="639">
        <v>433</v>
      </c>
      <c r="AM43" s="639">
        <v>352</v>
      </c>
      <c r="AN43" s="639">
        <v>0</v>
      </c>
      <c r="AO43" s="639">
        <v>1878</v>
      </c>
      <c r="AP43" s="639">
        <v>40688</v>
      </c>
      <c r="AQ43" s="639">
        <v>0</v>
      </c>
      <c r="AR43" s="639">
        <v>19300</v>
      </c>
      <c r="AS43" s="639">
        <v>0</v>
      </c>
      <c r="AT43" s="639">
        <v>21388</v>
      </c>
      <c r="AU43" s="639">
        <v>320734</v>
      </c>
      <c r="AV43" s="639">
        <v>275164</v>
      </c>
      <c r="AW43" s="820">
        <v>11038.350449293966</v>
      </c>
      <c r="AX43" s="639">
        <v>27633</v>
      </c>
      <c r="AY43" s="639">
        <v>54223</v>
      </c>
      <c r="AZ43" s="639">
        <v>168474</v>
      </c>
      <c r="BA43" s="639">
        <v>125673</v>
      </c>
      <c r="BB43" s="639">
        <v>31984</v>
      </c>
      <c r="BC43" s="639">
        <v>7440</v>
      </c>
      <c r="BD43" s="639">
        <v>2147</v>
      </c>
      <c r="BE43" s="639">
        <v>915</v>
      </c>
      <c r="BF43" s="639">
        <v>22687</v>
      </c>
      <c r="BG43" s="639">
        <v>0</v>
      </c>
      <c r="BH43" s="639">
        <v>275164</v>
      </c>
      <c r="BI43" s="639">
        <v>100953</v>
      </c>
      <c r="BJ43" s="639">
        <v>49162</v>
      </c>
      <c r="BK43" s="639">
        <v>7725</v>
      </c>
      <c r="BL43" s="639">
        <v>111076</v>
      </c>
      <c r="BM43" s="639">
        <v>8809</v>
      </c>
      <c r="BN43" s="639">
        <v>862</v>
      </c>
      <c r="BO43" s="639">
        <v>2488</v>
      </c>
      <c r="BP43" s="639">
        <v>50976</v>
      </c>
      <c r="BQ43" s="639">
        <v>45570</v>
      </c>
      <c r="BR43" s="639">
        <v>45048</v>
      </c>
      <c r="BS43" s="639">
        <v>0</v>
      </c>
      <c r="BT43" s="639">
        <v>522</v>
      </c>
      <c r="BU43" s="639">
        <v>-2182</v>
      </c>
      <c r="BV43" s="639">
        <v>-1878</v>
      </c>
      <c r="BW43" s="639">
        <v>-22313</v>
      </c>
      <c r="BX43" s="639">
        <v>50799</v>
      </c>
      <c r="BY43" s="639">
        <v>114736.64599999999</v>
      </c>
      <c r="BZ43" s="639">
        <v>41079.201000000001</v>
      </c>
      <c r="CA43" s="639">
        <v>16166.66</v>
      </c>
      <c r="CB43" s="639">
        <v>41148.74</v>
      </c>
      <c r="CC43" s="639">
        <v>3520.62</v>
      </c>
      <c r="CD43" s="639">
        <v>2462.6759999999999</v>
      </c>
      <c r="CE43" s="639">
        <v>0</v>
      </c>
      <c r="CF43" s="639">
        <v>5369.78</v>
      </c>
      <c r="CG43" s="639">
        <v>3978.21</v>
      </c>
      <c r="CH43" s="639">
        <v>0</v>
      </c>
      <c r="CI43" s="639">
        <v>990.98900000000003</v>
      </c>
      <c r="CJ43" s="639">
        <v>19.77</v>
      </c>
      <c r="CK43" s="639">
        <v>0</v>
      </c>
      <c r="CL43" s="639">
        <v>0</v>
      </c>
      <c r="CM43" s="639">
        <v>0</v>
      </c>
      <c r="CN43" s="639">
        <v>0</v>
      </c>
      <c r="CO43" s="639">
        <v>0</v>
      </c>
      <c r="CP43" s="639">
        <v>0</v>
      </c>
      <c r="CQ43" s="639">
        <v>0</v>
      </c>
      <c r="CR43" s="639">
        <v>2166.4180000000001</v>
      </c>
      <c r="CS43" s="639">
        <v>963.84799999999996</v>
      </c>
      <c r="CT43" s="639">
        <v>149.30000000000001</v>
      </c>
      <c r="CU43" s="639">
        <v>298.08999999999997</v>
      </c>
      <c r="CV43" s="639">
        <v>47.22</v>
      </c>
      <c r="CW43" s="639">
        <v>2.81</v>
      </c>
      <c r="CX43" s="639">
        <v>0</v>
      </c>
      <c r="CY43" s="639">
        <v>134.52000000000001</v>
      </c>
      <c r="CZ43" s="639">
        <v>121.25</v>
      </c>
      <c r="DA43" s="639">
        <v>0</v>
      </c>
      <c r="DB43" s="639">
        <v>422.29</v>
      </c>
      <c r="DC43" s="639">
        <v>27.09</v>
      </c>
      <c r="DD43" s="639">
        <v>0</v>
      </c>
      <c r="DE43" s="639">
        <v>0</v>
      </c>
      <c r="DF43" s="639">
        <v>0</v>
      </c>
      <c r="DG43" s="639">
        <v>0</v>
      </c>
      <c r="DH43" s="639">
        <v>0</v>
      </c>
      <c r="DI43" s="639">
        <v>0</v>
      </c>
      <c r="DJ43" s="639">
        <v>0</v>
      </c>
      <c r="DK43" s="639"/>
    </row>
    <row r="44" spans="1:115" x14ac:dyDescent="0.25">
      <c r="A44" s="784" t="s">
        <v>290</v>
      </c>
      <c r="B44" s="636">
        <v>3000</v>
      </c>
      <c r="C44" s="636" t="s">
        <v>290</v>
      </c>
      <c r="D44" s="636" t="s">
        <v>266</v>
      </c>
      <c r="E44" s="637">
        <v>1050153</v>
      </c>
      <c r="F44" s="638">
        <v>2</v>
      </c>
      <c r="G44" s="640">
        <v>12907588</v>
      </c>
      <c r="H44" s="639">
        <v>9173491</v>
      </c>
      <c r="I44" s="639">
        <v>8735.3852248196217</v>
      </c>
      <c r="J44" s="639">
        <v>5118267</v>
      </c>
      <c r="K44" s="639">
        <v>521810</v>
      </c>
      <c r="L44" s="639">
        <v>3256526</v>
      </c>
      <c r="M44" s="639">
        <v>2154459</v>
      </c>
      <c r="N44" s="639">
        <v>923749</v>
      </c>
      <c r="O44" s="639">
        <v>127801</v>
      </c>
      <c r="P44" s="639">
        <v>85735</v>
      </c>
      <c r="Q44" s="639">
        <v>0</v>
      </c>
      <c r="R44" s="639">
        <v>191153</v>
      </c>
      <c r="S44" s="639">
        <v>0</v>
      </c>
      <c r="T44" s="639">
        <v>9173491</v>
      </c>
      <c r="U44" s="639">
        <v>4830754</v>
      </c>
      <c r="V44" s="639">
        <v>2690987</v>
      </c>
      <c r="W44" s="639">
        <v>1286937</v>
      </c>
      <c r="X44" s="639">
        <v>1804581.09</v>
      </c>
      <c r="Y44" s="639">
        <v>71.314999759861166</v>
      </c>
      <c r="Z44" s="639">
        <v>1138514</v>
      </c>
      <c r="AA44" s="639">
        <v>1837792.79</v>
      </c>
      <c r="AB44" s="639">
        <v>61.95007436066826</v>
      </c>
      <c r="AC44" s="639">
        <v>529577</v>
      </c>
      <c r="AD44" s="639">
        <v>148423</v>
      </c>
      <c r="AE44" s="639">
        <v>1404050</v>
      </c>
      <c r="AF44" s="639">
        <v>69225</v>
      </c>
      <c r="AG44" s="639">
        <v>34254</v>
      </c>
      <c r="AH44" s="639">
        <v>2036288</v>
      </c>
      <c r="AI44" s="639">
        <v>4342737</v>
      </c>
      <c r="AJ44" s="639">
        <v>2155477</v>
      </c>
      <c r="AK44" s="639">
        <v>885483</v>
      </c>
      <c r="AL44" s="639">
        <v>1107000</v>
      </c>
      <c r="AM44" s="639">
        <v>10217</v>
      </c>
      <c r="AN44" s="639">
        <v>0</v>
      </c>
      <c r="AO44" s="639">
        <v>0</v>
      </c>
      <c r="AP44" s="639">
        <v>3734097</v>
      </c>
      <c r="AQ44" s="639">
        <v>0</v>
      </c>
      <c r="AR44" s="639">
        <v>2490786</v>
      </c>
      <c r="AS44" s="639">
        <v>440000</v>
      </c>
      <c r="AT44" s="639">
        <v>803311</v>
      </c>
      <c r="AU44" s="639">
        <v>12900091</v>
      </c>
      <c r="AV44" s="639">
        <v>9173069</v>
      </c>
      <c r="AW44" s="820">
        <v>8734.9833786124491</v>
      </c>
      <c r="AX44" s="639">
        <v>775250</v>
      </c>
      <c r="AY44" s="639">
        <v>1629598</v>
      </c>
      <c r="AZ44" s="639">
        <v>5172460</v>
      </c>
      <c r="BA44" s="639">
        <v>3153868</v>
      </c>
      <c r="BB44" s="639">
        <v>1288377</v>
      </c>
      <c r="BC44" s="639">
        <v>612481</v>
      </c>
      <c r="BD44" s="639">
        <v>45089</v>
      </c>
      <c r="BE44" s="639">
        <v>0</v>
      </c>
      <c r="BF44" s="639">
        <v>1550672</v>
      </c>
      <c r="BG44" s="639">
        <v>0</v>
      </c>
      <c r="BH44" s="639">
        <v>9173069</v>
      </c>
      <c r="BI44" s="639">
        <v>2772421</v>
      </c>
      <c r="BJ44" s="639">
        <v>1175344</v>
      </c>
      <c r="BK44" s="639">
        <v>177054</v>
      </c>
      <c r="BL44" s="639">
        <v>4590852</v>
      </c>
      <c r="BM44" s="639">
        <v>397684</v>
      </c>
      <c r="BN44" s="639">
        <v>9953</v>
      </c>
      <c r="BO44" s="639">
        <v>0</v>
      </c>
      <c r="BP44" s="639">
        <v>1402159</v>
      </c>
      <c r="BQ44" s="639">
        <v>3727022</v>
      </c>
      <c r="BR44" s="639">
        <v>3540257</v>
      </c>
      <c r="BS44" s="639">
        <v>0</v>
      </c>
      <c r="BT44" s="639">
        <v>186765</v>
      </c>
      <c r="BU44" s="639">
        <v>422</v>
      </c>
      <c r="BV44" s="639">
        <v>0</v>
      </c>
      <c r="BW44" s="639">
        <v>-261575</v>
      </c>
      <c r="BX44" s="639">
        <v>2948430</v>
      </c>
      <c r="BY44" s="639">
        <v>3797100.31</v>
      </c>
      <c r="BZ44" s="639">
        <v>1726386.79</v>
      </c>
      <c r="CA44" s="639">
        <v>1600154.74</v>
      </c>
      <c r="CB44" s="639">
        <v>79360.009999999995</v>
      </c>
      <c r="CC44" s="639">
        <v>56452.160000000003</v>
      </c>
      <c r="CD44" s="639">
        <v>57128.11</v>
      </c>
      <c r="CE44" s="639">
        <v>104285.93</v>
      </c>
      <c r="CF44" s="639">
        <v>90965.13</v>
      </c>
      <c r="CG44" s="639">
        <v>81708.17</v>
      </c>
      <c r="CH44" s="639">
        <v>0</v>
      </c>
      <c r="CI44" s="639">
        <v>0</v>
      </c>
      <c r="CJ44" s="639">
        <v>128.05000000000001</v>
      </c>
      <c r="CK44" s="639">
        <v>531.22</v>
      </c>
      <c r="CL44" s="639">
        <v>0</v>
      </c>
      <c r="CM44" s="639">
        <v>0</v>
      </c>
      <c r="CN44" s="639">
        <v>0</v>
      </c>
      <c r="CO44" s="639">
        <v>0</v>
      </c>
      <c r="CP44" s="639">
        <v>0</v>
      </c>
      <c r="CQ44" s="639">
        <v>0</v>
      </c>
      <c r="CR44" s="639">
        <v>34501.83</v>
      </c>
      <c r="CS44" s="639">
        <v>20510.11</v>
      </c>
      <c r="CT44" s="639">
        <v>7616.81</v>
      </c>
      <c r="CU44" s="639">
        <v>681.93</v>
      </c>
      <c r="CV44" s="639">
        <v>426.52</v>
      </c>
      <c r="CW44" s="639">
        <v>45.1</v>
      </c>
      <c r="CX44" s="639">
        <v>711.07</v>
      </c>
      <c r="CY44" s="639">
        <v>2062.8000000000002</v>
      </c>
      <c r="CZ44" s="639">
        <v>2251.08</v>
      </c>
      <c r="DA44" s="639">
        <v>0</v>
      </c>
      <c r="DB44" s="639">
        <v>0</v>
      </c>
      <c r="DC44" s="639">
        <v>185.57</v>
      </c>
      <c r="DD44" s="639">
        <v>10.84</v>
      </c>
      <c r="DE44" s="639">
        <v>0</v>
      </c>
      <c r="DF44" s="639">
        <v>0</v>
      </c>
      <c r="DG44" s="639">
        <v>0</v>
      </c>
      <c r="DH44" s="639">
        <v>0</v>
      </c>
      <c r="DI44" s="639">
        <v>0</v>
      </c>
      <c r="DJ44" s="639">
        <v>0</v>
      </c>
      <c r="DK44" s="639"/>
    </row>
    <row r="45" spans="1:115" x14ac:dyDescent="0.25">
      <c r="A45" s="784" t="s">
        <v>312</v>
      </c>
      <c r="B45" s="636">
        <v>168</v>
      </c>
      <c r="C45" s="636" t="s">
        <v>278</v>
      </c>
      <c r="D45" s="636" t="s">
        <v>266</v>
      </c>
      <c r="E45" s="637">
        <v>29820</v>
      </c>
      <c r="F45" s="638">
        <v>7</v>
      </c>
      <c r="G45" s="640">
        <v>323663</v>
      </c>
      <c r="H45" s="639">
        <v>253319</v>
      </c>
      <c r="I45" s="639">
        <v>8494.936284372905</v>
      </c>
      <c r="J45" s="639">
        <v>96049</v>
      </c>
      <c r="K45" s="639">
        <v>15220</v>
      </c>
      <c r="L45" s="639">
        <v>122221</v>
      </c>
      <c r="M45" s="639">
        <v>102517</v>
      </c>
      <c r="N45" s="639">
        <v>18246</v>
      </c>
      <c r="O45" s="639">
        <v>1458</v>
      </c>
      <c r="P45" s="639">
        <v>677</v>
      </c>
      <c r="Q45" s="639">
        <v>419</v>
      </c>
      <c r="R45" s="639">
        <v>19152</v>
      </c>
      <c r="S45" s="639">
        <v>0</v>
      </c>
      <c r="T45" s="639">
        <v>253319</v>
      </c>
      <c r="U45" s="639">
        <v>120722</v>
      </c>
      <c r="V45" s="639">
        <v>76570</v>
      </c>
      <c r="W45" s="639">
        <v>64259</v>
      </c>
      <c r="X45" s="639">
        <v>71890.039999999994</v>
      </c>
      <c r="Y45" s="639">
        <v>89.385122055850857</v>
      </c>
      <c r="Z45" s="639">
        <v>60791</v>
      </c>
      <c r="AA45" s="639">
        <v>73264.240000000005</v>
      </c>
      <c r="AB45" s="639">
        <v>82.974995714143745</v>
      </c>
      <c r="AC45" s="639">
        <v>8264</v>
      </c>
      <c r="AD45" s="639">
        <v>3468</v>
      </c>
      <c r="AE45" s="639">
        <v>12311</v>
      </c>
      <c r="AF45" s="639">
        <v>2677</v>
      </c>
      <c r="AG45" s="639">
        <v>469</v>
      </c>
      <c r="AH45" s="639">
        <v>41006</v>
      </c>
      <c r="AI45" s="639">
        <v>127747</v>
      </c>
      <c r="AJ45" s="639">
        <v>98147</v>
      </c>
      <c r="AK45" s="639">
        <v>17777</v>
      </c>
      <c r="AL45" s="639">
        <v>7844</v>
      </c>
      <c r="AM45" s="639">
        <v>340</v>
      </c>
      <c r="AN45" s="639">
        <v>0</v>
      </c>
      <c r="AO45" s="639">
        <v>4850</v>
      </c>
      <c r="AP45" s="639">
        <v>70344</v>
      </c>
      <c r="AQ45" s="639">
        <v>0</v>
      </c>
      <c r="AR45" s="639">
        <v>32939</v>
      </c>
      <c r="AS45" s="639">
        <v>10850</v>
      </c>
      <c r="AT45" s="639">
        <v>26555</v>
      </c>
      <c r="AU45" s="639">
        <v>309783</v>
      </c>
      <c r="AV45" s="639">
        <v>253294</v>
      </c>
      <c r="AW45" s="820">
        <v>8494.0979208584849</v>
      </c>
      <c r="AX45" s="639">
        <v>23045</v>
      </c>
      <c r="AY45" s="639">
        <v>49509</v>
      </c>
      <c r="AZ45" s="639">
        <v>158601</v>
      </c>
      <c r="BA45" s="639">
        <v>125902</v>
      </c>
      <c r="BB45" s="639">
        <v>25012</v>
      </c>
      <c r="BC45" s="639">
        <v>6016</v>
      </c>
      <c r="BD45" s="639">
        <v>4167</v>
      </c>
      <c r="BE45" s="639">
        <v>188</v>
      </c>
      <c r="BF45" s="639">
        <v>17972</v>
      </c>
      <c r="BG45" s="639">
        <v>0</v>
      </c>
      <c r="BH45" s="639">
        <v>253294</v>
      </c>
      <c r="BI45" s="639">
        <v>115215</v>
      </c>
      <c r="BJ45" s="639">
        <v>79591</v>
      </c>
      <c r="BK45" s="639">
        <v>6055</v>
      </c>
      <c r="BL45" s="639">
        <v>80636</v>
      </c>
      <c r="BM45" s="639">
        <v>10142</v>
      </c>
      <c r="BN45" s="639">
        <v>549</v>
      </c>
      <c r="BO45" s="639">
        <v>1297</v>
      </c>
      <c r="BP45" s="639">
        <v>45455</v>
      </c>
      <c r="BQ45" s="639">
        <v>56489</v>
      </c>
      <c r="BR45" s="639">
        <v>44981</v>
      </c>
      <c r="BS45" s="639">
        <v>4850</v>
      </c>
      <c r="BT45" s="639">
        <v>6658</v>
      </c>
      <c r="BU45" s="639">
        <v>25</v>
      </c>
      <c r="BV45" s="639">
        <v>-4850</v>
      </c>
      <c r="BW45" s="639">
        <v>-15121</v>
      </c>
      <c r="BX45" s="639">
        <v>81101</v>
      </c>
      <c r="BY45" s="639">
        <v>81024.77</v>
      </c>
      <c r="BZ45" s="639">
        <v>69408.240000000005</v>
      </c>
      <c r="CA45" s="639">
        <v>7646.07</v>
      </c>
      <c r="CB45" s="639">
        <v>56.53</v>
      </c>
      <c r="CC45" s="639">
        <v>96.2</v>
      </c>
      <c r="CD45" s="639">
        <v>654.16999999999996</v>
      </c>
      <c r="CE45" s="639">
        <v>0</v>
      </c>
      <c r="CF45" s="639">
        <v>964.17</v>
      </c>
      <c r="CG45" s="639">
        <v>1857.82</v>
      </c>
      <c r="CH45" s="639">
        <v>0</v>
      </c>
      <c r="CI45" s="639">
        <v>0</v>
      </c>
      <c r="CJ45" s="639">
        <v>341.57</v>
      </c>
      <c r="CK45" s="639">
        <v>0</v>
      </c>
      <c r="CL45" s="639">
        <v>0</v>
      </c>
      <c r="CM45" s="639">
        <v>0</v>
      </c>
      <c r="CN45" s="639">
        <v>0</v>
      </c>
      <c r="CO45" s="639">
        <v>0</v>
      </c>
      <c r="CP45" s="639">
        <v>0</v>
      </c>
      <c r="CQ45" s="639">
        <v>0</v>
      </c>
      <c r="CR45" s="639">
        <v>1673.59</v>
      </c>
      <c r="CS45" s="639">
        <v>1500.61</v>
      </c>
      <c r="CT45" s="639">
        <v>66.650000000000006</v>
      </c>
      <c r="CU45" s="639">
        <v>0.39</v>
      </c>
      <c r="CV45" s="639">
        <v>1.57</v>
      </c>
      <c r="CW45" s="639">
        <v>0.61</v>
      </c>
      <c r="CX45" s="639">
        <v>0</v>
      </c>
      <c r="CY45" s="639">
        <v>11.48</v>
      </c>
      <c r="CZ45" s="639">
        <v>87.3</v>
      </c>
      <c r="DA45" s="639">
        <v>0</v>
      </c>
      <c r="DB45" s="639">
        <v>0</v>
      </c>
      <c r="DC45" s="639">
        <v>4.9800000000000004</v>
      </c>
      <c r="DD45" s="639">
        <v>0</v>
      </c>
      <c r="DE45" s="639">
        <v>0</v>
      </c>
      <c r="DF45" s="639">
        <v>0</v>
      </c>
      <c r="DG45" s="639">
        <v>0</v>
      </c>
      <c r="DH45" s="639">
        <v>0</v>
      </c>
      <c r="DI45" s="639">
        <v>0</v>
      </c>
      <c r="DJ45" s="639">
        <v>0</v>
      </c>
      <c r="DK45" s="639"/>
    </row>
    <row r="46" spans="1:115" x14ac:dyDescent="0.25">
      <c r="A46" s="784" t="s">
        <v>313</v>
      </c>
      <c r="B46" s="636">
        <v>6900</v>
      </c>
      <c r="C46" s="636" t="s">
        <v>278</v>
      </c>
      <c r="D46" s="636" t="s">
        <v>266</v>
      </c>
      <c r="E46" s="637">
        <v>99410</v>
      </c>
      <c r="F46" s="638">
        <v>8</v>
      </c>
      <c r="G46" s="640">
        <v>1316398</v>
      </c>
      <c r="H46" s="639">
        <v>1145826</v>
      </c>
      <c r="I46" s="639">
        <v>11526.264963283373</v>
      </c>
      <c r="J46" s="639">
        <v>560763</v>
      </c>
      <c r="K46" s="639">
        <v>29636</v>
      </c>
      <c r="L46" s="639">
        <v>462983</v>
      </c>
      <c r="M46" s="639">
        <v>345191</v>
      </c>
      <c r="N46" s="639">
        <v>88692</v>
      </c>
      <c r="O46" s="639">
        <v>28933</v>
      </c>
      <c r="P46" s="639">
        <v>41299</v>
      </c>
      <c r="Q46" s="639">
        <v>0</v>
      </c>
      <c r="R46" s="639">
        <v>51145</v>
      </c>
      <c r="S46" s="639">
        <v>0</v>
      </c>
      <c r="T46" s="639">
        <v>1145826</v>
      </c>
      <c r="U46" s="639">
        <v>754821</v>
      </c>
      <c r="V46" s="639">
        <v>472934</v>
      </c>
      <c r="W46" s="639">
        <v>231138</v>
      </c>
      <c r="X46" s="639">
        <v>239528.652</v>
      </c>
      <c r="Y46" s="639">
        <v>96.497015313224409</v>
      </c>
      <c r="Z46" s="639">
        <v>222608</v>
      </c>
      <c r="AA46" s="639">
        <v>281249.424</v>
      </c>
      <c r="AB46" s="639">
        <v>79.149673209641847</v>
      </c>
      <c r="AC46" s="639">
        <v>52506</v>
      </c>
      <c r="AD46" s="639">
        <v>8530</v>
      </c>
      <c r="AE46" s="639">
        <v>241796</v>
      </c>
      <c r="AF46" s="639">
        <v>44764</v>
      </c>
      <c r="AG46" s="639">
        <v>2771</v>
      </c>
      <c r="AH46" s="639">
        <v>234352</v>
      </c>
      <c r="AI46" s="639">
        <v>391005</v>
      </c>
      <c r="AJ46" s="639">
        <v>295548</v>
      </c>
      <c r="AK46" s="639">
        <v>85921</v>
      </c>
      <c r="AL46" s="639">
        <v>0</v>
      </c>
      <c r="AM46" s="639">
        <v>1002</v>
      </c>
      <c r="AN46" s="639">
        <v>0</v>
      </c>
      <c r="AO46" s="639">
        <v>0</v>
      </c>
      <c r="AP46" s="639">
        <v>170572</v>
      </c>
      <c r="AQ46" s="639">
        <v>3964</v>
      </c>
      <c r="AR46" s="639">
        <v>27296</v>
      </c>
      <c r="AS46" s="639">
        <v>30000</v>
      </c>
      <c r="AT46" s="639">
        <v>109312</v>
      </c>
      <c r="AU46" s="639">
        <v>1316915</v>
      </c>
      <c r="AV46" s="639">
        <v>1142353</v>
      </c>
      <c r="AW46" s="820">
        <v>11491.328840156926</v>
      </c>
      <c r="AX46" s="639">
        <v>95532</v>
      </c>
      <c r="AY46" s="639">
        <v>195625</v>
      </c>
      <c r="AZ46" s="639">
        <v>704763</v>
      </c>
      <c r="BA46" s="639">
        <v>507753</v>
      </c>
      <c r="BB46" s="639">
        <v>123445</v>
      </c>
      <c r="BC46" s="639">
        <v>68222</v>
      </c>
      <c r="BD46" s="639">
        <v>23799</v>
      </c>
      <c r="BE46" s="639">
        <v>0</v>
      </c>
      <c r="BF46" s="639">
        <v>122634</v>
      </c>
      <c r="BG46" s="639">
        <v>0</v>
      </c>
      <c r="BH46" s="639">
        <v>1142353</v>
      </c>
      <c r="BI46" s="639">
        <v>514853</v>
      </c>
      <c r="BJ46" s="639">
        <v>329810</v>
      </c>
      <c r="BK46" s="639">
        <v>28542</v>
      </c>
      <c r="BL46" s="639">
        <v>343744</v>
      </c>
      <c r="BM46" s="639">
        <v>43347</v>
      </c>
      <c r="BN46" s="639">
        <v>2329</v>
      </c>
      <c r="BO46" s="639">
        <v>2309</v>
      </c>
      <c r="BP46" s="639">
        <v>235771</v>
      </c>
      <c r="BQ46" s="639">
        <v>174562</v>
      </c>
      <c r="BR46" s="639">
        <v>156000</v>
      </c>
      <c r="BS46" s="639">
        <v>0</v>
      </c>
      <c r="BT46" s="639">
        <v>18562</v>
      </c>
      <c r="BU46" s="639">
        <v>3473</v>
      </c>
      <c r="BV46" s="639">
        <v>0</v>
      </c>
      <c r="BW46" s="639">
        <v>21453</v>
      </c>
      <c r="BX46" s="639">
        <v>299528</v>
      </c>
      <c r="BY46" s="639">
        <v>518895.81800000003</v>
      </c>
      <c r="BZ46" s="639">
        <v>272754.424</v>
      </c>
      <c r="CA46" s="639">
        <v>176449.658</v>
      </c>
      <c r="CB46" s="639">
        <v>37913.466999999997</v>
      </c>
      <c r="CC46" s="639">
        <v>6059.8490000000002</v>
      </c>
      <c r="CD46" s="639">
        <v>11121.929</v>
      </c>
      <c r="CE46" s="639">
        <v>0</v>
      </c>
      <c r="CF46" s="639">
        <v>6400.24</v>
      </c>
      <c r="CG46" s="639">
        <v>7693.8149999999996</v>
      </c>
      <c r="CH46" s="639">
        <v>185.06200000000001</v>
      </c>
      <c r="CI46" s="639">
        <v>0</v>
      </c>
      <c r="CJ46" s="639">
        <v>263.89</v>
      </c>
      <c r="CK46" s="639">
        <v>53.484000000000002</v>
      </c>
      <c r="CL46" s="639">
        <v>0</v>
      </c>
      <c r="CM46" s="639">
        <v>0</v>
      </c>
      <c r="CN46" s="639">
        <v>0</v>
      </c>
      <c r="CO46" s="639">
        <v>0</v>
      </c>
      <c r="CP46" s="639">
        <v>0</v>
      </c>
      <c r="CQ46" s="639">
        <v>0</v>
      </c>
      <c r="CR46" s="639">
        <v>8710.8970000000008</v>
      </c>
      <c r="CS46" s="639">
        <v>4911.2030000000004</v>
      </c>
      <c r="CT46" s="639">
        <v>735.61300000000006</v>
      </c>
      <c r="CU46" s="639">
        <v>310.17200000000003</v>
      </c>
      <c r="CV46" s="639">
        <v>54.904000000000003</v>
      </c>
      <c r="CW46" s="639">
        <v>7.593</v>
      </c>
      <c r="CX46" s="639">
        <v>0</v>
      </c>
      <c r="CY46" s="639">
        <v>256.11200000000002</v>
      </c>
      <c r="CZ46" s="639">
        <v>543.85400000000004</v>
      </c>
      <c r="DA46" s="639">
        <v>3.5830000000000002</v>
      </c>
      <c r="DB46" s="639">
        <v>0</v>
      </c>
      <c r="DC46" s="639">
        <v>1884.9280000000001</v>
      </c>
      <c r="DD46" s="639">
        <v>2.9350000000000001</v>
      </c>
      <c r="DE46" s="639">
        <v>0</v>
      </c>
      <c r="DF46" s="639">
        <v>0</v>
      </c>
      <c r="DG46" s="639">
        <v>0</v>
      </c>
      <c r="DH46" s="639">
        <v>0</v>
      </c>
      <c r="DI46" s="639">
        <v>0</v>
      </c>
      <c r="DJ46" s="639">
        <v>0</v>
      </c>
      <c r="DK46" s="639"/>
    </row>
    <row r="47" spans="1:115" x14ac:dyDescent="0.25">
      <c r="A47" s="784" t="s">
        <v>314</v>
      </c>
      <c r="B47" s="636">
        <v>634</v>
      </c>
      <c r="C47" s="636" t="s">
        <v>278</v>
      </c>
      <c r="D47" s="636" t="s">
        <v>266</v>
      </c>
      <c r="E47" s="637">
        <v>27996</v>
      </c>
      <c r="F47" s="638">
        <v>4</v>
      </c>
      <c r="G47" s="640">
        <v>276801</v>
      </c>
      <c r="H47" s="639">
        <v>232207</v>
      </c>
      <c r="I47" s="639">
        <v>8294.2920417202458</v>
      </c>
      <c r="J47" s="639">
        <v>93244</v>
      </c>
      <c r="K47" s="639">
        <v>6148</v>
      </c>
      <c r="L47" s="639">
        <v>128414</v>
      </c>
      <c r="M47" s="639">
        <v>105020</v>
      </c>
      <c r="N47" s="639">
        <v>21692</v>
      </c>
      <c r="O47" s="639">
        <v>1551</v>
      </c>
      <c r="P47" s="639">
        <v>2639</v>
      </c>
      <c r="Q47" s="639">
        <v>3</v>
      </c>
      <c r="R47" s="639">
        <v>1762</v>
      </c>
      <c r="S47" s="639">
        <v>0</v>
      </c>
      <c r="T47" s="639">
        <v>232207</v>
      </c>
      <c r="U47" s="639">
        <v>83760</v>
      </c>
      <c r="V47" s="639">
        <v>60581</v>
      </c>
      <c r="W47" s="639">
        <v>24040</v>
      </c>
      <c r="X47" s="639">
        <v>69792.057066626294</v>
      </c>
      <c r="Y47" s="639">
        <v>34.445180455206319</v>
      </c>
      <c r="Z47" s="639">
        <v>17977</v>
      </c>
      <c r="AA47" s="639">
        <v>41478.057066626301</v>
      </c>
      <c r="AB47" s="639">
        <v>43.34098863677125</v>
      </c>
      <c r="AC47" s="639">
        <v>9505</v>
      </c>
      <c r="AD47" s="639">
        <v>6063</v>
      </c>
      <c r="AE47" s="639">
        <v>36541</v>
      </c>
      <c r="AF47" s="639">
        <v>1750</v>
      </c>
      <c r="AG47" s="639">
        <v>144</v>
      </c>
      <c r="AH47" s="639">
        <v>21285</v>
      </c>
      <c r="AI47" s="639">
        <v>148447</v>
      </c>
      <c r="AJ47" s="639">
        <v>103795</v>
      </c>
      <c r="AK47" s="639">
        <v>21548</v>
      </c>
      <c r="AL47" s="639">
        <v>15537</v>
      </c>
      <c r="AM47" s="639">
        <v>4027</v>
      </c>
      <c r="AN47" s="639">
        <v>0</v>
      </c>
      <c r="AO47" s="639">
        <v>0</v>
      </c>
      <c r="AP47" s="639">
        <v>44594</v>
      </c>
      <c r="AQ47" s="639">
        <v>0</v>
      </c>
      <c r="AR47" s="639">
        <v>30765</v>
      </c>
      <c r="AS47" s="639">
        <v>0</v>
      </c>
      <c r="AT47" s="639">
        <v>13829</v>
      </c>
      <c r="AU47" s="639">
        <v>278482</v>
      </c>
      <c r="AV47" s="639">
        <v>236085</v>
      </c>
      <c r="AW47" s="820">
        <v>8432.8118302614657</v>
      </c>
      <c r="AX47" s="639">
        <v>19651</v>
      </c>
      <c r="AY47" s="639">
        <v>29321</v>
      </c>
      <c r="AZ47" s="639">
        <v>169031</v>
      </c>
      <c r="BA47" s="639">
        <v>132576</v>
      </c>
      <c r="BB47" s="639">
        <v>28097</v>
      </c>
      <c r="BC47" s="639">
        <v>7053</v>
      </c>
      <c r="BD47" s="639">
        <v>1235</v>
      </c>
      <c r="BE47" s="639">
        <v>44</v>
      </c>
      <c r="BF47" s="639">
        <v>16847</v>
      </c>
      <c r="BG47" s="639">
        <v>0</v>
      </c>
      <c r="BH47" s="639">
        <v>236085</v>
      </c>
      <c r="BI47" s="639">
        <v>130000</v>
      </c>
      <c r="BJ47" s="639">
        <v>97897</v>
      </c>
      <c r="BK47" s="639">
        <v>7474</v>
      </c>
      <c r="BL47" s="639">
        <v>57570</v>
      </c>
      <c r="BM47" s="639">
        <v>4414</v>
      </c>
      <c r="BN47" s="639">
        <v>1124</v>
      </c>
      <c r="BO47" s="639">
        <v>1057</v>
      </c>
      <c r="BP47" s="639">
        <v>41920</v>
      </c>
      <c r="BQ47" s="639">
        <v>42397</v>
      </c>
      <c r="BR47" s="639">
        <v>39956</v>
      </c>
      <c r="BS47" s="639">
        <v>0</v>
      </c>
      <c r="BT47" s="639">
        <v>2441</v>
      </c>
      <c r="BU47" s="639">
        <v>-3878</v>
      </c>
      <c r="BV47" s="639">
        <v>0</v>
      </c>
      <c r="BW47" s="639">
        <v>-18431</v>
      </c>
      <c r="BX47" s="639">
        <v>34953</v>
      </c>
      <c r="BY47" s="639">
        <v>79335</v>
      </c>
      <c r="BZ47" s="639">
        <v>42271.199999999997</v>
      </c>
      <c r="CA47" s="639">
        <v>8435.74</v>
      </c>
      <c r="CB47" s="639">
        <v>22518.3</v>
      </c>
      <c r="CC47" s="639">
        <v>2461.5300000000002</v>
      </c>
      <c r="CD47" s="639">
        <v>627</v>
      </c>
      <c r="CE47" s="639">
        <v>0</v>
      </c>
      <c r="CF47" s="639">
        <v>0</v>
      </c>
      <c r="CG47" s="639">
        <v>2784.25</v>
      </c>
      <c r="CH47" s="639">
        <v>0</v>
      </c>
      <c r="CI47" s="639">
        <v>0</v>
      </c>
      <c r="CJ47" s="639">
        <v>166.08</v>
      </c>
      <c r="CK47" s="639">
        <v>70.900000000000006</v>
      </c>
      <c r="CL47" s="639">
        <v>0</v>
      </c>
      <c r="CM47" s="639">
        <v>0</v>
      </c>
      <c r="CN47" s="639">
        <v>0</v>
      </c>
      <c r="CO47" s="639">
        <v>0</v>
      </c>
      <c r="CP47" s="639">
        <v>0</v>
      </c>
      <c r="CQ47" s="639">
        <v>0</v>
      </c>
      <c r="CR47" s="639">
        <v>5566.51</v>
      </c>
      <c r="CS47" s="639">
        <v>986.8</v>
      </c>
      <c r="CT47" s="639">
        <v>97.46</v>
      </c>
      <c r="CU47" s="639">
        <v>508.33</v>
      </c>
      <c r="CV47" s="639">
        <v>42.28</v>
      </c>
      <c r="CW47" s="639">
        <v>0.67</v>
      </c>
      <c r="CX47" s="639">
        <v>0</v>
      </c>
      <c r="CY47" s="639">
        <v>0</v>
      </c>
      <c r="CZ47" s="639">
        <v>276.95</v>
      </c>
      <c r="DA47" s="639">
        <v>0</v>
      </c>
      <c r="DB47" s="639">
        <v>0</v>
      </c>
      <c r="DC47" s="639">
        <v>3642.08</v>
      </c>
      <c r="DD47" s="639">
        <v>11.94</v>
      </c>
      <c r="DE47" s="639">
        <v>0</v>
      </c>
      <c r="DF47" s="639">
        <v>0</v>
      </c>
      <c r="DG47" s="639">
        <v>0</v>
      </c>
      <c r="DH47" s="639">
        <v>0</v>
      </c>
      <c r="DI47" s="639">
        <v>0</v>
      </c>
      <c r="DJ47" s="639">
        <v>0</v>
      </c>
      <c r="DK47" s="639"/>
    </row>
    <row r="48" spans="1:115" x14ac:dyDescent="0.25">
      <c r="A48" s="784" t="s">
        <v>449</v>
      </c>
      <c r="B48" s="636">
        <v>654</v>
      </c>
      <c r="C48" s="636" t="s">
        <v>265</v>
      </c>
      <c r="D48" s="636" t="s">
        <v>266</v>
      </c>
      <c r="E48" s="637">
        <v>21066</v>
      </c>
      <c r="F48" s="638">
        <v>5</v>
      </c>
      <c r="G48" s="640">
        <v>171770</v>
      </c>
      <c r="H48" s="639">
        <v>155013</v>
      </c>
      <c r="I48" s="639">
        <v>7358.4448874964392</v>
      </c>
      <c r="J48" s="639">
        <v>62917</v>
      </c>
      <c r="K48" s="639">
        <v>8987</v>
      </c>
      <c r="L48" s="639">
        <v>82357</v>
      </c>
      <c r="M48" s="639">
        <v>65813</v>
      </c>
      <c r="N48" s="639">
        <v>15529</v>
      </c>
      <c r="O48" s="639">
        <v>851</v>
      </c>
      <c r="P48" s="639">
        <v>1</v>
      </c>
      <c r="Q48" s="639">
        <v>0</v>
      </c>
      <c r="R48" s="639">
        <v>751</v>
      </c>
      <c r="S48" s="639">
        <v>0</v>
      </c>
      <c r="T48" s="639">
        <v>155013</v>
      </c>
      <c r="U48" s="639">
        <v>53458</v>
      </c>
      <c r="V48" s="639">
        <v>32480</v>
      </c>
      <c r="W48" s="639">
        <v>25855</v>
      </c>
      <c r="X48" s="639">
        <v>52898.438999999998</v>
      </c>
      <c r="Y48" s="639">
        <v>48.876678572689073</v>
      </c>
      <c r="Z48" s="639">
        <v>21009</v>
      </c>
      <c r="AA48" s="639">
        <v>40772.438999999998</v>
      </c>
      <c r="AB48" s="639">
        <v>51.527454612170743</v>
      </c>
      <c r="AC48" s="639">
        <v>7831</v>
      </c>
      <c r="AD48" s="639">
        <v>4846</v>
      </c>
      <c r="AE48" s="639">
        <v>6625</v>
      </c>
      <c r="AF48" s="639">
        <v>2377</v>
      </c>
      <c r="AG48" s="639">
        <v>63</v>
      </c>
      <c r="AH48" s="639">
        <v>18538</v>
      </c>
      <c r="AI48" s="639">
        <v>101555</v>
      </c>
      <c r="AJ48" s="639">
        <v>63436</v>
      </c>
      <c r="AK48" s="639">
        <v>15466</v>
      </c>
      <c r="AL48" s="639">
        <v>17084</v>
      </c>
      <c r="AM48" s="639">
        <v>4741</v>
      </c>
      <c r="AN48" s="639">
        <v>89</v>
      </c>
      <c r="AO48" s="639">
        <v>0</v>
      </c>
      <c r="AP48" s="639">
        <v>16757</v>
      </c>
      <c r="AQ48" s="639">
        <v>0</v>
      </c>
      <c r="AR48" s="639">
        <v>15446</v>
      </c>
      <c r="AS48" s="639">
        <v>0</v>
      </c>
      <c r="AT48" s="639">
        <v>1311</v>
      </c>
      <c r="AU48" s="639">
        <v>175382</v>
      </c>
      <c r="AV48" s="639">
        <v>154738</v>
      </c>
      <c r="AW48" s="820">
        <v>7345.3906769201558</v>
      </c>
      <c r="AX48" s="639">
        <v>17695</v>
      </c>
      <c r="AY48" s="639">
        <v>21033</v>
      </c>
      <c r="AZ48" s="639">
        <v>99706</v>
      </c>
      <c r="BA48" s="639">
        <v>74112</v>
      </c>
      <c r="BB48" s="639">
        <v>20670</v>
      </c>
      <c r="BC48" s="639">
        <v>3859</v>
      </c>
      <c r="BD48" s="639">
        <v>0</v>
      </c>
      <c r="BE48" s="639">
        <v>0</v>
      </c>
      <c r="BF48" s="639">
        <v>16304</v>
      </c>
      <c r="BG48" s="639">
        <v>0</v>
      </c>
      <c r="BH48" s="639">
        <v>154738</v>
      </c>
      <c r="BI48" s="639">
        <v>75353</v>
      </c>
      <c r="BJ48" s="639">
        <v>48914</v>
      </c>
      <c r="BK48" s="639">
        <v>6103</v>
      </c>
      <c r="BL48" s="639">
        <v>43602</v>
      </c>
      <c r="BM48" s="639">
        <v>5610</v>
      </c>
      <c r="BN48" s="639">
        <v>508</v>
      </c>
      <c r="BO48" s="639">
        <v>0</v>
      </c>
      <c r="BP48" s="639">
        <v>29576</v>
      </c>
      <c r="BQ48" s="639">
        <v>20644</v>
      </c>
      <c r="BR48" s="639">
        <v>17458</v>
      </c>
      <c r="BS48" s="639">
        <v>0</v>
      </c>
      <c r="BT48" s="639">
        <v>3186</v>
      </c>
      <c r="BU48" s="639">
        <v>275</v>
      </c>
      <c r="BV48" s="639">
        <v>0</v>
      </c>
      <c r="BW48" s="639">
        <v>-8486</v>
      </c>
      <c r="BX48" s="639">
        <v>21195</v>
      </c>
      <c r="BY48" s="639">
        <v>39761.711000000003</v>
      </c>
      <c r="BZ48" s="639">
        <v>33122.438999999998</v>
      </c>
      <c r="CA48" s="639">
        <v>4057.7260000000001</v>
      </c>
      <c r="CB48" s="639">
        <v>1329.329</v>
      </c>
      <c r="CC48" s="639">
        <v>551.23699999999997</v>
      </c>
      <c r="CD48" s="639">
        <v>164.346</v>
      </c>
      <c r="CE48" s="639">
        <v>0</v>
      </c>
      <c r="CF48" s="639">
        <v>39.273000000000003</v>
      </c>
      <c r="CG48" s="639">
        <v>412.59899999999999</v>
      </c>
      <c r="CH48" s="639">
        <v>64.596000000000004</v>
      </c>
      <c r="CI48" s="639">
        <v>0</v>
      </c>
      <c r="CJ48" s="639">
        <v>0</v>
      </c>
      <c r="CK48" s="639">
        <v>1.0577240000000001</v>
      </c>
      <c r="CL48" s="639">
        <v>0</v>
      </c>
      <c r="CM48" s="639">
        <v>0</v>
      </c>
      <c r="CN48" s="639">
        <v>0</v>
      </c>
      <c r="CO48" s="639">
        <v>0</v>
      </c>
      <c r="CP48" s="639">
        <v>19.108276</v>
      </c>
      <c r="CQ48" s="639">
        <v>0</v>
      </c>
      <c r="CR48" s="639">
        <v>1097.1632199999999</v>
      </c>
      <c r="CS48" s="639">
        <v>858.08628999999996</v>
      </c>
      <c r="CT48" s="639">
        <v>53.644570000000002</v>
      </c>
      <c r="CU48" s="639">
        <v>70.080770000000001</v>
      </c>
      <c r="CV48" s="639">
        <v>10.789440000000001</v>
      </c>
      <c r="CW48" s="639">
        <v>0.32139000000000001</v>
      </c>
      <c r="CX48" s="639">
        <v>0</v>
      </c>
      <c r="CY48" s="639">
        <v>24.093540000000001</v>
      </c>
      <c r="CZ48" s="639">
        <v>70.529169999999993</v>
      </c>
      <c r="DA48" s="639">
        <v>7.5024600000000001</v>
      </c>
      <c r="DB48" s="639">
        <v>0</v>
      </c>
      <c r="DC48" s="639">
        <v>0</v>
      </c>
      <c r="DD48" s="639">
        <v>2</v>
      </c>
      <c r="DE48" s="639">
        <v>0</v>
      </c>
      <c r="DF48" s="639">
        <v>0</v>
      </c>
      <c r="DG48" s="639">
        <v>0</v>
      </c>
      <c r="DH48" s="639">
        <v>0</v>
      </c>
      <c r="DI48" s="639">
        <v>0.11559</v>
      </c>
      <c r="DJ48" s="639">
        <v>0</v>
      </c>
      <c r="DK48" s="639"/>
    </row>
    <row r="49" spans="1:115" x14ac:dyDescent="0.25">
      <c r="A49" s="784" t="s">
        <v>316</v>
      </c>
      <c r="B49" s="636">
        <v>1139</v>
      </c>
      <c r="C49" s="636" t="s">
        <v>288</v>
      </c>
      <c r="D49" s="636" t="s">
        <v>266</v>
      </c>
      <c r="E49" s="637">
        <v>47941</v>
      </c>
      <c r="F49" s="638">
        <v>5</v>
      </c>
      <c r="G49" s="640">
        <v>484621</v>
      </c>
      <c r="H49" s="639">
        <v>448189</v>
      </c>
      <c r="I49" s="639">
        <v>9348.7620199828962</v>
      </c>
      <c r="J49" s="639">
        <v>278530</v>
      </c>
      <c r="K49" s="639">
        <v>13598</v>
      </c>
      <c r="L49" s="639">
        <v>127119</v>
      </c>
      <c r="M49" s="639">
        <v>66771</v>
      </c>
      <c r="N49" s="639">
        <v>55831</v>
      </c>
      <c r="O49" s="639">
        <v>4000</v>
      </c>
      <c r="P49" s="639">
        <v>7395</v>
      </c>
      <c r="Q49" s="639">
        <v>0</v>
      </c>
      <c r="R49" s="639">
        <v>21546</v>
      </c>
      <c r="S49" s="639">
        <v>0</v>
      </c>
      <c r="T49" s="639">
        <v>448189</v>
      </c>
      <c r="U49" s="639">
        <v>289744</v>
      </c>
      <c r="V49" s="639">
        <v>216664</v>
      </c>
      <c r="W49" s="639">
        <v>78391</v>
      </c>
      <c r="X49" s="639">
        <v>89946.07</v>
      </c>
      <c r="Y49" s="639">
        <v>87.153335326379448</v>
      </c>
      <c r="Z49" s="639">
        <v>72159</v>
      </c>
      <c r="AA49" s="639">
        <v>105201.07</v>
      </c>
      <c r="AB49" s="639">
        <v>68.591507671927658</v>
      </c>
      <c r="AC49" s="639">
        <v>27255</v>
      </c>
      <c r="AD49" s="639">
        <v>6232</v>
      </c>
      <c r="AE49" s="639">
        <v>138273</v>
      </c>
      <c r="AF49" s="639">
        <v>4368</v>
      </c>
      <c r="AG49" s="639">
        <v>1836</v>
      </c>
      <c r="AH49" s="639">
        <v>66876</v>
      </c>
      <c r="AI49" s="639">
        <v>144445</v>
      </c>
      <c r="AJ49" s="639">
        <v>60825</v>
      </c>
      <c r="AK49" s="639">
        <v>53995</v>
      </c>
      <c r="AL49" s="639">
        <v>4216</v>
      </c>
      <c r="AM49" s="639">
        <v>20373</v>
      </c>
      <c r="AN49" s="639">
        <v>0</v>
      </c>
      <c r="AO49" s="639">
        <v>14000</v>
      </c>
      <c r="AP49" s="639">
        <v>36432</v>
      </c>
      <c r="AQ49" s="639">
        <v>0</v>
      </c>
      <c r="AR49" s="639">
        <v>17012</v>
      </c>
      <c r="AS49" s="639">
        <v>9500</v>
      </c>
      <c r="AT49" s="639">
        <v>9920</v>
      </c>
      <c r="AU49" s="639">
        <v>498974</v>
      </c>
      <c r="AV49" s="639">
        <v>463181</v>
      </c>
      <c r="AW49" s="820">
        <v>9661.4797355082283</v>
      </c>
      <c r="AX49" s="639">
        <v>58547</v>
      </c>
      <c r="AY49" s="639">
        <v>97171</v>
      </c>
      <c r="AZ49" s="639">
        <v>220016</v>
      </c>
      <c r="BA49" s="639">
        <v>117958</v>
      </c>
      <c r="BB49" s="639">
        <v>74417</v>
      </c>
      <c r="BC49" s="639">
        <v>20103</v>
      </c>
      <c r="BD49" s="639">
        <v>5683</v>
      </c>
      <c r="BE49" s="639">
        <v>0</v>
      </c>
      <c r="BF49" s="639">
        <v>81764</v>
      </c>
      <c r="BG49" s="639">
        <v>0</v>
      </c>
      <c r="BH49" s="639">
        <v>463181</v>
      </c>
      <c r="BI49" s="639">
        <v>201413</v>
      </c>
      <c r="BJ49" s="639">
        <v>71855</v>
      </c>
      <c r="BK49" s="639">
        <v>14513</v>
      </c>
      <c r="BL49" s="639">
        <v>85763</v>
      </c>
      <c r="BM49" s="639">
        <v>22490</v>
      </c>
      <c r="BN49" s="639">
        <v>2079</v>
      </c>
      <c r="BO49" s="639">
        <v>9031</v>
      </c>
      <c r="BP49" s="639">
        <v>142405</v>
      </c>
      <c r="BQ49" s="639">
        <v>35793</v>
      </c>
      <c r="BR49" s="639">
        <v>31077</v>
      </c>
      <c r="BS49" s="639">
        <v>0</v>
      </c>
      <c r="BT49" s="639">
        <v>4716</v>
      </c>
      <c r="BU49" s="639">
        <v>-14993</v>
      </c>
      <c r="BV49" s="639">
        <v>-14000</v>
      </c>
      <c r="BW49" s="639">
        <v>-38471</v>
      </c>
      <c r="BX49" s="639">
        <v>169245</v>
      </c>
      <c r="BY49" s="639">
        <v>234494.17</v>
      </c>
      <c r="BZ49" s="639">
        <v>98521.07</v>
      </c>
      <c r="CA49" s="639">
        <v>69705.34</v>
      </c>
      <c r="CB49" s="639">
        <v>32531.7</v>
      </c>
      <c r="CC49" s="639">
        <v>0</v>
      </c>
      <c r="CD49" s="639">
        <v>6664.16</v>
      </c>
      <c r="CE49" s="639">
        <v>989.14</v>
      </c>
      <c r="CF49" s="639">
        <v>0</v>
      </c>
      <c r="CG49" s="639">
        <v>25785.39</v>
      </c>
      <c r="CH49" s="639">
        <v>0</v>
      </c>
      <c r="CI49" s="639">
        <v>0</v>
      </c>
      <c r="CJ49" s="639">
        <v>48.8</v>
      </c>
      <c r="CK49" s="639">
        <v>218.26</v>
      </c>
      <c r="CL49" s="639">
        <v>0</v>
      </c>
      <c r="CM49" s="639">
        <v>0</v>
      </c>
      <c r="CN49" s="639">
        <v>0</v>
      </c>
      <c r="CO49" s="639">
        <v>0</v>
      </c>
      <c r="CP49" s="639">
        <v>0</v>
      </c>
      <c r="CQ49" s="639">
        <v>30.309999999968568</v>
      </c>
      <c r="CR49" s="639">
        <v>4132.1899999999996</v>
      </c>
      <c r="CS49" s="639">
        <v>2031.85</v>
      </c>
      <c r="CT49" s="639">
        <v>343.28</v>
      </c>
      <c r="CU49" s="639">
        <v>589.67999999999995</v>
      </c>
      <c r="CV49" s="639">
        <v>0</v>
      </c>
      <c r="CW49" s="639">
        <v>4.74</v>
      </c>
      <c r="CX49" s="639">
        <v>12.46</v>
      </c>
      <c r="CY49" s="639">
        <v>0</v>
      </c>
      <c r="CZ49" s="639">
        <v>938.33</v>
      </c>
      <c r="DA49" s="639">
        <v>0</v>
      </c>
      <c r="DB49" s="639">
        <v>0</v>
      </c>
      <c r="DC49" s="639">
        <v>122.01</v>
      </c>
      <c r="DD49" s="639">
        <v>2.94</v>
      </c>
      <c r="DE49" s="639">
        <v>0</v>
      </c>
      <c r="DF49" s="639">
        <v>0</v>
      </c>
      <c r="DG49" s="639">
        <v>0</v>
      </c>
      <c r="DH49" s="639">
        <v>0</v>
      </c>
      <c r="DI49" s="639">
        <v>0</v>
      </c>
      <c r="DJ49" s="639">
        <v>86.899999999999636</v>
      </c>
      <c r="DK49" s="639"/>
    </row>
    <row r="50" spans="1:115" x14ac:dyDescent="0.25">
      <c r="A50" s="784" t="s">
        <v>317</v>
      </c>
      <c r="B50" s="636">
        <v>7000</v>
      </c>
      <c r="C50" s="636" t="s">
        <v>278</v>
      </c>
      <c r="D50" s="636" t="s">
        <v>266</v>
      </c>
      <c r="E50" s="637">
        <v>94189</v>
      </c>
      <c r="F50" s="638">
        <v>3</v>
      </c>
      <c r="G50" s="640">
        <v>856592</v>
      </c>
      <c r="H50" s="639">
        <v>752646</v>
      </c>
      <c r="I50" s="639">
        <v>7990.8057204132119</v>
      </c>
      <c r="J50" s="639">
        <v>371306</v>
      </c>
      <c r="K50" s="639">
        <v>38669</v>
      </c>
      <c r="L50" s="639">
        <v>299449</v>
      </c>
      <c r="M50" s="639">
        <v>210759</v>
      </c>
      <c r="N50" s="639">
        <v>82971</v>
      </c>
      <c r="O50" s="639">
        <v>4775</v>
      </c>
      <c r="P50" s="639">
        <v>8266</v>
      </c>
      <c r="Q50" s="639">
        <v>100</v>
      </c>
      <c r="R50" s="639">
        <v>34956</v>
      </c>
      <c r="S50" s="639">
        <v>0</v>
      </c>
      <c r="T50" s="639">
        <v>752646</v>
      </c>
      <c r="U50" s="639">
        <v>394940</v>
      </c>
      <c r="V50" s="639">
        <v>251960</v>
      </c>
      <c r="W50" s="639">
        <v>85479</v>
      </c>
      <c r="X50" s="639">
        <v>157425.20199999999</v>
      </c>
      <c r="Y50" s="639">
        <v>54.298167583104004</v>
      </c>
      <c r="Z50" s="639">
        <v>75282</v>
      </c>
      <c r="AA50" s="639">
        <v>126237.202</v>
      </c>
      <c r="AB50" s="639">
        <v>59.635352184057432</v>
      </c>
      <c r="AC50" s="639">
        <v>26695</v>
      </c>
      <c r="AD50" s="639">
        <v>10197</v>
      </c>
      <c r="AE50" s="639">
        <v>166481</v>
      </c>
      <c r="AF50" s="639">
        <v>15671</v>
      </c>
      <c r="AG50" s="639">
        <v>2450</v>
      </c>
      <c r="AH50" s="639">
        <v>124859</v>
      </c>
      <c r="AI50" s="639">
        <v>357706</v>
      </c>
      <c r="AJ50" s="639">
        <v>190939</v>
      </c>
      <c r="AK50" s="639">
        <v>79735</v>
      </c>
      <c r="AL50" s="639">
        <v>38037</v>
      </c>
      <c r="AM50" s="639">
        <v>39354</v>
      </c>
      <c r="AN50" s="639">
        <v>0</v>
      </c>
      <c r="AO50" s="639">
        <v>0</v>
      </c>
      <c r="AP50" s="639">
        <v>103946</v>
      </c>
      <c r="AQ50" s="639">
        <v>2715</v>
      </c>
      <c r="AR50" s="639">
        <v>35651</v>
      </c>
      <c r="AS50" s="639">
        <v>0</v>
      </c>
      <c r="AT50" s="639">
        <v>65580</v>
      </c>
      <c r="AU50" s="639">
        <v>869594</v>
      </c>
      <c r="AV50" s="639">
        <v>750064</v>
      </c>
      <c r="AW50" s="820">
        <v>7963.3927528692311</v>
      </c>
      <c r="AX50" s="639">
        <v>72440</v>
      </c>
      <c r="AY50" s="639">
        <v>141864</v>
      </c>
      <c r="AZ50" s="639">
        <v>434444</v>
      </c>
      <c r="BA50" s="639">
        <v>281565</v>
      </c>
      <c r="BB50" s="639">
        <v>112071</v>
      </c>
      <c r="BC50" s="639">
        <v>34376</v>
      </c>
      <c r="BD50" s="639">
        <v>3666</v>
      </c>
      <c r="BE50" s="639">
        <v>0</v>
      </c>
      <c r="BF50" s="639">
        <v>97650</v>
      </c>
      <c r="BG50" s="639">
        <v>0</v>
      </c>
      <c r="BH50" s="639">
        <v>750064</v>
      </c>
      <c r="BI50" s="639">
        <v>294957</v>
      </c>
      <c r="BJ50" s="639">
        <v>151539</v>
      </c>
      <c r="BK50" s="639">
        <v>24345</v>
      </c>
      <c r="BL50" s="639">
        <v>257054</v>
      </c>
      <c r="BM50" s="639">
        <v>17133</v>
      </c>
      <c r="BN50" s="639">
        <v>3792</v>
      </c>
      <c r="BO50" s="639">
        <v>10531</v>
      </c>
      <c r="BP50" s="639">
        <v>166597</v>
      </c>
      <c r="BQ50" s="639">
        <v>119530</v>
      </c>
      <c r="BR50" s="639">
        <v>115793</v>
      </c>
      <c r="BS50" s="639">
        <v>0</v>
      </c>
      <c r="BT50" s="639">
        <v>3737</v>
      </c>
      <c r="BU50" s="639">
        <v>2582</v>
      </c>
      <c r="BV50" s="639">
        <v>0</v>
      </c>
      <c r="BW50" s="639">
        <v>5901</v>
      </c>
      <c r="BX50" s="639">
        <v>225107</v>
      </c>
      <c r="BY50" s="639">
        <v>300281.00300000003</v>
      </c>
      <c r="BZ50" s="639">
        <v>118837.202</v>
      </c>
      <c r="CA50" s="639">
        <v>109295.613</v>
      </c>
      <c r="CB50" s="639">
        <v>29397.057000000001</v>
      </c>
      <c r="CC50" s="639">
        <v>14009.558999999999</v>
      </c>
      <c r="CD50" s="639">
        <v>3073.4340000000002</v>
      </c>
      <c r="CE50" s="639">
        <v>0</v>
      </c>
      <c r="CF50" s="639">
        <v>14767.358</v>
      </c>
      <c r="CG50" s="639">
        <v>10610.255999999999</v>
      </c>
      <c r="CH50" s="639">
        <v>0</v>
      </c>
      <c r="CI50" s="639">
        <v>0</v>
      </c>
      <c r="CJ50" s="639">
        <v>144.48500000000001</v>
      </c>
      <c r="CK50" s="639">
        <v>146.03899999999999</v>
      </c>
      <c r="CL50" s="639">
        <v>0</v>
      </c>
      <c r="CM50" s="639">
        <v>0</v>
      </c>
      <c r="CN50" s="639">
        <v>0</v>
      </c>
      <c r="CO50" s="639">
        <v>0</v>
      </c>
      <c r="CP50" s="639">
        <v>0</v>
      </c>
      <c r="CQ50" s="639">
        <v>0</v>
      </c>
      <c r="CR50" s="639">
        <v>5769.8540000000003</v>
      </c>
      <c r="CS50" s="639">
        <v>2677.0079999999998</v>
      </c>
      <c r="CT50" s="639">
        <v>505.23</v>
      </c>
      <c r="CU50" s="639">
        <v>182.01300000000001</v>
      </c>
      <c r="CV50" s="639">
        <v>73.742000000000004</v>
      </c>
      <c r="CW50" s="639">
        <v>2.1619999999999999</v>
      </c>
      <c r="CX50" s="639">
        <v>0</v>
      </c>
      <c r="CY50" s="639">
        <v>357.27</v>
      </c>
      <c r="CZ50" s="639">
        <v>365.964</v>
      </c>
      <c r="DA50" s="639">
        <v>0</v>
      </c>
      <c r="DB50" s="639">
        <v>0</v>
      </c>
      <c r="DC50" s="639">
        <v>1603.5730000000001</v>
      </c>
      <c r="DD50" s="639">
        <v>2.8919999999999999</v>
      </c>
      <c r="DE50" s="639">
        <v>0</v>
      </c>
      <c r="DF50" s="639">
        <v>0</v>
      </c>
      <c r="DG50" s="639">
        <v>0</v>
      </c>
      <c r="DH50" s="639">
        <v>0</v>
      </c>
      <c r="DI50" s="639">
        <v>0</v>
      </c>
      <c r="DJ50" s="639">
        <v>0</v>
      </c>
      <c r="DK50" s="639"/>
    </row>
    <row r="51" spans="1:115" x14ac:dyDescent="0.25">
      <c r="A51" s="784" t="s">
        <v>318</v>
      </c>
      <c r="B51" s="636">
        <v>481</v>
      </c>
      <c r="C51" s="636" t="s">
        <v>288</v>
      </c>
      <c r="D51" s="636" t="s">
        <v>266</v>
      </c>
      <c r="E51" s="637">
        <v>23486</v>
      </c>
      <c r="F51" s="638">
        <v>3</v>
      </c>
      <c r="G51" s="640">
        <v>243520</v>
      </c>
      <c r="H51" s="639">
        <v>217980</v>
      </c>
      <c r="I51" s="639">
        <v>9281.273950438559</v>
      </c>
      <c r="J51" s="639">
        <v>89504</v>
      </c>
      <c r="K51" s="639">
        <v>5434</v>
      </c>
      <c r="L51" s="639">
        <v>113828</v>
      </c>
      <c r="M51" s="639">
        <v>89985</v>
      </c>
      <c r="N51" s="639">
        <v>21091</v>
      </c>
      <c r="O51" s="639">
        <v>2726</v>
      </c>
      <c r="P51" s="639">
        <v>3</v>
      </c>
      <c r="Q51" s="639">
        <v>3</v>
      </c>
      <c r="R51" s="639">
        <v>9211</v>
      </c>
      <c r="S51" s="639">
        <v>0</v>
      </c>
      <c r="T51" s="639">
        <v>217980</v>
      </c>
      <c r="U51" s="639">
        <v>54063</v>
      </c>
      <c r="V51" s="639">
        <v>27084</v>
      </c>
      <c r="W51" s="639">
        <v>17502</v>
      </c>
      <c r="X51" s="639">
        <v>29298.276099999999</v>
      </c>
      <c r="Y51" s="639">
        <v>59.737303110472084</v>
      </c>
      <c r="Z51" s="639">
        <v>15423</v>
      </c>
      <c r="AA51" s="639">
        <v>42645.679300000003</v>
      </c>
      <c r="AB51" s="639">
        <v>36.165445721953823</v>
      </c>
      <c r="AC51" s="639">
        <v>12409</v>
      </c>
      <c r="AD51" s="639">
        <v>2079</v>
      </c>
      <c r="AE51" s="639">
        <v>9582</v>
      </c>
      <c r="AF51" s="639">
        <v>2626</v>
      </c>
      <c r="AG51" s="639">
        <v>205</v>
      </c>
      <c r="AH51" s="639">
        <v>24148</v>
      </c>
      <c r="AI51" s="639">
        <v>161617</v>
      </c>
      <c r="AJ51" s="639">
        <v>84659</v>
      </c>
      <c r="AK51" s="639">
        <v>20790</v>
      </c>
      <c r="AL51" s="639">
        <v>40074</v>
      </c>
      <c r="AM51" s="639">
        <v>7067</v>
      </c>
      <c r="AN51" s="639">
        <v>2568</v>
      </c>
      <c r="AO51" s="639">
        <v>2300</v>
      </c>
      <c r="AP51" s="639">
        <v>25540</v>
      </c>
      <c r="AQ51" s="639">
        <v>0</v>
      </c>
      <c r="AR51" s="639">
        <v>9201</v>
      </c>
      <c r="AS51" s="639">
        <v>10848</v>
      </c>
      <c r="AT51" s="639">
        <v>5491</v>
      </c>
      <c r="AU51" s="639">
        <v>252439</v>
      </c>
      <c r="AV51" s="639">
        <v>218168</v>
      </c>
      <c r="AW51" s="820">
        <v>9289.2787192369924</v>
      </c>
      <c r="AX51" s="639">
        <v>22437</v>
      </c>
      <c r="AY51" s="639">
        <v>27053</v>
      </c>
      <c r="AZ51" s="639">
        <v>132537</v>
      </c>
      <c r="BA51" s="639">
        <v>99864</v>
      </c>
      <c r="BB51" s="639">
        <v>27158</v>
      </c>
      <c r="BC51" s="639">
        <v>4974</v>
      </c>
      <c r="BD51" s="639">
        <v>0</v>
      </c>
      <c r="BE51" s="639">
        <v>0</v>
      </c>
      <c r="BF51" s="639">
        <v>36141</v>
      </c>
      <c r="BG51" s="639">
        <v>0</v>
      </c>
      <c r="BH51" s="639">
        <v>218168</v>
      </c>
      <c r="BI51" s="639">
        <v>108629</v>
      </c>
      <c r="BJ51" s="639">
        <v>65735</v>
      </c>
      <c r="BK51" s="639">
        <v>9383</v>
      </c>
      <c r="BL51" s="639">
        <v>40840</v>
      </c>
      <c r="BM51" s="639">
        <v>4283</v>
      </c>
      <c r="BN51" s="639">
        <v>1577</v>
      </c>
      <c r="BO51" s="639">
        <v>11878</v>
      </c>
      <c r="BP51" s="639">
        <v>48393</v>
      </c>
      <c r="BQ51" s="639">
        <v>34271</v>
      </c>
      <c r="BR51" s="639">
        <v>21031</v>
      </c>
      <c r="BS51" s="639">
        <v>10848</v>
      </c>
      <c r="BT51" s="639">
        <v>2392</v>
      </c>
      <c r="BU51" s="639">
        <v>-188</v>
      </c>
      <c r="BV51" s="639">
        <v>-2300</v>
      </c>
      <c r="BW51" s="639">
        <v>-7363</v>
      </c>
      <c r="BX51" s="639">
        <v>28137</v>
      </c>
      <c r="BY51" s="639">
        <v>45289.248099999997</v>
      </c>
      <c r="BZ51" s="639">
        <v>28452.6793</v>
      </c>
      <c r="CA51" s="639">
        <v>6312.0445</v>
      </c>
      <c r="CB51" s="639">
        <v>12.073499999999999</v>
      </c>
      <c r="CC51" s="639">
        <v>626.25760000000002</v>
      </c>
      <c r="CD51" s="639">
        <v>269.25080000000003</v>
      </c>
      <c r="CE51" s="639">
        <v>58.517600000000002</v>
      </c>
      <c r="CF51" s="639">
        <v>35.749200000000002</v>
      </c>
      <c r="CG51" s="639">
        <v>7867.2927</v>
      </c>
      <c r="CH51" s="639">
        <v>0</v>
      </c>
      <c r="CI51" s="639">
        <v>942.71019999999999</v>
      </c>
      <c r="CJ51" s="639">
        <v>9.7585999999999995</v>
      </c>
      <c r="CK51" s="639">
        <v>5.5890000000000004</v>
      </c>
      <c r="CL51" s="639">
        <v>0</v>
      </c>
      <c r="CM51" s="639">
        <v>0</v>
      </c>
      <c r="CN51" s="639">
        <v>0</v>
      </c>
      <c r="CO51" s="639">
        <v>0</v>
      </c>
      <c r="CP51" s="639">
        <v>0</v>
      </c>
      <c r="CQ51" s="639">
        <v>697.32510000000184</v>
      </c>
      <c r="CR51" s="639">
        <v>1689.1885259999999</v>
      </c>
      <c r="CS51" s="639">
        <v>743.47197000000006</v>
      </c>
      <c r="CT51" s="639">
        <v>84.003786000000005</v>
      </c>
      <c r="CU51" s="639">
        <v>0.16067999999999999</v>
      </c>
      <c r="CV51" s="639">
        <v>9.6865699999999997</v>
      </c>
      <c r="CW51" s="639">
        <v>0.52</v>
      </c>
      <c r="CX51" s="639">
        <v>1.387</v>
      </c>
      <c r="CY51" s="639">
        <v>22.916060000000002</v>
      </c>
      <c r="CZ51" s="639">
        <v>633.43744000000004</v>
      </c>
      <c r="DA51" s="639">
        <v>0</v>
      </c>
      <c r="DB51" s="639">
        <v>122.434</v>
      </c>
      <c r="DC51" s="639">
        <v>17.425999999999998</v>
      </c>
      <c r="DD51" s="639">
        <v>0.45</v>
      </c>
      <c r="DE51" s="639">
        <v>0</v>
      </c>
      <c r="DF51" s="639">
        <v>0</v>
      </c>
      <c r="DG51" s="639">
        <v>0</v>
      </c>
      <c r="DH51" s="639">
        <v>0</v>
      </c>
      <c r="DI51" s="639">
        <v>0</v>
      </c>
      <c r="DJ51" s="639">
        <v>53.295020000000022</v>
      </c>
      <c r="DK51" s="639"/>
    </row>
    <row r="52" spans="1:115" x14ac:dyDescent="0.25">
      <c r="A52" s="784" t="s">
        <v>320</v>
      </c>
      <c r="B52" s="636">
        <v>874</v>
      </c>
      <c r="C52" s="636" t="s">
        <v>288</v>
      </c>
      <c r="D52" s="636" t="s">
        <v>266</v>
      </c>
      <c r="E52" s="637">
        <v>28430</v>
      </c>
      <c r="F52" s="638">
        <v>4</v>
      </c>
      <c r="G52" s="640">
        <v>358336</v>
      </c>
      <c r="H52" s="639">
        <v>265788</v>
      </c>
      <c r="I52" s="639">
        <v>9348.8568413647554</v>
      </c>
      <c r="J52" s="639">
        <v>139935</v>
      </c>
      <c r="K52" s="639">
        <v>11047</v>
      </c>
      <c r="L52" s="639">
        <v>102578</v>
      </c>
      <c r="M52" s="639">
        <v>60620</v>
      </c>
      <c r="N52" s="639">
        <v>37735</v>
      </c>
      <c r="O52" s="639">
        <v>2364</v>
      </c>
      <c r="P52" s="639">
        <v>1195</v>
      </c>
      <c r="Q52" s="639">
        <v>208</v>
      </c>
      <c r="R52" s="639">
        <v>11033</v>
      </c>
      <c r="S52" s="639">
        <v>0</v>
      </c>
      <c r="T52" s="639">
        <v>265788</v>
      </c>
      <c r="U52" s="639">
        <v>146175</v>
      </c>
      <c r="V52" s="639">
        <v>100629</v>
      </c>
      <c r="W52" s="639">
        <v>32147</v>
      </c>
      <c r="X52" s="639">
        <v>33649.514000000003</v>
      </c>
      <c r="Y52" s="639">
        <v>95.534812181834184</v>
      </c>
      <c r="Z52" s="639">
        <v>29971</v>
      </c>
      <c r="AA52" s="639">
        <v>47094.483999999997</v>
      </c>
      <c r="AB52" s="639">
        <v>63.640149449349522</v>
      </c>
      <c r="AC52" s="639">
        <v>15787</v>
      </c>
      <c r="AD52" s="639">
        <v>2176</v>
      </c>
      <c r="AE52" s="639">
        <v>68482</v>
      </c>
      <c r="AF52" s="639">
        <v>6017</v>
      </c>
      <c r="AG52" s="639">
        <v>220</v>
      </c>
      <c r="AH52" s="639">
        <v>39309</v>
      </c>
      <c r="AI52" s="639">
        <v>117113</v>
      </c>
      <c r="AJ52" s="639">
        <v>54980</v>
      </c>
      <c r="AK52" s="639">
        <v>37478</v>
      </c>
      <c r="AL52" s="639">
        <v>17571</v>
      </c>
      <c r="AM52" s="639">
        <v>3455</v>
      </c>
      <c r="AN52" s="639">
        <v>0</v>
      </c>
      <c r="AO52" s="639">
        <v>2500</v>
      </c>
      <c r="AP52" s="639">
        <v>92548</v>
      </c>
      <c r="AQ52" s="639">
        <v>0</v>
      </c>
      <c r="AR52" s="639">
        <v>61506</v>
      </c>
      <c r="AS52" s="639">
        <v>2500</v>
      </c>
      <c r="AT52" s="639">
        <v>28542</v>
      </c>
      <c r="AU52" s="639">
        <v>355063</v>
      </c>
      <c r="AV52" s="639">
        <v>267760</v>
      </c>
      <c r="AW52" s="820">
        <v>9418.2201899402044</v>
      </c>
      <c r="AX52" s="639">
        <v>24710</v>
      </c>
      <c r="AY52" s="639">
        <v>45790</v>
      </c>
      <c r="AZ52" s="639">
        <v>158775</v>
      </c>
      <c r="BA52" s="639">
        <v>94081</v>
      </c>
      <c r="BB52" s="639">
        <v>50853</v>
      </c>
      <c r="BC52" s="639">
        <v>7854</v>
      </c>
      <c r="BD52" s="639">
        <v>2759</v>
      </c>
      <c r="BE52" s="639">
        <v>0</v>
      </c>
      <c r="BF52" s="639">
        <v>35726</v>
      </c>
      <c r="BG52" s="639">
        <v>0</v>
      </c>
      <c r="BH52" s="639">
        <v>267760</v>
      </c>
      <c r="BI52" s="639">
        <v>99862</v>
      </c>
      <c r="BJ52" s="639">
        <v>38880</v>
      </c>
      <c r="BK52" s="639">
        <v>9617</v>
      </c>
      <c r="BL52" s="639">
        <v>75574</v>
      </c>
      <c r="BM52" s="639">
        <v>6780</v>
      </c>
      <c r="BN52" s="639">
        <v>334</v>
      </c>
      <c r="BO52" s="639">
        <v>131</v>
      </c>
      <c r="BP52" s="639">
        <v>85079</v>
      </c>
      <c r="BQ52" s="639">
        <v>87303</v>
      </c>
      <c r="BR52" s="639">
        <v>85497</v>
      </c>
      <c r="BS52" s="639">
        <v>0</v>
      </c>
      <c r="BT52" s="639">
        <v>1806</v>
      </c>
      <c r="BU52" s="639">
        <v>-1972</v>
      </c>
      <c r="BV52" s="639">
        <v>-2500</v>
      </c>
      <c r="BW52" s="639">
        <v>-20896</v>
      </c>
      <c r="BX52" s="639">
        <v>24495</v>
      </c>
      <c r="BY52" s="639">
        <v>111123.22900000001</v>
      </c>
      <c r="BZ52" s="639">
        <v>44713.483999999997</v>
      </c>
      <c r="CA52" s="639">
        <v>13798.994000000001</v>
      </c>
      <c r="CB52" s="639">
        <v>40735.970999999998</v>
      </c>
      <c r="CC52" s="639">
        <v>1163.509</v>
      </c>
      <c r="CD52" s="639">
        <v>1169.0540000000001</v>
      </c>
      <c r="CE52" s="639">
        <v>0</v>
      </c>
      <c r="CF52" s="639">
        <v>0</v>
      </c>
      <c r="CG52" s="639">
        <v>9542.2170000000006</v>
      </c>
      <c r="CH52" s="639">
        <v>0</v>
      </c>
      <c r="CI52" s="639">
        <v>0</v>
      </c>
      <c r="CJ52" s="639">
        <v>0</v>
      </c>
      <c r="CK52" s="639">
        <v>0</v>
      </c>
      <c r="CL52" s="639">
        <v>0</v>
      </c>
      <c r="CM52" s="639">
        <v>0</v>
      </c>
      <c r="CN52" s="639">
        <v>0</v>
      </c>
      <c r="CO52" s="639">
        <v>0</v>
      </c>
      <c r="CP52" s="639">
        <v>0</v>
      </c>
      <c r="CQ52" s="639">
        <v>0</v>
      </c>
      <c r="CR52" s="639">
        <v>1911.576</v>
      </c>
      <c r="CS52" s="639">
        <v>1033.385</v>
      </c>
      <c r="CT52" s="639">
        <v>96.856999999999999</v>
      </c>
      <c r="CU52" s="639">
        <v>466.738</v>
      </c>
      <c r="CV52" s="639">
        <v>16.901</v>
      </c>
      <c r="CW52" s="639">
        <v>1.18</v>
      </c>
      <c r="CX52" s="639">
        <v>0</v>
      </c>
      <c r="CY52" s="639">
        <v>0</v>
      </c>
      <c r="CZ52" s="639">
        <v>296.51499999999999</v>
      </c>
      <c r="DA52" s="639">
        <v>0</v>
      </c>
      <c r="DB52" s="639">
        <v>0</v>
      </c>
      <c r="DC52" s="639">
        <v>0</v>
      </c>
      <c r="DD52" s="639">
        <v>0</v>
      </c>
      <c r="DE52" s="639">
        <v>0</v>
      </c>
      <c r="DF52" s="639">
        <v>0</v>
      </c>
      <c r="DG52" s="639">
        <v>0</v>
      </c>
      <c r="DH52" s="639">
        <v>0</v>
      </c>
      <c r="DI52" s="639">
        <v>0</v>
      </c>
      <c r="DJ52" s="639">
        <v>0</v>
      </c>
      <c r="DK52" s="639"/>
    </row>
    <row r="53" spans="1:115" x14ac:dyDescent="0.25">
      <c r="A53" s="784" t="s">
        <v>321</v>
      </c>
      <c r="B53" s="636">
        <v>1200</v>
      </c>
      <c r="C53" s="636" t="s">
        <v>278</v>
      </c>
      <c r="D53" s="636" t="s">
        <v>266</v>
      </c>
      <c r="E53" s="637">
        <v>100052</v>
      </c>
      <c r="F53" s="638">
        <v>8</v>
      </c>
      <c r="G53" s="640">
        <v>1111836</v>
      </c>
      <c r="H53" s="639">
        <v>935551</v>
      </c>
      <c r="I53" s="639">
        <v>9350.647663215128</v>
      </c>
      <c r="J53" s="639">
        <v>461281</v>
      </c>
      <c r="K53" s="639">
        <v>32053</v>
      </c>
      <c r="L53" s="639">
        <v>420374</v>
      </c>
      <c r="M53" s="639">
        <v>352829</v>
      </c>
      <c r="N53" s="639">
        <v>57934</v>
      </c>
      <c r="O53" s="639">
        <v>4375</v>
      </c>
      <c r="P53" s="639">
        <v>11257</v>
      </c>
      <c r="Q53" s="639">
        <v>0</v>
      </c>
      <c r="R53" s="639">
        <v>10586</v>
      </c>
      <c r="S53" s="639">
        <v>0</v>
      </c>
      <c r="T53" s="639">
        <v>935551</v>
      </c>
      <c r="U53" s="639">
        <v>539707</v>
      </c>
      <c r="V53" s="639">
        <v>404757</v>
      </c>
      <c r="W53" s="639">
        <v>224994</v>
      </c>
      <c r="X53" s="639">
        <v>229890</v>
      </c>
      <c r="Y53" s="639">
        <v>97.87028578885554</v>
      </c>
      <c r="Z53" s="639">
        <v>220724</v>
      </c>
      <c r="AA53" s="639">
        <v>256854</v>
      </c>
      <c r="AB53" s="639">
        <v>85.933643237014024</v>
      </c>
      <c r="AC53" s="639">
        <v>34795</v>
      </c>
      <c r="AD53" s="639">
        <v>4270</v>
      </c>
      <c r="AE53" s="639">
        <v>179763</v>
      </c>
      <c r="AF53" s="639">
        <v>20947</v>
      </c>
      <c r="AG53" s="639">
        <v>2603</v>
      </c>
      <c r="AH53" s="639">
        <v>111400</v>
      </c>
      <c r="AI53" s="639">
        <v>395844</v>
      </c>
      <c r="AJ53" s="639">
        <v>327115</v>
      </c>
      <c r="AK53" s="639">
        <v>55332</v>
      </c>
      <c r="AL53" s="639">
        <v>0</v>
      </c>
      <c r="AM53" s="639">
        <v>761</v>
      </c>
      <c r="AN53" s="639">
        <v>0</v>
      </c>
      <c r="AO53" s="639">
        <v>0</v>
      </c>
      <c r="AP53" s="639">
        <v>176285</v>
      </c>
      <c r="AQ53" s="639">
        <v>0</v>
      </c>
      <c r="AR53" s="639">
        <v>36198</v>
      </c>
      <c r="AS53" s="639">
        <v>0</v>
      </c>
      <c r="AT53" s="639">
        <v>140087</v>
      </c>
      <c r="AU53" s="639">
        <v>1077611</v>
      </c>
      <c r="AV53" s="639">
        <v>932398</v>
      </c>
      <c r="AW53" s="820">
        <v>9319.1340502938474</v>
      </c>
      <c r="AX53" s="639">
        <v>69514</v>
      </c>
      <c r="AY53" s="639">
        <v>217296</v>
      </c>
      <c r="AZ53" s="639">
        <v>569965</v>
      </c>
      <c r="BA53" s="639">
        <v>456325</v>
      </c>
      <c r="BB53" s="639">
        <v>75062</v>
      </c>
      <c r="BC53" s="639">
        <v>27161</v>
      </c>
      <c r="BD53" s="639">
        <v>0</v>
      </c>
      <c r="BE53" s="639">
        <v>0</v>
      </c>
      <c r="BF53" s="639">
        <v>75623</v>
      </c>
      <c r="BG53" s="639">
        <v>0</v>
      </c>
      <c r="BH53" s="639">
        <v>932398</v>
      </c>
      <c r="BI53" s="639">
        <v>433037</v>
      </c>
      <c r="BJ53" s="639">
        <v>290483</v>
      </c>
      <c r="BK53" s="639">
        <v>15239</v>
      </c>
      <c r="BL53" s="639">
        <v>257174</v>
      </c>
      <c r="BM53" s="639">
        <v>8168</v>
      </c>
      <c r="BN53" s="639">
        <v>2123</v>
      </c>
      <c r="BO53" s="639">
        <v>9654</v>
      </c>
      <c r="BP53" s="639">
        <v>222242</v>
      </c>
      <c r="BQ53" s="639">
        <v>145213</v>
      </c>
      <c r="BR53" s="639">
        <v>136406</v>
      </c>
      <c r="BS53" s="639">
        <v>0</v>
      </c>
      <c r="BT53" s="639">
        <v>8807</v>
      </c>
      <c r="BU53" s="639">
        <v>3153</v>
      </c>
      <c r="BV53" s="639">
        <v>0</v>
      </c>
      <c r="BW53" s="639">
        <v>10865</v>
      </c>
      <c r="BX53" s="639">
        <v>32876</v>
      </c>
      <c r="BY53" s="639">
        <v>431958.05599999998</v>
      </c>
      <c r="BZ53" s="639">
        <v>245414.88</v>
      </c>
      <c r="CA53" s="639">
        <v>138181.193</v>
      </c>
      <c r="CB53" s="639">
        <v>14435.83</v>
      </c>
      <c r="CC53" s="639">
        <v>4162.6149999999998</v>
      </c>
      <c r="CD53" s="639">
        <v>4090.4690000000001</v>
      </c>
      <c r="CE53" s="639">
        <v>268.45400000000001</v>
      </c>
      <c r="CF53" s="639">
        <v>9628.0159999999996</v>
      </c>
      <c r="CG53" s="639">
        <v>15451.950999999999</v>
      </c>
      <c r="CH53" s="639">
        <v>291.98599999999999</v>
      </c>
      <c r="CI53" s="639">
        <v>0</v>
      </c>
      <c r="CJ53" s="639">
        <v>32.661999999999999</v>
      </c>
      <c r="CK53" s="639">
        <v>0</v>
      </c>
      <c r="CL53" s="639">
        <v>0</v>
      </c>
      <c r="CM53" s="639">
        <v>0</v>
      </c>
      <c r="CN53" s="639">
        <v>0</v>
      </c>
      <c r="CO53" s="639">
        <v>0</v>
      </c>
      <c r="CP53" s="639">
        <v>0</v>
      </c>
      <c r="CQ53" s="639">
        <v>0</v>
      </c>
      <c r="CR53" s="639">
        <v>7941.0820000000003</v>
      </c>
      <c r="CS53" s="639">
        <v>5232.7439999999997</v>
      </c>
      <c r="CT53" s="639">
        <v>979.07100000000003</v>
      </c>
      <c r="CU53" s="639">
        <v>192.85</v>
      </c>
      <c r="CV53" s="639">
        <v>29.939</v>
      </c>
      <c r="CW53" s="639">
        <v>2.8420000000000001</v>
      </c>
      <c r="CX53" s="639">
        <v>3.5379999999999998</v>
      </c>
      <c r="CY53" s="639">
        <v>564.76099999999997</v>
      </c>
      <c r="CZ53" s="639">
        <v>423.72899999999998</v>
      </c>
      <c r="DA53" s="639">
        <v>4.75</v>
      </c>
      <c r="DB53" s="639">
        <v>0</v>
      </c>
      <c r="DC53" s="639">
        <v>506.858</v>
      </c>
      <c r="DD53" s="639">
        <v>0</v>
      </c>
      <c r="DE53" s="639">
        <v>0</v>
      </c>
      <c r="DF53" s="639">
        <v>0</v>
      </c>
      <c r="DG53" s="639">
        <v>0</v>
      </c>
      <c r="DH53" s="639">
        <v>0</v>
      </c>
      <c r="DI53" s="639">
        <v>0</v>
      </c>
      <c r="DJ53" s="639">
        <v>0</v>
      </c>
      <c r="DK53" s="639"/>
    </row>
    <row r="54" spans="1:115" x14ac:dyDescent="0.25">
      <c r="A54" s="784" t="s">
        <v>322</v>
      </c>
      <c r="B54" s="636">
        <v>3797</v>
      </c>
      <c r="C54" s="636" t="s">
        <v>280</v>
      </c>
      <c r="D54" s="636" t="s">
        <v>266</v>
      </c>
      <c r="E54" s="637">
        <v>89627</v>
      </c>
      <c r="F54" s="638">
        <v>1</v>
      </c>
      <c r="G54" s="640">
        <v>577575</v>
      </c>
      <c r="H54" s="639">
        <v>484001</v>
      </c>
      <c r="I54" s="639">
        <v>5400.1695917524848</v>
      </c>
      <c r="J54" s="639">
        <v>164762</v>
      </c>
      <c r="K54" s="639">
        <v>11795</v>
      </c>
      <c r="L54" s="639">
        <v>259958</v>
      </c>
      <c r="M54" s="639">
        <v>154486</v>
      </c>
      <c r="N54" s="639">
        <v>92863</v>
      </c>
      <c r="O54" s="639">
        <v>6010</v>
      </c>
      <c r="P54" s="639">
        <v>45238</v>
      </c>
      <c r="Q54" s="639">
        <v>26823</v>
      </c>
      <c r="R54" s="639">
        <v>2248</v>
      </c>
      <c r="S54" s="639">
        <v>0</v>
      </c>
      <c r="T54" s="639">
        <v>484001</v>
      </c>
      <c r="U54" s="639">
        <v>151780</v>
      </c>
      <c r="V54" s="639">
        <v>35611</v>
      </c>
      <c r="W54" s="639">
        <v>25298</v>
      </c>
      <c r="X54" s="639">
        <v>28508.574000000001</v>
      </c>
      <c r="Y54" s="639">
        <v>88.73821608895625</v>
      </c>
      <c r="Z54" s="639">
        <v>24033</v>
      </c>
      <c r="AA54" s="639">
        <v>61778.78</v>
      </c>
      <c r="AB54" s="639">
        <v>38.901707026263708</v>
      </c>
      <c r="AC54" s="639">
        <v>37552</v>
      </c>
      <c r="AD54" s="639">
        <v>1265</v>
      </c>
      <c r="AE54" s="639">
        <v>10313</v>
      </c>
      <c r="AF54" s="639">
        <v>7303</v>
      </c>
      <c r="AG54" s="639">
        <v>3596</v>
      </c>
      <c r="AH54" s="639">
        <v>105270</v>
      </c>
      <c r="AI54" s="639">
        <v>332221</v>
      </c>
      <c r="AJ54" s="639">
        <v>146414</v>
      </c>
      <c r="AK54" s="639">
        <v>77530</v>
      </c>
      <c r="AL54" s="639">
        <v>57179</v>
      </c>
      <c r="AM54" s="639">
        <v>31606</v>
      </c>
      <c r="AN54" s="639">
        <v>0</v>
      </c>
      <c r="AO54" s="639">
        <v>0</v>
      </c>
      <c r="AP54" s="639">
        <v>93574</v>
      </c>
      <c r="AQ54" s="639">
        <v>0</v>
      </c>
      <c r="AR54" s="639">
        <v>28189</v>
      </c>
      <c r="AS54" s="639">
        <v>0</v>
      </c>
      <c r="AT54" s="639">
        <v>65385</v>
      </c>
      <c r="AU54" s="639">
        <v>547928</v>
      </c>
      <c r="AV54" s="639">
        <v>483991</v>
      </c>
      <c r="AW54" s="820">
        <v>5400.0580182311132</v>
      </c>
      <c r="AX54" s="639">
        <v>22301</v>
      </c>
      <c r="AY54" s="639">
        <v>50661</v>
      </c>
      <c r="AZ54" s="639">
        <v>327573</v>
      </c>
      <c r="BA54" s="639">
        <v>180936</v>
      </c>
      <c r="BB54" s="639">
        <v>115324</v>
      </c>
      <c r="BC54" s="639">
        <v>8416</v>
      </c>
      <c r="BD54" s="639">
        <v>42332</v>
      </c>
      <c r="BE54" s="639">
        <v>27313</v>
      </c>
      <c r="BF54" s="639">
        <v>41124</v>
      </c>
      <c r="BG54" s="639">
        <v>0</v>
      </c>
      <c r="BH54" s="639">
        <v>483991</v>
      </c>
      <c r="BI54" s="639">
        <v>75175</v>
      </c>
      <c r="BJ54" s="639">
        <v>20779</v>
      </c>
      <c r="BK54" s="639">
        <v>16140</v>
      </c>
      <c r="BL54" s="639">
        <v>250155</v>
      </c>
      <c r="BM54" s="639">
        <v>926</v>
      </c>
      <c r="BN54" s="639">
        <v>917</v>
      </c>
      <c r="BO54" s="639">
        <v>8522</v>
      </c>
      <c r="BP54" s="639">
        <v>148296</v>
      </c>
      <c r="BQ54" s="639">
        <v>63937</v>
      </c>
      <c r="BR54" s="639">
        <v>59204</v>
      </c>
      <c r="BS54" s="639">
        <v>0</v>
      </c>
      <c r="BT54" s="639">
        <v>4733</v>
      </c>
      <c r="BU54" s="639">
        <v>10</v>
      </c>
      <c r="BV54" s="639">
        <v>0</v>
      </c>
      <c r="BW54" s="639">
        <v>1202</v>
      </c>
      <c r="BX54" s="639">
        <v>3856</v>
      </c>
      <c r="BY54" s="639">
        <v>71340.149999999994</v>
      </c>
      <c r="BZ54" s="639">
        <v>59430.78</v>
      </c>
      <c r="CA54" s="639">
        <v>8607.6299999999992</v>
      </c>
      <c r="CB54" s="639">
        <v>681.25</v>
      </c>
      <c r="CC54" s="639">
        <v>0</v>
      </c>
      <c r="CD54" s="639">
        <v>439.67</v>
      </c>
      <c r="CE54" s="639">
        <v>0</v>
      </c>
      <c r="CF54" s="639">
        <v>0</v>
      </c>
      <c r="CG54" s="639">
        <v>1293.8499999999999</v>
      </c>
      <c r="CH54" s="639">
        <v>0</v>
      </c>
      <c r="CI54" s="639">
        <v>0</v>
      </c>
      <c r="CJ54" s="639">
        <v>0</v>
      </c>
      <c r="CK54" s="639">
        <v>0</v>
      </c>
      <c r="CL54" s="639">
        <v>0</v>
      </c>
      <c r="CM54" s="639">
        <v>886.97</v>
      </c>
      <c r="CN54" s="639">
        <v>0</v>
      </c>
      <c r="CO54" s="639">
        <v>0</v>
      </c>
      <c r="CP54" s="639">
        <v>0</v>
      </c>
      <c r="CQ54" s="639">
        <v>0</v>
      </c>
      <c r="CR54" s="639">
        <v>1729.5</v>
      </c>
      <c r="CS54" s="639">
        <v>1475.35</v>
      </c>
      <c r="CT54" s="639">
        <v>94.1</v>
      </c>
      <c r="CU54" s="639">
        <v>9.74</v>
      </c>
      <c r="CV54" s="639">
        <v>0</v>
      </c>
      <c r="CW54" s="639">
        <v>0.84</v>
      </c>
      <c r="CX54" s="639">
        <v>0</v>
      </c>
      <c r="CY54" s="639">
        <v>0</v>
      </c>
      <c r="CZ54" s="639">
        <v>49.59</v>
      </c>
      <c r="DA54" s="639">
        <v>0</v>
      </c>
      <c r="DB54" s="639">
        <v>0</v>
      </c>
      <c r="DC54" s="639">
        <v>0</v>
      </c>
      <c r="DD54" s="639">
        <v>0</v>
      </c>
      <c r="DE54" s="639">
        <v>0</v>
      </c>
      <c r="DF54" s="639">
        <v>99.88</v>
      </c>
      <c r="DG54" s="639">
        <v>0</v>
      </c>
      <c r="DH54" s="639">
        <v>0</v>
      </c>
      <c r="DI54" s="639">
        <v>0</v>
      </c>
      <c r="DJ54" s="639">
        <v>0</v>
      </c>
      <c r="DK54" s="639"/>
    </row>
    <row r="55" spans="1:115" x14ac:dyDescent="0.25">
      <c r="A55" s="784" t="s">
        <v>323</v>
      </c>
      <c r="B55" s="636">
        <v>3616</v>
      </c>
      <c r="C55" s="636" t="s">
        <v>280</v>
      </c>
      <c r="D55" s="636" t="s">
        <v>266</v>
      </c>
      <c r="E55" s="637">
        <v>35846</v>
      </c>
      <c r="F55" s="638">
        <v>6</v>
      </c>
      <c r="G55" s="640">
        <v>476440</v>
      </c>
      <c r="H55" s="639">
        <v>393457</v>
      </c>
      <c r="I55" s="639">
        <v>10976.315348992914</v>
      </c>
      <c r="J55" s="639">
        <v>179140</v>
      </c>
      <c r="K55" s="639">
        <v>33104</v>
      </c>
      <c r="L55" s="639">
        <v>118160</v>
      </c>
      <c r="M55" s="639">
        <v>76407</v>
      </c>
      <c r="N55" s="639">
        <v>39592</v>
      </c>
      <c r="O55" s="639">
        <v>1799</v>
      </c>
      <c r="P55" s="639">
        <v>42743</v>
      </c>
      <c r="Q55" s="639">
        <v>29062</v>
      </c>
      <c r="R55" s="639">
        <v>20310</v>
      </c>
      <c r="S55" s="639">
        <v>0</v>
      </c>
      <c r="T55" s="639">
        <v>393457</v>
      </c>
      <c r="U55" s="639">
        <v>245892</v>
      </c>
      <c r="V55" s="639">
        <v>138437</v>
      </c>
      <c r="W55" s="639">
        <v>58498</v>
      </c>
      <c r="X55" s="639">
        <v>62488.02</v>
      </c>
      <c r="Y55" s="639">
        <v>93.614744074144141</v>
      </c>
      <c r="Z55" s="639">
        <v>55881</v>
      </c>
      <c r="AA55" s="639">
        <v>70260.66</v>
      </c>
      <c r="AB55" s="639">
        <v>79.533838708603071</v>
      </c>
      <c r="AC55" s="639">
        <v>13526</v>
      </c>
      <c r="AD55" s="639">
        <v>2617</v>
      </c>
      <c r="AE55" s="639">
        <v>79939</v>
      </c>
      <c r="AF55" s="639">
        <v>9619</v>
      </c>
      <c r="AG55" s="639">
        <v>1650</v>
      </c>
      <c r="AH55" s="639">
        <v>96186</v>
      </c>
      <c r="AI55" s="639">
        <v>131839</v>
      </c>
      <c r="AJ55" s="639">
        <v>61934</v>
      </c>
      <c r="AK55" s="639">
        <v>37455</v>
      </c>
      <c r="AL55" s="639">
        <v>14600</v>
      </c>
      <c r="AM55" s="639">
        <v>8999</v>
      </c>
      <c r="AN55" s="639">
        <v>0</v>
      </c>
      <c r="AO55" s="639">
        <v>15726</v>
      </c>
      <c r="AP55" s="639">
        <v>82983</v>
      </c>
      <c r="AQ55" s="639">
        <v>0</v>
      </c>
      <c r="AR55" s="639">
        <v>52232</v>
      </c>
      <c r="AS55" s="639">
        <v>24912</v>
      </c>
      <c r="AT55" s="639">
        <v>5839</v>
      </c>
      <c r="AU55" s="639">
        <v>475445</v>
      </c>
      <c r="AV55" s="639">
        <v>400912</v>
      </c>
      <c r="AW55" s="820">
        <v>11184.288344585169</v>
      </c>
      <c r="AX55" s="639">
        <v>42181</v>
      </c>
      <c r="AY55" s="639">
        <v>78585</v>
      </c>
      <c r="AZ55" s="639">
        <v>203251</v>
      </c>
      <c r="BA55" s="639">
        <v>133558</v>
      </c>
      <c r="BB55" s="639">
        <v>53961</v>
      </c>
      <c r="BC55" s="639">
        <v>12247</v>
      </c>
      <c r="BD55" s="639">
        <v>41465</v>
      </c>
      <c r="BE55" s="639">
        <v>26021</v>
      </c>
      <c r="BF55" s="639">
        <v>35430</v>
      </c>
      <c r="BG55" s="639">
        <v>0</v>
      </c>
      <c r="BH55" s="639">
        <v>400912</v>
      </c>
      <c r="BI55" s="639">
        <v>147216</v>
      </c>
      <c r="BJ55" s="639">
        <v>60654</v>
      </c>
      <c r="BK55" s="639">
        <v>13310</v>
      </c>
      <c r="BL55" s="639">
        <v>162291</v>
      </c>
      <c r="BM55" s="639">
        <v>14636</v>
      </c>
      <c r="BN55" s="639">
        <v>1396</v>
      </c>
      <c r="BO55" s="639">
        <v>4265</v>
      </c>
      <c r="BP55" s="639">
        <v>71108</v>
      </c>
      <c r="BQ55" s="639">
        <v>74533</v>
      </c>
      <c r="BR55" s="639">
        <v>52106</v>
      </c>
      <c r="BS55" s="639">
        <v>15726</v>
      </c>
      <c r="BT55" s="639">
        <v>6701</v>
      </c>
      <c r="BU55" s="639">
        <v>-7455</v>
      </c>
      <c r="BV55" s="639">
        <v>-15726</v>
      </c>
      <c r="BW55" s="639">
        <v>-46824</v>
      </c>
      <c r="BX55" s="639">
        <v>120143</v>
      </c>
      <c r="BY55" s="639">
        <v>149845.74</v>
      </c>
      <c r="BZ55" s="639">
        <v>68436.66</v>
      </c>
      <c r="CA55" s="639">
        <v>32711.85</v>
      </c>
      <c r="CB55" s="639">
        <v>26357.07</v>
      </c>
      <c r="CC55" s="639">
        <v>2351.5300000000002</v>
      </c>
      <c r="CD55" s="639">
        <v>450.5</v>
      </c>
      <c r="CE55" s="639">
        <v>220.61</v>
      </c>
      <c r="CF55" s="639">
        <v>1512.56</v>
      </c>
      <c r="CG55" s="639">
        <v>10941.06</v>
      </c>
      <c r="CH55" s="639">
        <v>0</v>
      </c>
      <c r="CI55" s="639">
        <v>0</v>
      </c>
      <c r="CJ55" s="639">
        <v>1.61</v>
      </c>
      <c r="CK55" s="639">
        <v>0</v>
      </c>
      <c r="CL55" s="639">
        <v>0</v>
      </c>
      <c r="CM55" s="639">
        <v>5339.22</v>
      </c>
      <c r="CN55" s="639">
        <v>11.21</v>
      </c>
      <c r="CO55" s="639">
        <v>0</v>
      </c>
      <c r="CP55" s="639">
        <v>0</v>
      </c>
      <c r="CQ55" s="639">
        <v>1511.859999999986</v>
      </c>
      <c r="CR55" s="639">
        <v>3175.3809999999999</v>
      </c>
      <c r="CS55" s="639">
        <v>1324.991</v>
      </c>
      <c r="CT55" s="639">
        <v>259</v>
      </c>
      <c r="CU55" s="639">
        <v>387.02</v>
      </c>
      <c r="CV55" s="639">
        <v>31.21</v>
      </c>
      <c r="CW55" s="639">
        <v>0.44</v>
      </c>
      <c r="CX55" s="639">
        <v>2.78</v>
      </c>
      <c r="CY55" s="639">
        <v>57.11</v>
      </c>
      <c r="CZ55" s="639">
        <v>696.47</v>
      </c>
      <c r="DA55" s="639">
        <v>0</v>
      </c>
      <c r="DB55" s="639">
        <v>0</v>
      </c>
      <c r="DC55" s="639">
        <v>10.02</v>
      </c>
      <c r="DD55" s="639">
        <v>0</v>
      </c>
      <c r="DE55" s="639">
        <v>0</v>
      </c>
      <c r="DF55" s="639">
        <v>360.67</v>
      </c>
      <c r="DG55" s="639">
        <v>34.1</v>
      </c>
      <c r="DH55" s="639">
        <v>0</v>
      </c>
      <c r="DI55" s="639">
        <v>0</v>
      </c>
      <c r="DJ55" s="639">
        <v>11.570000000000164</v>
      </c>
      <c r="DK55" s="639"/>
    </row>
    <row r="56" spans="1:115" x14ac:dyDescent="0.25">
      <c r="A56" s="784" t="s">
        <v>324</v>
      </c>
      <c r="B56" s="636">
        <v>1063</v>
      </c>
      <c r="C56" s="636" t="s">
        <v>288</v>
      </c>
      <c r="D56" s="636" t="s">
        <v>266</v>
      </c>
      <c r="E56" s="637">
        <v>23042</v>
      </c>
      <c r="F56" s="638">
        <v>5</v>
      </c>
      <c r="G56" s="640">
        <v>278068</v>
      </c>
      <c r="H56" s="639">
        <v>199167</v>
      </c>
      <c r="I56" s="639">
        <v>8643.6507247634745</v>
      </c>
      <c r="J56" s="639">
        <v>121585</v>
      </c>
      <c r="K56" s="639">
        <v>7166</v>
      </c>
      <c r="L56" s="639">
        <v>64423</v>
      </c>
      <c r="M56" s="639">
        <v>36266</v>
      </c>
      <c r="N56" s="639">
        <v>23087</v>
      </c>
      <c r="O56" s="639">
        <v>3260</v>
      </c>
      <c r="P56" s="639">
        <v>302</v>
      </c>
      <c r="Q56" s="639">
        <v>288</v>
      </c>
      <c r="R56" s="639">
        <v>5691</v>
      </c>
      <c r="S56" s="639">
        <v>0</v>
      </c>
      <c r="T56" s="639">
        <v>199167</v>
      </c>
      <c r="U56" s="639">
        <v>88681</v>
      </c>
      <c r="V56" s="639">
        <v>60782</v>
      </c>
      <c r="W56" s="639">
        <v>31496</v>
      </c>
      <c r="X56" s="639">
        <v>42146</v>
      </c>
      <c r="Y56" s="639">
        <v>74.730698049636985</v>
      </c>
      <c r="Z56" s="639">
        <v>28463</v>
      </c>
      <c r="AA56" s="639">
        <v>41962</v>
      </c>
      <c r="AB56" s="639">
        <v>67.8304179972356</v>
      </c>
      <c r="AC56" s="639">
        <v>9083</v>
      </c>
      <c r="AD56" s="639">
        <v>3033</v>
      </c>
      <c r="AE56" s="639">
        <v>29286</v>
      </c>
      <c r="AF56" s="639">
        <v>3118</v>
      </c>
      <c r="AG56" s="639">
        <v>305</v>
      </c>
      <c r="AH56" s="639">
        <v>24476</v>
      </c>
      <c r="AI56" s="639">
        <v>110486</v>
      </c>
      <c r="AJ56" s="639">
        <v>32386</v>
      </c>
      <c r="AK56" s="639">
        <v>22782</v>
      </c>
      <c r="AL56" s="639">
        <v>32643</v>
      </c>
      <c r="AM56" s="639">
        <v>17561</v>
      </c>
      <c r="AN56" s="639">
        <v>0</v>
      </c>
      <c r="AO56" s="639">
        <v>0</v>
      </c>
      <c r="AP56" s="639">
        <v>78901</v>
      </c>
      <c r="AQ56" s="639">
        <v>0</v>
      </c>
      <c r="AR56" s="639">
        <v>78020</v>
      </c>
      <c r="AS56" s="639">
        <v>0</v>
      </c>
      <c r="AT56" s="639">
        <v>881</v>
      </c>
      <c r="AU56" s="639">
        <v>264065</v>
      </c>
      <c r="AV56" s="639">
        <v>192559</v>
      </c>
      <c r="AW56" s="820">
        <v>8356.8700633625558</v>
      </c>
      <c r="AX56" s="639">
        <v>24460</v>
      </c>
      <c r="AY56" s="639">
        <v>45340</v>
      </c>
      <c r="AZ56" s="639">
        <v>93790</v>
      </c>
      <c r="BA56" s="639">
        <v>51985</v>
      </c>
      <c r="BB56" s="639">
        <v>28883</v>
      </c>
      <c r="BC56" s="639">
        <v>9292</v>
      </c>
      <c r="BD56" s="639">
        <v>4849</v>
      </c>
      <c r="BE56" s="639">
        <v>288</v>
      </c>
      <c r="BF56" s="639">
        <v>24120</v>
      </c>
      <c r="BG56" s="639">
        <v>0</v>
      </c>
      <c r="BH56" s="639">
        <v>192559</v>
      </c>
      <c r="BI56" s="639">
        <v>90121</v>
      </c>
      <c r="BJ56" s="639">
        <v>29246</v>
      </c>
      <c r="BK56" s="639">
        <v>6826</v>
      </c>
      <c r="BL56" s="639">
        <v>42179</v>
      </c>
      <c r="BM56" s="639">
        <v>9316</v>
      </c>
      <c r="BN56" s="639">
        <v>932</v>
      </c>
      <c r="BO56" s="639">
        <v>4688</v>
      </c>
      <c r="BP56" s="639">
        <v>45323</v>
      </c>
      <c r="BQ56" s="639">
        <v>71506</v>
      </c>
      <c r="BR56" s="639">
        <v>67873</v>
      </c>
      <c r="BS56" s="639">
        <v>0</v>
      </c>
      <c r="BT56" s="639">
        <v>3633</v>
      </c>
      <c r="BU56" s="639">
        <v>6608</v>
      </c>
      <c r="BV56" s="639">
        <v>0</v>
      </c>
      <c r="BW56" s="639">
        <v>-12129</v>
      </c>
      <c r="BX56" s="639">
        <v>53530</v>
      </c>
      <c r="BY56" s="639">
        <v>68436</v>
      </c>
      <c r="BZ56" s="639">
        <v>40512</v>
      </c>
      <c r="CA56" s="639">
        <v>13541</v>
      </c>
      <c r="CB56" s="639">
        <v>8335</v>
      </c>
      <c r="CC56" s="639">
        <v>0</v>
      </c>
      <c r="CD56" s="639">
        <v>2390</v>
      </c>
      <c r="CE56" s="639">
        <v>1385</v>
      </c>
      <c r="CF56" s="639">
        <v>255</v>
      </c>
      <c r="CG56" s="639">
        <v>2013</v>
      </c>
      <c r="CH56" s="639">
        <v>0</v>
      </c>
      <c r="CI56" s="639">
        <v>0</v>
      </c>
      <c r="CJ56" s="639">
        <v>4</v>
      </c>
      <c r="CK56" s="639">
        <v>1</v>
      </c>
      <c r="CL56" s="639">
        <v>0</v>
      </c>
      <c r="CM56" s="639">
        <v>0</v>
      </c>
      <c r="CN56" s="639">
        <v>0</v>
      </c>
      <c r="CO56" s="639">
        <v>0</v>
      </c>
      <c r="CP56" s="639">
        <v>0</v>
      </c>
      <c r="CQ56" s="639">
        <v>0</v>
      </c>
      <c r="CR56" s="639">
        <v>1407.29</v>
      </c>
      <c r="CS56" s="639">
        <v>914.98</v>
      </c>
      <c r="CT56" s="639">
        <v>93.76</v>
      </c>
      <c r="CU56" s="639">
        <v>171.66</v>
      </c>
      <c r="CV56" s="639">
        <v>0</v>
      </c>
      <c r="CW56" s="639">
        <v>1.56</v>
      </c>
      <c r="CX56" s="639">
        <v>15.54</v>
      </c>
      <c r="CY56" s="639">
        <v>17.03</v>
      </c>
      <c r="CZ56" s="639">
        <v>168.31</v>
      </c>
      <c r="DA56" s="639">
        <v>0</v>
      </c>
      <c r="DB56" s="639">
        <v>0</v>
      </c>
      <c r="DC56" s="639">
        <v>24.34</v>
      </c>
      <c r="DD56" s="639">
        <v>0.11</v>
      </c>
      <c r="DE56" s="639">
        <v>0</v>
      </c>
      <c r="DF56" s="639">
        <v>0</v>
      </c>
      <c r="DG56" s="639">
        <v>0</v>
      </c>
      <c r="DH56" s="639">
        <v>0</v>
      </c>
      <c r="DI56" s="639">
        <v>0</v>
      </c>
      <c r="DJ56" s="639">
        <v>0</v>
      </c>
      <c r="DK56" s="639"/>
    </row>
    <row r="57" spans="1:115" x14ac:dyDescent="0.25">
      <c r="A57" s="784" t="s">
        <v>325</v>
      </c>
      <c r="B57" s="636">
        <v>9100</v>
      </c>
      <c r="C57" s="636" t="s">
        <v>288</v>
      </c>
      <c r="D57" s="636" t="s">
        <v>266</v>
      </c>
      <c r="E57" s="637">
        <v>67877</v>
      </c>
      <c r="F57" s="638">
        <v>6</v>
      </c>
      <c r="G57" s="640">
        <v>827303</v>
      </c>
      <c r="H57" s="639">
        <v>646222</v>
      </c>
      <c r="I57" s="639">
        <v>9520.4855842185134</v>
      </c>
      <c r="J57" s="639">
        <v>367066</v>
      </c>
      <c r="K57" s="639">
        <v>30588</v>
      </c>
      <c r="L57" s="639">
        <v>181385</v>
      </c>
      <c r="M57" s="639">
        <v>117814</v>
      </c>
      <c r="N57" s="639">
        <v>59719</v>
      </c>
      <c r="O57" s="639">
        <v>1986</v>
      </c>
      <c r="P57" s="639">
        <v>60115</v>
      </c>
      <c r="Q57" s="639">
        <v>54522</v>
      </c>
      <c r="R57" s="639">
        <v>7068</v>
      </c>
      <c r="S57" s="639">
        <v>0</v>
      </c>
      <c r="T57" s="639">
        <v>646222</v>
      </c>
      <c r="U57" s="639">
        <v>384530</v>
      </c>
      <c r="V57" s="639">
        <v>216215</v>
      </c>
      <c r="W57" s="639">
        <v>135685</v>
      </c>
      <c r="X57" s="639">
        <v>168132.87100000001</v>
      </c>
      <c r="Y57" s="639">
        <v>80.701054584382831</v>
      </c>
      <c r="Z57" s="639">
        <v>121455</v>
      </c>
      <c r="AA57" s="639">
        <v>183551.87100000001</v>
      </c>
      <c r="AB57" s="639">
        <v>66.16930644090246</v>
      </c>
      <c r="AC57" s="639">
        <v>43492</v>
      </c>
      <c r="AD57" s="639">
        <v>14230</v>
      </c>
      <c r="AE57" s="639">
        <v>80530</v>
      </c>
      <c r="AF57" s="639">
        <v>8943</v>
      </c>
      <c r="AG57" s="639">
        <v>2375</v>
      </c>
      <c r="AH57" s="639">
        <v>156997</v>
      </c>
      <c r="AI57" s="639">
        <v>261692</v>
      </c>
      <c r="AJ57" s="639">
        <v>105118</v>
      </c>
      <c r="AK57" s="639">
        <v>57344</v>
      </c>
      <c r="AL57" s="639">
        <v>42341</v>
      </c>
      <c r="AM57" s="639">
        <v>41545</v>
      </c>
      <c r="AN57" s="639">
        <v>0</v>
      </c>
      <c r="AO57" s="639">
        <v>0</v>
      </c>
      <c r="AP57" s="639">
        <v>181081</v>
      </c>
      <c r="AQ57" s="639">
        <v>23</v>
      </c>
      <c r="AR57" s="639">
        <v>100413</v>
      </c>
      <c r="AS57" s="639">
        <v>12000</v>
      </c>
      <c r="AT57" s="639">
        <v>68645</v>
      </c>
      <c r="AU57" s="639">
        <v>808120</v>
      </c>
      <c r="AV57" s="639">
        <v>645420</v>
      </c>
      <c r="AW57" s="820">
        <v>9508.6700944355234</v>
      </c>
      <c r="AX57" s="639">
        <v>48330</v>
      </c>
      <c r="AY57" s="639">
        <v>135711</v>
      </c>
      <c r="AZ57" s="639">
        <v>279521</v>
      </c>
      <c r="BA57" s="639">
        <v>164409</v>
      </c>
      <c r="BB57" s="639">
        <v>78726</v>
      </c>
      <c r="BC57" s="639">
        <v>24893</v>
      </c>
      <c r="BD57" s="639">
        <v>56976</v>
      </c>
      <c r="BE57" s="639">
        <v>33189</v>
      </c>
      <c r="BF57" s="639">
        <v>124882</v>
      </c>
      <c r="BG57" s="639">
        <v>0</v>
      </c>
      <c r="BH57" s="639">
        <v>645420</v>
      </c>
      <c r="BI57" s="639">
        <v>199851</v>
      </c>
      <c r="BJ57" s="639">
        <v>86733</v>
      </c>
      <c r="BK57" s="639">
        <v>13019</v>
      </c>
      <c r="BL57" s="639">
        <v>182719</v>
      </c>
      <c r="BM57" s="639">
        <v>16508</v>
      </c>
      <c r="BN57" s="639">
        <v>8973</v>
      </c>
      <c r="BO57" s="639">
        <v>4118</v>
      </c>
      <c r="BP57" s="639">
        <v>195948</v>
      </c>
      <c r="BQ57" s="639">
        <v>162700</v>
      </c>
      <c r="BR57" s="639">
        <v>138740</v>
      </c>
      <c r="BS57" s="639">
        <v>0</v>
      </c>
      <c r="BT57" s="639">
        <v>23960</v>
      </c>
      <c r="BU57" s="639">
        <v>802</v>
      </c>
      <c r="BV57" s="639">
        <v>0</v>
      </c>
      <c r="BW57" s="639">
        <v>-39611</v>
      </c>
      <c r="BX57" s="639">
        <v>97095</v>
      </c>
      <c r="BY57" s="639">
        <v>264789.96000000002</v>
      </c>
      <c r="BZ57" s="639">
        <v>166787.87100000001</v>
      </c>
      <c r="CA57" s="639">
        <v>67408.766000000003</v>
      </c>
      <c r="CB57" s="639">
        <v>12072.695</v>
      </c>
      <c r="CC57" s="639">
        <v>2606.3220000000001</v>
      </c>
      <c r="CD57" s="639">
        <v>6794.8069999999998</v>
      </c>
      <c r="CE57" s="639">
        <v>5474.7659999999996</v>
      </c>
      <c r="CF57" s="639">
        <v>2540.0680000000002</v>
      </c>
      <c r="CG57" s="639">
        <v>952.57100000000003</v>
      </c>
      <c r="CH57" s="639">
        <v>0</v>
      </c>
      <c r="CI57" s="639">
        <v>0</v>
      </c>
      <c r="CJ57" s="639">
        <v>35.148000000000003</v>
      </c>
      <c r="CK57" s="639">
        <v>116.946</v>
      </c>
      <c r="CL57" s="639">
        <v>0</v>
      </c>
      <c r="CM57" s="639">
        <v>0</v>
      </c>
      <c r="CN57" s="639">
        <v>0</v>
      </c>
      <c r="CO57" s="639">
        <v>0</v>
      </c>
      <c r="CP57" s="639">
        <v>0</v>
      </c>
      <c r="CQ57" s="639">
        <v>0</v>
      </c>
      <c r="CR57" s="639">
        <v>4583.8940000000002</v>
      </c>
      <c r="CS57" s="639">
        <v>2988.7289999999998</v>
      </c>
      <c r="CT57" s="639">
        <v>359.20600000000002</v>
      </c>
      <c r="CU57" s="639">
        <v>140.53399999999999</v>
      </c>
      <c r="CV57" s="639">
        <v>24.96</v>
      </c>
      <c r="CW57" s="639">
        <v>4.7229999999999999</v>
      </c>
      <c r="CX57" s="639">
        <v>54.662999999999997</v>
      </c>
      <c r="CY57" s="639">
        <v>300.15100000000001</v>
      </c>
      <c r="CZ57" s="639">
        <v>121.51900000000001</v>
      </c>
      <c r="DA57" s="639">
        <v>0</v>
      </c>
      <c r="DB57" s="639">
        <v>0</v>
      </c>
      <c r="DC57" s="639">
        <v>576.96299999999997</v>
      </c>
      <c r="DD57" s="639">
        <v>12.446</v>
      </c>
      <c r="DE57" s="639">
        <v>0</v>
      </c>
      <c r="DF57" s="639">
        <v>0</v>
      </c>
      <c r="DG57" s="639">
        <v>0</v>
      </c>
      <c r="DH57" s="639">
        <v>0</v>
      </c>
      <c r="DI57" s="639">
        <v>0</v>
      </c>
      <c r="DJ57" s="639">
        <v>0</v>
      </c>
      <c r="DK57" s="639"/>
    </row>
    <row r="58" spans="1:115" x14ac:dyDescent="0.25">
      <c r="A58" s="784" t="s">
        <v>326</v>
      </c>
      <c r="B58" s="636">
        <v>1061</v>
      </c>
      <c r="C58" s="636" t="s">
        <v>288</v>
      </c>
      <c r="D58" s="636" t="s">
        <v>266</v>
      </c>
      <c r="E58" s="637">
        <v>45805</v>
      </c>
      <c r="F58" s="638">
        <v>5</v>
      </c>
      <c r="G58" s="640">
        <v>558111</v>
      </c>
      <c r="H58" s="639">
        <v>406008</v>
      </c>
      <c r="I58" s="639">
        <v>8863.8358257832115</v>
      </c>
      <c r="J58" s="639">
        <v>247223</v>
      </c>
      <c r="K58" s="639">
        <v>39560</v>
      </c>
      <c r="L58" s="639">
        <v>115382</v>
      </c>
      <c r="M58" s="639">
        <v>51635</v>
      </c>
      <c r="N58" s="639">
        <v>57115</v>
      </c>
      <c r="O58" s="639">
        <v>3977</v>
      </c>
      <c r="P58" s="639">
        <v>1833</v>
      </c>
      <c r="Q58" s="639">
        <v>579</v>
      </c>
      <c r="R58" s="639">
        <v>2010</v>
      </c>
      <c r="S58" s="639">
        <v>0</v>
      </c>
      <c r="T58" s="639">
        <v>406008</v>
      </c>
      <c r="U58" s="639">
        <v>263790</v>
      </c>
      <c r="V58" s="639">
        <v>153576</v>
      </c>
      <c r="W58" s="639">
        <v>54274</v>
      </c>
      <c r="X58" s="639">
        <v>68325</v>
      </c>
      <c r="Y58" s="639">
        <v>79.435053055250634</v>
      </c>
      <c r="Z58" s="639">
        <v>48849</v>
      </c>
      <c r="AA58" s="639">
        <v>78785</v>
      </c>
      <c r="AB58" s="639">
        <v>62.002919337437334</v>
      </c>
      <c r="AC58" s="639">
        <v>24437</v>
      </c>
      <c r="AD58" s="639">
        <v>5425</v>
      </c>
      <c r="AE58" s="639">
        <v>99302</v>
      </c>
      <c r="AF58" s="639">
        <v>4397</v>
      </c>
      <c r="AG58" s="639">
        <v>1007</v>
      </c>
      <c r="AH58" s="639">
        <v>104810</v>
      </c>
      <c r="AI58" s="639">
        <v>142218</v>
      </c>
      <c r="AJ58" s="639">
        <v>45598</v>
      </c>
      <c r="AK58" s="639">
        <v>56108</v>
      </c>
      <c r="AL58" s="639">
        <v>23063</v>
      </c>
      <c r="AM58" s="639">
        <v>9456</v>
      </c>
      <c r="AN58" s="639">
        <v>0</v>
      </c>
      <c r="AO58" s="639">
        <v>0</v>
      </c>
      <c r="AP58" s="639">
        <v>152103</v>
      </c>
      <c r="AQ58" s="639">
        <v>0</v>
      </c>
      <c r="AR58" s="639">
        <v>80278</v>
      </c>
      <c r="AS58" s="639">
        <v>29000</v>
      </c>
      <c r="AT58" s="639">
        <v>42825</v>
      </c>
      <c r="AU58" s="639">
        <v>545895</v>
      </c>
      <c r="AV58" s="639">
        <v>409489</v>
      </c>
      <c r="AW58" s="820">
        <v>8939.8318960812139</v>
      </c>
      <c r="AX58" s="639">
        <v>51827</v>
      </c>
      <c r="AY58" s="639">
        <v>85003</v>
      </c>
      <c r="AZ58" s="639">
        <v>183009</v>
      </c>
      <c r="BA58" s="639">
        <v>89705</v>
      </c>
      <c r="BB58" s="639">
        <v>74828</v>
      </c>
      <c r="BC58" s="639">
        <v>9718</v>
      </c>
      <c r="BD58" s="639">
        <v>10608</v>
      </c>
      <c r="BE58" s="639">
        <v>0</v>
      </c>
      <c r="BF58" s="639">
        <v>79042</v>
      </c>
      <c r="BG58" s="639">
        <v>0</v>
      </c>
      <c r="BH58" s="639">
        <v>409489</v>
      </c>
      <c r="BI58" s="639">
        <v>134915</v>
      </c>
      <c r="BJ58" s="639">
        <v>38334</v>
      </c>
      <c r="BK58" s="639">
        <v>14070</v>
      </c>
      <c r="BL58" s="639">
        <v>103049</v>
      </c>
      <c r="BM58" s="639">
        <v>18665</v>
      </c>
      <c r="BN58" s="639">
        <v>3195</v>
      </c>
      <c r="BO58" s="639">
        <v>1159</v>
      </c>
      <c r="BP58" s="639">
        <v>148506</v>
      </c>
      <c r="BQ58" s="639">
        <v>136406</v>
      </c>
      <c r="BR58" s="639">
        <v>136406</v>
      </c>
      <c r="BS58" s="639">
        <v>0</v>
      </c>
      <c r="BT58" s="639">
        <v>0</v>
      </c>
      <c r="BU58" s="639">
        <v>-3481</v>
      </c>
      <c r="BV58" s="639">
        <v>0</v>
      </c>
      <c r="BW58" s="639">
        <v>-32080</v>
      </c>
      <c r="BX58" s="639">
        <v>154950</v>
      </c>
      <c r="BY58" s="639">
        <v>190834</v>
      </c>
      <c r="BZ58" s="639">
        <v>73543</v>
      </c>
      <c r="CA58" s="639">
        <v>67465</v>
      </c>
      <c r="CB58" s="639">
        <v>29280</v>
      </c>
      <c r="CC58" s="639">
        <v>0</v>
      </c>
      <c r="CD58" s="639">
        <v>2025</v>
      </c>
      <c r="CE58" s="639">
        <v>973</v>
      </c>
      <c r="CF58" s="639">
        <v>3330.1</v>
      </c>
      <c r="CG58" s="639">
        <v>13585</v>
      </c>
      <c r="CH58" s="639">
        <v>0</v>
      </c>
      <c r="CI58" s="639">
        <v>0</v>
      </c>
      <c r="CJ58" s="639">
        <v>26.9</v>
      </c>
      <c r="CK58" s="639">
        <v>606</v>
      </c>
      <c r="CL58" s="639">
        <v>0</v>
      </c>
      <c r="CM58" s="639">
        <v>0</v>
      </c>
      <c r="CN58" s="639">
        <v>0</v>
      </c>
      <c r="CO58" s="639">
        <v>0</v>
      </c>
      <c r="CP58" s="639">
        <v>0</v>
      </c>
      <c r="CQ58" s="639">
        <v>0</v>
      </c>
      <c r="CR58" s="639">
        <v>3970.57</v>
      </c>
      <c r="CS58" s="639">
        <v>1722.18</v>
      </c>
      <c r="CT58" s="639">
        <v>435.79</v>
      </c>
      <c r="CU58" s="639">
        <v>555</v>
      </c>
      <c r="CV58" s="639">
        <v>0</v>
      </c>
      <c r="CW58" s="639">
        <v>1.8</v>
      </c>
      <c r="CX58" s="639">
        <v>21.68</v>
      </c>
      <c r="CY58" s="639">
        <v>96.25</v>
      </c>
      <c r="CZ58" s="639">
        <v>1056.5999999999999</v>
      </c>
      <c r="DA58" s="639">
        <v>0</v>
      </c>
      <c r="DB58" s="639">
        <v>0</v>
      </c>
      <c r="DC58" s="639">
        <v>65.67</v>
      </c>
      <c r="DD58" s="639">
        <v>15.6</v>
      </c>
      <c r="DE58" s="639">
        <v>0</v>
      </c>
      <c r="DF58" s="639">
        <v>0</v>
      </c>
      <c r="DG58" s="639">
        <v>0</v>
      </c>
      <c r="DH58" s="639">
        <v>0</v>
      </c>
      <c r="DI58" s="639">
        <v>0</v>
      </c>
      <c r="DJ58" s="639">
        <v>0</v>
      </c>
      <c r="DK58" s="639"/>
    </row>
    <row r="59" spans="1:115" x14ac:dyDescent="0.25">
      <c r="A59" s="784" t="s">
        <v>331</v>
      </c>
      <c r="B59" s="636">
        <v>7200</v>
      </c>
      <c r="C59" s="636" t="s">
        <v>278</v>
      </c>
      <c r="D59" s="636" t="s">
        <v>266</v>
      </c>
      <c r="E59" s="637">
        <v>47267</v>
      </c>
      <c r="F59" s="638">
        <v>8</v>
      </c>
      <c r="G59" s="640">
        <v>584225</v>
      </c>
      <c r="H59" s="639">
        <v>528426</v>
      </c>
      <c r="I59" s="639">
        <v>11179.59675883809</v>
      </c>
      <c r="J59" s="639">
        <v>242616</v>
      </c>
      <c r="K59" s="639">
        <v>41951</v>
      </c>
      <c r="L59" s="639">
        <v>229734</v>
      </c>
      <c r="M59" s="639">
        <v>188525</v>
      </c>
      <c r="N59" s="639">
        <v>33099</v>
      </c>
      <c r="O59" s="639">
        <v>8110</v>
      </c>
      <c r="P59" s="639">
        <v>760</v>
      </c>
      <c r="Q59" s="639">
        <v>760</v>
      </c>
      <c r="R59" s="639">
        <v>13365</v>
      </c>
      <c r="S59" s="639">
        <v>0</v>
      </c>
      <c r="T59" s="639">
        <v>528426</v>
      </c>
      <c r="U59" s="639">
        <v>313772</v>
      </c>
      <c r="V59" s="639">
        <v>208387</v>
      </c>
      <c r="W59" s="639">
        <v>106962</v>
      </c>
      <c r="X59" s="639">
        <v>113572.32</v>
      </c>
      <c r="Y59" s="639">
        <v>94.179638137179893</v>
      </c>
      <c r="Z59" s="639">
        <v>101336</v>
      </c>
      <c r="AA59" s="639">
        <v>122309.32</v>
      </c>
      <c r="AB59" s="639">
        <v>82.852230721256561</v>
      </c>
      <c r="AC59" s="639">
        <v>18147</v>
      </c>
      <c r="AD59" s="639">
        <v>5626</v>
      </c>
      <c r="AE59" s="639">
        <v>101425</v>
      </c>
      <c r="AF59" s="639">
        <v>11232</v>
      </c>
      <c r="AG59" s="639">
        <v>1456</v>
      </c>
      <c r="AH59" s="639">
        <v>92697</v>
      </c>
      <c r="AI59" s="639">
        <v>211997</v>
      </c>
      <c r="AJ59" s="639">
        <v>176030</v>
      </c>
      <c r="AK59" s="639">
        <v>30989</v>
      </c>
      <c r="AL59" s="639">
        <v>0</v>
      </c>
      <c r="AM59" s="639">
        <v>706</v>
      </c>
      <c r="AN59" s="639">
        <v>0</v>
      </c>
      <c r="AO59" s="639">
        <v>2657</v>
      </c>
      <c r="AP59" s="639">
        <v>55799</v>
      </c>
      <c r="AQ59" s="639">
        <v>444</v>
      </c>
      <c r="AR59" s="639">
        <v>3621</v>
      </c>
      <c r="AS59" s="639">
        <v>2657</v>
      </c>
      <c r="AT59" s="639">
        <v>49077</v>
      </c>
      <c r="AU59" s="639">
        <v>584154</v>
      </c>
      <c r="AV59" s="639">
        <v>527596</v>
      </c>
      <c r="AW59" s="820">
        <v>11162.036939090698</v>
      </c>
      <c r="AX59" s="639">
        <v>40597</v>
      </c>
      <c r="AY59" s="639">
        <v>99882</v>
      </c>
      <c r="AZ59" s="639">
        <v>337035</v>
      </c>
      <c r="BA59" s="639">
        <v>247473</v>
      </c>
      <c r="BB59" s="639">
        <v>48891</v>
      </c>
      <c r="BC59" s="639">
        <v>37460</v>
      </c>
      <c r="BD59" s="639">
        <v>716</v>
      </c>
      <c r="BE59" s="639">
        <v>716</v>
      </c>
      <c r="BF59" s="639">
        <v>49366</v>
      </c>
      <c r="BG59" s="639">
        <v>0</v>
      </c>
      <c r="BH59" s="639">
        <v>527596</v>
      </c>
      <c r="BI59" s="639">
        <v>249647</v>
      </c>
      <c r="BJ59" s="639">
        <v>159236</v>
      </c>
      <c r="BK59" s="639">
        <v>14375</v>
      </c>
      <c r="BL59" s="639">
        <v>203863</v>
      </c>
      <c r="BM59" s="639">
        <v>5993</v>
      </c>
      <c r="BN59" s="639">
        <v>1311</v>
      </c>
      <c r="BO59" s="639">
        <v>1296</v>
      </c>
      <c r="BP59" s="639">
        <v>65486</v>
      </c>
      <c r="BQ59" s="639">
        <v>56558</v>
      </c>
      <c r="BR59" s="639">
        <v>43655</v>
      </c>
      <c r="BS59" s="639">
        <v>2657</v>
      </c>
      <c r="BT59" s="639">
        <v>10246</v>
      </c>
      <c r="BU59" s="639">
        <v>830</v>
      </c>
      <c r="BV59" s="639">
        <v>-2657</v>
      </c>
      <c r="BW59" s="639">
        <v>937</v>
      </c>
      <c r="BX59" s="639">
        <v>30822</v>
      </c>
      <c r="BY59" s="639">
        <v>235422.88</v>
      </c>
      <c r="BZ59" s="639">
        <v>119454.32</v>
      </c>
      <c r="CA59" s="639">
        <v>60710.63</v>
      </c>
      <c r="CB59" s="639">
        <v>40026.050000000003</v>
      </c>
      <c r="CC59" s="639">
        <v>0</v>
      </c>
      <c r="CD59" s="639">
        <v>3775</v>
      </c>
      <c r="CE59" s="639">
        <v>0</v>
      </c>
      <c r="CF59" s="639">
        <v>27.46</v>
      </c>
      <c r="CG59" s="639">
        <v>10158.219999999999</v>
      </c>
      <c r="CH59" s="639">
        <v>853.48</v>
      </c>
      <c r="CI59" s="639">
        <v>0</v>
      </c>
      <c r="CJ59" s="639">
        <v>345.16</v>
      </c>
      <c r="CK59" s="639">
        <v>72.56</v>
      </c>
      <c r="CL59" s="639">
        <v>0</v>
      </c>
      <c r="CM59" s="639">
        <v>0</v>
      </c>
      <c r="CN59" s="639">
        <v>0</v>
      </c>
      <c r="CO59" s="639">
        <v>0</v>
      </c>
      <c r="CP59" s="639">
        <v>0</v>
      </c>
      <c r="CQ59" s="639">
        <v>0</v>
      </c>
      <c r="CR59" s="639">
        <v>9778.42</v>
      </c>
      <c r="CS59" s="639">
        <v>2307.4499999999998</v>
      </c>
      <c r="CT59" s="639">
        <v>312.57</v>
      </c>
      <c r="CU59" s="639">
        <v>270.93</v>
      </c>
      <c r="CV59" s="639">
        <v>0</v>
      </c>
      <c r="CW59" s="639">
        <v>2.46</v>
      </c>
      <c r="CX59" s="639">
        <v>0</v>
      </c>
      <c r="CY59" s="639">
        <v>0.36</v>
      </c>
      <c r="CZ59" s="639">
        <v>636.44000000000005</v>
      </c>
      <c r="DA59" s="639">
        <v>4.01</v>
      </c>
      <c r="DB59" s="639">
        <v>0</v>
      </c>
      <c r="DC59" s="639">
        <v>6237.41</v>
      </c>
      <c r="DD59" s="639">
        <v>6.79</v>
      </c>
      <c r="DE59" s="639">
        <v>0</v>
      </c>
      <c r="DF59" s="639">
        <v>0</v>
      </c>
      <c r="DG59" s="639">
        <v>0</v>
      </c>
      <c r="DH59" s="639">
        <v>0</v>
      </c>
      <c r="DI59" s="639">
        <v>0</v>
      </c>
      <c r="DJ59" s="639">
        <v>0</v>
      </c>
      <c r="DK59" s="639"/>
    </row>
    <row r="60" spans="1:115" x14ac:dyDescent="0.25">
      <c r="A60" s="784" t="s">
        <v>332</v>
      </c>
      <c r="B60" s="636">
        <v>7300</v>
      </c>
      <c r="C60" s="636" t="s">
        <v>288</v>
      </c>
      <c r="D60" s="636" t="s">
        <v>266</v>
      </c>
      <c r="E60" s="637">
        <v>75704</v>
      </c>
      <c r="F60" s="638">
        <v>3</v>
      </c>
      <c r="G60" s="640">
        <v>517769</v>
      </c>
      <c r="H60" s="639">
        <v>459676</v>
      </c>
      <c r="I60" s="639">
        <v>6072.0173306562401</v>
      </c>
      <c r="J60" s="639">
        <v>200672</v>
      </c>
      <c r="K60" s="639">
        <v>11458</v>
      </c>
      <c r="L60" s="639">
        <v>241298</v>
      </c>
      <c r="M60" s="639">
        <v>178936</v>
      </c>
      <c r="N60" s="639">
        <v>61502</v>
      </c>
      <c r="O60" s="639">
        <v>860</v>
      </c>
      <c r="P60" s="639">
        <v>4059</v>
      </c>
      <c r="Q60" s="639">
        <v>452</v>
      </c>
      <c r="R60" s="639">
        <v>2189</v>
      </c>
      <c r="S60" s="639">
        <v>0</v>
      </c>
      <c r="T60" s="639">
        <v>459676</v>
      </c>
      <c r="U60" s="639">
        <v>171745</v>
      </c>
      <c r="V60" s="639">
        <v>110222</v>
      </c>
      <c r="W60" s="639">
        <v>55956</v>
      </c>
      <c r="X60" s="639">
        <v>160333.32</v>
      </c>
      <c r="Y60" s="639">
        <v>34.89979500206195</v>
      </c>
      <c r="Z60" s="639">
        <v>35492</v>
      </c>
      <c r="AA60" s="639">
        <v>136572.32</v>
      </c>
      <c r="AB60" s="639">
        <v>25.987696481981121</v>
      </c>
      <c r="AC60" s="639">
        <v>38953</v>
      </c>
      <c r="AD60" s="639">
        <v>20464</v>
      </c>
      <c r="AE60" s="639">
        <v>54266</v>
      </c>
      <c r="AF60" s="639">
        <v>822</v>
      </c>
      <c r="AG60" s="639">
        <v>823</v>
      </c>
      <c r="AH60" s="639">
        <v>59878</v>
      </c>
      <c r="AI60" s="639">
        <v>287931</v>
      </c>
      <c r="AJ60" s="639">
        <v>175932</v>
      </c>
      <c r="AK60" s="639">
        <v>60403</v>
      </c>
      <c r="AL60" s="639">
        <v>44232</v>
      </c>
      <c r="AM60" s="639">
        <v>3898</v>
      </c>
      <c r="AN60" s="639">
        <v>0</v>
      </c>
      <c r="AO60" s="639">
        <v>0</v>
      </c>
      <c r="AP60" s="639">
        <v>58093</v>
      </c>
      <c r="AQ60" s="639">
        <v>0</v>
      </c>
      <c r="AR60" s="639">
        <v>22742</v>
      </c>
      <c r="AS60" s="639">
        <v>11500</v>
      </c>
      <c r="AT60" s="639">
        <v>23851</v>
      </c>
      <c r="AU60" s="639">
        <v>663709</v>
      </c>
      <c r="AV60" s="639">
        <v>615815</v>
      </c>
      <c r="AW60" s="820">
        <v>8134.5107259854167</v>
      </c>
      <c r="AX60" s="639">
        <v>53011</v>
      </c>
      <c r="AY60" s="639">
        <v>80763</v>
      </c>
      <c r="AZ60" s="639">
        <v>323379</v>
      </c>
      <c r="BA60" s="639">
        <v>222160</v>
      </c>
      <c r="BB60" s="639">
        <v>82097</v>
      </c>
      <c r="BC60" s="639">
        <v>18547</v>
      </c>
      <c r="BD60" s="639">
        <v>5328</v>
      </c>
      <c r="BE60" s="639">
        <v>1</v>
      </c>
      <c r="BF60" s="639">
        <v>153334</v>
      </c>
      <c r="BG60" s="639">
        <v>0</v>
      </c>
      <c r="BH60" s="639">
        <v>615815</v>
      </c>
      <c r="BI60" s="639">
        <v>242491</v>
      </c>
      <c r="BJ60" s="639">
        <v>135182</v>
      </c>
      <c r="BK60" s="639">
        <v>25522</v>
      </c>
      <c r="BL60" s="639">
        <v>122235</v>
      </c>
      <c r="BM60" s="639">
        <v>15183</v>
      </c>
      <c r="BN60" s="639">
        <v>8273</v>
      </c>
      <c r="BO60" s="639">
        <v>103054</v>
      </c>
      <c r="BP60" s="639">
        <v>124579</v>
      </c>
      <c r="BQ60" s="639">
        <v>47894</v>
      </c>
      <c r="BR60" s="639">
        <v>35666</v>
      </c>
      <c r="BS60" s="639">
        <v>11500</v>
      </c>
      <c r="BT60" s="639">
        <v>728</v>
      </c>
      <c r="BU60" s="639">
        <v>-156139</v>
      </c>
      <c r="BV60" s="639">
        <v>0</v>
      </c>
      <c r="BW60" s="639">
        <v>-330352</v>
      </c>
      <c r="BX60" s="639">
        <v>95782</v>
      </c>
      <c r="BY60" s="639">
        <v>156817.57999999999</v>
      </c>
      <c r="BZ60" s="639">
        <v>93645.32</v>
      </c>
      <c r="CA60" s="639">
        <v>35989.06</v>
      </c>
      <c r="CB60" s="639">
        <v>8126.1530000000002</v>
      </c>
      <c r="CC60" s="639">
        <v>1579.41</v>
      </c>
      <c r="CD60" s="639">
        <v>7481.63</v>
      </c>
      <c r="CE60" s="639">
        <v>4492.6499999999996</v>
      </c>
      <c r="CF60" s="639">
        <v>4797.17</v>
      </c>
      <c r="CG60" s="639">
        <v>676.47</v>
      </c>
      <c r="CH60" s="639">
        <v>0</v>
      </c>
      <c r="CI60" s="639">
        <v>0</v>
      </c>
      <c r="CJ60" s="639">
        <v>0</v>
      </c>
      <c r="CK60" s="639">
        <v>29.716999999999999</v>
      </c>
      <c r="CL60" s="639">
        <v>0</v>
      </c>
      <c r="CM60" s="639">
        <v>0</v>
      </c>
      <c r="CN60" s="639">
        <v>0</v>
      </c>
      <c r="CO60" s="639">
        <v>0</v>
      </c>
      <c r="CP60" s="639">
        <v>0</v>
      </c>
      <c r="CQ60" s="639">
        <v>0</v>
      </c>
      <c r="CR60" s="639">
        <v>3337.7330000000002</v>
      </c>
      <c r="CS60" s="639">
        <v>2417.277</v>
      </c>
      <c r="CT60" s="639">
        <v>346.52100000000002</v>
      </c>
      <c r="CU60" s="639">
        <v>108.946</v>
      </c>
      <c r="CV60" s="639">
        <v>17.032</v>
      </c>
      <c r="CW60" s="639">
        <v>5.0350000000000001</v>
      </c>
      <c r="CX60" s="639">
        <v>87.155000000000001</v>
      </c>
      <c r="CY60" s="639">
        <v>271.37400000000002</v>
      </c>
      <c r="CZ60" s="639">
        <v>82.561999999999998</v>
      </c>
      <c r="DA60" s="639">
        <v>0</v>
      </c>
      <c r="DB60" s="639">
        <v>0</v>
      </c>
      <c r="DC60" s="639">
        <v>0</v>
      </c>
      <c r="DD60" s="639">
        <v>1.831</v>
      </c>
      <c r="DE60" s="639">
        <v>0</v>
      </c>
      <c r="DF60" s="639">
        <v>0</v>
      </c>
      <c r="DG60" s="639">
        <v>0</v>
      </c>
      <c r="DH60" s="639">
        <v>0</v>
      </c>
      <c r="DI60" s="639">
        <v>0</v>
      </c>
      <c r="DJ60" s="639">
        <v>0</v>
      </c>
      <c r="DK60" s="639"/>
    </row>
    <row r="61" spans="1:115" x14ac:dyDescent="0.25">
      <c r="A61" s="784" t="s">
        <v>333</v>
      </c>
      <c r="B61" s="636">
        <v>2500</v>
      </c>
      <c r="C61" s="636" t="s">
        <v>265</v>
      </c>
      <c r="D61" s="636" t="s">
        <v>266</v>
      </c>
      <c r="E61" s="637">
        <v>22896</v>
      </c>
      <c r="F61" s="638">
        <v>7</v>
      </c>
      <c r="G61" s="640">
        <v>290683</v>
      </c>
      <c r="H61" s="639">
        <v>256290</v>
      </c>
      <c r="I61" s="639">
        <v>11193.658280922431</v>
      </c>
      <c r="J61" s="639">
        <v>123349</v>
      </c>
      <c r="K61" s="639">
        <v>8105</v>
      </c>
      <c r="L61" s="639">
        <v>77646</v>
      </c>
      <c r="M61" s="639">
        <v>47366</v>
      </c>
      <c r="N61" s="639">
        <v>28744</v>
      </c>
      <c r="O61" s="639">
        <v>1150</v>
      </c>
      <c r="P61" s="639">
        <v>19751</v>
      </c>
      <c r="Q61" s="639">
        <v>12135</v>
      </c>
      <c r="R61" s="639">
        <v>27439</v>
      </c>
      <c r="S61" s="639">
        <v>0</v>
      </c>
      <c r="T61" s="639">
        <v>256290</v>
      </c>
      <c r="U61" s="639">
        <v>180310</v>
      </c>
      <c r="V61" s="639">
        <v>104055</v>
      </c>
      <c r="W61" s="639">
        <v>34698</v>
      </c>
      <c r="X61" s="639">
        <v>50433.600899999998</v>
      </c>
      <c r="Y61" s="639">
        <v>68.799370619598179</v>
      </c>
      <c r="Z61" s="639">
        <v>32540</v>
      </c>
      <c r="AA61" s="639">
        <v>47512.190300000002</v>
      </c>
      <c r="AB61" s="639">
        <v>68.487686622184611</v>
      </c>
      <c r="AC61" s="639">
        <v>11702</v>
      </c>
      <c r="AD61" s="639">
        <v>2158</v>
      </c>
      <c r="AE61" s="639">
        <v>69357</v>
      </c>
      <c r="AF61" s="639">
        <v>564</v>
      </c>
      <c r="AG61" s="639">
        <v>1661</v>
      </c>
      <c r="AH61" s="639">
        <v>74030</v>
      </c>
      <c r="AI61" s="639">
        <v>75980</v>
      </c>
      <c r="AJ61" s="639">
        <v>46414</v>
      </c>
      <c r="AK61" s="639">
        <v>27083</v>
      </c>
      <c r="AL61" s="639">
        <v>0</v>
      </c>
      <c r="AM61" s="639">
        <v>244</v>
      </c>
      <c r="AN61" s="639">
        <v>0</v>
      </c>
      <c r="AO61" s="639">
        <v>0</v>
      </c>
      <c r="AP61" s="639">
        <v>34393</v>
      </c>
      <c r="AQ61" s="639">
        <v>0</v>
      </c>
      <c r="AR61" s="639">
        <v>6021</v>
      </c>
      <c r="AS61" s="639">
        <v>0</v>
      </c>
      <c r="AT61" s="639">
        <v>28372</v>
      </c>
      <c r="AU61" s="639">
        <v>320645</v>
      </c>
      <c r="AV61" s="639">
        <v>255149</v>
      </c>
      <c r="AW61" s="820">
        <v>11143.824248777079</v>
      </c>
      <c r="AX61" s="639">
        <v>20866</v>
      </c>
      <c r="AY61" s="639">
        <v>55399</v>
      </c>
      <c r="AZ61" s="639">
        <v>133167</v>
      </c>
      <c r="BA61" s="639">
        <v>83588</v>
      </c>
      <c r="BB61" s="639">
        <v>38365</v>
      </c>
      <c r="BC61" s="639">
        <v>7117</v>
      </c>
      <c r="BD61" s="639">
        <v>20421</v>
      </c>
      <c r="BE61" s="639">
        <v>8247</v>
      </c>
      <c r="BF61" s="639">
        <v>25296</v>
      </c>
      <c r="BG61" s="639">
        <v>0</v>
      </c>
      <c r="BH61" s="639">
        <v>255149</v>
      </c>
      <c r="BI61" s="639">
        <v>99406</v>
      </c>
      <c r="BJ61" s="639">
        <v>50881</v>
      </c>
      <c r="BK61" s="639">
        <v>8632</v>
      </c>
      <c r="BL61" s="639">
        <v>71071</v>
      </c>
      <c r="BM61" s="639">
        <v>2296</v>
      </c>
      <c r="BN61" s="639">
        <v>1725</v>
      </c>
      <c r="BO61" s="639">
        <v>6726</v>
      </c>
      <c r="BP61" s="639">
        <v>73925</v>
      </c>
      <c r="BQ61" s="639">
        <v>65496</v>
      </c>
      <c r="BR61" s="639">
        <v>55684</v>
      </c>
      <c r="BS61" s="639">
        <v>0</v>
      </c>
      <c r="BT61" s="639">
        <v>9812</v>
      </c>
      <c r="BU61" s="639">
        <v>1141</v>
      </c>
      <c r="BV61" s="639">
        <v>0</v>
      </c>
      <c r="BW61" s="639">
        <v>9498</v>
      </c>
      <c r="BX61" s="639">
        <v>14508</v>
      </c>
      <c r="BY61" s="639">
        <v>119564.0085</v>
      </c>
      <c r="BZ61" s="639">
        <v>44430.190300000002</v>
      </c>
      <c r="CA61" s="639">
        <v>39689.292600000001</v>
      </c>
      <c r="CB61" s="639">
        <v>2362.6907000000001</v>
      </c>
      <c r="CC61" s="639">
        <v>14156.553599999999</v>
      </c>
      <c r="CD61" s="639">
        <v>6506.3890000000001</v>
      </c>
      <c r="CE61" s="639">
        <v>0</v>
      </c>
      <c r="CF61" s="639">
        <v>318.95</v>
      </c>
      <c r="CG61" s="639">
        <v>11960.989</v>
      </c>
      <c r="CH61" s="639">
        <v>0</v>
      </c>
      <c r="CI61" s="639">
        <v>0</v>
      </c>
      <c r="CJ61" s="639">
        <v>85.568700000000007</v>
      </c>
      <c r="CK61" s="639">
        <v>53.1738</v>
      </c>
      <c r="CL61" s="639">
        <v>0</v>
      </c>
      <c r="CM61" s="639">
        <v>0</v>
      </c>
      <c r="CN61" s="639">
        <v>0.21079999999999999</v>
      </c>
      <c r="CO61" s="639">
        <v>0</v>
      </c>
      <c r="CP61" s="639">
        <v>0</v>
      </c>
      <c r="CQ61" s="639">
        <v>0</v>
      </c>
      <c r="CR61" s="639">
        <v>2622.0906599999998</v>
      </c>
      <c r="CS61" s="639">
        <v>1072.25757</v>
      </c>
      <c r="CT61" s="639">
        <v>283.35957000000002</v>
      </c>
      <c r="CU61" s="639">
        <v>13.75671</v>
      </c>
      <c r="CV61" s="639">
        <v>125.81366</v>
      </c>
      <c r="CW61" s="639">
        <v>8.1955799999999996</v>
      </c>
      <c r="CX61" s="639">
        <v>0</v>
      </c>
      <c r="CY61" s="639">
        <v>9.1599599999999999</v>
      </c>
      <c r="CZ61" s="639">
        <v>675.58834999999999</v>
      </c>
      <c r="DA61" s="639">
        <v>0</v>
      </c>
      <c r="DB61" s="639">
        <v>0</v>
      </c>
      <c r="DC61" s="639">
        <v>423</v>
      </c>
      <c r="DD61" s="639">
        <v>1.0489999999999999</v>
      </c>
      <c r="DE61" s="639">
        <v>0</v>
      </c>
      <c r="DF61" s="639">
        <v>0</v>
      </c>
      <c r="DG61" s="639">
        <v>9.9102599999999992</v>
      </c>
      <c r="DH61" s="639">
        <v>0</v>
      </c>
      <c r="DI61" s="639">
        <v>0</v>
      </c>
      <c r="DJ61" s="639">
        <v>0</v>
      </c>
      <c r="DK61" s="639"/>
    </row>
    <row r="62" spans="1:115" x14ac:dyDescent="0.25">
      <c r="A62" s="784" t="s">
        <v>334</v>
      </c>
      <c r="B62" s="636">
        <v>246</v>
      </c>
      <c r="C62" s="636" t="s">
        <v>271</v>
      </c>
      <c r="D62" s="636" t="s">
        <v>266</v>
      </c>
      <c r="E62" s="637">
        <v>56019</v>
      </c>
      <c r="F62" s="638">
        <v>3</v>
      </c>
      <c r="G62" s="640">
        <v>847752</v>
      </c>
      <c r="H62" s="639">
        <v>411603</v>
      </c>
      <c r="I62" s="639">
        <v>7347.5606490654955</v>
      </c>
      <c r="J62" s="639">
        <v>201965</v>
      </c>
      <c r="K62" s="639">
        <v>19966</v>
      </c>
      <c r="L62" s="639">
        <v>172989</v>
      </c>
      <c r="M62" s="639">
        <v>128991</v>
      </c>
      <c r="N62" s="639">
        <v>40435</v>
      </c>
      <c r="O62" s="639">
        <v>1478</v>
      </c>
      <c r="P62" s="639">
        <v>1483</v>
      </c>
      <c r="Q62" s="639">
        <v>1477</v>
      </c>
      <c r="R62" s="639">
        <v>15200</v>
      </c>
      <c r="S62" s="639">
        <v>0</v>
      </c>
      <c r="T62" s="639">
        <v>411603</v>
      </c>
      <c r="U62" s="639">
        <v>175950</v>
      </c>
      <c r="V62" s="639">
        <v>104296</v>
      </c>
      <c r="W62" s="639">
        <v>61551</v>
      </c>
      <c r="X62" s="639">
        <v>92100</v>
      </c>
      <c r="Y62" s="639">
        <v>66.830618892508141</v>
      </c>
      <c r="Z62" s="639">
        <v>50881</v>
      </c>
      <c r="AA62" s="639">
        <v>81259</v>
      </c>
      <c r="AB62" s="639">
        <v>62.615833323078064</v>
      </c>
      <c r="AC62" s="639">
        <v>24498</v>
      </c>
      <c r="AD62" s="639">
        <v>10670</v>
      </c>
      <c r="AE62" s="639">
        <v>42745</v>
      </c>
      <c r="AF62" s="639">
        <v>4120</v>
      </c>
      <c r="AG62" s="639">
        <v>594</v>
      </c>
      <c r="AH62" s="639">
        <v>66940</v>
      </c>
      <c r="AI62" s="639">
        <v>235653</v>
      </c>
      <c r="AJ62" s="639">
        <v>119777</v>
      </c>
      <c r="AK62" s="639">
        <v>39037</v>
      </c>
      <c r="AL62" s="639">
        <v>50727</v>
      </c>
      <c r="AM62" s="639">
        <v>17357</v>
      </c>
      <c r="AN62" s="639">
        <v>0</v>
      </c>
      <c r="AO62" s="639">
        <v>0</v>
      </c>
      <c r="AP62" s="639">
        <v>436149</v>
      </c>
      <c r="AQ62" s="639">
        <v>0</v>
      </c>
      <c r="AR62" s="639">
        <v>90050</v>
      </c>
      <c r="AS62" s="639">
        <v>16000</v>
      </c>
      <c r="AT62" s="639">
        <v>330099</v>
      </c>
      <c r="AU62" s="639">
        <v>852038</v>
      </c>
      <c r="AV62" s="639">
        <v>412007</v>
      </c>
      <c r="AW62" s="820">
        <v>7354.7724879058887</v>
      </c>
      <c r="AX62" s="639">
        <v>39370</v>
      </c>
      <c r="AY62" s="639">
        <v>89449</v>
      </c>
      <c r="AZ62" s="639">
        <v>233207</v>
      </c>
      <c r="BA62" s="639">
        <v>162686</v>
      </c>
      <c r="BB62" s="639">
        <v>54173</v>
      </c>
      <c r="BC62" s="639">
        <v>10953</v>
      </c>
      <c r="BD62" s="639">
        <v>5033</v>
      </c>
      <c r="BE62" s="639">
        <v>1324</v>
      </c>
      <c r="BF62" s="639">
        <v>44948</v>
      </c>
      <c r="BG62" s="639">
        <v>0</v>
      </c>
      <c r="BH62" s="639">
        <v>412007</v>
      </c>
      <c r="BI62" s="639">
        <v>120966</v>
      </c>
      <c r="BJ62" s="639">
        <v>47850</v>
      </c>
      <c r="BK62" s="639">
        <v>10700</v>
      </c>
      <c r="BL62" s="639">
        <v>172439</v>
      </c>
      <c r="BM62" s="639">
        <v>10434</v>
      </c>
      <c r="BN62" s="639">
        <v>1709</v>
      </c>
      <c r="BO62" s="639">
        <v>10670</v>
      </c>
      <c r="BP62" s="639">
        <v>95789</v>
      </c>
      <c r="BQ62" s="639">
        <v>440031</v>
      </c>
      <c r="BR62" s="639">
        <v>425700</v>
      </c>
      <c r="BS62" s="639">
        <v>0</v>
      </c>
      <c r="BT62" s="639">
        <v>14331</v>
      </c>
      <c r="BU62" s="639">
        <v>-404</v>
      </c>
      <c r="BV62" s="639">
        <v>0</v>
      </c>
      <c r="BW62" s="639">
        <v>-11318</v>
      </c>
      <c r="BX62" s="639">
        <v>88466</v>
      </c>
      <c r="BY62" s="639">
        <v>113932</v>
      </c>
      <c r="BZ62" s="639">
        <v>71030</v>
      </c>
      <c r="CA62" s="639">
        <v>21956</v>
      </c>
      <c r="CB62" s="639">
        <v>12513</v>
      </c>
      <c r="CC62" s="639">
        <v>3760</v>
      </c>
      <c r="CD62" s="639">
        <v>1900</v>
      </c>
      <c r="CE62" s="639">
        <v>0</v>
      </c>
      <c r="CF62" s="639">
        <v>297</v>
      </c>
      <c r="CG62" s="639">
        <v>1717</v>
      </c>
      <c r="CH62" s="639">
        <v>0</v>
      </c>
      <c r="CI62" s="639">
        <v>0</v>
      </c>
      <c r="CJ62" s="639">
        <v>19</v>
      </c>
      <c r="CK62" s="639">
        <v>0</v>
      </c>
      <c r="CL62" s="639">
        <v>0</v>
      </c>
      <c r="CM62" s="639">
        <v>0</v>
      </c>
      <c r="CN62" s="639">
        <v>0</v>
      </c>
      <c r="CO62" s="639">
        <v>0</v>
      </c>
      <c r="CP62" s="639">
        <v>0</v>
      </c>
      <c r="CQ62" s="639">
        <v>740</v>
      </c>
      <c r="CR62" s="639">
        <v>2908.9</v>
      </c>
      <c r="CS62" s="639">
        <v>1668.2</v>
      </c>
      <c r="CT62" s="639">
        <v>202.4</v>
      </c>
      <c r="CU62" s="639">
        <v>167.5</v>
      </c>
      <c r="CV62" s="639">
        <v>46.7</v>
      </c>
      <c r="CW62" s="639">
        <v>1.5</v>
      </c>
      <c r="CX62" s="639">
        <v>0</v>
      </c>
      <c r="CY62" s="639">
        <v>25.9</v>
      </c>
      <c r="CZ62" s="639">
        <v>308.3</v>
      </c>
      <c r="DA62" s="639">
        <v>0</v>
      </c>
      <c r="DB62" s="639">
        <v>0</v>
      </c>
      <c r="DC62" s="639">
        <v>481</v>
      </c>
      <c r="DD62" s="639">
        <v>0</v>
      </c>
      <c r="DE62" s="639">
        <v>0</v>
      </c>
      <c r="DF62" s="639">
        <v>0</v>
      </c>
      <c r="DG62" s="639">
        <v>0</v>
      </c>
      <c r="DH62" s="639">
        <v>0</v>
      </c>
      <c r="DI62" s="639">
        <v>0</v>
      </c>
      <c r="DJ62" s="639">
        <v>7.3999999999996362</v>
      </c>
      <c r="DK62" s="639"/>
    </row>
    <row r="63" spans="1:115" x14ac:dyDescent="0.25">
      <c r="A63" s="784" t="s">
        <v>335</v>
      </c>
      <c r="B63" s="636">
        <v>7400</v>
      </c>
      <c r="C63" s="636" t="s">
        <v>278</v>
      </c>
      <c r="D63" s="636" t="s">
        <v>266</v>
      </c>
      <c r="E63" s="637">
        <v>234813</v>
      </c>
      <c r="F63" s="638">
        <v>6</v>
      </c>
      <c r="G63" s="640">
        <v>2422575</v>
      </c>
      <c r="H63" s="639">
        <v>2161687</v>
      </c>
      <c r="I63" s="639">
        <v>9205.9937056295857</v>
      </c>
      <c r="J63" s="639">
        <v>1106125</v>
      </c>
      <c r="K63" s="639">
        <v>90572</v>
      </c>
      <c r="L63" s="639">
        <v>797602</v>
      </c>
      <c r="M63" s="639">
        <v>555842</v>
      </c>
      <c r="N63" s="639">
        <v>224758</v>
      </c>
      <c r="O63" s="639">
        <v>15157</v>
      </c>
      <c r="P63" s="639">
        <v>48637</v>
      </c>
      <c r="Q63" s="639">
        <v>259</v>
      </c>
      <c r="R63" s="639">
        <v>118751</v>
      </c>
      <c r="S63" s="639">
        <v>0</v>
      </c>
      <c r="T63" s="639">
        <v>2161687</v>
      </c>
      <c r="U63" s="639">
        <v>1393205</v>
      </c>
      <c r="V63" s="639">
        <v>904500</v>
      </c>
      <c r="W63" s="639">
        <v>507550</v>
      </c>
      <c r="X63" s="639">
        <v>682269</v>
      </c>
      <c r="Y63" s="639">
        <v>74.391479020738146</v>
      </c>
      <c r="Z63" s="639">
        <v>451388</v>
      </c>
      <c r="AA63" s="639">
        <v>643944</v>
      </c>
      <c r="AB63" s="639">
        <v>70.097399773893386</v>
      </c>
      <c r="AC63" s="639">
        <v>133172</v>
      </c>
      <c r="AD63" s="639">
        <v>56162</v>
      </c>
      <c r="AE63" s="639">
        <v>396950</v>
      </c>
      <c r="AF63" s="639">
        <v>24721</v>
      </c>
      <c r="AG63" s="639">
        <v>10506</v>
      </c>
      <c r="AH63" s="639">
        <v>453478</v>
      </c>
      <c r="AI63" s="639">
        <v>768482</v>
      </c>
      <c r="AJ63" s="639">
        <v>520272</v>
      </c>
      <c r="AK63" s="639">
        <v>215596</v>
      </c>
      <c r="AL63" s="639">
        <v>0</v>
      </c>
      <c r="AM63" s="639">
        <v>12564</v>
      </c>
      <c r="AN63" s="639">
        <v>0</v>
      </c>
      <c r="AO63" s="639">
        <v>0</v>
      </c>
      <c r="AP63" s="639">
        <v>260888</v>
      </c>
      <c r="AQ63" s="639">
        <v>0</v>
      </c>
      <c r="AR63" s="639">
        <v>26591</v>
      </c>
      <c r="AS63" s="639">
        <v>25000</v>
      </c>
      <c r="AT63" s="639">
        <v>209297</v>
      </c>
      <c r="AU63" s="639">
        <v>2496246</v>
      </c>
      <c r="AV63" s="639">
        <v>2161500</v>
      </c>
      <c r="AW63" s="820">
        <v>9205.1973272348641</v>
      </c>
      <c r="AX63" s="639">
        <v>168573</v>
      </c>
      <c r="AY63" s="639">
        <v>396672</v>
      </c>
      <c r="AZ63" s="639">
        <v>1242064</v>
      </c>
      <c r="BA63" s="639">
        <v>851038</v>
      </c>
      <c r="BB63" s="639">
        <v>304796</v>
      </c>
      <c r="BC63" s="639">
        <v>61933</v>
      </c>
      <c r="BD63" s="639">
        <v>57383</v>
      </c>
      <c r="BE63" s="639">
        <v>0</v>
      </c>
      <c r="BF63" s="639">
        <v>296808</v>
      </c>
      <c r="BG63" s="639">
        <v>0</v>
      </c>
      <c r="BH63" s="639">
        <v>2161500</v>
      </c>
      <c r="BI63" s="639">
        <v>887624</v>
      </c>
      <c r="BJ63" s="639">
        <v>518437</v>
      </c>
      <c r="BK63" s="639">
        <v>56369</v>
      </c>
      <c r="BL63" s="639">
        <v>501173</v>
      </c>
      <c r="BM63" s="639">
        <v>78968</v>
      </c>
      <c r="BN63" s="639">
        <v>4793</v>
      </c>
      <c r="BO63" s="639">
        <v>5246</v>
      </c>
      <c r="BP63" s="639">
        <v>683696</v>
      </c>
      <c r="BQ63" s="639">
        <v>334746</v>
      </c>
      <c r="BR63" s="639">
        <v>252570</v>
      </c>
      <c r="BS63" s="639">
        <v>0</v>
      </c>
      <c r="BT63" s="639">
        <v>82176</v>
      </c>
      <c r="BU63" s="639">
        <v>187</v>
      </c>
      <c r="BV63" s="639">
        <v>0</v>
      </c>
      <c r="BW63" s="639">
        <v>-57143</v>
      </c>
      <c r="BX63" s="639">
        <v>618491</v>
      </c>
      <c r="BY63" s="639">
        <v>1049236</v>
      </c>
      <c r="BZ63" s="639">
        <v>614090</v>
      </c>
      <c r="CA63" s="639">
        <v>255667</v>
      </c>
      <c r="CB63" s="639">
        <v>86438</v>
      </c>
      <c r="CC63" s="639">
        <v>0</v>
      </c>
      <c r="CD63" s="639">
        <v>22692</v>
      </c>
      <c r="CE63" s="639">
        <v>14443</v>
      </c>
      <c r="CF63" s="639">
        <v>27136</v>
      </c>
      <c r="CG63" s="639">
        <v>28675</v>
      </c>
      <c r="CH63" s="639">
        <v>0</v>
      </c>
      <c r="CI63" s="639">
        <v>0</v>
      </c>
      <c r="CJ63" s="639">
        <v>95</v>
      </c>
      <c r="CK63" s="639">
        <v>0</v>
      </c>
      <c r="CL63" s="639">
        <v>0</v>
      </c>
      <c r="CM63" s="639">
        <v>0</v>
      </c>
      <c r="CN63" s="639">
        <v>0</v>
      </c>
      <c r="CO63" s="639">
        <v>0</v>
      </c>
      <c r="CP63" s="639">
        <v>0</v>
      </c>
      <c r="CQ63" s="639">
        <v>0</v>
      </c>
      <c r="CR63" s="639">
        <v>14567.72</v>
      </c>
      <c r="CS63" s="639">
        <v>8943.98</v>
      </c>
      <c r="CT63" s="639">
        <v>1426.67</v>
      </c>
      <c r="CU63" s="639">
        <v>633.58000000000004</v>
      </c>
      <c r="CV63" s="639">
        <v>0</v>
      </c>
      <c r="CW63" s="639">
        <v>17.72</v>
      </c>
      <c r="CX63" s="639">
        <v>144.99</v>
      </c>
      <c r="CY63" s="639">
        <v>860.98</v>
      </c>
      <c r="CZ63" s="639">
        <v>1261.0999999999999</v>
      </c>
      <c r="DA63" s="639">
        <v>0</v>
      </c>
      <c r="DB63" s="639">
        <v>0</v>
      </c>
      <c r="DC63" s="639">
        <v>1278.7</v>
      </c>
      <c r="DD63" s="639">
        <v>0</v>
      </c>
      <c r="DE63" s="639">
        <v>0</v>
      </c>
      <c r="DF63" s="639">
        <v>0</v>
      </c>
      <c r="DG63" s="639">
        <v>0</v>
      </c>
      <c r="DH63" s="639">
        <v>0</v>
      </c>
      <c r="DI63" s="639">
        <v>0</v>
      </c>
      <c r="DJ63" s="639">
        <v>0</v>
      </c>
      <c r="DK63" s="639"/>
    </row>
    <row r="64" spans="1:115" x14ac:dyDescent="0.25">
      <c r="A64" s="784" t="s">
        <v>336</v>
      </c>
      <c r="B64" s="636">
        <v>7500</v>
      </c>
      <c r="C64" s="636" t="s">
        <v>288</v>
      </c>
      <c r="D64" s="636" t="s">
        <v>266</v>
      </c>
      <c r="E64" s="637">
        <v>33728</v>
      </c>
      <c r="F64" s="638">
        <v>4</v>
      </c>
      <c r="G64" s="640">
        <v>303031</v>
      </c>
      <c r="H64" s="639">
        <v>267477</v>
      </c>
      <c r="I64" s="639">
        <v>7930.4138994307405</v>
      </c>
      <c r="J64" s="639">
        <v>93561</v>
      </c>
      <c r="K64" s="639">
        <v>10086</v>
      </c>
      <c r="L64" s="639">
        <v>156788</v>
      </c>
      <c r="M64" s="639">
        <v>121107</v>
      </c>
      <c r="N64" s="639">
        <v>34030</v>
      </c>
      <c r="O64" s="639">
        <v>1501</v>
      </c>
      <c r="P64" s="639">
        <v>1285</v>
      </c>
      <c r="Q64" s="639">
        <v>0</v>
      </c>
      <c r="R64" s="639">
        <v>5757</v>
      </c>
      <c r="S64" s="639">
        <v>0</v>
      </c>
      <c r="T64" s="639">
        <v>267477</v>
      </c>
      <c r="U64" s="639">
        <v>78244</v>
      </c>
      <c r="V64" s="639">
        <v>39735</v>
      </c>
      <c r="W64" s="639">
        <v>26280</v>
      </c>
      <c r="X64" s="639">
        <v>61703</v>
      </c>
      <c r="Y64" s="639">
        <v>42.591121987585694</v>
      </c>
      <c r="Z64" s="639">
        <v>23064</v>
      </c>
      <c r="AA64" s="639">
        <v>55654</v>
      </c>
      <c r="AB64" s="639">
        <v>41.441765192079636</v>
      </c>
      <c r="AC64" s="639">
        <v>19081</v>
      </c>
      <c r="AD64" s="639">
        <v>3216</v>
      </c>
      <c r="AE64" s="639">
        <v>13455</v>
      </c>
      <c r="AF64" s="639">
        <v>1955</v>
      </c>
      <c r="AG64" s="639">
        <v>2151</v>
      </c>
      <c r="AH64" s="639">
        <v>34403</v>
      </c>
      <c r="AI64" s="639">
        <v>186833</v>
      </c>
      <c r="AJ64" s="639">
        <v>118177</v>
      </c>
      <c r="AK64" s="639">
        <v>31957</v>
      </c>
      <c r="AL64" s="639">
        <v>24920</v>
      </c>
      <c r="AM64" s="639">
        <v>7730</v>
      </c>
      <c r="AN64" s="639">
        <v>0</v>
      </c>
      <c r="AO64" s="639">
        <v>2400</v>
      </c>
      <c r="AP64" s="639">
        <v>35554</v>
      </c>
      <c r="AQ64" s="639">
        <v>0</v>
      </c>
      <c r="AR64" s="639">
        <v>16906</v>
      </c>
      <c r="AS64" s="639">
        <v>0</v>
      </c>
      <c r="AT64" s="639">
        <v>18648</v>
      </c>
      <c r="AU64" s="639">
        <v>312397</v>
      </c>
      <c r="AV64" s="639">
        <v>267447</v>
      </c>
      <c r="AW64" s="820">
        <v>7929.524430740038</v>
      </c>
      <c r="AX64" s="639">
        <v>23645</v>
      </c>
      <c r="AY64" s="639">
        <v>30414</v>
      </c>
      <c r="AZ64" s="639">
        <v>179795</v>
      </c>
      <c r="BA64" s="639">
        <v>128893</v>
      </c>
      <c r="BB64" s="639">
        <v>42737</v>
      </c>
      <c r="BC64" s="639">
        <v>6740</v>
      </c>
      <c r="BD64" s="639">
        <v>1444</v>
      </c>
      <c r="BE64" s="639">
        <v>0</v>
      </c>
      <c r="BF64" s="639">
        <v>32149</v>
      </c>
      <c r="BG64" s="639">
        <v>0</v>
      </c>
      <c r="BH64" s="639">
        <v>267447</v>
      </c>
      <c r="BI64" s="639">
        <v>138729</v>
      </c>
      <c r="BJ64" s="639">
        <v>93243</v>
      </c>
      <c r="BK64" s="639">
        <v>14569</v>
      </c>
      <c r="BL64" s="639">
        <v>52011</v>
      </c>
      <c r="BM64" s="639">
        <v>7391</v>
      </c>
      <c r="BN64" s="639">
        <v>1302</v>
      </c>
      <c r="BO64" s="639">
        <v>75</v>
      </c>
      <c r="BP64" s="639">
        <v>66844</v>
      </c>
      <c r="BQ64" s="639">
        <v>44950</v>
      </c>
      <c r="BR64" s="639">
        <v>42595</v>
      </c>
      <c r="BS64" s="639">
        <v>0</v>
      </c>
      <c r="BT64" s="639">
        <v>2355</v>
      </c>
      <c r="BU64" s="639">
        <v>30</v>
      </c>
      <c r="BV64" s="639">
        <v>-2400</v>
      </c>
      <c r="BW64" s="639">
        <v>137</v>
      </c>
      <c r="BX64" s="639">
        <v>37011</v>
      </c>
      <c r="BY64" s="639">
        <v>69466</v>
      </c>
      <c r="BZ64" s="639">
        <v>52197</v>
      </c>
      <c r="CA64" s="639">
        <v>10893</v>
      </c>
      <c r="CB64" s="639">
        <v>3424</v>
      </c>
      <c r="CC64" s="639">
        <v>675</v>
      </c>
      <c r="CD64" s="639">
        <v>984</v>
      </c>
      <c r="CE64" s="639">
        <v>0</v>
      </c>
      <c r="CF64" s="639">
        <v>58</v>
      </c>
      <c r="CG64" s="639">
        <v>0</v>
      </c>
      <c r="CH64" s="639">
        <v>1193</v>
      </c>
      <c r="CI64" s="639">
        <v>0</v>
      </c>
      <c r="CJ64" s="639">
        <v>1</v>
      </c>
      <c r="CK64" s="639">
        <v>41</v>
      </c>
      <c r="CL64" s="639">
        <v>0</v>
      </c>
      <c r="CM64" s="639">
        <v>0</v>
      </c>
      <c r="CN64" s="639">
        <v>0</v>
      </c>
      <c r="CO64" s="639">
        <v>0</v>
      </c>
      <c r="CP64" s="639">
        <v>0</v>
      </c>
      <c r="CQ64" s="639">
        <v>0</v>
      </c>
      <c r="CR64" s="639">
        <v>1672.22</v>
      </c>
      <c r="CS64" s="639">
        <v>1294.7</v>
      </c>
      <c r="CT64" s="639">
        <v>138.13999999999999</v>
      </c>
      <c r="CU64" s="639">
        <v>87.43</v>
      </c>
      <c r="CV64" s="639">
        <v>12.36</v>
      </c>
      <c r="CW64" s="639">
        <v>1.43</v>
      </c>
      <c r="CX64" s="639">
        <v>0</v>
      </c>
      <c r="CY64" s="639">
        <v>28.89</v>
      </c>
      <c r="CZ64" s="639">
        <v>0</v>
      </c>
      <c r="DA64" s="639">
        <v>95.39</v>
      </c>
      <c r="DB64" s="639">
        <v>0</v>
      </c>
      <c r="DC64" s="639">
        <v>8.48</v>
      </c>
      <c r="DD64" s="639">
        <v>5.4</v>
      </c>
      <c r="DE64" s="639">
        <v>0</v>
      </c>
      <c r="DF64" s="639">
        <v>0</v>
      </c>
      <c r="DG64" s="639">
        <v>0</v>
      </c>
      <c r="DH64" s="639">
        <v>0</v>
      </c>
      <c r="DI64" s="639">
        <v>0</v>
      </c>
      <c r="DJ64" s="639">
        <v>0</v>
      </c>
      <c r="DK64" s="639"/>
    </row>
    <row r="65" spans="1:115" x14ac:dyDescent="0.25">
      <c r="A65" s="784" t="s">
        <v>338</v>
      </c>
      <c r="B65" s="636">
        <v>7600</v>
      </c>
      <c r="C65" s="636" t="s">
        <v>288</v>
      </c>
      <c r="D65" s="636" t="s">
        <v>266</v>
      </c>
      <c r="E65" s="637">
        <v>52885</v>
      </c>
      <c r="F65" s="638">
        <v>4</v>
      </c>
      <c r="G65" s="640">
        <v>671926</v>
      </c>
      <c r="H65" s="639">
        <v>538960</v>
      </c>
      <c r="I65" s="639">
        <v>10191.169518767136</v>
      </c>
      <c r="J65" s="639">
        <v>287531</v>
      </c>
      <c r="K65" s="639">
        <v>27814</v>
      </c>
      <c r="L65" s="639">
        <v>179861</v>
      </c>
      <c r="M65" s="639">
        <v>101150</v>
      </c>
      <c r="N65" s="639">
        <v>73210</v>
      </c>
      <c r="O65" s="639">
        <v>5442</v>
      </c>
      <c r="P65" s="639">
        <v>7000</v>
      </c>
      <c r="Q65" s="639">
        <v>38</v>
      </c>
      <c r="R65" s="639">
        <v>36754</v>
      </c>
      <c r="S65" s="639">
        <v>0</v>
      </c>
      <c r="T65" s="639">
        <v>538960</v>
      </c>
      <c r="U65" s="639">
        <v>289372</v>
      </c>
      <c r="V65" s="639">
        <v>163541</v>
      </c>
      <c r="W65" s="639">
        <v>77108</v>
      </c>
      <c r="X65" s="639">
        <v>158219.53</v>
      </c>
      <c r="Y65" s="639">
        <v>48.734818008876658</v>
      </c>
      <c r="Z65" s="639">
        <v>71016</v>
      </c>
      <c r="AA65" s="639">
        <v>111901.53</v>
      </c>
      <c r="AB65" s="639">
        <v>63.462939246675177</v>
      </c>
      <c r="AC65" s="639">
        <v>30311</v>
      </c>
      <c r="AD65" s="639">
        <v>6092</v>
      </c>
      <c r="AE65" s="639">
        <v>86433</v>
      </c>
      <c r="AF65" s="639">
        <v>4934</v>
      </c>
      <c r="AG65" s="639">
        <v>1259</v>
      </c>
      <c r="AH65" s="639">
        <v>119638</v>
      </c>
      <c r="AI65" s="639">
        <v>249588</v>
      </c>
      <c r="AJ65" s="639">
        <v>96216</v>
      </c>
      <c r="AK65" s="639">
        <v>71951</v>
      </c>
      <c r="AL65" s="639">
        <v>47119</v>
      </c>
      <c r="AM65" s="639">
        <v>31723</v>
      </c>
      <c r="AN65" s="639">
        <v>0</v>
      </c>
      <c r="AO65" s="639">
        <v>0</v>
      </c>
      <c r="AP65" s="639">
        <v>132966</v>
      </c>
      <c r="AQ65" s="639">
        <v>231</v>
      </c>
      <c r="AR65" s="639">
        <v>83686</v>
      </c>
      <c r="AS65" s="639">
        <v>29650</v>
      </c>
      <c r="AT65" s="639">
        <v>19399</v>
      </c>
      <c r="AU65" s="639">
        <v>676037.6</v>
      </c>
      <c r="AV65" s="639">
        <v>538916</v>
      </c>
      <c r="AW65" s="820">
        <v>10190.337524818002</v>
      </c>
      <c r="AX65" s="639">
        <v>49634</v>
      </c>
      <c r="AY65" s="639">
        <v>117927</v>
      </c>
      <c r="AZ65" s="639">
        <v>274504</v>
      </c>
      <c r="BA65" s="639">
        <v>146115</v>
      </c>
      <c r="BB65" s="639">
        <v>101184</v>
      </c>
      <c r="BC65" s="639">
        <v>22827</v>
      </c>
      <c r="BD65" s="639">
        <v>11709</v>
      </c>
      <c r="BE65" s="639">
        <v>0</v>
      </c>
      <c r="BF65" s="639">
        <v>85142</v>
      </c>
      <c r="BG65" s="639">
        <v>0</v>
      </c>
      <c r="BH65" s="639">
        <v>538916</v>
      </c>
      <c r="BI65" s="639">
        <v>221825</v>
      </c>
      <c r="BJ65" s="639">
        <v>83555</v>
      </c>
      <c r="BK65" s="639">
        <v>21404</v>
      </c>
      <c r="BL65" s="639">
        <v>120478</v>
      </c>
      <c r="BM65" s="639">
        <v>14655</v>
      </c>
      <c r="BN65" s="639">
        <v>3419</v>
      </c>
      <c r="BO65" s="639">
        <v>17780</v>
      </c>
      <c r="BP65" s="639">
        <v>160759</v>
      </c>
      <c r="BQ65" s="639">
        <v>137121.60000000001</v>
      </c>
      <c r="BR65" s="639">
        <v>128228</v>
      </c>
      <c r="BS65" s="639">
        <v>0</v>
      </c>
      <c r="BT65" s="639">
        <v>8893.6000000000058</v>
      </c>
      <c r="BU65" s="639">
        <v>44</v>
      </c>
      <c r="BV65" s="639">
        <v>0</v>
      </c>
      <c r="BW65" s="639">
        <v>-48339</v>
      </c>
      <c r="BX65" s="639">
        <v>131616</v>
      </c>
      <c r="BY65" s="639">
        <v>199825.05</v>
      </c>
      <c r="BZ65" s="639">
        <v>103668.53</v>
      </c>
      <c r="CA65" s="639">
        <v>47514.6</v>
      </c>
      <c r="CB65" s="639">
        <v>20642.55</v>
      </c>
      <c r="CC65" s="639">
        <v>4522.01</v>
      </c>
      <c r="CD65" s="639">
        <v>3936.22</v>
      </c>
      <c r="CE65" s="639">
        <v>2650.58</v>
      </c>
      <c r="CF65" s="639">
        <v>2409.39</v>
      </c>
      <c r="CG65" s="639">
        <v>14353.58</v>
      </c>
      <c r="CH65" s="639">
        <v>0</v>
      </c>
      <c r="CI65" s="639">
        <v>77.260000000000005</v>
      </c>
      <c r="CJ65" s="639">
        <v>49.41</v>
      </c>
      <c r="CK65" s="639">
        <v>0</v>
      </c>
      <c r="CL65" s="639">
        <v>0</v>
      </c>
      <c r="CM65" s="639">
        <v>0</v>
      </c>
      <c r="CN65" s="639">
        <v>0.92</v>
      </c>
      <c r="CO65" s="639">
        <v>0</v>
      </c>
      <c r="CP65" s="639">
        <v>0</v>
      </c>
      <c r="CQ65" s="639">
        <v>0</v>
      </c>
      <c r="CR65" s="639">
        <v>4834.63</v>
      </c>
      <c r="CS65" s="639">
        <v>2138.42</v>
      </c>
      <c r="CT65" s="639">
        <v>366.49</v>
      </c>
      <c r="CU65" s="639">
        <v>243.97</v>
      </c>
      <c r="CV65" s="639">
        <v>54.07</v>
      </c>
      <c r="CW65" s="639">
        <v>3.08</v>
      </c>
      <c r="CX65" s="639">
        <v>26.04</v>
      </c>
      <c r="CY65" s="639">
        <v>99.24</v>
      </c>
      <c r="CZ65" s="639">
        <v>788.03</v>
      </c>
      <c r="DA65" s="639">
        <v>0</v>
      </c>
      <c r="DB65" s="639">
        <v>504.97</v>
      </c>
      <c r="DC65" s="639">
        <v>608.27</v>
      </c>
      <c r="DD65" s="639">
        <v>0</v>
      </c>
      <c r="DE65" s="639">
        <v>0</v>
      </c>
      <c r="DF65" s="639">
        <v>0</v>
      </c>
      <c r="DG65" s="639">
        <v>2.0499999999999998</v>
      </c>
      <c r="DH65" s="639">
        <v>0</v>
      </c>
      <c r="DI65" s="639">
        <v>0</v>
      </c>
      <c r="DJ65" s="639">
        <v>0</v>
      </c>
      <c r="DK65" s="639"/>
    </row>
    <row r="66" spans="1:115" x14ac:dyDescent="0.25">
      <c r="A66" s="784" t="s">
        <v>339</v>
      </c>
      <c r="B66" s="636">
        <v>7700</v>
      </c>
      <c r="C66" s="636" t="s">
        <v>288</v>
      </c>
      <c r="D66" s="636" t="s">
        <v>266</v>
      </c>
      <c r="E66" s="637">
        <v>66362</v>
      </c>
      <c r="F66" s="638">
        <v>5</v>
      </c>
      <c r="G66" s="640">
        <v>792250</v>
      </c>
      <c r="H66" s="639">
        <v>584818</v>
      </c>
      <c r="I66" s="639">
        <v>8812.5433229860464</v>
      </c>
      <c r="J66" s="639">
        <v>307914</v>
      </c>
      <c r="K66" s="639">
        <v>20810</v>
      </c>
      <c r="L66" s="639">
        <v>238250</v>
      </c>
      <c r="M66" s="639">
        <v>160782</v>
      </c>
      <c r="N66" s="639">
        <v>73816</v>
      </c>
      <c r="O66" s="639">
        <v>1676</v>
      </c>
      <c r="P66" s="639">
        <v>2864</v>
      </c>
      <c r="Q66" s="639">
        <v>199</v>
      </c>
      <c r="R66" s="639">
        <v>14980</v>
      </c>
      <c r="S66" s="639">
        <v>0</v>
      </c>
      <c r="T66" s="639">
        <v>584818</v>
      </c>
      <c r="U66" s="639">
        <v>347616</v>
      </c>
      <c r="V66" s="639">
        <v>218061</v>
      </c>
      <c r="W66" s="639">
        <v>87619</v>
      </c>
      <c r="X66" s="639">
        <v>126035</v>
      </c>
      <c r="Y66" s="639">
        <v>69.519577895029158</v>
      </c>
      <c r="Z66" s="639">
        <v>79173</v>
      </c>
      <c r="AA66" s="639">
        <v>119379</v>
      </c>
      <c r="AB66" s="639">
        <v>66.320709672555481</v>
      </c>
      <c r="AC66" s="639">
        <v>32277</v>
      </c>
      <c r="AD66" s="639">
        <v>8446</v>
      </c>
      <c r="AE66" s="639">
        <v>130442</v>
      </c>
      <c r="AF66" s="639">
        <v>12429</v>
      </c>
      <c r="AG66" s="639">
        <v>1418</v>
      </c>
      <c r="AH66" s="639">
        <v>115708</v>
      </c>
      <c r="AI66" s="639">
        <v>237202</v>
      </c>
      <c r="AJ66" s="639">
        <v>144841</v>
      </c>
      <c r="AK66" s="639">
        <v>72398</v>
      </c>
      <c r="AL66" s="639">
        <v>5886</v>
      </c>
      <c r="AM66" s="639">
        <v>6968</v>
      </c>
      <c r="AN66" s="639">
        <v>0</v>
      </c>
      <c r="AO66" s="639">
        <v>0</v>
      </c>
      <c r="AP66" s="639">
        <v>207432</v>
      </c>
      <c r="AQ66" s="639">
        <v>19505</v>
      </c>
      <c r="AR66" s="639">
        <v>88266</v>
      </c>
      <c r="AS66" s="639">
        <v>9323</v>
      </c>
      <c r="AT66" s="639">
        <v>90338</v>
      </c>
      <c r="AU66" s="639">
        <v>752179</v>
      </c>
      <c r="AV66" s="639">
        <v>583410</v>
      </c>
      <c r="AW66" s="820">
        <v>8791.3263614719253</v>
      </c>
      <c r="AX66" s="639">
        <v>53763</v>
      </c>
      <c r="AY66" s="639">
        <v>83407</v>
      </c>
      <c r="AZ66" s="639">
        <v>351176</v>
      </c>
      <c r="BA66" s="639">
        <v>219433</v>
      </c>
      <c r="BB66" s="639">
        <v>96220</v>
      </c>
      <c r="BC66" s="639">
        <v>26368</v>
      </c>
      <c r="BD66" s="639">
        <v>49</v>
      </c>
      <c r="BE66" s="639">
        <v>0</v>
      </c>
      <c r="BF66" s="639">
        <v>95015</v>
      </c>
      <c r="BG66" s="639">
        <v>0</v>
      </c>
      <c r="BH66" s="639">
        <v>583410</v>
      </c>
      <c r="BI66" s="639">
        <v>137717</v>
      </c>
      <c r="BJ66" s="639">
        <v>63556</v>
      </c>
      <c r="BK66" s="639">
        <v>9238</v>
      </c>
      <c r="BL66" s="639">
        <v>216444</v>
      </c>
      <c r="BM66" s="639">
        <v>17585</v>
      </c>
      <c r="BN66" s="639">
        <v>3799</v>
      </c>
      <c r="BO66" s="639">
        <v>14923</v>
      </c>
      <c r="BP66" s="639">
        <v>192942</v>
      </c>
      <c r="BQ66" s="639">
        <v>168769</v>
      </c>
      <c r="BR66" s="639">
        <v>165402</v>
      </c>
      <c r="BS66" s="639">
        <v>0</v>
      </c>
      <c r="BT66" s="639">
        <v>3367</v>
      </c>
      <c r="BU66" s="639">
        <v>1408</v>
      </c>
      <c r="BV66" s="639">
        <v>0</v>
      </c>
      <c r="BW66" s="639">
        <v>-7903</v>
      </c>
      <c r="BX66" s="639">
        <v>69057</v>
      </c>
      <c r="BY66" s="639">
        <v>293611</v>
      </c>
      <c r="BZ66" s="639">
        <v>115361</v>
      </c>
      <c r="CA66" s="639">
        <v>112589</v>
      </c>
      <c r="CB66" s="639">
        <v>18607</v>
      </c>
      <c r="CC66" s="639">
        <v>6190</v>
      </c>
      <c r="CD66" s="639">
        <v>6596</v>
      </c>
      <c r="CE66" s="639">
        <v>21</v>
      </c>
      <c r="CF66" s="639">
        <v>4091</v>
      </c>
      <c r="CG66" s="639">
        <v>30063</v>
      </c>
      <c r="CH66" s="639">
        <v>0</v>
      </c>
      <c r="CI66" s="639">
        <v>0</v>
      </c>
      <c r="CJ66" s="639">
        <v>90</v>
      </c>
      <c r="CK66" s="639">
        <v>3</v>
      </c>
      <c r="CL66" s="639">
        <v>0</v>
      </c>
      <c r="CM66" s="639">
        <v>0</v>
      </c>
      <c r="CN66" s="639">
        <v>0</v>
      </c>
      <c r="CO66" s="639">
        <v>0</v>
      </c>
      <c r="CP66" s="639">
        <v>0</v>
      </c>
      <c r="CQ66" s="639">
        <v>0</v>
      </c>
      <c r="CR66" s="639">
        <v>12992.2</v>
      </c>
      <c r="CS66" s="639">
        <v>2840.77</v>
      </c>
      <c r="CT66" s="639">
        <v>553.13</v>
      </c>
      <c r="CU66" s="639">
        <v>251.28</v>
      </c>
      <c r="CV66" s="639">
        <v>62.58</v>
      </c>
      <c r="CW66" s="639">
        <v>4.88</v>
      </c>
      <c r="CX66" s="639">
        <v>0.39</v>
      </c>
      <c r="CY66" s="639">
        <v>69.08</v>
      </c>
      <c r="CZ66" s="639">
        <v>1132.27</v>
      </c>
      <c r="DA66" s="639">
        <v>0</v>
      </c>
      <c r="DB66" s="639">
        <v>0</v>
      </c>
      <c r="DC66" s="639">
        <v>8077</v>
      </c>
      <c r="DD66" s="639">
        <v>0.82</v>
      </c>
      <c r="DE66" s="639">
        <v>0</v>
      </c>
      <c r="DF66" s="639">
        <v>0</v>
      </c>
      <c r="DG66" s="639">
        <v>0</v>
      </c>
      <c r="DH66" s="639">
        <v>0</v>
      </c>
      <c r="DI66" s="639">
        <v>0</v>
      </c>
      <c r="DJ66" s="639">
        <v>0</v>
      </c>
      <c r="DK66" s="639"/>
    </row>
    <row r="67" spans="1:115" x14ac:dyDescent="0.25">
      <c r="A67" s="784" t="s">
        <v>340</v>
      </c>
      <c r="B67" s="636">
        <v>531</v>
      </c>
      <c r="C67" s="636" t="s">
        <v>288</v>
      </c>
      <c r="D67" s="636" t="s">
        <v>266</v>
      </c>
      <c r="E67" s="637">
        <v>27175</v>
      </c>
      <c r="F67" s="638">
        <v>3</v>
      </c>
      <c r="G67" s="640">
        <v>252869</v>
      </c>
      <c r="H67" s="639">
        <v>230100</v>
      </c>
      <c r="I67" s="639">
        <v>8467.3413063477474</v>
      </c>
      <c r="J67" s="639">
        <v>80905</v>
      </c>
      <c r="K67" s="639">
        <v>6330</v>
      </c>
      <c r="L67" s="639">
        <v>140838</v>
      </c>
      <c r="M67" s="639">
        <v>121861</v>
      </c>
      <c r="N67" s="639">
        <v>17177</v>
      </c>
      <c r="O67" s="639">
        <v>1692</v>
      </c>
      <c r="P67" s="639">
        <v>0</v>
      </c>
      <c r="Q67" s="639">
        <v>0</v>
      </c>
      <c r="R67" s="639">
        <v>2027</v>
      </c>
      <c r="S67" s="639">
        <v>0</v>
      </c>
      <c r="T67" s="639">
        <v>230100</v>
      </c>
      <c r="U67" s="639">
        <v>56506</v>
      </c>
      <c r="V67" s="639">
        <v>33561</v>
      </c>
      <c r="W67" s="639">
        <v>23571</v>
      </c>
      <c r="X67" s="639">
        <v>41269.33</v>
      </c>
      <c r="Y67" s="639">
        <v>57.115053721492451</v>
      </c>
      <c r="Z67" s="639">
        <v>18603</v>
      </c>
      <c r="AA67" s="639">
        <v>37263.33</v>
      </c>
      <c r="AB67" s="639">
        <v>49.923074507833839</v>
      </c>
      <c r="AC67" s="639">
        <v>11204</v>
      </c>
      <c r="AD67" s="639">
        <v>4968</v>
      </c>
      <c r="AE67" s="639">
        <v>9990</v>
      </c>
      <c r="AF67" s="639">
        <v>4201</v>
      </c>
      <c r="AG67" s="639">
        <v>113</v>
      </c>
      <c r="AH67" s="639">
        <v>18631</v>
      </c>
      <c r="AI67" s="639">
        <v>173594</v>
      </c>
      <c r="AJ67" s="639">
        <v>113505</v>
      </c>
      <c r="AK67" s="639">
        <v>18788</v>
      </c>
      <c r="AL67" s="639">
        <v>28844</v>
      </c>
      <c r="AM67" s="639">
        <v>6482</v>
      </c>
      <c r="AN67" s="639">
        <v>0</v>
      </c>
      <c r="AO67" s="639">
        <v>0</v>
      </c>
      <c r="AP67" s="639">
        <v>22769</v>
      </c>
      <c r="AQ67" s="639">
        <v>0</v>
      </c>
      <c r="AR67" s="639">
        <v>18588</v>
      </c>
      <c r="AS67" s="639">
        <v>0</v>
      </c>
      <c r="AT67" s="639">
        <v>4181</v>
      </c>
      <c r="AU67" s="639">
        <v>260928</v>
      </c>
      <c r="AV67" s="639">
        <v>238955</v>
      </c>
      <c r="AW67" s="820">
        <v>8793.1922723091084</v>
      </c>
      <c r="AX67" s="639">
        <v>24144</v>
      </c>
      <c r="AY67" s="639">
        <v>24732</v>
      </c>
      <c r="AZ67" s="639">
        <v>169159</v>
      </c>
      <c r="BA67" s="639">
        <v>137252</v>
      </c>
      <c r="BB67" s="639">
        <v>25232</v>
      </c>
      <c r="BC67" s="639">
        <v>6085</v>
      </c>
      <c r="BD67" s="639">
        <v>186</v>
      </c>
      <c r="BE67" s="639">
        <v>0</v>
      </c>
      <c r="BF67" s="639">
        <v>20734</v>
      </c>
      <c r="BG67" s="639">
        <v>0</v>
      </c>
      <c r="BH67" s="639">
        <v>238955</v>
      </c>
      <c r="BI67" s="639">
        <v>137251</v>
      </c>
      <c r="BJ67" s="639">
        <v>100900</v>
      </c>
      <c r="BK67" s="639">
        <v>9543</v>
      </c>
      <c r="BL67" s="639">
        <v>46582</v>
      </c>
      <c r="BM67" s="639">
        <v>6278</v>
      </c>
      <c r="BN67" s="639">
        <v>1571</v>
      </c>
      <c r="BO67" s="639">
        <v>838</v>
      </c>
      <c r="BP67" s="639">
        <v>46435</v>
      </c>
      <c r="BQ67" s="639">
        <v>21973</v>
      </c>
      <c r="BR67" s="639">
        <v>19264</v>
      </c>
      <c r="BS67" s="639">
        <v>0</v>
      </c>
      <c r="BT67" s="639">
        <v>2709</v>
      </c>
      <c r="BU67" s="639">
        <v>-8855</v>
      </c>
      <c r="BV67" s="639">
        <v>0</v>
      </c>
      <c r="BW67" s="639">
        <v>-28396</v>
      </c>
      <c r="BX67" s="639">
        <v>18562</v>
      </c>
      <c r="BY67" s="639">
        <v>48871.421000000002</v>
      </c>
      <c r="BZ67" s="639">
        <v>37658.33</v>
      </c>
      <c r="CA67" s="639">
        <v>6957.058</v>
      </c>
      <c r="CB67" s="639">
        <v>534.95799999999997</v>
      </c>
      <c r="CC67" s="639">
        <v>1489.847</v>
      </c>
      <c r="CD67" s="639">
        <v>402.65</v>
      </c>
      <c r="CE67" s="639">
        <v>0</v>
      </c>
      <c r="CF67" s="639">
        <v>8.3230000000000004</v>
      </c>
      <c r="CG67" s="639">
        <v>1664.6690000000001</v>
      </c>
      <c r="CH67" s="639">
        <v>0</v>
      </c>
      <c r="CI67" s="639">
        <v>0</v>
      </c>
      <c r="CJ67" s="639">
        <v>9.9420000000000002</v>
      </c>
      <c r="CK67" s="639">
        <v>145.64400000000001</v>
      </c>
      <c r="CL67" s="639">
        <v>0</v>
      </c>
      <c r="CM67" s="639">
        <v>0</v>
      </c>
      <c r="CN67" s="639">
        <v>0</v>
      </c>
      <c r="CO67" s="639">
        <v>0</v>
      </c>
      <c r="CP67" s="639">
        <v>0</v>
      </c>
      <c r="CQ67" s="639">
        <v>0</v>
      </c>
      <c r="CR67" s="639">
        <v>2173.549</v>
      </c>
      <c r="CS67" s="639">
        <v>983.96699999999998</v>
      </c>
      <c r="CT67" s="639">
        <v>90.628</v>
      </c>
      <c r="CU67" s="639">
        <v>10.82</v>
      </c>
      <c r="CV67" s="639">
        <v>19.827000000000002</v>
      </c>
      <c r="CW67" s="639">
        <v>0.78800000000000003</v>
      </c>
      <c r="CX67" s="639">
        <v>0</v>
      </c>
      <c r="CY67" s="639">
        <v>5.298</v>
      </c>
      <c r="CZ67" s="639">
        <v>114.774</v>
      </c>
      <c r="DA67" s="639">
        <v>0</v>
      </c>
      <c r="DB67" s="639">
        <v>0</v>
      </c>
      <c r="DC67" s="639">
        <v>935.52700000000004</v>
      </c>
      <c r="DD67" s="639">
        <v>11.92</v>
      </c>
      <c r="DE67" s="639">
        <v>0</v>
      </c>
      <c r="DF67" s="639">
        <v>0</v>
      </c>
      <c r="DG67" s="639">
        <v>0</v>
      </c>
      <c r="DH67" s="639">
        <v>0</v>
      </c>
      <c r="DI67" s="639">
        <v>0</v>
      </c>
      <c r="DJ67" s="639">
        <v>0</v>
      </c>
      <c r="DK67" s="639"/>
    </row>
    <row r="68" spans="1:115" x14ac:dyDescent="0.25">
      <c r="A68" s="784" t="s">
        <v>341</v>
      </c>
      <c r="B68" s="636">
        <v>2560</v>
      </c>
      <c r="C68" s="636" t="s">
        <v>271</v>
      </c>
      <c r="D68" s="636" t="s">
        <v>266</v>
      </c>
      <c r="E68" s="637">
        <v>29504</v>
      </c>
      <c r="F68" s="638">
        <v>3</v>
      </c>
      <c r="G68" s="640">
        <v>360459</v>
      </c>
      <c r="H68" s="639">
        <v>277889</v>
      </c>
      <c r="I68" s="639">
        <v>9418.6889913232098</v>
      </c>
      <c r="J68" s="639">
        <v>145165</v>
      </c>
      <c r="K68" s="639">
        <v>19921</v>
      </c>
      <c r="L68" s="639">
        <v>92208</v>
      </c>
      <c r="M68" s="639">
        <v>57769</v>
      </c>
      <c r="N68" s="639">
        <v>29673</v>
      </c>
      <c r="O68" s="639">
        <v>2065</v>
      </c>
      <c r="P68" s="639">
        <v>1662</v>
      </c>
      <c r="Q68" s="639">
        <v>72</v>
      </c>
      <c r="R68" s="639">
        <v>18933</v>
      </c>
      <c r="S68" s="639">
        <v>0</v>
      </c>
      <c r="T68" s="639">
        <v>277889</v>
      </c>
      <c r="U68" s="639">
        <v>132392</v>
      </c>
      <c r="V68" s="639">
        <v>64506</v>
      </c>
      <c r="W68" s="639">
        <v>37178</v>
      </c>
      <c r="X68" s="639">
        <v>42655.557000000001</v>
      </c>
      <c r="Y68" s="639">
        <v>87.158632109762394</v>
      </c>
      <c r="Z68" s="639">
        <v>34513</v>
      </c>
      <c r="AA68" s="639">
        <v>47747.557000000001</v>
      </c>
      <c r="AB68" s="639">
        <v>72.282232156924792</v>
      </c>
      <c r="AC68" s="639">
        <v>13266</v>
      </c>
      <c r="AD68" s="639">
        <v>2665</v>
      </c>
      <c r="AE68" s="639">
        <v>27328</v>
      </c>
      <c r="AF68" s="639">
        <v>3242</v>
      </c>
      <c r="AG68" s="639">
        <v>794</v>
      </c>
      <c r="AH68" s="639">
        <v>63850</v>
      </c>
      <c r="AI68" s="639">
        <v>145497</v>
      </c>
      <c r="AJ68" s="639">
        <v>51338</v>
      </c>
      <c r="AK68" s="639">
        <v>30395</v>
      </c>
      <c r="AL68" s="639">
        <v>50668</v>
      </c>
      <c r="AM68" s="639">
        <v>8041</v>
      </c>
      <c r="AN68" s="639">
        <v>0</v>
      </c>
      <c r="AO68" s="639">
        <v>0</v>
      </c>
      <c r="AP68" s="639">
        <v>82570</v>
      </c>
      <c r="AQ68" s="639">
        <v>0</v>
      </c>
      <c r="AR68" s="639">
        <v>41708</v>
      </c>
      <c r="AS68" s="639">
        <v>0</v>
      </c>
      <c r="AT68" s="639">
        <v>40862</v>
      </c>
      <c r="AU68" s="639">
        <v>370927</v>
      </c>
      <c r="AV68" s="639">
        <v>277889</v>
      </c>
      <c r="AW68" s="820">
        <v>9418.6889913232098</v>
      </c>
      <c r="AX68" s="639">
        <v>32049</v>
      </c>
      <c r="AY68" s="639">
        <v>64600</v>
      </c>
      <c r="AZ68" s="639">
        <v>134055</v>
      </c>
      <c r="BA68" s="639">
        <v>80829</v>
      </c>
      <c r="BB68" s="639">
        <v>39672</v>
      </c>
      <c r="BC68" s="639">
        <v>7380</v>
      </c>
      <c r="BD68" s="639">
        <v>767</v>
      </c>
      <c r="BE68" s="639">
        <v>0</v>
      </c>
      <c r="BF68" s="639">
        <v>46418</v>
      </c>
      <c r="BG68" s="639">
        <v>0</v>
      </c>
      <c r="BH68" s="639">
        <v>277889</v>
      </c>
      <c r="BI68" s="639">
        <v>109080</v>
      </c>
      <c r="BJ68" s="639">
        <v>26595</v>
      </c>
      <c r="BK68" s="639">
        <v>7618</v>
      </c>
      <c r="BL68" s="639">
        <v>65200</v>
      </c>
      <c r="BM68" s="639">
        <v>7427</v>
      </c>
      <c r="BN68" s="639">
        <v>929</v>
      </c>
      <c r="BO68" s="639">
        <v>5292</v>
      </c>
      <c r="BP68" s="639">
        <v>89961</v>
      </c>
      <c r="BQ68" s="639">
        <v>93038</v>
      </c>
      <c r="BR68" s="639">
        <v>81019</v>
      </c>
      <c r="BS68" s="639">
        <v>0</v>
      </c>
      <c r="BT68" s="639">
        <v>12019</v>
      </c>
      <c r="BU68" s="639">
        <v>0</v>
      </c>
      <c r="BV68" s="639">
        <v>0</v>
      </c>
      <c r="BW68" s="639">
        <v>-6513</v>
      </c>
      <c r="BX68" s="639">
        <v>32515</v>
      </c>
      <c r="BY68" s="639">
        <v>83303.032999999996</v>
      </c>
      <c r="BZ68" s="639">
        <v>49744.557000000001</v>
      </c>
      <c r="CA68" s="639">
        <v>15267.633</v>
      </c>
      <c r="CB68" s="639">
        <v>4876.9250000000002</v>
      </c>
      <c r="CC68" s="639">
        <v>1572.633</v>
      </c>
      <c r="CD68" s="639">
        <v>2022.5450000000001</v>
      </c>
      <c r="CE68" s="639">
        <v>1721.027</v>
      </c>
      <c r="CF68" s="639">
        <v>19.728000000000002</v>
      </c>
      <c r="CG68" s="639">
        <v>3678.5070000000001</v>
      </c>
      <c r="CH68" s="639">
        <v>0</v>
      </c>
      <c r="CI68" s="639">
        <v>0</v>
      </c>
      <c r="CJ68" s="639">
        <v>34.29</v>
      </c>
      <c r="CK68" s="639">
        <v>53.795999999999999</v>
      </c>
      <c r="CL68" s="639">
        <v>0</v>
      </c>
      <c r="CM68" s="639">
        <v>0</v>
      </c>
      <c r="CN68" s="639">
        <v>0</v>
      </c>
      <c r="CO68" s="639">
        <v>0</v>
      </c>
      <c r="CP68" s="639">
        <v>0</v>
      </c>
      <c r="CQ68" s="639">
        <v>4311.3919999999925</v>
      </c>
      <c r="CR68" s="639">
        <v>3289.1280000000002</v>
      </c>
      <c r="CS68" s="639">
        <v>1058.4190000000001</v>
      </c>
      <c r="CT68" s="639">
        <v>98.92</v>
      </c>
      <c r="CU68" s="639">
        <v>106.47199999999999</v>
      </c>
      <c r="CV68" s="639">
        <v>27.126999999999999</v>
      </c>
      <c r="CW68" s="639">
        <v>1.425</v>
      </c>
      <c r="CX68" s="639">
        <v>29.933</v>
      </c>
      <c r="CY68" s="639">
        <v>2.927</v>
      </c>
      <c r="CZ68" s="639">
        <v>1436.9159999999999</v>
      </c>
      <c r="DA68" s="639">
        <v>0</v>
      </c>
      <c r="DB68" s="639">
        <v>0</v>
      </c>
      <c r="DC68" s="639">
        <v>1.016</v>
      </c>
      <c r="DD68" s="639">
        <v>20.83</v>
      </c>
      <c r="DE68" s="639">
        <v>0</v>
      </c>
      <c r="DF68" s="639">
        <v>0</v>
      </c>
      <c r="DG68" s="639">
        <v>0</v>
      </c>
      <c r="DH68" s="639">
        <v>0</v>
      </c>
      <c r="DI68" s="639">
        <v>0</v>
      </c>
      <c r="DJ68" s="639">
        <v>505.14300000000003</v>
      </c>
      <c r="DK68" s="639"/>
    </row>
    <row r="69" spans="1:115" x14ac:dyDescent="0.25">
      <c r="A69" s="784" t="s">
        <v>342</v>
      </c>
      <c r="B69" s="636">
        <v>7900</v>
      </c>
      <c r="C69" s="636" t="s">
        <v>278</v>
      </c>
      <c r="D69" s="636" t="s">
        <v>266</v>
      </c>
      <c r="E69" s="637">
        <v>270403</v>
      </c>
      <c r="F69" s="638">
        <v>7</v>
      </c>
      <c r="G69" s="640">
        <v>2951002</v>
      </c>
      <c r="H69" s="639">
        <v>2550872</v>
      </c>
      <c r="I69" s="639">
        <v>9433.5935622016023</v>
      </c>
      <c r="J69" s="639">
        <v>1487043</v>
      </c>
      <c r="K69" s="639">
        <v>114697</v>
      </c>
      <c r="L69" s="639">
        <v>861195</v>
      </c>
      <c r="M69" s="639">
        <v>609800</v>
      </c>
      <c r="N69" s="639">
        <v>223960</v>
      </c>
      <c r="O69" s="639">
        <v>22734</v>
      </c>
      <c r="P69" s="639">
        <v>32465</v>
      </c>
      <c r="Q69" s="639">
        <v>4</v>
      </c>
      <c r="R69" s="639">
        <v>55472</v>
      </c>
      <c r="S69" s="639">
        <v>0</v>
      </c>
      <c r="T69" s="639">
        <v>2550872</v>
      </c>
      <c r="U69" s="639">
        <v>1741184</v>
      </c>
      <c r="V69" s="639">
        <v>1270436</v>
      </c>
      <c r="W69" s="639">
        <v>519708</v>
      </c>
      <c r="X69" s="639">
        <v>559816</v>
      </c>
      <c r="Y69" s="639">
        <v>92.835503093873712</v>
      </c>
      <c r="Z69" s="639">
        <v>494867</v>
      </c>
      <c r="AA69" s="639">
        <v>644040</v>
      </c>
      <c r="AB69" s="639">
        <v>76.837929321160175</v>
      </c>
      <c r="AC69" s="639">
        <v>130339</v>
      </c>
      <c r="AD69" s="639">
        <v>24841</v>
      </c>
      <c r="AE69" s="639">
        <v>750728</v>
      </c>
      <c r="AF69" s="639">
        <v>41138</v>
      </c>
      <c r="AG69" s="639">
        <v>9434</v>
      </c>
      <c r="AH69" s="639">
        <v>420176</v>
      </c>
      <c r="AI69" s="639">
        <v>800688</v>
      </c>
      <c r="AJ69" s="639">
        <v>569187</v>
      </c>
      <c r="AK69" s="639">
        <v>214933</v>
      </c>
      <c r="AL69" s="639">
        <v>0</v>
      </c>
      <c r="AM69" s="639">
        <v>2310</v>
      </c>
      <c r="AN69" s="639">
        <v>0</v>
      </c>
      <c r="AO69" s="639">
        <v>9000</v>
      </c>
      <c r="AP69" s="639">
        <v>400130</v>
      </c>
      <c r="AQ69" s="639">
        <v>1871</v>
      </c>
      <c r="AR69" s="639">
        <v>71080</v>
      </c>
      <c r="AS69" s="639">
        <v>9000</v>
      </c>
      <c r="AT69" s="639">
        <v>318179</v>
      </c>
      <c r="AU69" s="639">
        <v>2943473</v>
      </c>
      <c r="AV69" s="639">
        <v>2549339</v>
      </c>
      <c r="AW69" s="820">
        <v>9427.924246402592</v>
      </c>
      <c r="AX69" s="639">
        <v>180526</v>
      </c>
      <c r="AY69" s="639">
        <v>469978</v>
      </c>
      <c r="AZ69" s="639">
        <v>1522439</v>
      </c>
      <c r="BA69" s="639">
        <v>1022115</v>
      </c>
      <c r="BB69" s="639">
        <v>317289</v>
      </c>
      <c r="BC69" s="639">
        <v>150195</v>
      </c>
      <c r="BD69" s="639">
        <v>10965</v>
      </c>
      <c r="BE69" s="639">
        <v>0</v>
      </c>
      <c r="BF69" s="639">
        <v>365431</v>
      </c>
      <c r="BG69" s="639">
        <v>0</v>
      </c>
      <c r="BH69" s="639">
        <v>2549339</v>
      </c>
      <c r="BI69" s="639">
        <v>1145505</v>
      </c>
      <c r="BJ69" s="639">
        <v>620505</v>
      </c>
      <c r="BK69" s="639">
        <v>55833</v>
      </c>
      <c r="BL69" s="639">
        <v>620956</v>
      </c>
      <c r="BM69" s="639">
        <v>36016</v>
      </c>
      <c r="BN69" s="639">
        <v>8580</v>
      </c>
      <c r="BO69" s="639">
        <v>20235</v>
      </c>
      <c r="BP69" s="639">
        <v>718047</v>
      </c>
      <c r="BQ69" s="639">
        <v>394134</v>
      </c>
      <c r="BR69" s="639">
        <v>341255</v>
      </c>
      <c r="BS69" s="639">
        <v>9000</v>
      </c>
      <c r="BT69" s="639">
        <v>43879</v>
      </c>
      <c r="BU69" s="639">
        <v>1533</v>
      </c>
      <c r="BV69" s="639">
        <v>-9000</v>
      </c>
      <c r="BW69" s="639">
        <v>-148020</v>
      </c>
      <c r="BX69" s="639">
        <v>229597</v>
      </c>
      <c r="BY69" s="639">
        <v>1532631</v>
      </c>
      <c r="BZ69" s="639">
        <v>632809</v>
      </c>
      <c r="CA69" s="639">
        <v>585899</v>
      </c>
      <c r="CB69" s="639">
        <v>157735</v>
      </c>
      <c r="CC69" s="639">
        <v>21947</v>
      </c>
      <c r="CD69" s="639">
        <v>51508</v>
      </c>
      <c r="CE69" s="639">
        <v>2978</v>
      </c>
      <c r="CF69" s="639">
        <v>34581</v>
      </c>
      <c r="CG69" s="639">
        <v>43576</v>
      </c>
      <c r="CH69" s="639">
        <v>230</v>
      </c>
      <c r="CI69" s="639">
        <v>0</v>
      </c>
      <c r="CJ69" s="639">
        <v>127</v>
      </c>
      <c r="CK69" s="639">
        <v>916</v>
      </c>
      <c r="CL69" s="639">
        <v>0</v>
      </c>
      <c r="CM69" s="639">
        <v>0</v>
      </c>
      <c r="CN69" s="639">
        <v>3</v>
      </c>
      <c r="CO69" s="639">
        <v>0</v>
      </c>
      <c r="CP69" s="639">
        <v>0</v>
      </c>
      <c r="CQ69" s="639">
        <v>322</v>
      </c>
      <c r="CR69" s="639">
        <v>19652</v>
      </c>
      <c r="CS69" s="639">
        <v>8955</v>
      </c>
      <c r="CT69" s="639">
        <v>2429</v>
      </c>
      <c r="CU69" s="639">
        <v>908</v>
      </c>
      <c r="CV69" s="639">
        <v>116</v>
      </c>
      <c r="CW69" s="639">
        <v>75</v>
      </c>
      <c r="CX69" s="639">
        <v>21</v>
      </c>
      <c r="CY69" s="639">
        <v>1271</v>
      </c>
      <c r="CZ69" s="639">
        <v>1678</v>
      </c>
      <c r="DA69" s="639">
        <v>4</v>
      </c>
      <c r="DB69" s="639">
        <v>0</v>
      </c>
      <c r="DC69" s="639">
        <v>4141</v>
      </c>
      <c r="DD69" s="639">
        <v>36</v>
      </c>
      <c r="DE69" s="639">
        <v>0</v>
      </c>
      <c r="DF69" s="639">
        <v>0</v>
      </c>
      <c r="DG69" s="639">
        <v>11</v>
      </c>
      <c r="DH69" s="639">
        <v>0</v>
      </c>
      <c r="DI69" s="639">
        <v>0</v>
      </c>
      <c r="DJ69" s="639">
        <v>7</v>
      </c>
      <c r="DK69" s="639"/>
    </row>
    <row r="70" spans="1:115" x14ac:dyDescent="0.25">
      <c r="A70" s="784" t="s">
        <v>343</v>
      </c>
      <c r="B70" s="636">
        <v>8000</v>
      </c>
      <c r="C70" s="636" t="s">
        <v>288</v>
      </c>
      <c r="D70" s="636" t="s">
        <v>266</v>
      </c>
      <c r="E70" s="637">
        <v>38687</v>
      </c>
      <c r="F70" s="638">
        <v>2</v>
      </c>
      <c r="G70" s="640">
        <v>404966</v>
      </c>
      <c r="H70" s="639">
        <v>354917</v>
      </c>
      <c r="I70" s="639">
        <v>9174.0636389484844</v>
      </c>
      <c r="J70" s="639">
        <v>180977</v>
      </c>
      <c r="K70" s="639">
        <v>11712</v>
      </c>
      <c r="L70" s="639">
        <v>154936</v>
      </c>
      <c r="M70" s="639">
        <v>101768</v>
      </c>
      <c r="N70" s="639">
        <v>51106</v>
      </c>
      <c r="O70" s="639">
        <v>2061</v>
      </c>
      <c r="P70" s="639">
        <v>445</v>
      </c>
      <c r="Q70" s="639">
        <v>91</v>
      </c>
      <c r="R70" s="639">
        <v>6847</v>
      </c>
      <c r="S70" s="639">
        <v>0</v>
      </c>
      <c r="T70" s="639">
        <v>354917</v>
      </c>
      <c r="U70" s="639">
        <v>116841</v>
      </c>
      <c r="V70" s="639">
        <v>66374</v>
      </c>
      <c r="W70" s="639">
        <v>33117</v>
      </c>
      <c r="X70" s="639">
        <v>54484.11</v>
      </c>
      <c r="Y70" s="639">
        <v>60.782859442872429</v>
      </c>
      <c r="Z70" s="639">
        <v>29089</v>
      </c>
      <c r="AA70" s="639">
        <v>52211.58</v>
      </c>
      <c r="AB70" s="639">
        <v>55.713694165164128</v>
      </c>
      <c r="AC70" s="639">
        <v>17668</v>
      </c>
      <c r="AD70" s="639">
        <v>4028</v>
      </c>
      <c r="AE70" s="639">
        <v>33257</v>
      </c>
      <c r="AF70" s="639">
        <v>1958</v>
      </c>
      <c r="AG70" s="639">
        <v>721</v>
      </c>
      <c r="AH70" s="639">
        <v>47788</v>
      </c>
      <c r="AI70" s="639">
        <v>234376</v>
      </c>
      <c r="AJ70" s="639">
        <v>99787</v>
      </c>
      <c r="AK70" s="639">
        <v>50385</v>
      </c>
      <c r="AL70" s="639">
        <v>65733</v>
      </c>
      <c r="AM70" s="639">
        <v>14214</v>
      </c>
      <c r="AN70" s="639">
        <v>0</v>
      </c>
      <c r="AO70" s="639">
        <v>3700</v>
      </c>
      <c r="AP70" s="639">
        <v>50049</v>
      </c>
      <c r="AQ70" s="639">
        <v>0</v>
      </c>
      <c r="AR70" s="639">
        <v>12864</v>
      </c>
      <c r="AS70" s="639">
        <v>20800</v>
      </c>
      <c r="AT70" s="639">
        <v>16385</v>
      </c>
      <c r="AU70" s="639">
        <v>412164</v>
      </c>
      <c r="AV70" s="639">
        <v>362264</v>
      </c>
      <c r="AW70" s="820">
        <v>9363.9723938273837</v>
      </c>
      <c r="AX70" s="639">
        <v>41602</v>
      </c>
      <c r="AY70" s="639">
        <v>57048</v>
      </c>
      <c r="AZ70" s="639">
        <v>201989</v>
      </c>
      <c r="BA70" s="639">
        <v>125183</v>
      </c>
      <c r="BB70" s="639">
        <v>67498</v>
      </c>
      <c r="BC70" s="639">
        <v>5956</v>
      </c>
      <c r="BD70" s="639">
        <v>4619</v>
      </c>
      <c r="BE70" s="639">
        <v>2237</v>
      </c>
      <c r="BF70" s="639">
        <v>57006</v>
      </c>
      <c r="BG70" s="639">
        <v>0</v>
      </c>
      <c r="BH70" s="639">
        <v>362264</v>
      </c>
      <c r="BI70" s="639">
        <v>108577</v>
      </c>
      <c r="BJ70" s="639">
        <v>40986</v>
      </c>
      <c r="BK70" s="639">
        <v>7509</v>
      </c>
      <c r="BL70" s="639">
        <v>78725</v>
      </c>
      <c r="BM70" s="639">
        <v>8334</v>
      </c>
      <c r="BN70" s="639">
        <v>3045</v>
      </c>
      <c r="BO70" s="639">
        <v>3065</v>
      </c>
      <c r="BP70" s="639">
        <v>160518</v>
      </c>
      <c r="BQ70" s="639">
        <v>49900</v>
      </c>
      <c r="BR70" s="639">
        <v>25824</v>
      </c>
      <c r="BS70" s="639">
        <v>20800</v>
      </c>
      <c r="BT70" s="639">
        <v>3276</v>
      </c>
      <c r="BU70" s="639">
        <v>-7347</v>
      </c>
      <c r="BV70" s="639">
        <v>-3700</v>
      </c>
      <c r="BW70" s="639">
        <v>-82462</v>
      </c>
      <c r="BX70" s="639">
        <v>63439</v>
      </c>
      <c r="BY70" s="639">
        <v>97578.8</v>
      </c>
      <c r="BZ70" s="639">
        <v>47785.58</v>
      </c>
      <c r="CA70" s="639">
        <v>35995.410000000003</v>
      </c>
      <c r="CB70" s="639">
        <v>2609.31</v>
      </c>
      <c r="CC70" s="639">
        <v>868.16</v>
      </c>
      <c r="CD70" s="639">
        <v>2043.57</v>
      </c>
      <c r="CE70" s="639">
        <v>2712.32</v>
      </c>
      <c r="CF70" s="639">
        <v>883.85</v>
      </c>
      <c r="CG70" s="639">
        <v>4662.55</v>
      </c>
      <c r="CH70" s="639">
        <v>0</v>
      </c>
      <c r="CI70" s="639">
        <v>0</v>
      </c>
      <c r="CJ70" s="639">
        <v>12.61</v>
      </c>
      <c r="CK70" s="639">
        <v>5.44</v>
      </c>
      <c r="CL70" s="639">
        <v>0</v>
      </c>
      <c r="CM70" s="639">
        <v>0</v>
      </c>
      <c r="CN70" s="639">
        <v>0</v>
      </c>
      <c r="CO70" s="639">
        <v>0</v>
      </c>
      <c r="CP70" s="639">
        <v>0</v>
      </c>
      <c r="CQ70" s="639">
        <v>0</v>
      </c>
      <c r="CR70" s="639">
        <v>1858.9839999999999</v>
      </c>
      <c r="CS70" s="639">
        <v>1065.319</v>
      </c>
      <c r="CT70" s="639">
        <v>267.28800000000001</v>
      </c>
      <c r="CU70" s="639">
        <v>32.113999999999997</v>
      </c>
      <c r="CV70" s="639">
        <v>12.797000000000001</v>
      </c>
      <c r="CW70" s="639">
        <v>1.335</v>
      </c>
      <c r="CX70" s="639">
        <v>54.857999999999997</v>
      </c>
      <c r="CY70" s="639">
        <v>21.85</v>
      </c>
      <c r="CZ70" s="639">
        <v>403.274</v>
      </c>
      <c r="DA70" s="639">
        <v>0</v>
      </c>
      <c r="DB70" s="639">
        <v>0</v>
      </c>
      <c r="DC70" s="639">
        <v>5.7000000000000002E-2</v>
      </c>
      <c r="DD70" s="639">
        <v>9.1999999999999998E-2</v>
      </c>
      <c r="DE70" s="639">
        <v>0</v>
      </c>
      <c r="DF70" s="639">
        <v>0</v>
      </c>
      <c r="DG70" s="639">
        <v>0</v>
      </c>
      <c r="DH70" s="639">
        <v>0</v>
      </c>
      <c r="DI70" s="639">
        <v>0</v>
      </c>
      <c r="DJ70" s="639">
        <v>0</v>
      </c>
      <c r="DK70" s="639"/>
    </row>
    <row r="71" spans="1:115" x14ac:dyDescent="0.25">
      <c r="A71" s="784" t="s">
        <v>344</v>
      </c>
      <c r="B71" s="636">
        <v>638</v>
      </c>
      <c r="C71" s="636" t="s">
        <v>278</v>
      </c>
      <c r="D71" s="636" t="s">
        <v>266</v>
      </c>
      <c r="E71" s="637">
        <v>25167</v>
      </c>
      <c r="F71" s="638">
        <v>3</v>
      </c>
      <c r="G71" s="640">
        <v>192397</v>
      </c>
      <c r="H71" s="639">
        <v>176551</v>
      </c>
      <c r="I71" s="639">
        <v>7015.178606905868</v>
      </c>
      <c r="J71" s="639">
        <v>50869</v>
      </c>
      <c r="K71" s="639">
        <v>2168</v>
      </c>
      <c r="L71" s="639">
        <v>112625</v>
      </c>
      <c r="M71" s="639">
        <v>95006</v>
      </c>
      <c r="N71" s="639">
        <v>16071</v>
      </c>
      <c r="O71" s="639">
        <v>1068</v>
      </c>
      <c r="P71" s="639">
        <v>9857</v>
      </c>
      <c r="Q71" s="639">
        <v>9505</v>
      </c>
      <c r="R71" s="639">
        <v>1032</v>
      </c>
      <c r="S71" s="639">
        <v>0</v>
      </c>
      <c r="T71" s="639">
        <v>176551</v>
      </c>
      <c r="U71" s="639">
        <v>42946</v>
      </c>
      <c r="V71" s="639">
        <v>19538</v>
      </c>
      <c r="W71" s="639">
        <v>15119</v>
      </c>
      <c r="X71" s="639">
        <v>70777</v>
      </c>
      <c r="Y71" s="639">
        <v>21.361459231106149</v>
      </c>
      <c r="Z71" s="639">
        <v>11578</v>
      </c>
      <c r="AA71" s="639">
        <v>34929</v>
      </c>
      <c r="AB71" s="639">
        <v>33.147241547138478</v>
      </c>
      <c r="AC71" s="639">
        <v>9824</v>
      </c>
      <c r="AD71" s="639">
        <v>3541</v>
      </c>
      <c r="AE71" s="639">
        <v>4419</v>
      </c>
      <c r="AF71" s="639">
        <v>661</v>
      </c>
      <c r="AG71" s="639">
        <v>39</v>
      </c>
      <c r="AH71" s="639">
        <v>22708</v>
      </c>
      <c r="AI71" s="639">
        <v>133605</v>
      </c>
      <c r="AJ71" s="639">
        <v>94366</v>
      </c>
      <c r="AK71" s="639">
        <v>16032</v>
      </c>
      <c r="AL71" s="639">
        <v>20631</v>
      </c>
      <c r="AM71" s="639">
        <v>180</v>
      </c>
      <c r="AN71" s="639">
        <v>0</v>
      </c>
      <c r="AO71" s="639">
        <v>0</v>
      </c>
      <c r="AP71" s="639">
        <v>15846</v>
      </c>
      <c r="AQ71" s="639">
        <v>0</v>
      </c>
      <c r="AR71" s="639">
        <v>9991</v>
      </c>
      <c r="AS71" s="639">
        <v>0</v>
      </c>
      <c r="AT71" s="639">
        <v>5855</v>
      </c>
      <c r="AU71" s="639">
        <v>212630</v>
      </c>
      <c r="AV71" s="639">
        <v>201144</v>
      </c>
      <c r="AW71" s="820">
        <v>7992.3709619740139</v>
      </c>
      <c r="AX71" s="639">
        <v>11756</v>
      </c>
      <c r="AY71" s="639">
        <v>20979</v>
      </c>
      <c r="AZ71" s="639">
        <v>128374</v>
      </c>
      <c r="BA71" s="639">
        <v>103235</v>
      </c>
      <c r="BB71" s="639">
        <v>21508</v>
      </c>
      <c r="BC71" s="639">
        <v>2193</v>
      </c>
      <c r="BD71" s="639">
        <v>19925</v>
      </c>
      <c r="BE71" s="639">
        <v>16905</v>
      </c>
      <c r="BF71" s="639">
        <v>20110</v>
      </c>
      <c r="BG71" s="639">
        <v>0</v>
      </c>
      <c r="BH71" s="639">
        <v>201144</v>
      </c>
      <c r="BI71" s="639">
        <v>95974</v>
      </c>
      <c r="BJ71" s="639">
        <v>75735</v>
      </c>
      <c r="BK71" s="639">
        <v>5149</v>
      </c>
      <c r="BL71" s="639">
        <v>59048</v>
      </c>
      <c r="BM71" s="639">
        <v>2359</v>
      </c>
      <c r="BN71" s="639">
        <v>335</v>
      </c>
      <c r="BO71" s="639">
        <v>1419</v>
      </c>
      <c r="BP71" s="639">
        <v>42009</v>
      </c>
      <c r="BQ71" s="639">
        <v>11486</v>
      </c>
      <c r="BR71" s="639">
        <v>10972</v>
      </c>
      <c r="BS71" s="639">
        <v>0</v>
      </c>
      <c r="BT71" s="639">
        <v>514</v>
      </c>
      <c r="BU71" s="639">
        <v>-24593</v>
      </c>
      <c r="BV71" s="639">
        <v>0</v>
      </c>
      <c r="BW71" s="639">
        <v>-118681</v>
      </c>
      <c r="BX71" s="639">
        <v>8064</v>
      </c>
      <c r="BY71" s="639">
        <v>40819.35</v>
      </c>
      <c r="BZ71" s="639">
        <v>31727.03</v>
      </c>
      <c r="CA71" s="639">
        <v>6100.69</v>
      </c>
      <c r="CB71" s="639">
        <v>152.91</v>
      </c>
      <c r="CC71" s="639">
        <v>2094.1999999999998</v>
      </c>
      <c r="CD71" s="639">
        <v>323.92</v>
      </c>
      <c r="CE71" s="639">
        <v>0</v>
      </c>
      <c r="CF71" s="639">
        <v>0</v>
      </c>
      <c r="CG71" s="639">
        <v>159.12</v>
      </c>
      <c r="CH71" s="639">
        <v>0</v>
      </c>
      <c r="CI71" s="639">
        <v>0</v>
      </c>
      <c r="CJ71" s="639">
        <v>103.9</v>
      </c>
      <c r="CK71" s="639">
        <v>157.58000000000001</v>
      </c>
      <c r="CL71" s="639">
        <v>0</v>
      </c>
      <c r="CM71" s="639">
        <v>0</v>
      </c>
      <c r="CN71" s="639">
        <v>0</v>
      </c>
      <c r="CO71" s="639">
        <v>0</v>
      </c>
      <c r="CP71" s="639">
        <v>0</v>
      </c>
      <c r="CQ71" s="639">
        <v>0</v>
      </c>
      <c r="CR71" s="639">
        <v>3746.13</v>
      </c>
      <c r="CS71" s="639">
        <v>823.78</v>
      </c>
      <c r="CT71" s="639">
        <v>79.06</v>
      </c>
      <c r="CU71" s="639">
        <v>2.6</v>
      </c>
      <c r="CV71" s="639">
        <v>41.09</v>
      </c>
      <c r="CW71" s="639">
        <v>0.47</v>
      </c>
      <c r="CX71" s="639">
        <v>0</v>
      </c>
      <c r="CY71" s="639">
        <v>0</v>
      </c>
      <c r="CZ71" s="639">
        <v>190.14</v>
      </c>
      <c r="DA71" s="639">
        <v>0</v>
      </c>
      <c r="DB71" s="639">
        <v>0</v>
      </c>
      <c r="DC71" s="639">
        <v>2597.5500000000002</v>
      </c>
      <c r="DD71" s="639">
        <v>11.44</v>
      </c>
      <c r="DE71" s="639">
        <v>0</v>
      </c>
      <c r="DF71" s="639">
        <v>0</v>
      </c>
      <c r="DG71" s="639">
        <v>0</v>
      </c>
      <c r="DH71" s="639">
        <v>0</v>
      </c>
      <c r="DI71" s="639">
        <v>0</v>
      </c>
      <c r="DJ71" s="639">
        <v>0</v>
      </c>
      <c r="DK71" s="639"/>
    </row>
    <row r="72" spans="1:115" x14ac:dyDescent="0.25">
      <c r="A72" s="784" t="s">
        <v>346</v>
      </c>
      <c r="B72" s="636">
        <v>2620</v>
      </c>
      <c r="C72" s="636" t="s">
        <v>273</v>
      </c>
      <c r="D72" s="636" t="s">
        <v>266</v>
      </c>
      <c r="E72" s="637">
        <v>45049</v>
      </c>
      <c r="F72" s="638">
        <v>9</v>
      </c>
      <c r="G72" s="640">
        <v>703474</v>
      </c>
      <c r="H72" s="639">
        <v>467175</v>
      </c>
      <c r="I72" s="639">
        <v>10370.374481120558</v>
      </c>
      <c r="J72" s="639">
        <v>255049</v>
      </c>
      <c r="K72" s="639">
        <v>33548</v>
      </c>
      <c r="L72" s="639">
        <v>170796</v>
      </c>
      <c r="M72" s="639">
        <v>140204</v>
      </c>
      <c r="N72" s="639">
        <v>25323</v>
      </c>
      <c r="O72" s="639">
        <v>5217</v>
      </c>
      <c r="P72" s="639">
        <v>561</v>
      </c>
      <c r="Q72" s="639">
        <v>122</v>
      </c>
      <c r="R72" s="639">
        <v>7221</v>
      </c>
      <c r="S72" s="639">
        <v>0</v>
      </c>
      <c r="T72" s="639">
        <v>467175</v>
      </c>
      <c r="U72" s="639">
        <v>306433</v>
      </c>
      <c r="V72" s="639">
        <v>171916</v>
      </c>
      <c r="W72" s="639">
        <v>122189</v>
      </c>
      <c r="X72" s="639">
        <v>141253</v>
      </c>
      <c r="Y72" s="639">
        <v>86.503649480011049</v>
      </c>
      <c r="Z72" s="639">
        <v>111137</v>
      </c>
      <c r="AA72" s="639">
        <v>142792</v>
      </c>
      <c r="AB72" s="639">
        <v>77.83139111434815</v>
      </c>
      <c r="AC72" s="639">
        <v>24876</v>
      </c>
      <c r="AD72" s="639">
        <v>11052</v>
      </c>
      <c r="AE72" s="639">
        <v>49727</v>
      </c>
      <c r="AF72" s="639">
        <v>5446</v>
      </c>
      <c r="AG72" s="639">
        <v>852</v>
      </c>
      <c r="AH72" s="639">
        <v>128219</v>
      </c>
      <c r="AI72" s="639">
        <v>160742</v>
      </c>
      <c r="AJ72" s="639">
        <v>132574</v>
      </c>
      <c r="AK72" s="639">
        <v>24471</v>
      </c>
      <c r="AL72" s="639">
        <v>609</v>
      </c>
      <c r="AM72" s="639">
        <v>18</v>
      </c>
      <c r="AN72" s="639">
        <v>0</v>
      </c>
      <c r="AO72" s="639">
        <v>0</v>
      </c>
      <c r="AP72" s="639">
        <v>236299</v>
      </c>
      <c r="AQ72" s="639">
        <v>0</v>
      </c>
      <c r="AR72" s="639">
        <v>15853</v>
      </c>
      <c r="AS72" s="639">
        <v>0</v>
      </c>
      <c r="AT72" s="639">
        <v>220446</v>
      </c>
      <c r="AU72" s="639">
        <v>641964</v>
      </c>
      <c r="AV72" s="639">
        <v>467147</v>
      </c>
      <c r="AW72" s="820">
        <v>10369.752935692246</v>
      </c>
      <c r="AX72" s="639">
        <v>40862</v>
      </c>
      <c r="AY72" s="639">
        <v>96276</v>
      </c>
      <c r="AZ72" s="639">
        <v>241454</v>
      </c>
      <c r="BA72" s="639">
        <v>176568</v>
      </c>
      <c r="BB72" s="639">
        <v>40821</v>
      </c>
      <c r="BC72" s="639">
        <v>20989</v>
      </c>
      <c r="BD72" s="639">
        <v>826</v>
      </c>
      <c r="BE72" s="639">
        <v>0</v>
      </c>
      <c r="BF72" s="639">
        <v>87729</v>
      </c>
      <c r="BG72" s="639">
        <v>0</v>
      </c>
      <c r="BH72" s="639">
        <v>467147</v>
      </c>
      <c r="BI72" s="639">
        <v>209657</v>
      </c>
      <c r="BJ72" s="639">
        <v>117211</v>
      </c>
      <c r="BK72" s="639">
        <v>11588</v>
      </c>
      <c r="BL72" s="639">
        <v>84982</v>
      </c>
      <c r="BM72" s="639">
        <v>12415</v>
      </c>
      <c r="BN72" s="639">
        <v>1519</v>
      </c>
      <c r="BO72" s="639">
        <v>10459</v>
      </c>
      <c r="BP72" s="639">
        <v>148115</v>
      </c>
      <c r="BQ72" s="639">
        <v>174817</v>
      </c>
      <c r="BR72" s="639">
        <v>159398</v>
      </c>
      <c r="BS72" s="639">
        <v>0</v>
      </c>
      <c r="BT72" s="639">
        <v>15419</v>
      </c>
      <c r="BU72" s="639">
        <v>28</v>
      </c>
      <c r="BV72" s="639">
        <v>0</v>
      </c>
      <c r="BW72" s="639">
        <v>-39785</v>
      </c>
      <c r="BX72" s="639">
        <v>22074</v>
      </c>
      <c r="BY72" s="639">
        <v>197592</v>
      </c>
      <c r="BZ72" s="639">
        <v>135533</v>
      </c>
      <c r="CA72" s="639">
        <v>49965.32</v>
      </c>
      <c r="CB72" s="639">
        <v>789.73</v>
      </c>
      <c r="CC72" s="639">
        <v>505.69</v>
      </c>
      <c r="CD72" s="639">
        <v>3138.36</v>
      </c>
      <c r="CE72" s="639">
        <v>0</v>
      </c>
      <c r="CF72" s="639">
        <v>408.43</v>
      </c>
      <c r="CG72" s="639">
        <v>7251.47</v>
      </c>
      <c r="CH72" s="639">
        <v>0</v>
      </c>
      <c r="CI72" s="639">
        <v>0</v>
      </c>
      <c r="CJ72" s="639">
        <v>0</v>
      </c>
      <c r="CK72" s="639">
        <v>0</v>
      </c>
      <c r="CL72" s="639">
        <v>0</v>
      </c>
      <c r="CM72" s="639">
        <v>0</v>
      </c>
      <c r="CN72" s="639">
        <v>0</v>
      </c>
      <c r="CO72" s="639">
        <v>0</v>
      </c>
      <c r="CP72" s="639">
        <v>0</v>
      </c>
      <c r="CQ72" s="639">
        <v>0</v>
      </c>
      <c r="CR72" s="639">
        <v>2305.66</v>
      </c>
      <c r="CS72" s="639">
        <v>1981.39</v>
      </c>
      <c r="CT72" s="639">
        <v>178.55</v>
      </c>
      <c r="CU72" s="639">
        <v>6.48</v>
      </c>
      <c r="CV72" s="639">
        <v>3.54</v>
      </c>
      <c r="CW72" s="639">
        <v>2.2000000000000002</v>
      </c>
      <c r="CX72" s="639">
        <v>0</v>
      </c>
      <c r="CY72" s="639">
        <v>10.35</v>
      </c>
      <c r="CZ72" s="639">
        <v>123.15</v>
      </c>
      <c r="DA72" s="639">
        <v>0</v>
      </c>
      <c r="DB72" s="639">
        <v>0</v>
      </c>
      <c r="DC72" s="639">
        <v>0</v>
      </c>
      <c r="DD72" s="639">
        <v>0</v>
      </c>
      <c r="DE72" s="639">
        <v>0</v>
      </c>
      <c r="DF72" s="639">
        <v>0</v>
      </c>
      <c r="DG72" s="639">
        <v>0</v>
      </c>
      <c r="DH72" s="639">
        <v>0</v>
      </c>
      <c r="DI72" s="639">
        <v>0</v>
      </c>
      <c r="DJ72" s="639">
        <v>0</v>
      </c>
      <c r="DK72" s="639"/>
    </row>
    <row r="73" spans="1:115" s="500" customFormat="1" x14ac:dyDescent="0.25">
      <c r="A73" s="784" t="s">
        <v>347</v>
      </c>
      <c r="B73" s="638">
        <v>6800</v>
      </c>
      <c r="C73" s="638" t="s">
        <v>265</v>
      </c>
      <c r="D73" s="638" t="s">
        <v>266</v>
      </c>
      <c r="E73" s="637">
        <v>62585</v>
      </c>
      <c r="F73" s="638">
        <v>6</v>
      </c>
      <c r="G73" s="640">
        <v>753454</v>
      </c>
      <c r="H73" s="639">
        <v>616330</v>
      </c>
      <c r="I73" s="639">
        <v>9847.886873851563</v>
      </c>
      <c r="J73" s="639">
        <v>310305</v>
      </c>
      <c r="K73" s="639">
        <v>28529</v>
      </c>
      <c r="L73" s="639">
        <v>232477</v>
      </c>
      <c r="M73" s="639">
        <v>162338</v>
      </c>
      <c r="N73" s="639">
        <v>67455</v>
      </c>
      <c r="O73" s="639">
        <v>2684</v>
      </c>
      <c r="P73" s="639">
        <v>2390</v>
      </c>
      <c r="Q73" s="639">
        <v>1856</v>
      </c>
      <c r="R73" s="639">
        <v>42629</v>
      </c>
      <c r="S73" s="639">
        <v>0</v>
      </c>
      <c r="T73" s="639">
        <v>616330</v>
      </c>
      <c r="U73" s="639">
        <v>359014</v>
      </c>
      <c r="V73" s="639">
        <v>228604</v>
      </c>
      <c r="W73" s="639">
        <v>113484</v>
      </c>
      <c r="X73" s="639">
        <v>130238.774</v>
      </c>
      <c r="Y73" s="639">
        <v>87.135341123527468</v>
      </c>
      <c r="Z73" s="639">
        <v>102618</v>
      </c>
      <c r="AA73" s="639">
        <v>130313.28599999999</v>
      </c>
      <c r="AB73" s="639">
        <v>78.747150923659476</v>
      </c>
      <c r="AC73" s="639">
        <v>28121</v>
      </c>
      <c r="AD73" s="639">
        <v>10866</v>
      </c>
      <c r="AE73" s="639">
        <v>115120</v>
      </c>
      <c r="AF73" s="639">
        <v>3409</v>
      </c>
      <c r="AG73" s="639">
        <v>1962</v>
      </c>
      <c r="AH73" s="639">
        <v>125039</v>
      </c>
      <c r="AI73" s="639">
        <v>257316</v>
      </c>
      <c r="AJ73" s="639">
        <v>156801</v>
      </c>
      <c r="AK73" s="639">
        <v>65220</v>
      </c>
      <c r="AL73" s="639">
        <v>8604</v>
      </c>
      <c r="AM73" s="639">
        <v>20599</v>
      </c>
      <c r="AN73" s="639">
        <v>0</v>
      </c>
      <c r="AO73" s="639">
        <v>0</v>
      </c>
      <c r="AP73" s="639">
        <v>137124</v>
      </c>
      <c r="AQ73" s="639">
        <v>0</v>
      </c>
      <c r="AR73" s="639">
        <v>6341</v>
      </c>
      <c r="AS73" s="639">
        <v>22000</v>
      </c>
      <c r="AT73" s="639">
        <v>108783</v>
      </c>
      <c r="AU73" s="639">
        <v>743703</v>
      </c>
      <c r="AV73" s="639">
        <v>616249</v>
      </c>
      <c r="AW73" s="820">
        <v>9846.5926340177357</v>
      </c>
      <c r="AX73" s="639">
        <v>57475</v>
      </c>
      <c r="AY73" s="639">
        <v>118374</v>
      </c>
      <c r="AZ73" s="639">
        <v>354758</v>
      </c>
      <c r="BA73" s="639">
        <v>237612</v>
      </c>
      <c r="BB73" s="639">
        <v>90897</v>
      </c>
      <c r="BC73" s="639">
        <v>22024</v>
      </c>
      <c r="BD73" s="639">
        <v>14828</v>
      </c>
      <c r="BE73" s="639">
        <v>0</v>
      </c>
      <c r="BF73" s="639">
        <v>70814</v>
      </c>
      <c r="BG73" s="639">
        <v>0</v>
      </c>
      <c r="BH73" s="639">
        <v>616249</v>
      </c>
      <c r="BI73" s="639">
        <v>241930</v>
      </c>
      <c r="BJ73" s="639">
        <v>161764</v>
      </c>
      <c r="BK73" s="639">
        <v>17180</v>
      </c>
      <c r="BL73" s="639">
        <v>160250</v>
      </c>
      <c r="BM73" s="639">
        <v>25633</v>
      </c>
      <c r="BN73" s="639">
        <v>1439</v>
      </c>
      <c r="BO73" s="639">
        <v>1836</v>
      </c>
      <c r="BP73" s="639">
        <v>171811</v>
      </c>
      <c r="BQ73" s="639">
        <v>127454</v>
      </c>
      <c r="BR73" s="639">
        <v>108161</v>
      </c>
      <c r="BS73" s="639">
        <v>0</v>
      </c>
      <c r="BT73" s="639">
        <v>19293</v>
      </c>
      <c r="BU73" s="639">
        <v>81</v>
      </c>
      <c r="BV73" s="639">
        <v>0</v>
      </c>
      <c r="BW73" s="639">
        <v>-7289</v>
      </c>
      <c r="BX73" s="639">
        <v>164131</v>
      </c>
      <c r="BY73" s="639">
        <v>260212.99299999999</v>
      </c>
      <c r="BZ73" s="639">
        <v>127764.28599999999</v>
      </c>
      <c r="CA73" s="639">
        <v>58747.928</v>
      </c>
      <c r="CB73" s="639">
        <v>0</v>
      </c>
      <c r="CC73" s="639">
        <v>31210.13</v>
      </c>
      <c r="CD73" s="639">
        <v>5831.8059999999996</v>
      </c>
      <c r="CE73" s="639">
        <v>15.013</v>
      </c>
      <c r="CF73" s="639">
        <v>1675.0160000000001</v>
      </c>
      <c r="CG73" s="639">
        <v>21664.204000000002</v>
      </c>
      <c r="CH73" s="639">
        <v>0</v>
      </c>
      <c r="CI73" s="639">
        <v>0</v>
      </c>
      <c r="CJ73" s="639">
        <v>244.404</v>
      </c>
      <c r="CK73" s="639">
        <v>5041.8919999999998</v>
      </c>
      <c r="CL73" s="639">
        <v>0</v>
      </c>
      <c r="CM73" s="639">
        <v>0</v>
      </c>
      <c r="CN73" s="639">
        <v>0</v>
      </c>
      <c r="CO73" s="639">
        <v>0</v>
      </c>
      <c r="CP73" s="639">
        <v>0</v>
      </c>
      <c r="CQ73" s="639">
        <v>8018.3139999999839</v>
      </c>
      <c r="CR73" s="639">
        <v>7748.68</v>
      </c>
      <c r="CS73" s="639">
        <v>2534.2890000000002</v>
      </c>
      <c r="CT73" s="639">
        <v>333.755</v>
      </c>
      <c r="CU73" s="639">
        <v>0</v>
      </c>
      <c r="CV73" s="639">
        <v>274.19499999999999</v>
      </c>
      <c r="CW73" s="639">
        <v>4.2389999999999999</v>
      </c>
      <c r="CX73" s="639">
        <v>0.182</v>
      </c>
      <c r="CY73" s="639">
        <v>65.831000000000003</v>
      </c>
      <c r="CZ73" s="639">
        <v>938.13499999999999</v>
      </c>
      <c r="DA73" s="639">
        <v>0</v>
      </c>
      <c r="DB73" s="639">
        <v>0</v>
      </c>
      <c r="DC73" s="639">
        <v>3016.4169999999999</v>
      </c>
      <c r="DD73" s="639">
        <v>101.325</v>
      </c>
      <c r="DE73" s="639">
        <v>0</v>
      </c>
      <c r="DF73" s="639">
        <v>0</v>
      </c>
      <c r="DG73" s="639">
        <v>0</v>
      </c>
      <c r="DH73" s="639">
        <v>0</v>
      </c>
      <c r="DI73" s="639">
        <v>0</v>
      </c>
      <c r="DJ73" s="639">
        <v>480.31200000000081</v>
      </c>
      <c r="DK73" s="639"/>
    </row>
    <row r="74" spans="1:115" x14ac:dyDescent="0.25">
      <c r="A74" s="784" t="s">
        <v>348</v>
      </c>
      <c r="B74" s="636">
        <v>9500</v>
      </c>
      <c r="C74" s="636" t="s">
        <v>265</v>
      </c>
      <c r="D74" s="636" t="s">
        <v>266</v>
      </c>
      <c r="E74" s="637">
        <v>47073</v>
      </c>
      <c r="F74" s="638">
        <v>6</v>
      </c>
      <c r="G74" s="640">
        <v>566494</v>
      </c>
      <c r="H74" s="639">
        <v>457922</v>
      </c>
      <c r="I74" s="639">
        <v>9727.9119665200851</v>
      </c>
      <c r="J74" s="639">
        <v>215145</v>
      </c>
      <c r="K74" s="639">
        <v>35287</v>
      </c>
      <c r="L74" s="639">
        <v>197199</v>
      </c>
      <c r="M74" s="639">
        <v>142164</v>
      </c>
      <c r="N74" s="639">
        <v>50430</v>
      </c>
      <c r="O74" s="639">
        <v>3894</v>
      </c>
      <c r="P74" s="639">
        <v>1946</v>
      </c>
      <c r="Q74" s="639">
        <v>32</v>
      </c>
      <c r="R74" s="639">
        <v>8345</v>
      </c>
      <c r="S74" s="639">
        <v>0</v>
      </c>
      <c r="T74" s="639">
        <v>457922</v>
      </c>
      <c r="U74" s="639">
        <v>318777</v>
      </c>
      <c r="V74" s="639">
        <v>166330</v>
      </c>
      <c r="W74" s="639">
        <v>90467</v>
      </c>
      <c r="X74" s="639">
        <v>95421.201000000001</v>
      </c>
      <c r="Y74" s="639">
        <v>94.808071007196816</v>
      </c>
      <c r="Z74" s="639">
        <v>85393</v>
      </c>
      <c r="AA74" s="639">
        <v>119998.201</v>
      </c>
      <c r="AB74" s="639">
        <v>71.16190016882004</v>
      </c>
      <c r="AC74" s="639">
        <v>33191</v>
      </c>
      <c r="AD74" s="639">
        <v>5074</v>
      </c>
      <c r="AE74" s="639">
        <v>75863</v>
      </c>
      <c r="AF74" s="639">
        <v>68537</v>
      </c>
      <c r="AG74" s="639">
        <v>923</v>
      </c>
      <c r="AH74" s="639">
        <v>82987</v>
      </c>
      <c r="AI74" s="639">
        <v>139145</v>
      </c>
      <c r="AJ74" s="639">
        <v>71869</v>
      </c>
      <c r="AK74" s="639">
        <v>49928</v>
      </c>
      <c r="AL74" s="639">
        <v>2512</v>
      </c>
      <c r="AM74" s="639">
        <v>8854</v>
      </c>
      <c r="AN74" s="639">
        <v>0</v>
      </c>
      <c r="AO74" s="639">
        <v>0</v>
      </c>
      <c r="AP74" s="639">
        <v>108572</v>
      </c>
      <c r="AQ74" s="639">
        <v>0</v>
      </c>
      <c r="AR74" s="639">
        <v>16156</v>
      </c>
      <c r="AS74" s="639">
        <v>0</v>
      </c>
      <c r="AT74" s="639">
        <v>92416</v>
      </c>
      <c r="AU74" s="639">
        <v>582050</v>
      </c>
      <c r="AV74" s="639">
        <v>457864</v>
      </c>
      <c r="AW74" s="820">
        <v>9726.6798376988918</v>
      </c>
      <c r="AX74" s="639">
        <v>32811</v>
      </c>
      <c r="AY74" s="639">
        <v>96713</v>
      </c>
      <c r="AZ74" s="639">
        <v>267334</v>
      </c>
      <c r="BA74" s="639">
        <v>176945</v>
      </c>
      <c r="BB74" s="639">
        <v>66773</v>
      </c>
      <c r="BC74" s="639">
        <v>18961</v>
      </c>
      <c r="BD74" s="639">
        <v>670</v>
      </c>
      <c r="BE74" s="639">
        <v>577</v>
      </c>
      <c r="BF74" s="639">
        <v>60336</v>
      </c>
      <c r="BG74" s="639">
        <v>0</v>
      </c>
      <c r="BH74" s="639">
        <v>457864</v>
      </c>
      <c r="BI74" s="639">
        <v>137273</v>
      </c>
      <c r="BJ74" s="639">
        <v>64159</v>
      </c>
      <c r="BK74" s="639">
        <v>9277</v>
      </c>
      <c r="BL74" s="639">
        <v>89762</v>
      </c>
      <c r="BM74" s="639">
        <v>7375</v>
      </c>
      <c r="BN74" s="639">
        <v>1219</v>
      </c>
      <c r="BO74" s="639">
        <v>840</v>
      </c>
      <c r="BP74" s="639">
        <v>216679</v>
      </c>
      <c r="BQ74" s="639">
        <v>124186</v>
      </c>
      <c r="BR74" s="639">
        <v>119662</v>
      </c>
      <c r="BS74" s="639">
        <v>0</v>
      </c>
      <c r="BT74" s="639">
        <v>4524</v>
      </c>
      <c r="BU74" s="639">
        <v>58</v>
      </c>
      <c r="BV74" s="639">
        <v>0</v>
      </c>
      <c r="BW74" s="639">
        <v>-11195</v>
      </c>
      <c r="BX74" s="639">
        <v>29142</v>
      </c>
      <c r="BY74" s="639">
        <v>196147.72200000001</v>
      </c>
      <c r="BZ74" s="639">
        <v>118776.201</v>
      </c>
      <c r="CA74" s="639">
        <v>31184.75</v>
      </c>
      <c r="CB74" s="639">
        <v>6462.7150000000001</v>
      </c>
      <c r="CC74" s="639">
        <v>21634.578000000001</v>
      </c>
      <c r="CD74" s="639">
        <v>4924.3900000000003</v>
      </c>
      <c r="CE74" s="639">
        <v>0</v>
      </c>
      <c r="CF74" s="639">
        <v>0</v>
      </c>
      <c r="CG74" s="639">
        <v>13165.088</v>
      </c>
      <c r="CH74" s="639">
        <v>0</v>
      </c>
      <c r="CI74" s="639">
        <v>0</v>
      </c>
      <c r="CJ74" s="639">
        <v>0</v>
      </c>
      <c r="CK74" s="639">
        <v>0</v>
      </c>
      <c r="CL74" s="639">
        <v>0</v>
      </c>
      <c r="CM74" s="639">
        <v>0</v>
      </c>
      <c r="CN74" s="639">
        <v>0</v>
      </c>
      <c r="CO74" s="639">
        <v>0</v>
      </c>
      <c r="CP74" s="639">
        <v>0</v>
      </c>
      <c r="CQ74" s="639">
        <v>0</v>
      </c>
      <c r="CR74" s="639">
        <v>2824.2649999999999</v>
      </c>
      <c r="CS74" s="639">
        <v>2023.098</v>
      </c>
      <c r="CT74" s="639">
        <v>195.25700000000001</v>
      </c>
      <c r="CU74" s="639">
        <v>69.066999999999993</v>
      </c>
      <c r="CV74" s="639">
        <v>217.184</v>
      </c>
      <c r="CW74" s="639">
        <v>3.5219999999999998</v>
      </c>
      <c r="CX74" s="639">
        <v>0</v>
      </c>
      <c r="CY74" s="639">
        <v>0</v>
      </c>
      <c r="CZ74" s="639">
        <v>316.137</v>
      </c>
      <c r="DA74" s="639">
        <v>0</v>
      </c>
      <c r="DB74" s="639">
        <v>0</v>
      </c>
      <c r="DC74" s="639">
        <v>0</v>
      </c>
      <c r="DD74" s="639">
        <v>0</v>
      </c>
      <c r="DE74" s="639">
        <v>0</v>
      </c>
      <c r="DF74" s="639">
        <v>0</v>
      </c>
      <c r="DG74" s="639">
        <v>0</v>
      </c>
      <c r="DH74" s="639">
        <v>0</v>
      </c>
      <c r="DI74" s="639">
        <v>0</v>
      </c>
      <c r="DJ74" s="639">
        <v>0</v>
      </c>
      <c r="DK74" s="639"/>
    </row>
    <row r="75" spans="1:115" x14ac:dyDescent="0.25">
      <c r="A75" s="784" t="s">
        <v>350</v>
      </c>
      <c r="B75" s="636">
        <v>2630</v>
      </c>
      <c r="C75" s="636" t="s">
        <v>271</v>
      </c>
      <c r="D75" s="636" t="s">
        <v>266</v>
      </c>
      <c r="E75" s="637">
        <v>72140</v>
      </c>
      <c r="F75" s="638">
        <v>4</v>
      </c>
      <c r="G75" s="640">
        <v>1143763</v>
      </c>
      <c r="H75" s="639">
        <v>816091</v>
      </c>
      <c r="I75" s="639">
        <v>11312.600499029666</v>
      </c>
      <c r="J75" s="639">
        <v>427091</v>
      </c>
      <c r="K75" s="639">
        <v>24098</v>
      </c>
      <c r="L75" s="639">
        <v>345393</v>
      </c>
      <c r="M75" s="639">
        <v>263793</v>
      </c>
      <c r="N75" s="639">
        <v>74408</v>
      </c>
      <c r="O75" s="639">
        <v>4970</v>
      </c>
      <c r="P75" s="639">
        <v>1186</v>
      </c>
      <c r="Q75" s="639">
        <v>3</v>
      </c>
      <c r="R75" s="639">
        <v>18323</v>
      </c>
      <c r="S75" s="639">
        <v>0</v>
      </c>
      <c r="T75" s="639">
        <v>816091</v>
      </c>
      <c r="U75" s="639">
        <v>539163</v>
      </c>
      <c r="V75" s="639">
        <v>345615</v>
      </c>
      <c r="W75" s="639">
        <v>91337</v>
      </c>
      <c r="X75" s="639">
        <v>119418.82</v>
      </c>
      <c r="Y75" s="639">
        <v>76.48459430431484</v>
      </c>
      <c r="Z75" s="639">
        <v>82813</v>
      </c>
      <c r="AA75" s="639">
        <v>126525.82</v>
      </c>
      <c r="AB75" s="639">
        <v>65.451462792337551</v>
      </c>
      <c r="AC75" s="639">
        <v>37464</v>
      </c>
      <c r="AD75" s="639">
        <v>8524</v>
      </c>
      <c r="AE75" s="639">
        <v>254278</v>
      </c>
      <c r="AF75" s="639">
        <v>82310</v>
      </c>
      <c r="AG75" s="639">
        <v>1294</v>
      </c>
      <c r="AH75" s="639">
        <v>109944</v>
      </c>
      <c r="AI75" s="639">
        <v>276928</v>
      </c>
      <c r="AJ75" s="639">
        <v>177761</v>
      </c>
      <c r="AK75" s="639">
        <v>73074</v>
      </c>
      <c r="AL75" s="639">
        <v>13071</v>
      </c>
      <c r="AM75" s="639">
        <v>5806</v>
      </c>
      <c r="AN75" s="639">
        <v>0</v>
      </c>
      <c r="AO75" s="639">
        <v>0</v>
      </c>
      <c r="AP75" s="639">
        <v>327672</v>
      </c>
      <c r="AQ75" s="639">
        <v>0</v>
      </c>
      <c r="AR75" s="639">
        <v>50741</v>
      </c>
      <c r="AS75" s="639">
        <v>0</v>
      </c>
      <c r="AT75" s="639">
        <v>276931</v>
      </c>
      <c r="AU75" s="639">
        <v>1129866</v>
      </c>
      <c r="AV75" s="639">
        <v>816019</v>
      </c>
      <c r="AW75" s="820">
        <v>11311.602439700582</v>
      </c>
      <c r="AX75" s="639">
        <v>82587</v>
      </c>
      <c r="AY75" s="639">
        <v>141787</v>
      </c>
      <c r="AZ75" s="639">
        <v>493630</v>
      </c>
      <c r="BA75" s="639">
        <v>346487</v>
      </c>
      <c r="BB75" s="639">
        <v>101534</v>
      </c>
      <c r="BC75" s="639">
        <v>33217</v>
      </c>
      <c r="BD75" s="639">
        <v>9245</v>
      </c>
      <c r="BE75" s="639">
        <v>0</v>
      </c>
      <c r="BF75" s="639">
        <v>88770</v>
      </c>
      <c r="BG75" s="639">
        <v>0</v>
      </c>
      <c r="BH75" s="639">
        <v>816019</v>
      </c>
      <c r="BI75" s="639">
        <v>216130</v>
      </c>
      <c r="BJ75" s="639">
        <v>100093</v>
      </c>
      <c r="BK75" s="639">
        <v>16207</v>
      </c>
      <c r="BL75" s="639">
        <v>266273</v>
      </c>
      <c r="BM75" s="639">
        <v>32796</v>
      </c>
      <c r="BN75" s="639">
        <v>2413</v>
      </c>
      <c r="BO75" s="639">
        <v>15901</v>
      </c>
      <c r="BP75" s="639">
        <v>282506</v>
      </c>
      <c r="BQ75" s="639">
        <v>313847</v>
      </c>
      <c r="BR75" s="639">
        <v>303378</v>
      </c>
      <c r="BS75" s="639">
        <v>0</v>
      </c>
      <c r="BT75" s="639">
        <v>10469</v>
      </c>
      <c r="BU75" s="639">
        <v>72</v>
      </c>
      <c r="BV75" s="639">
        <v>0</v>
      </c>
      <c r="BW75" s="639">
        <v>-41632</v>
      </c>
      <c r="BX75" s="639">
        <v>188142</v>
      </c>
      <c r="BY75" s="639">
        <v>364662.91</v>
      </c>
      <c r="BZ75" s="639">
        <v>122621.82</v>
      </c>
      <c r="CA75" s="639">
        <v>58242.47</v>
      </c>
      <c r="CB75" s="639">
        <v>107576.14</v>
      </c>
      <c r="CC75" s="639">
        <v>8628.7199999999993</v>
      </c>
      <c r="CD75" s="639">
        <v>4273.3999999999996</v>
      </c>
      <c r="CE75" s="639">
        <v>0</v>
      </c>
      <c r="CF75" s="639">
        <v>1143.49</v>
      </c>
      <c r="CG75" s="639">
        <v>62169.41</v>
      </c>
      <c r="CH75" s="639">
        <v>0</v>
      </c>
      <c r="CI75" s="639">
        <v>0</v>
      </c>
      <c r="CJ75" s="639">
        <v>0</v>
      </c>
      <c r="CK75" s="639">
        <v>0</v>
      </c>
      <c r="CL75" s="639">
        <v>0</v>
      </c>
      <c r="CM75" s="639">
        <v>0</v>
      </c>
      <c r="CN75" s="639">
        <v>7.46</v>
      </c>
      <c r="CO75" s="639">
        <v>0</v>
      </c>
      <c r="CP75" s="639">
        <v>0</v>
      </c>
      <c r="CQ75" s="639">
        <v>0</v>
      </c>
      <c r="CR75" s="639">
        <v>5882.91</v>
      </c>
      <c r="CS75" s="639">
        <v>2609.38</v>
      </c>
      <c r="CT75" s="639">
        <v>396.05</v>
      </c>
      <c r="CU75" s="639">
        <v>1010.71</v>
      </c>
      <c r="CV75" s="639">
        <v>86.45</v>
      </c>
      <c r="CW75" s="639">
        <v>3.2</v>
      </c>
      <c r="CX75" s="639">
        <v>0</v>
      </c>
      <c r="CY75" s="639">
        <v>18.260000000000002</v>
      </c>
      <c r="CZ75" s="639">
        <v>1735.86</v>
      </c>
      <c r="DA75" s="639">
        <v>0</v>
      </c>
      <c r="DB75" s="639">
        <v>0</v>
      </c>
      <c r="DC75" s="639">
        <v>0</v>
      </c>
      <c r="DD75" s="639">
        <v>0</v>
      </c>
      <c r="DE75" s="639">
        <v>0</v>
      </c>
      <c r="DF75" s="639">
        <v>0</v>
      </c>
      <c r="DG75" s="639">
        <v>23</v>
      </c>
      <c r="DH75" s="639">
        <v>0</v>
      </c>
      <c r="DI75" s="639">
        <v>0</v>
      </c>
      <c r="DJ75" s="639">
        <v>0</v>
      </c>
      <c r="DK75" s="639"/>
    </row>
    <row r="76" spans="1:115" x14ac:dyDescent="0.25">
      <c r="A76" s="784" t="s">
        <v>351</v>
      </c>
      <c r="B76" s="636">
        <v>9600</v>
      </c>
      <c r="C76" s="636" t="s">
        <v>265</v>
      </c>
      <c r="D76" s="636" t="s">
        <v>266</v>
      </c>
      <c r="E76" s="637">
        <v>41957</v>
      </c>
      <c r="F76" s="638">
        <v>5</v>
      </c>
      <c r="G76" s="640">
        <v>486979</v>
      </c>
      <c r="H76" s="639">
        <v>449151</v>
      </c>
      <c r="I76" s="639">
        <v>10705.03134161165</v>
      </c>
      <c r="J76" s="639">
        <v>226299</v>
      </c>
      <c r="K76" s="639">
        <v>10607</v>
      </c>
      <c r="L76" s="639">
        <v>168524</v>
      </c>
      <c r="M76" s="639">
        <v>108421</v>
      </c>
      <c r="N76" s="639">
        <v>58799</v>
      </c>
      <c r="O76" s="639">
        <v>1028</v>
      </c>
      <c r="P76" s="639">
        <v>1979</v>
      </c>
      <c r="Q76" s="639">
        <v>117</v>
      </c>
      <c r="R76" s="639">
        <v>41742</v>
      </c>
      <c r="S76" s="639">
        <v>0</v>
      </c>
      <c r="T76" s="639">
        <v>449151</v>
      </c>
      <c r="U76" s="639">
        <v>207075</v>
      </c>
      <c r="V76" s="639">
        <v>113005</v>
      </c>
      <c r="W76" s="639">
        <v>68193</v>
      </c>
      <c r="X76" s="639">
        <v>85124.797999999995</v>
      </c>
      <c r="Y76" s="639">
        <v>80.109441199496302</v>
      </c>
      <c r="Z76" s="639">
        <v>63651</v>
      </c>
      <c r="AA76" s="639">
        <v>99076.797999999995</v>
      </c>
      <c r="AB76" s="639">
        <v>64.244102842322377</v>
      </c>
      <c r="AC76" s="639">
        <v>31458</v>
      </c>
      <c r="AD76" s="639">
        <v>4542</v>
      </c>
      <c r="AE76" s="639">
        <v>44812</v>
      </c>
      <c r="AF76" s="639">
        <v>5052</v>
      </c>
      <c r="AG76" s="639">
        <v>935</v>
      </c>
      <c r="AH76" s="639">
        <v>88083</v>
      </c>
      <c r="AI76" s="639">
        <v>242076</v>
      </c>
      <c r="AJ76" s="639">
        <v>101266</v>
      </c>
      <c r="AK76" s="639">
        <v>57859</v>
      </c>
      <c r="AL76" s="639">
        <v>46446</v>
      </c>
      <c r="AM76" s="639">
        <v>27345</v>
      </c>
      <c r="AN76" s="639">
        <v>5301</v>
      </c>
      <c r="AO76" s="639">
        <v>0</v>
      </c>
      <c r="AP76" s="639">
        <v>37828</v>
      </c>
      <c r="AQ76" s="639">
        <v>43</v>
      </c>
      <c r="AR76" s="639">
        <v>22890</v>
      </c>
      <c r="AS76" s="639">
        <v>3000</v>
      </c>
      <c r="AT76" s="639">
        <v>11895</v>
      </c>
      <c r="AU76" s="639">
        <v>499788</v>
      </c>
      <c r="AV76" s="639">
        <v>449145</v>
      </c>
      <c r="AW76" s="820">
        <v>10704.888338060395</v>
      </c>
      <c r="AX76" s="639">
        <v>35482</v>
      </c>
      <c r="AY76" s="639">
        <v>68224</v>
      </c>
      <c r="AZ76" s="639">
        <v>217744</v>
      </c>
      <c r="BA76" s="639">
        <v>130487</v>
      </c>
      <c r="BB76" s="639">
        <v>76900</v>
      </c>
      <c r="BC76" s="639">
        <v>6112</v>
      </c>
      <c r="BD76" s="639">
        <v>1131</v>
      </c>
      <c r="BE76" s="639">
        <v>0</v>
      </c>
      <c r="BF76" s="639">
        <v>126564</v>
      </c>
      <c r="BG76" s="639">
        <v>0</v>
      </c>
      <c r="BH76" s="639">
        <v>449145</v>
      </c>
      <c r="BI76" s="639">
        <v>148017</v>
      </c>
      <c r="BJ76" s="639">
        <v>82435</v>
      </c>
      <c r="BK76" s="639">
        <v>15297</v>
      </c>
      <c r="BL76" s="639">
        <v>59109</v>
      </c>
      <c r="BM76" s="639">
        <v>13468</v>
      </c>
      <c r="BN76" s="639">
        <v>569</v>
      </c>
      <c r="BO76" s="639">
        <v>38772</v>
      </c>
      <c r="BP76" s="639">
        <v>149337</v>
      </c>
      <c r="BQ76" s="639">
        <v>50643</v>
      </c>
      <c r="BR76" s="639">
        <v>45322</v>
      </c>
      <c r="BS76" s="639">
        <v>184</v>
      </c>
      <c r="BT76" s="639">
        <v>5137</v>
      </c>
      <c r="BU76" s="639">
        <v>6</v>
      </c>
      <c r="BV76" s="639">
        <v>0</v>
      </c>
      <c r="BW76" s="639">
        <v>-21646</v>
      </c>
      <c r="BX76" s="639">
        <v>94834</v>
      </c>
      <c r="BY76" s="639">
        <v>141462.7991</v>
      </c>
      <c r="BZ76" s="639">
        <v>90876.797999999995</v>
      </c>
      <c r="CA76" s="639">
        <v>21661.7111</v>
      </c>
      <c r="CB76" s="639">
        <v>26048.512999999999</v>
      </c>
      <c r="CC76" s="639">
        <v>0</v>
      </c>
      <c r="CD76" s="639">
        <v>1793.125</v>
      </c>
      <c r="CE76" s="639">
        <v>0</v>
      </c>
      <c r="CF76" s="639">
        <v>0</v>
      </c>
      <c r="CG76" s="639">
        <v>1080.423</v>
      </c>
      <c r="CH76" s="639">
        <v>0</v>
      </c>
      <c r="CI76" s="639">
        <v>0</v>
      </c>
      <c r="CJ76" s="639">
        <v>0</v>
      </c>
      <c r="CK76" s="639">
        <v>0</v>
      </c>
      <c r="CL76" s="639">
        <v>0</v>
      </c>
      <c r="CM76" s="639">
        <v>0</v>
      </c>
      <c r="CN76" s="639">
        <v>2.2290000000000001</v>
      </c>
      <c r="CO76" s="639">
        <v>0</v>
      </c>
      <c r="CP76" s="639">
        <v>0</v>
      </c>
      <c r="CQ76" s="639">
        <v>0</v>
      </c>
      <c r="CR76" s="639">
        <v>7812.1769999999997</v>
      </c>
      <c r="CS76" s="639">
        <v>1739.636</v>
      </c>
      <c r="CT76" s="639">
        <v>157.65199999999999</v>
      </c>
      <c r="CU76" s="639">
        <v>216.86</v>
      </c>
      <c r="CV76" s="639">
        <v>0</v>
      </c>
      <c r="CW76" s="639">
        <v>1.2849999999999999</v>
      </c>
      <c r="CX76" s="639">
        <v>0</v>
      </c>
      <c r="CY76" s="639">
        <v>0</v>
      </c>
      <c r="CZ76" s="639">
        <v>5692.4639999999999</v>
      </c>
      <c r="DA76" s="639">
        <v>0</v>
      </c>
      <c r="DB76" s="639">
        <v>0</v>
      </c>
      <c r="DC76" s="639">
        <v>0</v>
      </c>
      <c r="DD76" s="639">
        <v>0</v>
      </c>
      <c r="DE76" s="639">
        <v>0</v>
      </c>
      <c r="DF76" s="639">
        <v>0</v>
      </c>
      <c r="DG76" s="639">
        <v>4.28</v>
      </c>
      <c r="DH76" s="639">
        <v>0</v>
      </c>
      <c r="DI76" s="639">
        <v>0</v>
      </c>
      <c r="DJ76" s="639">
        <v>0</v>
      </c>
      <c r="DK76" s="639"/>
    </row>
    <row r="77" spans="1:115" x14ac:dyDescent="0.25">
      <c r="A77" s="784" t="s">
        <v>352</v>
      </c>
      <c r="B77" s="636">
        <v>8200</v>
      </c>
      <c r="C77" s="636" t="s">
        <v>265</v>
      </c>
      <c r="D77" s="636" t="s">
        <v>266</v>
      </c>
      <c r="E77" s="637">
        <v>51488</v>
      </c>
      <c r="F77" s="638">
        <v>7</v>
      </c>
      <c r="G77" s="640">
        <v>377575</v>
      </c>
      <c r="H77" s="639">
        <v>340712</v>
      </c>
      <c r="I77" s="639">
        <v>6617.3088875077692</v>
      </c>
      <c r="J77" s="639">
        <v>184120</v>
      </c>
      <c r="K77" s="639">
        <v>25065</v>
      </c>
      <c r="L77" s="639">
        <v>112627</v>
      </c>
      <c r="M77" s="639">
        <v>72417</v>
      </c>
      <c r="N77" s="639">
        <v>36542</v>
      </c>
      <c r="O77" s="639">
        <v>3023</v>
      </c>
      <c r="P77" s="639">
        <v>7461</v>
      </c>
      <c r="Q77" s="639">
        <v>1134</v>
      </c>
      <c r="R77" s="639">
        <v>11439</v>
      </c>
      <c r="S77" s="639">
        <v>0</v>
      </c>
      <c r="T77" s="639">
        <v>340712</v>
      </c>
      <c r="U77" s="639">
        <v>208286</v>
      </c>
      <c r="V77" s="639">
        <v>123490</v>
      </c>
      <c r="W77" s="639">
        <v>101195</v>
      </c>
      <c r="X77" s="639">
        <v>115155.4</v>
      </c>
      <c r="Y77" s="639">
        <v>87.876903731826744</v>
      </c>
      <c r="Z77" s="639">
        <v>94401</v>
      </c>
      <c r="AA77" s="639">
        <v>135123.28</v>
      </c>
      <c r="AB77" s="639">
        <v>69.862868929765483</v>
      </c>
      <c r="AC77" s="639">
        <v>33402</v>
      </c>
      <c r="AD77" s="639">
        <v>6794</v>
      </c>
      <c r="AE77" s="639">
        <v>22295</v>
      </c>
      <c r="AF77" s="639">
        <v>1662</v>
      </c>
      <c r="AG77" s="639">
        <v>832</v>
      </c>
      <c r="AH77" s="639">
        <v>82302</v>
      </c>
      <c r="AI77" s="639">
        <v>132426</v>
      </c>
      <c r="AJ77" s="639">
        <v>71712</v>
      </c>
      <c r="AK77" s="639">
        <v>35710</v>
      </c>
      <c r="AL77" s="639">
        <v>15556</v>
      </c>
      <c r="AM77" s="639">
        <v>6881</v>
      </c>
      <c r="AN77" s="639">
        <v>0</v>
      </c>
      <c r="AO77" s="639">
        <v>0</v>
      </c>
      <c r="AP77" s="639">
        <v>36863</v>
      </c>
      <c r="AQ77" s="639">
        <v>10</v>
      </c>
      <c r="AR77" s="639">
        <v>29200</v>
      </c>
      <c r="AS77" s="639">
        <v>4500</v>
      </c>
      <c r="AT77" s="639">
        <v>3153</v>
      </c>
      <c r="AU77" s="639">
        <v>371802</v>
      </c>
      <c r="AV77" s="639">
        <v>340582</v>
      </c>
      <c r="AW77" s="820">
        <v>6614.7840273461779</v>
      </c>
      <c r="AX77" s="639">
        <v>31209</v>
      </c>
      <c r="AY77" s="639">
        <v>76440</v>
      </c>
      <c r="AZ77" s="639">
        <v>176016</v>
      </c>
      <c r="BA77" s="639">
        <v>110386</v>
      </c>
      <c r="BB77" s="639">
        <v>47346</v>
      </c>
      <c r="BC77" s="639">
        <v>13848</v>
      </c>
      <c r="BD77" s="639">
        <v>930</v>
      </c>
      <c r="BE77" s="639">
        <v>634</v>
      </c>
      <c r="BF77" s="639">
        <v>55987</v>
      </c>
      <c r="BG77" s="639">
        <v>0</v>
      </c>
      <c r="BH77" s="639">
        <v>340582</v>
      </c>
      <c r="BI77" s="639">
        <v>129378</v>
      </c>
      <c r="BJ77" s="639">
        <v>64231</v>
      </c>
      <c r="BK77" s="639">
        <v>6130</v>
      </c>
      <c r="BL77" s="639">
        <v>73274</v>
      </c>
      <c r="BM77" s="639">
        <v>11391</v>
      </c>
      <c r="BN77" s="639">
        <v>847</v>
      </c>
      <c r="BO77" s="639">
        <v>2828</v>
      </c>
      <c r="BP77" s="639">
        <v>122864</v>
      </c>
      <c r="BQ77" s="639">
        <v>31220</v>
      </c>
      <c r="BR77" s="639">
        <v>24931</v>
      </c>
      <c r="BS77" s="639">
        <v>4500</v>
      </c>
      <c r="BT77" s="639">
        <v>1789</v>
      </c>
      <c r="BU77" s="639">
        <v>130</v>
      </c>
      <c r="BV77" s="639">
        <v>0</v>
      </c>
      <c r="BW77" s="639">
        <v>-4926</v>
      </c>
      <c r="BX77" s="639">
        <v>73708</v>
      </c>
      <c r="BY77" s="639">
        <v>156835.85999999999</v>
      </c>
      <c r="BZ77" s="639">
        <v>131470.28</v>
      </c>
      <c r="CA77" s="639">
        <v>18936.91</v>
      </c>
      <c r="CB77" s="639">
        <v>459.02</v>
      </c>
      <c r="CC77" s="639">
        <v>98.03</v>
      </c>
      <c r="CD77" s="639">
        <v>4308.3100000000004</v>
      </c>
      <c r="CE77" s="639">
        <v>601.57000000000005</v>
      </c>
      <c r="CF77" s="639">
        <v>0</v>
      </c>
      <c r="CG77" s="639">
        <v>961.74</v>
      </c>
      <c r="CH77" s="639">
        <v>0</v>
      </c>
      <c r="CI77" s="639">
        <v>0</v>
      </c>
      <c r="CJ77" s="639">
        <v>0</v>
      </c>
      <c r="CK77" s="639">
        <v>0</v>
      </c>
      <c r="CL77" s="639">
        <v>0</v>
      </c>
      <c r="CM77" s="639">
        <v>0</v>
      </c>
      <c r="CN77" s="639">
        <v>0</v>
      </c>
      <c r="CO77" s="639">
        <v>0</v>
      </c>
      <c r="CP77" s="639">
        <v>0</v>
      </c>
      <c r="CQ77" s="639">
        <v>0</v>
      </c>
      <c r="CR77" s="639">
        <v>2391.8530000000001</v>
      </c>
      <c r="CS77" s="639">
        <v>2223.8310000000001</v>
      </c>
      <c r="CT77" s="639">
        <v>118.889</v>
      </c>
      <c r="CU77" s="639">
        <v>3.3</v>
      </c>
      <c r="CV77" s="639">
        <v>0.71</v>
      </c>
      <c r="CW77" s="639">
        <v>2.8180000000000001</v>
      </c>
      <c r="CX77" s="639">
        <v>3.6150000000000002</v>
      </c>
      <c r="CY77" s="639">
        <v>0</v>
      </c>
      <c r="CZ77" s="639">
        <v>38.69</v>
      </c>
      <c r="DA77" s="639">
        <v>0</v>
      </c>
      <c r="DB77" s="639">
        <v>0</v>
      </c>
      <c r="DC77" s="639">
        <v>0</v>
      </c>
      <c r="DD77" s="639">
        <v>0</v>
      </c>
      <c r="DE77" s="639">
        <v>0</v>
      </c>
      <c r="DF77" s="639">
        <v>0</v>
      </c>
      <c r="DG77" s="639">
        <v>0</v>
      </c>
      <c r="DH77" s="639">
        <v>0</v>
      </c>
      <c r="DI77" s="639">
        <v>0</v>
      </c>
      <c r="DJ77" s="639">
        <v>0</v>
      </c>
      <c r="DK77" s="639"/>
    </row>
    <row r="78" spans="1:115" x14ac:dyDescent="0.25">
      <c r="A78" s="784" t="s">
        <v>353</v>
      </c>
      <c r="B78" s="636">
        <v>1034</v>
      </c>
      <c r="C78" s="636" t="s">
        <v>271</v>
      </c>
      <c r="D78" s="636" t="s">
        <v>266</v>
      </c>
      <c r="E78" s="637">
        <v>27959</v>
      </c>
      <c r="F78" s="638">
        <v>3</v>
      </c>
      <c r="G78" s="640">
        <v>401735</v>
      </c>
      <c r="H78" s="639">
        <v>287277</v>
      </c>
      <c r="I78" s="639">
        <v>10274.938302514396</v>
      </c>
      <c r="J78" s="639">
        <v>137612</v>
      </c>
      <c r="K78" s="639">
        <v>16435</v>
      </c>
      <c r="L78" s="639">
        <v>116481</v>
      </c>
      <c r="M78" s="639">
        <v>74822</v>
      </c>
      <c r="N78" s="639">
        <v>38720</v>
      </c>
      <c r="O78" s="639">
        <v>2025</v>
      </c>
      <c r="P78" s="639">
        <v>461</v>
      </c>
      <c r="Q78" s="639">
        <v>274</v>
      </c>
      <c r="R78" s="639">
        <v>16288</v>
      </c>
      <c r="S78" s="639">
        <v>0</v>
      </c>
      <c r="T78" s="639">
        <v>287277</v>
      </c>
      <c r="U78" s="639">
        <v>131719</v>
      </c>
      <c r="V78" s="639">
        <v>73007</v>
      </c>
      <c r="W78" s="639">
        <v>26593</v>
      </c>
      <c r="X78" s="639">
        <v>37502.625999999997</v>
      </c>
      <c r="Y78" s="639">
        <v>70.909701096664548</v>
      </c>
      <c r="Z78" s="639">
        <v>23659</v>
      </c>
      <c r="AA78" s="639">
        <v>41395.625999999997</v>
      </c>
      <c r="AB78" s="639">
        <v>57.153381374157753</v>
      </c>
      <c r="AC78" s="639">
        <v>12268</v>
      </c>
      <c r="AD78" s="639">
        <v>2934</v>
      </c>
      <c r="AE78" s="639">
        <v>46414</v>
      </c>
      <c r="AF78" s="639">
        <v>4992</v>
      </c>
      <c r="AG78" s="639">
        <v>1040</v>
      </c>
      <c r="AH78" s="639">
        <v>52680</v>
      </c>
      <c r="AI78" s="639">
        <v>155558</v>
      </c>
      <c r="AJ78" s="639">
        <v>68653</v>
      </c>
      <c r="AK78" s="639">
        <v>37680</v>
      </c>
      <c r="AL78" s="639">
        <v>32074</v>
      </c>
      <c r="AM78" s="639">
        <v>11638</v>
      </c>
      <c r="AN78" s="639">
        <v>0</v>
      </c>
      <c r="AO78" s="639">
        <v>0</v>
      </c>
      <c r="AP78" s="639">
        <v>114458</v>
      </c>
      <c r="AQ78" s="639">
        <v>0</v>
      </c>
      <c r="AR78" s="639">
        <v>52145</v>
      </c>
      <c r="AS78" s="639">
        <v>250</v>
      </c>
      <c r="AT78" s="639">
        <v>62063</v>
      </c>
      <c r="AU78" s="639">
        <v>401053</v>
      </c>
      <c r="AV78" s="639">
        <v>287218</v>
      </c>
      <c r="AW78" s="820">
        <v>10272.828069673449</v>
      </c>
      <c r="AX78" s="639">
        <v>25971</v>
      </c>
      <c r="AY78" s="639">
        <v>45616</v>
      </c>
      <c r="AZ78" s="639">
        <v>165068</v>
      </c>
      <c r="BA78" s="639">
        <v>96098</v>
      </c>
      <c r="BB78" s="639">
        <v>52371</v>
      </c>
      <c r="BC78" s="639">
        <v>12709</v>
      </c>
      <c r="BD78" s="639">
        <v>5191</v>
      </c>
      <c r="BE78" s="639">
        <v>243</v>
      </c>
      <c r="BF78" s="639">
        <v>45372</v>
      </c>
      <c r="BG78" s="639">
        <v>0</v>
      </c>
      <c r="BH78" s="639">
        <v>287218</v>
      </c>
      <c r="BI78" s="639">
        <v>94549</v>
      </c>
      <c r="BJ78" s="639">
        <v>43440</v>
      </c>
      <c r="BK78" s="639">
        <v>9906</v>
      </c>
      <c r="BL78" s="639">
        <v>87547</v>
      </c>
      <c r="BM78" s="639">
        <v>8383</v>
      </c>
      <c r="BN78" s="639">
        <v>1193</v>
      </c>
      <c r="BO78" s="639">
        <v>6402</v>
      </c>
      <c r="BP78" s="639">
        <v>89144</v>
      </c>
      <c r="BQ78" s="639">
        <v>113835</v>
      </c>
      <c r="BR78" s="639">
        <v>90784</v>
      </c>
      <c r="BS78" s="639">
        <v>0</v>
      </c>
      <c r="BT78" s="639">
        <v>23051</v>
      </c>
      <c r="BU78" s="639">
        <v>59</v>
      </c>
      <c r="BV78" s="639">
        <v>0</v>
      </c>
      <c r="BW78" s="639">
        <v>-24035</v>
      </c>
      <c r="BX78" s="639">
        <v>36838</v>
      </c>
      <c r="BY78" s="639">
        <v>97243.612999999998</v>
      </c>
      <c r="BZ78" s="639">
        <v>40119.625999999997</v>
      </c>
      <c r="CA78" s="639">
        <v>32312.963</v>
      </c>
      <c r="CB78" s="639">
        <v>12775.329</v>
      </c>
      <c r="CC78" s="639">
        <v>1967.492</v>
      </c>
      <c r="CD78" s="639">
        <v>2333.7530000000002</v>
      </c>
      <c r="CE78" s="639">
        <v>0</v>
      </c>
      <c r="CF78" s="639">
        <v>0</v>
      </c>
      <c r="CG78" s="639">
        <v>7068.6719999999996</v>
      </c>
      <c r="CH78" s="639">
        <v>0</v>
      </c>
      <c r="CI78" s="639">
        <v>0</v>
      </c>
      <c r="CJ78" s="639">
        <v>7.62</v>
      </c>
      <c r="CK78" s="639">
        <v>0</v>
      </c>
      <c r="CL78" s="639">
        <v>0</v>
      </c>
      <c r="CM78" s="639">
        <v>0</v>
      </c>
      <c r="CN78" s="639">
        <v>0</v>
      </c>
      <c r="CO78" s="639">
        <v>0</v>
      </c>
      <c r="CP78" s="639">
        <v>0</v>
      </c>
      <c r="CQ78" s="639">
        <v>658.15800000001036</v>
      </c>
      <c r="CR78" s="639">
        <v>1952.877</v>
      </c>
      <c r="CS78" s="639">
        <v>880.29300000000001</v>
      </c>
      <c r="CT78" s="639">
        <v>210.465</v>
      </c>
      <c r="CU78" s="639">
        <v>190.501</v>
      </c>
      <c r="CV78" s="639">
        <v>24.434999999999999</v>
      </c>
      <c r="CW78" s="639">
        <v>2.1739999999999999</v>
      </c>
      <c r="CX78" s="639">
        <v>0</v>
      </c>
      <c r="CY78" s="639">
        <v>0</v>
      </c>
      <c r="CZ78" s="639">
        <v>509.49700000000001</v>
      </c>
      <c r="DA78" s="639">
        <v>0</v>
      </c>
      <c r="DB78" s="639">
        <v>0</v>
      </c>
      <c r="DC78" s="639">
        <v>127</v>
      </c>
      <c r="DD78" s="639">
        <v>0</v>
      </c>
      <c r="DE78" s="639">
        <v>0</v>
      </c>
      <c r="DF78" s="639">
        <v>0</v>
      </c>
      <c r="DG78" s="639">
        <v>0</v>
      </c>
      <c r="DH78" s="639">
        <v>0</v>
      </c>
      <c r="DI78" s="639">
        <v>0</v>
      </c>
      <c r="DJ78" s="639">
        <v>8.5119999999999436</v>
      </c>
      <c r="DK78" s="639"/>
    </row>
    <row r="79" spans="1:115" x14ac:dyDescent="0.25">
      <c r="A79" s="784" t="s">
        <v>354</v>
      </c>
      <c r="B79" s="636">
        <v>2800</v>
      </c>
      <c r="C79" s="636" t="s">
        <v>288</v>
      </c>
      <c r="D79" s="636" t="s">
        <v>266</v>
      </c>
      <c r="E79" s="637">
        <v>24437</v>
      </c>
      <c r="F79" s="638">
        <v>5</v>
      </c>
      <c r="G79" s="640">
        <v>301720</v>
      </c>
      <c r="H79" s="639">
        <v>277291</v>
      </c>
      <c r="I79" s="639">
        <v>11347.178458894299</v>
      </c>
      <c r="J79" s="639">
        <v>99230</v>
      </c>
      <c r="K79" s="639">
        <v>3859</v>
      </c>
      <c r="L79" s="639">
        <v>75668</v>
      </c>
      <c r="M79" s="639">
        <v>41660</v>
      </c>
      <c r="N79" s="639">
        <v>32253</v>
      </c>
      <c r="O79" s="639">
        <v>1651</v>
      </c>
      <c r="P79" s="639">
        <v>1381</v>
      </c>
      <c r="Q79" s="639">
        <v>1</v>
      </c>
      <c r="R79" s="639">
        <v>5857</v>
      </c>
      <c r="S79" s="639">
        <v>91296</v>
      </c>
      <c r="T79" s="639">
        <v>277291</v>
      </c>
      <c r="U79" s="639">
        <v>38527</v>
      </c>
      <c r="V79" s="639">
        <v>22212</v>
      </c>
      <c r="W79" s="639">
        <v>-48</v>
      </c>
      <c r="X79" s="639">
        <v>4138</v>
      </c>
      <c r="Y79" s="639">
        <v>-1.1599806669888835</v>
      </c>
      <c r="Z79" s="639">
        <v>84</v>
      </c>
      <c r="AA79" s="639">
        <v>43845</v>
      </c>
      <c r="AB79" s="639">
        <v>0.19158398905234347</v>
      </c>
      <c r="AC79" s="639">
        <v>43323</v>
      </c>
      <c r="AD79" s="639">
        <v>-132</v>
      </c>
      <c r="AE79" s="639">
        <v>22260</v>
      </c>
      <c r="AF79" s="639">
        <v>179</v>
      </c>
      <c r="AG79" s="639">
        <v>382</v>
      </c>
      <c r="AH79" s="639">
        <v>15754</v>
      </c>
      <c r="AI79" s="639">
        <v>238764</v>
      </c>
      <c r="AJ79" s="639">
        <v>40292</v>
      </c>
      <c r="AK79" s="639">
        <v>31871</v>
      </c>
      <c r="AL79" s="639">
        <v>28792</v>
      </c>
      <c r="AM79" s="639">
        <v>1774</v>
      </c>
      <c r="AN79" s="639">
        <v>0</v>
      </c>
      <c r="AO79" s="639">
        <v>0</v>
      </c>
      <c r="AP79" s="639">
        <v>24429</v>
      </c>
      <c r="AQ79" s="639">
        <v>0</v>
      </c>
      <c r="AR79" s="639">
        <v>9423</v>
      </c>
      <c r="AS79" s="639">
        <v>0</v>
      </c>
      <c r="AT79" s="639">
        <v>15006</v>
      </c>
      <c r="AU79" s="639">
        <v>297870</v>
      </c>
      <c r="AV79" s="639">
        <v>277291</v>
      </c>
      <c r="AW79" s="820">
        <v>11347.178458894299</v>
      </c>
      <c r="AX79" s="639">
        <v>19129</v>
      </c>
      <c r="AY79" s="639">
        <v>36451</v>
      </c>
      <c r="AZ79" s="639">
        <v>101009</v>
      </c>
      <c r="BA79" s="639">
        <v>51035</v>
      </c>
      <c r="BB79" s="639">
        <v>42482</v>
      </c>
      <c r="BC79" s="639">
        <v>4910</v>
      </c>
      <c r="BD79" s="639">
        <v>7</v>
      </c>
      <c r="BE79" s="639">
        <v>0</v>
      </c>
      <c r="BF79" s="639">
        <v>29399</v>
      </c>
      <c r="BG79" s="639">
        <v>91296</v>
      </c>
      <c r="BH79" s="639">
        <v>277291</v>
      </c>
      <c r="BI79" s="639">
        <v>95016</v>
      </c>
      <c r="BJ79" s="639">
        <v>33841</v>
      </c>
      <c r="BK79" s="639">
        <v>7976</v>
      </c>
      <c r="BL79" s="639">
        <v>30482</v>
      </c>
      <c r="BM79" s="639">
        <v>3542</v>
      </c>
      <c r="BN79" s="639">
        <v>136</v>
      </c>
      <c r="BO79" s="639">
        <v>674</v>
      </c>
      <c r="BP79" s="639">
        <v>147441</v>
      </c>
      <c r="BQ79" s="639">
        <v>20579</v>
      </c>
      <c r="BR79" s="639">
        <v>17404</v>
      </c>
      <c r="BS79" s="639">
        <v>0</v>
      </c>
      <c r="BT79" s="639">
        <v>3175</v>
      </c>
      <c r="BU79" s="639">
        <v>0</v>
      </c>
      <c r="BV79" s="639">
        <v>0</v>
      </c>
      <c r="BW79" s="639">
        <v>-26881</v>
      </c>
      <c r="BX79" s="639">
        <v>18642</v>
      </c>
      <c r="BY79" s="639">
        <v>78714.880999999994</v>
      </c>
      <c r="BZ79" s="639">
        <v>42767.55</v>
      </c>
      <c r="CA79" s="639">
        <v>17774.990000000002</v>
      </c>
      <c r="CB79" s="639">
        <v>7865.1120000000001</v>
      </c>
      <c r="CC79" s="639">
        <v>2600.7570000000001</v>
      </c>
      <c r="CD79" s="639">
        <v>3553.3679999999999</v>
      </c>
      <c r="CE79" s="639">
        <v>312.87400000000002</v>
      </c>
      <c r="CF79" s="639">
        <v>192.98599999999999</v>
      </c>
      <c r="CG79" s="639">
        <v>3563.06</v>
      </c>
      <c r="CH79" s="639">
        <v>0</v>
      </c>
      <c r="CI79" s="639">
        <v>0</v>
      </c>
      <c r="CJ79" s="639">
        <v>84.183999999999997</v>
      </c>
      <c r="CK79" s="639">
        <v>0</v>
      </c>
      <c r="CL79" s="639">
        <v>0</v>
      </c>
      <c r="CM79" s="639">
        <v>0</v>
      </c>
      <c r="CN79" s="639">
        <v>0</v>
      </c>
      <c r="CO79" s="639">
        <v>0</v>
      </c>
      <c r="CP79" s="639">
        <v>0</v>
      </c>
      <c r="CQ79" s="639">
        <v>0</v>
      </c>
      <c r="CR79" s="639">
        <v>2962.4667100000001</v>
      </c>
      <c r="CS79" s="639">
        <v>1066.6917100000001</v>
      </c>
      <c r="CT79" s="639">
        <v>153.91900000000001</v>
      </c>
      <c r="CU79" s="639">
        <v>189.90199999999999</v>
      </c>
      <c r="CV79" s="639">
        <v>48.161999999999999</v>
      </c>
      <c r="CW79" s="639">
        <v>2.6150000000000002</v>
      </c>
      <c r="CX79" s="639">
        <v>5.7009999999999996</v>
      </c>
      <c r="CY79" s="639">
        <v>7.931</v>
      </c>
      <c r="CZ79" s="639">
        <v>335.54500000000002</v>
      </c>
      <c r="DA79" s="639">
        <v>0</v>
      </c>
      <c r="DB79" s="639">
        <v>0</v>
      </c>
      <c r="DC79" s="639">
        <v>1152</v>
      </c>
      <c r="DD79" s="639">
        <v>0</v>
      </c>
      <c r="DE79" s="639">
        <v>0</v>
      </c>
      <c r="DF79" s="639">
        <v>0</v>
      </c>
      <c r="DG79" s="639">
        <v>0</v>
      </c>
      <c r="DH79" s="639">
        <v>0</v>
      </c>
      <c r="DI79" s="639">
        <v>0</v>
      </c>
      <c r="DJ79" s="639">
        <v>0</v>
      </c>
      <c r="DK79" s="639"/>
    </row>
    <row r="80" spans="1:115" x14ac:dyDescent="0.25">
      <c r="A80" s="784" t="s">
        <v>355</v>
      </c>
      <c r="B80" s="636">
        <v>2640</v>
      </c>
      <c r="C80" s="636" t="s">
        <v>278</v>
      </c>
      <c r="D80" s="636" t="s">
        <v>266</v>
      </c>
      <c r="E80" s="637">
        <v>79023</v>
      </c>
      <c r="F80" s="638">
        <v>7</v>
      </c>
      <c r="G80" s="640">
        <v>769939</v>
      </c>
      <c r="H80" s="639">
        <v>691938</v>
      </c>
      <c r="I80" s="639">
        <v>8756.1595991040595</v>
      </c>
      <c r="J80" s="639">
        <v>325627</v>
      </c>
      <c r="K80" s="639">
        <v>30481</v>
      </c>
      <c r="L80" s="639">
        <v>306123</v>
      </c>
      <c r="M80" s="639">
        <v>257358</v>
      </c>
      <c r="N80" s="639">
        <v>46079</v>
      </c>
      <c r="O80" s="639">
        <v>2685</v>
      </c>
      <c r="P80" s="639">
        <v>6405</v>
      </c>
      <c r="Q80" s="639">
        <v>89</v>
      </c>
      <c r="R80" s="639">
        <v>23302</v>
      </c>
      <c r="S80" s="639">
        <v>0</v>
      </c>
      <c r="T80" s="639">
        <v>691938</v>
      </c>
      <c r="U80" s="639">
        <v>405352</v>
      </c>
      <c r="V80" s="639">
        <v>280614</v>
      </c>
      <c r="W80" s="639">
        <v>158637</v>
      </c>
      <c r="X80" s="639">
        <v>174740</v>
      </c>
      <c r="Y80" s="639">
        <v>90.784594254320709</v>
      </c>
      <c r="Z80" s="639">
        <v>150072</v>
      </c>
      <c r="AA80" s="639">
        <v>189655</v>
      </c>
      <c r="AB80" s="639">
        <v>79.128944662676972</v>
      </c>
      <c r="AC80" s="639">
        <v>35198</v>
      </c>
      <c r="AD80" s="639">
        <v>8565</v>
      </c>
      <c r="AE80" s="639">
        <v>121977</v>
      </c>
      <c r="AF80" s="639">
        <v>17469</v>
      </c>
      <c r="AG80" s="639">
        <v>1997</v>
      </c>
      <c r="AH80" s="639">
        <v>105272</v>
      </c>
      <c r="AI80" s="639">
        <v>286586</v>
      </c>
      <c r="AJ80" s="639">
        <v>236689</v>
      </c>
      <c r="AK80" s="639">
        <v>44077</v>
      </c>
      <c r="AL80" s="639">
        <v>0</v>
      </c>
      <c r="AM80" s="639">
        <v>640</v>
      </c>
      <c r="AN80" s="639">
        <v>0</v>
      </c>
      <c r="AO80" s="639">
        <v>0</v>
      </c>
      <c r="AP80" s="639">
        <v>78001</v>
      </c>
      <c r="AQ80" s="639">
        <v>0</v>
      </c>
      <c r="AR80" s="639">
        <v>85533</v>
      </c>
      <c r="AS80" s="639">
        <v>0</v>
      </c>
      <c r="AT80" s="639">
        <v>-7532</v>
      </c>
      <c r="AU80" s="639">
        <v>816156</v>
      </c>
      <c r="AV80" s="639">
        <v>678693</v>
      </c>
      <c r="AW80" s="820">
        <v>8588.5501689381581</v>
      </c>
      <c r="AX80" s="639">
        <v>53334</v>
      </c>
      <c r="AY80" s="639">
        <v>122105</v>
      </c>
      <c r="AZ80" s="639">
        <v>431041</v>
      </c>
      <c r="BA80" s="639">
        <v>336582</v>
      </c>
      <c r="BB80" s="639">
        <v>64036</v>
      </c>
      <c r="BC80" s="639">
        <v>23860</v>
      </c>
      <c r="BD80" s="639">
        <v>8937</v>
      </c>
      <c r="BE80" s="639">
        <v>1161</v>
      </c>
      <c r="BF80" s="639">
        <v>63276</v>
      </c>
      <c r="BG80" s="639">
        <v>0</v>
      </c>
      <c r="BH80" s="639">
        <v>678693</v>
      </c>
      <c r="BI80" s="639">
        <v>284049</v>
      </c>
      <c r="BJ80" s="639">
        <v>195968</v>
      </c>
      <c r="BK80" s="639">
        <v>12175</v>
      </c>
      <c r="BL80" s="639">
        <v>217282</v>
      </c>
      <c r="BM80" s="639">
        <v>8386</v>
      </c>
      <c r="BN80" s="639">
        <v>2136</v>
      </c>
      <c r="BO80" s="639">
        <v>8976</v>
      </c>
      <c r="BP80" s="639">
        <v>157864</v>
      </c>
      <c r="BQ80" s="639">
        <v>137463</v>
      </c>
      <c r="BR80" s="639">
        <v>126100</v>
      </c>
      <c r="BS80" s="639">
        <v>0</v>
      </c>
      <c r="BT80" s="639">
        <v>11363</v>
      </c>
      <c r="BU80" s="639">
        <v>13245</v>
      </c>
      <c r="BV80" s="639">
        <v>0</v>
      </c>
      <c r="BW80" s="639">
        <v>63609</v>
      </c>
      <c r="BX80" s="639">
        <v>31899</v>
      </c>
      <c r="BY80" s="639">
        <v>312244</v>
      </c>
      <c r="BZ80" s="639">
        <v>181258</v>
      </c>
      <c r="CA80" s="639">
        <v>79769</v>
      </c>
      <c r="CB80" s="639">
        <v>29061</v>
      </c>
      <c r="CC80" s="639">
        <v>5545</v>
      </c>
      <c r="CD80" s="639">
        <v>2480</v>
      </c>
      <c r="CE80" s="639">
        <v>0</v>
      </c>
      <c r="CF80" s="639">
        <v>677</v>
      </c>
      <c r="CG80" s="639">
        <v>13362</v>
      </c>
      <c r="CH80" s="639">
        <v>0</v>
      </c>
      <c r="CI80" s="639">
        <v>0</v>
      </c>
      <c r="CJ80" s="639">
        <v>47</v>
      </c>
      <c r="CK80" s="639">
        <v>45</v>
      </c>
      <c r="CL80" s="639">
        <v>0</v>
      </c>
      <c r="CM80" s="639">
        <v>0</v>
      </c>
      <c r="CN80" s="639">
        <v>0</v>
      </c>
      <c r="CO80" s="639">
        <v>0</v>
      </c>
      <c r="CP80" s="639">
        <v>0</v>
      </c>
      <c r="CQ80" s="639">
        <v>0</v>
      </c>
      <c r="CR80" s="639">
        <v>4781.4780000000001</v>
      </c>
      <c r="CS80" s="639">
        <v>3356.6779999999999</v>
      </c>
      <c r="CT80" s="639">
        <v>625.02499999999998</v>
      </c>
      <c r="CU80" s="639">
        <v>182.27199999999999</v>
      </c>
      <c r="CV80" s="639">
        <v>43.515000000000001</v>
      </c>
      <c r="CW80" s="639">
        <v>1.6339999999999999</v>
      </c>
      <c r="CX80" s="639">
        <v>0</v>
      </c>
      <c r="CY80" s="639">
        <v>16.027000000000001</v>
      </c>
      <c r="CZ80" s="639">
        <v>373.678</v>
      </c>
      <c r="DA80" s="639">
        <v>0</v>
      </c>
      <c r="DB80" s="639">
        <v>0</v>
      </c>
      <c r="DC80" s="639">
        <v>181.75299999999999</v>
      </c>
      <c r="DD80" s="639">
        <v>0.89600000000000002</v>
      </c>
      <c r="DE80" s="639">
        <v>0</v>
      </c>
      <c r="DF80" s="639">
        <v>0</v>
      </c>
      <c r="DG80" s="639">
        <v>0</v>
      </c>
      <c r="DH80" s="639">
        <v>0</v>
      </c>
      <c r="DI80" s="639">
        <v>0</v>
      </c>
      <c r="DJ80" s="639">
        <v>0</v>
      </c>
      <c r="DK80" s="639"/>
    </row>
    <row r="81" spans="1:115" x14ac:dyDescent="0.25">
      <c r="A81" s="784" t="s">
        <v>356</v>
      </c>
      <c r="B81" s="636">
        <v>8300</v>
      </c>
      <c r="C81" s="636" t="s">
        <v>278</v>
      </c>
      <c r="D81" s="636" t="s">
        <v>266</v>
      </c>
      <c r="E81" s="637">
        <v>259275</v>
      </c>
      <c r="F81" s="638">
        <v>7</v>
      </c>
      <c r="G81" s="640">
        <v>3669776</v>
      </c>
      <c r="H81" s="639">
        <v>2804999</v>
      </c>
      <c r="I81" s="639">
        <v>10818.62501205284</v>
      </c>
      <c r="J81" s="639">
        <v>1571488</v>
      </c>
      <c r="K81" s="639">
        <v>69563</v>
      </c>
      <c r="L81" s="639">
        <v>886456</v>
      </c>
      <c r="M81" s="639">
        <v>684288</v>
      </c>
      <c r="N81" s="639">
        <v>198638</v>
      </c>
      <c r="O81" s="639">
        <v>2146</v>
      </c>
      <c r="P81" s="639">
        <v>61738</v>
      </c>
      <c r="Q81" s="639">
        <v>0</v>
      </c>
      <c r="R81" s="639">
        <v>215754</v>
      </c>
      <c r="S81" s="639">
        <v>0</v>
      </c>
      <c r="T81" s="639">
        <v>2804999</v>
      </c>
      <c r="U81" s="639">
        <v>1939380</v>
      </c>
      <c r="V81" s="639">
        <v>1330752</v>
      </c>
      <c r="W81" s="639">
        <v>526902</v>
      </c>
      <c r="X81" s="639">
        <v>616931</v>
      </c>
      <c r="Y81" s="639">
        <v>85.406957990439764</v>
      </c>
      <c r="Z81" s="639">
        <v>491850</v>
      </c>
      <c r="AA81" s="639">
        <v>635036</v>
      </c>
      <c r="AB81" s="639">
        <v>77.452301916741732</v>
      </c>
      <c r="AC81" s="639">
        <v>118918</v>
      </c>
      <c r="AD81" s="639">
        <v>35052</v>
      </c>
      <c r="AE81" s="639">
        <v>803850</v>
      </c>
      <c r="AF81" s="639">
        <v>30002</v>
      </c>
      <c r="AG81" s="639">
        <v>7896</v>
      </c>
      <c r="AH81" s="639">
        <v>570730</v>
      </c>
      <c r="AI81" s="639">
        <v>865619</v>
      </c>
      <c r="AJ81" s="639">
        <v>654836</v>
      </c>
      <c r="AK81" s="639">
        <v>189121</v>
      </c>
      <c r="AL81" s="639">
        <v>0</v>
      </c>
      <c r="AM81" s="639">
        <v>2541</v>
      </c>
      <c r="AN81" s="639">
        <v>0</v>
      </c>
      <c r="AO81" s="639">
        <v>0</v>
      </c>
      <c r="AP81" s="639">
        <v>864777</v>
      </c>
      <c r="AQ81" s="639">
        <v>0</v>
      </c>
      <c r="AR81" s="639">
        <v>98191</v>
      </c>
      <c r="AS81" s="639">
        <v>150000</v>
      </c>
      <c r="AT81" s="639">
        <v>616586</v>
      </c>
      <c r="AU81" s="639">
        <v>3678938</v>
      </c>
      <c r="AV81" s="639">
        <v>2800342</v>
      </c>
      <c r="AW81" s="820">
        <v>10800.663388294282</v>
      </c>
      <c r="AX81" s="639">
        <v>265503</v>
      </c>
      <c r="AY81" s="639">
        <v>637216</v>
      </c>
      <c r="AZ81" s="639">
        <v>1392788</v>
      </c>
      <c r="BA81" s="639">
        <v>1018954</v>
      </c>
      <c r="BB81" s="639">
        <v>298605</v>
      </c>
      <c r="BC81" s="639">
        <v>56804</v>
      </c>
      <c r="BD81" s="639">
        <v>33187</v>
      </c>
      <c r="BE81" s="639">
        <v>0</v>
      </c>
      <c r="BF81" s="639">
        <v>471648</v>
      </c>
      <c r="BG81" s="639">
        <v>0</v>
      </c>
      <c r="BH81" s="639">
        <v>2800342</v>
      </c>
      <c r="BI81" s="639">
        <v>1261196</v>
      </c>
      <c r="BJ81" s="639">
        <v>631497</v>
      </c>
      <c r="BK81" s="639">
        <v>83548</v>
      </c>
      <c r="BL81" s="639">
        <v>543197</v>
      </c>
      <c r="BM81" s="639">
        <v>96248</v>
      </c>
      <c r="BN81" s="639">
        <v>10260</v>
      </c>
      <c r="BO81" s="639">
        <v>110188</v>
      </c>
      <c r="BP81" s="639">
        <v>779253</v>
      </c>
      <c r="BQ81" s="639">
        <v>878596</v>
      </c>
      <c r="BR81" s="639">
        <v>793725</v>
      </c>
      <c r="BS81" s="639">
        <v>0</v>
      </c>
      <c r="BT81" s="639">
        <v>84871</v>
      </c>
      <c r="BU81" s="639">
        <v>4657</v>
      </c>
      <c r="BV81" s="639">
        <v>0</v>
      </c>
      <c r="BW81" s="639">
        <v>67673</v>
      </c>
      <c r="BX81" s="639">
        <v>793708</v>
      </c>
      <c r="BY81" s="639">
        <v>1450556</v>
      </c>
      <c r="BZ81" s="639">
        <v>603512</v>
      </c>
      <c r="CA81" s="639">
        <v>459940</v>
      </c>
      <c r="CB81" s="639">
        <v>74809</v>
      </c>
      <c r="CC81" s="639">
        <v>50533</v>
      </c>
      <c r="CD81" s="639">
        <v>68546</v>
      </c>
      <c r="CE81" s="639">
        <v>198</v>
      </c>
      <c r="CF81" s="639">
        <v>5715</v>
      </c>
      <c r="CG81" s="639">
        <v>48706</v>
      </c>
      <c r="CH81" s="639">
        <v>250</v>
      </c>
      <c r="CI81" s="639">
        <v>0</v>
      </c>
      <c r="CJ81" s="639">
        <v>158</v>
      </c>
      <c r="CK81" s="639">
        <v>668</v>
      </c>
      <c r="CL81" s="639">
        <v>0</v>
      </c>
      <c r="CM81" s="639">
        <v>0</v>
      </c>
      <c r="CN81" s="639">
        <v>1</v>
      </c>
      <c r="CO81" s="639">
        <v>0</v>
      </c>
      <c r="CP81" s="639">
        <v>0</v>
      </c>
      <c r="CQ81" s="639">
        <v>137520</v>
      </c>
      <c r="CR81" s="639">
        <v>25873</v>
      </c>
      <c r="CS81" s="639">
        <v>9839</v>
      </c>
      <c r="CT81" s="639">
        <v>1670</v>
      </c>
      <c r="CU81" s="639">
        <v>550</v>
      </c>
      <c r="CV81" s="639">
        <v>344</v>
      </c>
      <c r="CW81" s="639">
        <v>112</v>
      </c>
      <c r="CX81" s="639">
        <v>3</v>
      </c>
      <c r="CY81" s="639">
        <v>719</v>
      </c>
      <c r="CZ81" s="639">
        <v>2900</v>
      </c>
      <c r="DA81" s="639">
        <v>4</v>
      </c>
      <c r="DB81" s="639">
        <v>0</v>
      </c>
      <c r="DC81" s="639">
        <v>7106</v>
      </c>
      <c r="DD81" s="639">
        <v>19</v>
      </c>
      <c r="DE81" s="639">
        <v>0</v>
      </c>
      <c r="DF81" s="639">
        <v>0</v>
      </c>
      <c r="DG81" s="639">
        <v>6</v>
      </c>
      <c r="DH81" s="639">
        <v>0</v>
      </c>
      <c r="DI81" s="639">
        <v>0</v>
      </c>
      <c r="DJ81" s="639">
        <v>2601</v>
      </c>
      <c r="DK81" s="639"/>
    </row>
    <row r="82" spans="1:115" x14ac:dyDescent="0.25">
      <c r="A82" s="784" t="s">
        <v>357</v>
      </c>
      <c r="B82" s="636">
        <v>1161</v>
      </c>
      <c r="C82" s="636" t="s">
        <v>271</v>
      </c>
      <c r="D82" s="636" t="s">
        <v>266</v>
      </c>
      <c r="E82" s="637">
        <v>77997</v>
      </c>
      <c r="F82" s="638">
        <v>2</v>
      </c>
      <c r="G82" s="640">
        <v>660381</v>
      </c>
      <c r="H82" s="639">
        <v>593999</v>
      </c>
      <c r="I82" s="639">
        <v>7615.6647050527581</v>
      </c>
      <c r="J82" s="639">
        <v>138355</v>
      </c>
      <c r="K82" s="639">
        <v>12137</v>
      </c>
      <c r="L82" s="639">
        <v>434000</v>
      </c>
      <c r="M82" s="639">
        <v>354982</v>
      </c>
      <c r="N82" s="639">
        <v>77018</v>
      </c>
      <c r="O82" s="639">
        <v>1963</v>
      </c>
      <c r="P82" s="639">
        <v>2134</v>
      </c>
      <c r="Q82" s="639">
        <v>10</v>
      </c>
      <c r="R82" s="639">
        <v>7373</v>
      </c>
      <c r="S82" s="639">
        <v>0</v>
      </c>
      <c r="T82" s="639">
        <v>593999</v>
      </c>
      <c r="U82" s="639">
        <v>99106</v>
      </c>
      <c r="V82" s="639">
        <v>37543</v>
      </c>
      <c r="W82" s="639">
        <v>16912</v>
      </c>
      <c r="X82" s="639">
        <v>65063.93</v>
      </c>
      <c r="Y82" s="639">
        <v>25.992896525002408</v>
      </c>
      <c r="Z82" s="639">
        <v>15188</v>
      </c>
      <c r="AA82" s="639">
        <v>57548.93</v>
      </c>
      <c r="AB82" s="639">
        <v>26.391455062674492</v>
      </c>
      <c r="AC82" s="639">
        <v>33500</v>
      </c>
      <c r="AD82" s="639">
        <v>1724</v>
      </c>
      <c r="AE82" s="639">
        <v>20631</v>
      </c>
      <c r="AF82" s="639">
        <v>4672</v>
      </c>
      <c r="AG82" s="639">
        <v>1805</v>
      </c>
      <c r="AH82" s="639">
        <v>55086</v>
      </c>
      <c r="AI82" s="639">
        <v>494893</v>
      </c>
      <c r="AJ82" s="639">
        <v>350045</v>
      </c>
      <c r="AK82" s="639">
        <v>75213</v>
      </c>
      <c r="AL82" s="639">
        <v>49702</v>
      </c>
      <c r="AM82" s="639">
        <v>14535</v>
      </c>
      <c r="AN82" s="639">
        <v>0</v>
      </c>
      <c r="AO82" s="639">
        <v>0</v>
      </c>
      <c r="AP82" s="639">
        <v>66382</v>
      </c>
      <c r="AQ82" s="639">
        <v>20</v>
      </c>
      <c r="AR82" s="639">
        <v>45679</v>
      </c>
      <c r="AS82" s="639">
        <v>5000</v>
      </c>
      <c r="AT82" s="639">
        <v>15683</v>
      </c>
      <c r="AU82" s="639">
        <v>659271</v>
      </c>
      <c r="AV82" s="639">
        <v>596668</v>
      </c>
      <c r="AW82" s="820">
        <v>7649.8839698962784</v>
      </c>
      <c r="AX82" s="639">
        <v>29435</v>
      </c>
      <c r="AY82" s="639">
        <v>52197</v>
      </c>
      <c r="AZ82" s="639">
        <v>466158</v>
      </c>
      <c r="BA82" s="639">
        <v>358729</v>
      </c>
      <c r="BB82" s="639">
        <v>101962</v>
      </c>
      <c r="BC82" s="639">
        <v>4252</v>
      </c>
      <c r="BD82" s="639">
        <v>1583</v>
      </c>
      <c r="BE82" s="639">
        <v>0</v>
      </c>
      <c r="BF82" s="639">
        <v>47295</v>
      </c>
      <c r="BG82" s="639">
        <v>0</v>
      </c>
      <c r="BH82" s="639">
        <v>596668</v>
      </c>
      <c r="BI82" s="639">
        <v>279531</v>
      </c>
      <c r="BJ82" s="639">
        <v>234109</v>
      </c>
      <c r="BK82" s="639">
        <v>12809</v>
      </c>
      <c r="BL82" s="639">
        <v>107226</v>
      </c>
      <c r="BM82" s="639">
        <v>1612</v>
      </c>
      <c r="BN82" s="639">
        <v>776</v>
      </c>
      <c r="BO82" s="639">
        <v>13053</v>
      </c>
      <c r="BP82" s="639">
        <v>194470</v>
      </c>
      <c r="BQ82" s="639">
        <v>62603</v>
      </c>
      <c r="BR82" s="639">
        <v>50640</v>
      </c>
      <c r="BS82" s="639">
        <v>5000</v>
      </c>
      <c r="BT82" s="639">
        <v>6963</v>
      </c>
      <c r="BU82" s="639">
        <v>-2669</v>
      </c>
      <c r="BV82" s="639">
        <v>0</v>
      </c>
      <c r="BW82" s="639">
        <v>5676</v>
      </c>
      <c r="BX82" s="639">
        <v>8261</v>
      </c>
      <c r="BY82" s="639">
        <v>84825.22</v>
      </c>
      <c r="BZ82" s="639">
        <v>58488.93</v>
      </c>
      <c r="CA82" s="639">
        <v>13531.74</v>
      </c>
      <c r="CB82" s="639">
        <v>6163.4</v>
      </c>
      <c r="CC82" s="639">
        <v>3205.57</v>
      </c>
      <c r="CD82" s="639">
        <v>798.43</v>
      </c>
      <c r="CE82" s="639">
        <v>0</v>
      </c>
      <c r="CF82" s="639">
        <v>11.01</v>
      </c>
      <c r="CG82" s="639">
        <v>2509.38</v>
      </c>
      <c r="CH82" s="639">
        <v>0</v>
      </c>
      <c r="CI82" s="639">
        <v>0</v>
      </c>
      <c r="CJ82" s="639">
        <v>39.86</v>
      </c>
      <c r="CK82" s="639">
        <v>73.790000000000006</v>
      </c>
      <c r="CL82" s="639">
        <v>0</v>
      </c>
      <c r="CM82" s="639">
        <v>0</v>
      </c>
      <c r="CN82" s="639">
        <v>3.11</v>
      </c>
      <c r="CO82" s="639">
        <v>0</v>
      </c>
      <c r="CP82" s="639">
        <v>0</v>
      </c>
      <c r="CQ82" s="639">
        <v>0</v>
      </c>
      <c r="CR82" s="639">
        <v>2376.8000000000002</v>
      </c>
      <c r="CS82" s="639">
        <v>1641.72</v>
      </c>
      <c r="CT82" s="639">
        <v>178.14</v>
      </c>
      <c r="CU82" s="639">
        <v>153.29</v>
      </c>
      <c r="CV82" s="639">
        <v>38.090000000000003</v>
      </c>
      <c r="CW82" s="639">
        <v>0.87</v>
      </c>
      <c r="CX82" s="639">
        <v>0</v>
      </c>
      <c r="CY82" s="639">
        <v>1.5</v>
      </c>
      <c r="CZ82" s="639">
        <v>263.3</v>
      </c>
      <c r="DA82" s="639">
        <v>0</v>
      </c>
      <c r="DB82" s="639">
        <v>0</v>
      </c>
      <c r="DC82" s="639">
        <v>52.35</v>
      </c>
      <c r="DD82" s="639">
        <v>1.5</v>
      </c>
      <c r="DE82" s="639">
        <v>0</v>
      </c>
      <c r="DF82" s="639">
        <v>0</v>
      </c>
      <c r="DG82" s="639">
        <v>46.04</v>
      </c>
      <c r="DH82" s="639">
        <v>0</v>
      </c>
      <c r="DI82" s="639">
        <v>0</v>
      </c>
      <c r="DJ82" s="639">
        <v>0</v>
      </c>
      <c r="DK82" s="639"/>
    </row>
    <row r="83" spans="1:115" x14ac:dyDescent="0.25">
      <c r="A83" s="784" t="s">
        <v>358</v>
      </c>
      <c r="B83" s="636">
        <v>8400</v>
      </c>
      <c r="C83" s="636" t="s">
        <v>278</v>
      </c>
      <c r="D83" s="636" t="s">
        <v>266</v>
      </c>
      <c r="E83" s="637">
        <v>155049</v>
      </c>
      <c r="F83" s="638">
        <v>7</v>
      </c>
      <c r="G83" s="640">
        <v>1765449</v>
      </c>
      <c r="H83" s="639">
        <v>1382337</v>
      </c>
      <c r="I83" s="639">
        <v>8915.4847822301344</v>
      </c>
      <c r="J83" s="639">
        <v>742266</v>
      </c>
      <c r="K83" s="639">
        <v>45460</v>
      </c>
      <c r="L83" s="639">
        <v>535932</v>
      </c>
      <c r="M83" s="639">
        <v>403921</v>
      </c>
      <c r="N83" s="639">
        <v>128102</v>
      </c>
      <c r="O83" s="639">
        <v>3717</v>
      </c>
      <c r="P83" s="639">
        <v>38704</v>
      </c>
      <c r="Q83" s="639">
        <v>6523</v>
      </c>
      <c r="R83" s="639">
        <v>19975</v>
      </c>
      <c r="S83" s="639">
        <v>0</v>
      </c>
      <c r="T83" s="639">
        <v>1382337</v>
      </c>
      <c r="U83" s="639">
        <v>858856</v>
      </c>
      <c r="V83" s="639">
        <v>614494</v>
      </c>
      <c r="W83" s="639">
        <v>305051</v>
      </c>
      <c r="X83" s="639">
        <v>315892</v>
      </c>
      <c r="Y83" s="639">
        <v>96.568130880174238</v>
      </c>
      <c r="Z83" s="639">
        <v>286721</v>
      </c>
      <c r="AA83" s="639">
        <v>371164</v>
      </c>
      <c r="AB83" s="639">
        <v>77.24914054164735</v>
      </c>
      <c r="AC83" s="639">
        <v>72691</v>
      </c>
      <c r="AD83" s="639">
        <v>18330</v>
      </c>
      <c r="AE83" s="639">
        <v>309443</v>
      </c>
      <c r="AF83" s="639">
        <v>8745</v>
      </c>
      <c r="AG83" s="639">
        <v>5350</v>
      </c>
      <c r="AH83" s="639">
        <v>230267</v>
      </c>
      <c r="AI83" s="639">
        <v>523481</v>
      </c>
      <c r="AJ83" s="639">
        <v>388582</v>
      </c>
      <c r="AK83" s="639">
        <v>121123</v>
      </c>
      <c r="AL83" s="639">
        <v>0</v>
      </c>
      <c r="AM83" s="639">
        <v>1592</v>
      </c>
      <c r="AN83" s="639">
        <v>0</v>
      </c>
      <c r="AO83" s="639">
        <v>0</v>
      </c>
      <c r="AP83" s="639">
        <v>383112</v>
      </c>
      <c r="AQ83" s="639">
        <v>621</v>
      </c>
      <c r="AR83" s="639">
        <v>74103</v>
      </c>
      <c r="AS83" s="639">
        <v>89430</v>
      </c>
      <c r="AT83" s="639">
        <v>218958</v>
      </c>
      <c r="AU83" s="639">
        <v>1883542</v>
      </c>
      <c r="AV83" s="639">
        <v>1466116</v>
      </c>
      <c r="AW83" s="820">
        <v>9455.8236428483906</v>
      </c>
      <c r="AX83" s="639">
        <v>87839</v>
      </c>
      <c r="AY83" s="639">
        <v>273641</v>
      </c>
      <c r="AZ83" s="639">
        <v>858365</v>
      </c>
      <c r="BA83" s="639">
        <v>607348</v>
      </c>
      <c r="BB83" s="639">
        <v>175425</v>
      </c>
      <c r="BC83" s="639">
        <v>59493</v>
      </c>
      <c r="BD83" s="639">
        <v>47895</v>
      </c>
      <c r="BE83" s="639">
        <v>4917</v>
      </c>
      <c r="BF83" s="639">
        <v>198376</v>
      </c>
      <c r="BG83" s="639">
        <v>0</v>
      </c>
      <c r="BH83" s="639">
        <v>1466116</v>
      </c>
      <c r="BI83" s="639">
        <v>683035</v>
      </c>
      <c r="BJ83" s="639">
        <v>402214</v>
      </c>
      <c r="BK83" s="639">
        <v>35783</v>
      </c>
      <c r="BL83" s="639">
        <v>401813</v>
      </c>
      <c r="BM83" s="639">
        <v>22516</v>
      </c>
      <c r="BN83" s="639">
        <v>6550</v>
      </c>
      <c r="BO83" s="639">
        <v>319</v>
      </c>
      <c r="BP83" s="639">
        <v>351883</v>
      </c>
      <c r="BQ83" s="639">
        <v>417426</v>
      </c>
      <c r="BR83" s="639">
        <v>323808</v>
      </c>
      <c r="BS83" s="639">
        <v>89430</v>
      </c>
      <c r="BT83" s="639">
        <v>4188</v>
      </c>
      <c r="BU83" s="639">
        <v>-83779</v>
      </c>
      <c r="BV83" s="639">
        <v>0</v>
      </c>
      <c r="BW83" s="639">
        <v>-247893</v>
      </c>
      <c r="BX83" s="639">
        <v>168289</v>
      </c>
      <c r="BY83" s="639">
        <v>679069</v>
      </c>
      <c r="BZ83" s="639">
        <v>359200</v>
      </c>
      <c r="CA83" s="639">
        <v>213056</v>
      </c>
      <c r="CB83" s="639">
        <v>56868</v>
      </c>
      <c r="CC83" s="639">
        <v>7773</v>
      </c>
      <c r="CD83" s="639">
        <v>12316</v>
      </c>
      <c r="CE83" s="639">
        <v>711</v>
      </c>
      <c r="CF83" s="639">
        <v>0</v>
      </c>
      <c r="CG83" s="639">
        <v>28804</v>
      </c>
      <c r="CH83" s="639">
        <v>0</v>
      </c>
      <c r="CI83" s="639">
        <v>0</v>
      </c>
      <c r="CJ83" s="639">
        <v>208</v>
      </c>
      <c r="CK83" s="639">
        <v>133</v>
      </c>
      <c r="CL83" s="639">
        <v>0</v>
      </c>
      <c r="CM83" s="639">
        <v>0</v>
      </c>
      <c r="CN83" s="639">
        <v>0</v>
      </c>
      <c r="CO83" s="639">
        <v>0</v>
      </c>
      <c r="CP83" s="639">
        <v>0</v>
      </c>
      <c r="CQ83" s="639">
        <v>0</v>
      </c>
      <c r="CR83" s="639">
        <v>13127.91</v>
      </c>
      <c r="CS83" s="639">
        <v>5168.8100000000004</v>
      </c>
      <c r="CT83" s="639">
        <v>1281.74</v>
      </c>
      <c r="CU83" s="639">
        <v>356.25</v>
      </c>
      <c r="CV83" s="639">
        <v>58.75</v>
      </c>
      <c r="CW83" s="639">
        <v>8.02</v>
      </c>
      <c r="CX83" s="639">
        <v>5.95</v>
      </c>
      <c r="CY83" s="639">
        <v>0</v>
      </c>
      <c r="CZ83" s="639">
        <v>1023</v>
      </c>
      <c r="DA83" s="639">
        <v>0</v>
      </c>
      <c r="DB83" s="639">
        <v>0</v>
      </c>
      <c r="DC83" s="639">
        <v>5222.7299999999996</v>
      </c>
      <c r="DD83" s="639">
        <v>2.66</v>
      </c>
      <c r="DE83" s="639">
        <v>0</v>
      </c>
      <c r="DF83" s="639">
        <v>0</v>
      </c>
      <c r="DG83" s="639">
        <v>0</v>
      </c>
      <c r="DH83" s="639">
        <v>0</v>
      </c>
      <c r="DI83" s="639">
        <v>0</v>
      </c>
      <c r="DJ83" s="639">
        <v>0</v>
      </c>
      <c r="DK83" s="639"/>
    </row>
    <row r="84" spans="1:115" x14ac:dyDescent="0.25">
      <c r="A84" s="784" t="s">
        <v>359</v>
      </c>
      <c r="B84" s="636">
        <v>8500</v>
      </c>
      <c r="C84" s="636" t="s">
        <v>278</v>
      </c>
      <c r="D84" s="636" t="s">
        <v>266</v>
      </c>
      <c r="E84" s="637">
        <v>86052</v>
      </c>
      <c r="F84" s="638">
        <v>4</v>
      </c>
      <c r="G84" s="640">
        <v>877158</v>
      </c>
      <c r="H84" s="639">
        <v>761103</v>
      </c>
      <c r="I84" s="639">
        <v>8844.6869334820803</v>
      </c>
      <c r="J84" s="639">
        <v>416766</v>
      </c>
      <c r="K84" s="639">
        <v>29137</v>
      </c>
      <c r="L84" s="639">
        <v>294565</v>
      </c>
      <c r="M84" s="639">
        <v>199504</v>
      </c>
      <c r="N84" s="639">
        <v>83323</v>
      </c>
      <c r="O84" s="639">
        <v>9341</v>
      </c>
      <c r="P84" s="639">
        <v>11919</v>
      </c>
      <c r="Q84" s="639">
        <v>11</v>
      </c>
      <c r="R84" s="639">
        <v>8716</v>
      </c>
      <c r="S84" s="639">
        <v>0</v>
      </c>
      <c r="T84" s="639">
        <v>761103</v>
      </c>
      <c r="U84" s="639">
        <v>438060</v>
      </c>
      <c r="V84" s="639">
        <v>276842</v>
      </c>
      <c r="W84" s="639">
        <v>105186</v>
      </c>
      <c r="X84" s="639">
        <v>126948</v>
      </c>
      <c r="Y84" s="639">
        <v>82.857547972398152</v>
      </c>
      <c r="Z84" s="639">
        <v>90840</v>
      </c>
      <c r="AA84" s="639">
        <v>137342</v>
      </c>
      <c r="AB84" s="639">
        <v>66.141457092513576</v>
      </c>
      <c r="AC84" s="639">
        <v>29768</v>
      </c>
      <c r="AD84" s="639">
        <v>14346</v>
      </c>
      <c r="AE84" s="639">
        <v>171656</v>
      </c>
      <c r="AF84" s="639">
        <v>21141</v>
      </c>
      <c r="AG84" s="639">
        <v>1967</v>
      </c>
      <c r="AH84" s="639">
        <v>138110</v>
      </c>
      <c r="AI84" s="639">
        <v>323043</v>
      </c>
      <c r="AJ84" s="639">
        <v>170026</v>
      </c>
      <c r="AK84" s="639">
        <v>80965</v>
      </c>
      <c r="AL84" s="639">
        <v>33735</v>
      </c>
      <c r="AM84" s="639">
        <v>21953</v>
      </c>
      <c r="AN84" s="639">
        <v>0</v>
      </c>
      <c r="AO84" s="639">
        <v>0</v>
      </c>
      <c r="AP84" s="639">
        <v>116055</v>
      </c>
      <c r="AQ84" s="639">
        <v>0</v>
      </c>
      <c r="AR84" s="639">
        <v>52391</v>
      </c>
      <c r="AS84" s="639">
        <v>6000</v>
      </c>
      <c r="AT84" s="639">
        <v>57664</v>
      </c>
      <c r="AU84" s="639">
        <v>882552</v>
      </c>
      <c r="AV84" s="639">
        <v>782395</v>
      </c>
      <c r="AW84" s="820">
        <v>9092.1187189141456</v>
      </c>
      <c r="AX84" s="639">
        <v>58187</v>
      </c>
      <c r="AY84" s="639">
        <v>124031</v>
      </c>
      <c r="AZ84" s="639">
        <v>457015</v>
      </c>
      <c r="BA84" s="639">
        <v>295712</v>
      </c>
      <c r="BB84" s="639">
        <v>115125</v>
      </c>
      <c r="BC84" s="639">
        <v>36323</v>
      </c>
      <c r="BD84" s="639">
        <v>15214</v>
      </c>
      <c r="BE84" s="639">
        <v>0</v>
      </c>
      <c r="BF84" s="639">
        <v>127948</v>
      </c>
      <c r="BG84" s="639">
        <v>0</v>
      </c>
      <c r="BH84" s="639">
        <v>782395</v>
      </c>
      <c r="BI84" s="639">
        <v>326496</v>
      </c>
      <c r="BJ84" s="639">
        <v>181298</v>
      </c>
      <c r="BK84" s="639">
        <v>24246</v>
      </c>
      <c r="BL84" s="639">
        <v>186115</v>
      </c>
      <c r="BM84" s="639">
        <v>19013</v>
      </c>
      <c r="BN84" s="639">
        <v>2425</v>
      </c>
      <c r="BO84" s="639">
        <v>14687</v>
      </c>
      <c r="BP84" s="639">
        <v>233659</v>
      </c>
      <c r="BQ84" s="639">
        <v>100157</v>
      </c>
      <c r="BR84" s="639">
        <v>85656</v>
      </c>
      <c r="BS84" s="639">
        <v>0</v>
      </c>
      <c r="BT84" s="639">
        <v>14501</v>
      </c>
      <c r="BU84" s="639">
        <v>-21292</v>
      </c>
      <c r="BV84" s="639">
        <v>0</v>
      </c>
      <c r="BW84" s="639">
        <v>-119237</v>
      </c>
      <c r="BX84" s="639">
        <v>101122</v>
      </c>
      <c r="BY84" s="639">
        <v>353588</v>
      </c>
      <c r="BZ84" s="639">
        <v>131914</v>
      </c>
      <c r="CA84" s="639">
        <v>123656</v>
      </c>
      <c r="CB84" s="639">
        <v>58476</v>
      </c>
      <c r="CC84" s="639">
        <v>0</v>
      </c>
      <c r="CD84" s="639">
        <v>6605</v>
      </c>
      <c r="CE84" s="639">
        <v>180</v>
      </c>
      <c r="CF84" s="639">
        <v>1264</v>
      </c>
      <c r="CG84" s="639">
        <v>27930</v>
      </c>
      <c r="CH84" s="639">
        <v>0</v>
      </c>
      <c r="CI84" s="639">
        <v>2496</v>
      </c>
      <c r="CJ84" s="639">
        <v>25</v>
      </c>
      <c r="CK84" s="639">
        <v>274</v>
      </c>
      <c r="CL84" s="639">
        <v>0</v>
      </c>
      <c r="CM84" s="639">
        <v>0</v>
      </c>
      <c r="CN84" s="639">
        <v>0</v>
      </c>
      <c r="CO84" s="639">
        <v>0</v>
      </c>
      <c r="CP84" s="639">
        <v>0</v>
      </c>
      <c r="CQ84" s="639">
        <v>768</v>
      </c>
      <c r="CR84" s="639">
        <v>6265</v>
      </c>
      <c r="CS84" s="639">
        <v>2943</v>
      </c>
      <c r="CT84" s="639">
        <v>680</v>
      </c>
      <c r="CU84" s="639">
        <v>392</v>
      </c>
      <c r="CV84" s="639">
        <v>0</v>
      </c>
      <c r="CW84" s="639">
        <v>4</v>
      </c>
      <c r="CX84" s="639">
        <v>1</v>
      </c>
      <c r="CY84" s="639">
        <v>86</v>
      </c>
      <c r="CZ84" s="639">
        <v>1492</v>
      </c>
      <c r="DA84" s="639">
        <v>0</v>
      </c>
      <c r="DB84" s="639">
        <v>418</v>
      </c>
      <c r="DC84" s="639">
        <v>229</v>
      </c>
      <c r="DD84" s="639">
        <v>5</v>
      </c>
      <c r="DE84" s="639">
        <v>0</v>
      </c>
      <c r="DF84" s="639">
        <v>0</v>
      </c>
      <c r="DG84" s="639">
        <v>0</v>
      </c>
      <c r="DH84" s="639">
        <v>0</v>
      </c>
      <c r="DI84" s="639">
        <v>0</v>
      </c>
      <c r="DJ84" s="639">
        <v>15</v>
      </c>
      <c r="DK84" s="639"/>
    </row>
    <row r="85" spans="1:115" x14ac:dyDescent="0.25">
      <c r="A85" s="784" t="s">
        <v>360</v>
      </c>
      <c r="B85" s="636">
        <v>8600</v>
      </c>
      <c r="C85" s="636" t="s">
        <v>273</v>
      </c>
      <c r="D85" s="636" t="s">
        <v>266</v>
      </c>
      <c r="E85" s="637">
        <v>172242</v>
      </c>
      <c r="F85" s="638">
        <v>8</v>
      </c>
      <c r="G85" s="640">
        <v>2222966</v>
      </c>
      <c r="H85" s="639">
        <v>1869684</v>
      </c>
      <c r="I85" s="639">
        <v>10854.983105165988</v>
      </c>
      <c r="J85" s="639">
        <v>1042480</v>
      </c>
      <c r="K85" s="639">
        <v>76525</v>
      </c>
      <c r="L85" s="639">
        <v>525715</v>
      </c>
      <c r="M85" s="639">
        <v>396996</v>
      </c>
      <c r="N85" s="639">
        <v>126558</v>
      </c>
      <c r="O85" s="639">
        <v>1151</v>
      </c>
      <c r="P85" s="639">
        <v>116874</v>
      </c>
      <c r="Q85" s="639">
        <v>235</v>
      </c>
      <c r="R85" s="639">
        <v>108090</v>
      </c>
      <c r="S85" s="639">
        <v>0</v>
      </c>
      <c r="T85" s="639">
        <v>1869684</v>
      </c>
      <c r="U85" s="639">
        <v>1353605</v>
      </c>
      <c r="V85" s="639">
        <v>849945</v>
      </c>
      <c r="W85" s="639">
        <v>409910</v>
      </c>
      <c r="X85" s="639">
        <v>463132.35</v>
      </c>
      <c r="Y85" s="639">
        <v>88.508176982238453</v>
      </c>
      <c r="Z85" s="639">
        <v>391618</v>
      </c>
      <c r="AA85" s="639">
        <v>527861.35</v>
      </c>
      <c r="AB85" s="639">
        <v>74.189557541956802</v>
      </c>
      <c r="AC85" s="639">
        <v>95894</v>
      </c>
      <c r="AD85" s="639">
        <v>18292</v>
      </c>
      <c r="AE85" s="639">
        <v>440035</v>
      </c>
      <c r="AF85" s="639">
        <v>6095</v>
      </c>
      <c r="AG85" s="639">
        <v>5018</v>
      </c>
      <c r="AH85" s="639">
        <v>492547</v>
      </c>
      <c r="AI85" s="639">
        <v>516079</v>
      </c>
      <c r="AJ85" s="639">
        <v>383821</v>
      </c>
      <c r="AK85" s="639">
        <v>121108</v>
      </c>
      <c r="AL85" s="639">
        <v>0</v>
      </c>
      <c r="AM85" s="639">
        <v>1949</v>
      </c>
      <c r="AN85" s="639">
        <v>0</v>
      </c>
      <c r="AO85" s="639">
        <v>0</v>
      </c>
      <c r="AP85" s="639">
        <v>353282</v>
      </c>
      <c r="AQ85" s="639">
        <v>981</v>
      </c>
      <c r="AR85" s="639">
        <v>50344</v>
      </c>
      <c r="AS85" s="639">
        <v>85000</v>
      </c>
      <c r="AT85" s="639">
        <v>216957</v>
      </c>
      <c r="AU85" s="639">
        <v>2227694</v>
      </c>
      <c r="AV85" s="639">
        <v>1867218</v>
      </c>
      <c r="AW85" s="820">
        <v>10840.666039641899</v>
      </c>
      <c r="AX85" s="639">
        <v>175504</v>
      </c>
      <c r="AY85" s="639">
        <v>429700</v>
      </c>
      <c r="AZ85" s="639">
        <v>977791</v>
      </c>
      <c r="BA85" s="639">
        <v>689029</v>
      </c>
      <c r="BB85" s="639">
        <v>203975</v>
      </c>
      <c r="BC85" s="639">
        <v>66018</v>
      </c>
      <c r="BD85" s="639">
        <v>22903</v>
      </c>
      <c r="BE85" s="639">
        <v>0</v>
      </c>
      <c r="BF85" s="639">
        <v>261320</v>
      </c>
      <c r="BG85" s="639">
        <v>0</v>
      </c>
      <c r="BH85" s="639">
        <v>1867218</v>
      </c>
      <c r="BI85" s="639">
        <v>806614</v>
      </c>
      <c r="BJ85" s="639">
        <v>424643</v>
      </c>
      <c r="BK85" s="639">
        <v>34413</v>
      </c>
      <c r="BL85" s="639">
        <v>346368</v>
      </c>
      <c r="BM85" s="639">
        <v>83559</v>
      </c>
      <c r="BN85" s="639">
        <v>3723</v>
      </c>
      <c r="BO85" s="639">
        <v>3161</v>
      </c>
      <c r="BP85" s="639">
        <v>623793</v>
      </c>
      <c r="BQ85" s="639">
        <v>360476</v>
      </c>
      <c r="BR85" s="639">
        <v>263395</v>
      </c>
      <c r="BS85" s="639">
        <v>30000</v>
      </c>
      <c r="BT85" s="639">
        <v>67081</v>
      </c>
      <c r="BU85" s="639">
        <v>2466</v>
      </c>
      <c r="BV85" s="639">
        <v>0</v>
      </c>
      <c r="BW85" s="639">
        <v>60128</v>
      </c>
      <c r="BX85" s="639">
        <v>610905</v>
      </c>
      <c r="BY85" s="639">
        <v>996256.63</v>
      </c>
      <c r="BZ85" s="639">
        <v>511247.35</v>
      </c>
      <c r="CA85" s="639">
        <v>370404.92</v>
      </c>
      <c r="CB85" s="639">
        <v>21089.06</v>
      </c>
      <c r="CC85" s="639">
        <v>3588.39</v>
      </c>
      <c r="CD85" s="639">
        <v>55346.5</v>
      </c>
      <c r="CE85" s="639">
        <v>5340.89</v>
      </c>
      <c r="CF85" s="639">
        <v>21100.09</v>
      </c>
      <c r="CG85" s="639">
        <v>7716.24</v>
      </c>
      <c r="CH85" s="639">
        <v>0</v>
      </c>
      <c r="CI85" s="639">
        <v>0</v>
      </c>
      <c r="CJ85" s="639">
        <v>412.08</v>
      </c>
      <c r="CK85" s="639">
        <v>11.11</v>
      </c>
      <c r="CL85" s="639">
        <v>0</v>
      </c>
      <c r="CM85" s="639">
        <v>0</v>
      </c>
      <c r="CN85" s="639">
        <v>0</v>
      </c>
      <c r="CO85" s="639">
        <v>0</v>
      </c>
      <c r="CP85" s="639">
        <v>0</v>
      </c>
      <c r="CQ85" s="639">
        <v>0</v>
      </c>
      <c r="CR85" s="639">
        <v>11659.88</v>
      </c>
      <c r="CS85" s="639">
        <v>6751.89</v>
      </c>
      <c r="CT85" s="639">
        <v>1257.9000000000001</v>
      </c>
      <c r="CU85" s="639">
        <v>131.83000000000001</v>
      </c>
      <c r="CV85" s="639">
        <v>15.36</v>
      </c>
      <c r="CW85" s="639">
        <v>85.55</v>
      </c>
      <c r="CX85" s="639">
        <v>62.92</v>
      </c>
      <c r="CY85" s="639">
        <v>702.23</v>
      </c>
      <c r="CZ85" s="639">
        <v>558.65</v>
      </c>
      <c r="DA85" s="639">
        <v>0</v>
      </c>
      <c r="DB85" s="639">
        <v>0</v>
      </c>
      <c r="DC85" s="639">
        <v>2066.4499999999998</v>
      </c>
      <c r="DD85" s="639">
        <v>27.1</v>
      </c>
      <c r="DE85" s="639">
        <v>0</v>
      </c>
      <c r="DF85" s="639">
        <v>0</v>
      </c>
      <c r="DG85" s="639">
        <v>0</v>
      </c>
      <c r="DH85" s="639">
        <v>0</v>
      </c>
      <c r="DI85" s="639">
        <v>0</v>
      </c>
      <c r="DJ85" s="639">
        <v>0</v>
      </c>
      <c r="DK85" s="639"/>
    </row>
    <row r="86" spans="1:115" x14ac:dyDescent="0.25">
      <c r="A86" s="784" t="s">
        <v>361</v>
      </c>
      <c r="B86" s="636">
        <v>2650</v>
      </c>
      <c r="C86" s="636" t="s">
        <v>273</v>
      </c>
      <c r="D86" s="636" t="s">
        <v>266</v>
      </c>
      <c r="E86" s="637">
        <v>48860</v>
      </c>
      <c r="F86" s="638">
        <v>9</v>
      </c>
      <c r="G86" s="640">
        <v>653498</v>
      </c>
      <c r="H86" s="639">
        <v>565961</v>
      </c>
      <c r="I86" s="639">
        <v>11583.319688907082</v>
      </c>
      <c r="J86" s="639">
        <v>321004</v>
      </c>
      <c r="K86" s="639">
        <v>35923</v>
      </c>
      <c r="L86" s="639">
        <v>164163</v>
      </c>
      <c r="M86" s="639">
        <v>124895</v>
      </c>
      <c r="N86" s="639">
        <v>33769</v>
      </c>
      <c r="O86" s="639">
        <v>4984</v>
      </c>
      <c r="P86" s="639">
        <v>21796</v>
      </c>
      <c r="Q86" s="639">
        <v>7</v>
      </c>
      <c r="R86" s="639">
        <v>23075</v>
      </c>
      <c r="S86" s="639">
        <v>0</v>
      </c>
      <c r="T86" s="639">
        <v>565961</v>
      </c>
      <c r="U86" s="639">
        <v>410854</v>
      </c>
      <c r="V86" s="639">
        <v>279476</v>
      </c>
      <c r="W86" s="639">
        <v>163966</v>
      </c>
      <c r="X86" s="639">
        <v>178238.5</v>
      </c>
      <c r="Y86" s="639">
        <v>91.992470762489589</v>
      </c>
      <c r="Z86" s="639">
        <v>156031</v>
      </c>
      <c r="AA86" s="639">
        <v>189337</v>
      </c>
      <c r="AB86" s="639">
        <v>82.409143484897299</v>
      </c>
      <c r="AC86" s="639">
        <v>23133</v>
      </c>
      <c r="AD86" s="639">
        <v>7935</v>
      </c>
      <c r="AE86" s="639">
        <v>115510</v>
      </c>
      <c r="AF86" s="639">
        <v>5532</v>
      </c>
      <c r="AG86" s="639">
        <v>1759</v>
      </c>
      <c r="AH86" s="639">
        <v>124087</v>
      </c>
      <c r="AI86" s="639">
        <v>155107</v>
      </c>
      <c r="AJ86" s="639">
        <v>117937</v>
      </c>
      <c r="AK86" s="639">
        <v>31883</v>
      </c>
      <c r="AL86" s="639">
        <v>0</v>
      </c>
      <c r="AM86" s="639">
        <v>601</v>
      </c>
      <c r="AN86" s="639">
        <v>0</v>
      </c>
      <c r="AO86" s="639">
        <v>0</v>
      </c>
      <c r="AP86" s="639">
        <v>87537</v>
      </c>
      <c r="AQ86" s="639">
        <v>0</v>
      </c>
      <c r="AR86" s="639">
        <v>3158</v>
      </c>
      <c r="AS86" s="639">
        <v>0</v>
      </c>
      <c r="AT86" s="639">
        <v>84379</v>
      </c>
      <c r="AU86" s="639">
        <v>731888</v>
      </c>
      <c r="AV86" s="639">
        <v>565511</v>
      </c>
      <c r="AW86" s="820">
        <v>11574.109701187066</v>
      </c>
      <c r="AX86" s="639">
        <v>47757</v>
      </c>
      <c r="AY86" s="639">
        <v>135917</v>
      </c>
      <c r="AZ86" s="639">
        <v>317736</v>
      </c>
      <c r="BA86" s="639">
        <v>220825</v>
      </c>
      <c r="BB86" s="639">
        <v>50313</v>
      </c>
      <c r="BC86" s="639">
        <v>40890</v>
      </c>
      <c r="BD86" s="639">
        <v>468</v>
      </c>
      <c r="BE86" s="639">
        <v>0</v>
      </c>
      <c r="BF86" s="639">
        <v>63633</v>
      </c>
      <c r="BG86" s="639">
        <v>0</v>
      </c>
      <c r="BH86" s="639">
        <v>565511</v>
      </c>
      <c r="BI86" s="639">
        <v>263137</v>
      </c>
      <c r="BJ86" s="639">
        <v>140562</v>
      </c>
      <c r="BK86" s="639">
        <v>11912</v>
      </c>
      <c r="BL86" s="639">
        <v>133615</v>
      </c>
      <c r="BM86" s="639">
        <v>11731</v>
      </c>
      <c r="BN86" s="639">
        <v>2356</v>
      </c>
      <c r="BO86" s="639">
        <v>16004</v>
      </c>
      <c r="BP86" s="639">
        <v>138668</v>
      </c>
      <c r="BQ86" s="639">
        <v>166377</v>
      </c>
      <c r="BR86" s="639">
        <v>164713</v>
      </c>
      <c r="BS86" s="639">
        <v>0</v>
      </c>
      <c r="BT86" s="639">
        <v>1664</v>
      </c>
      <c r="BU86" s="639">
        <v>450</v>
      </c>
      <c r="BV86" s="639">
        <v>0</v>
      </c>
      <c r="BW86" s="639">
        <v>-7963</v>
      </c>
      <c r="BX86" s="639">
        <v>36729</v>
      </c>
      <c r="BY86" s="639">
        <v>300192.06199999998</v>
      </c>
      <c r="BZ86" s="639">
        <v>184097.696</v>
      </c>
      <c r="CA86" s="639">
        <v>82347.123000000007</v>
      </c>
      <c r="CB86" s="639">
        <v>5243.56</v>
      </c>
      <c r="CC86" s="639">
        <v>9383.1129999999994</v>
      </c>
      <c r="CD86" s="639">
        <v>4991.3059999999996</v>
      </c>
      <c r="CE86" s="639">
        <v>107.32</v>
      </c>
      <c r="CF86" s="639">
        <v>3310.8539999999998</v>
      </c>
      <c r="CG86" s="639">
        <v>10070.602999999999</v>
      </c>
      <c r="CH86" s="639">
        <v>0</v>
      </c>
      <c r="CI86" s="639">
        <v>122.4</v>
      </c>
      <c r="CJ86" s="639">
        <v>377.37200000000001</v>
      </c>
      <c r="CK86" s="639">
        <v>140.715</v>
      </c>
      <c r="CL86" s="639">
        <v>0</v>
      </c>
      <c r="CM86" s="639">
        <v>0</v>
      </c>
      <c r="CN86" s="639">
        <v>0</v>
      </c>
      <c r="CO86" s="639">
        <v>0</v>
      </c>
      <c r="CP86" s="639">
        <v>0</v>
      </c>
      <c r="CQ86" s="639">
        <v>0</v>
      </c>
      <c r="CR86" s="639">
        <v>4787.402</v>
      </c>
      <c r="CS86" s="639">
        <v>2602.7379999999998</v>
      </c>
      <c r="CT86" s="639">
        <v>339.86099999999999</v>
      </c>
      <c r="CU86" s="639">
        <v>50.499000000000002</v>
      </c>
      <c r="CV86" s="639">
        <v>62.706000000000003</v>
      </c>
      <c r="CW86" s="639">
        <v>3.3679999999999999</v>
      </c>
      <c r="CX86" s="639">
        <v>0.76400000000000001</v>
      </c>
      <c r="CY86" s="639">
        <v>120.21899999999999</v>
      </c>
      <c r="CZ86" s="639">
        <v>580.50900000000001</v>
      </c>
      <c r="DA86" s="639">
        <v>0</v>
      </c>
      <c r="DB86" s="639">
        <v>1020</v>
      </c>
      <c r="DC86" s="639">
        <v>2.9380000000000002</v>
      </c>
      <c r="DD86" s="639">
        <v>3.8</v>
      </c>
      <c r="DE86" s="639">
        <v>0</v>
      </c>
      <c r="DF86" s="639">
        <v>0</v>
      </c>
      <c r="DG86" s="639">
        <v>0</v>
      </c>
      <c r="DH86" s="639">
        <v>0</v>
      </c>
      <c r="DI86" s="639">
        <v>0</v>
      </c>
      <c r="DJ86" s="639">
        <v>0</v>
      </c>
      <c r="DK86" s="639"/>
    </row>
    <row r="87" spans="1:115" x14ac:dyDescent="0.25">
      <c r="A87" s="784" t="s">
        <v>362</v>
      </c>
      <c r="B87" s="636">
        <v>8700</v>
      </c>
      <c r="C87" s="636" t="s">
        <v>278</v>
      </c>
      <c r="D87" s="636" t="s">
        <v>266</v>
      </c>
      <c r="E87" s="637">
        <v>82964</v>
      </c>
      <c r="F87" s="638">
        <v>8</v>
      </c>
      <c r="G87" s="640">
        <v>1285721</v>
      </c>
      <c r="H87" s="639">
        <v>1077615</v>
      </c>
      <c r="I87" s="639">
        <v>12988.947013162335</v>
      </c>
      <c r="J87" s="639">
        <v>541162</v>
      </c>
      <c r="K87" s="639">
        <v>76274</v>
      </c>
      <c r="L87" s="639">
        <v>425140</v>
      </c>
      <c r="M87" s="639">
        <v>304788</v>
      </c>
      <c r="N87" s="639">
        <v>65431</v>
      </c>
      <c r="O87" s="639">
        <v>52589</v>
      </c>
      <c r="P87" s="639">
        <v>16962</v>
      </c>
      <c r="Q87" s="639">
        <v>0</v>
      </c>
      <c r="R87" s="639">
        <v>18077</v>
      </c>
      <c r="S87" s="639">
        <v>0</v>
      </c>
      <c r="T87" s="639">
        <v>1077615</v>
      </c>
      <c r="U87" s="639">
        <v>783746</v>
      </c>
      <c r="V87" s="639">
        <v>416299</v>
      </c>
      <c r="W87" s="639">
        <v>219538</v>
      </c>
      <c r="X87" s="639">
        <v>231292</v>
      </c>
      <c r="Y87" s="639">
        <v>94.918112169897796</v>
      </c>
      <c r="Z87" s="639">
        <v>212583</v>
      </c>
      <c r="AA87" s="639">
        <v>260157</v>
      </c>
      <c r="AB87" s="639">
        <v>81.713350015567528</v>
      </c>
      <c r="AC87" s="639">
        <v>39892</v>
      </c>
      <c r="AD87" s="639">
        <v>6955</v>
      </c>
      <c r="AE87" s="639">
        <v>196761</v>
      </c>
      <c r="AF87" s="639">
        <v>80086</v>
      </c>
      <c r="AG87" s="639">
        <v>2402</v>
      </c>
      <c r="AH87" s="639">
        <v>284959</v>
      </c>
      <c r="AI87" s="639">
        <v>293869</v>
      </c>
      <c r="AJ87" s="639">
        <v>222490</v>
      </c>
      <c r="AK87" s="639">
        <v>63029</v>
      </c>
      <c r="AL87" s="639">
        <v>0</v>
      </c>
      <c r="AM87" s="639">
        <v>2916</v>
      </c>
      <c r="AN87" s="639">
        <v>0</v>
      </c>
      <c r="AO87" s="639">
        <v>0</v>
      </c>
      <c r="AP87" s="639">
        <v>208106</v>
      </c>
      <c r="AQ87" s="639">
        <v>0</v>
      </c>
      <c r="AR87" s="639">
        <v>33110</v>
      </c>
      <c r="AS87" s="639">
        <v>55000</v>
      </c>
      <c r="AT87" s="639">
        <v>119996</v>
      </c>
      <c r="AU87" s="639">
        <v>1225252</v>
      </c>
      <c r="AV87" s="639">
        <v>1077523</v>
      </c>
      <c r="AW87" s="820">
        <v>12987.838098452341</v>
      </c>
      <c r="AX87" s="639">
        <v>85632</v>
      </c>
      <c r="AY87" s="639">
        <v>175154</v>
      </c>
      <c r="AZ87" s="639">
        <v>683346</v>
      </c>
      <c r="BA87" s="639">
        <v>470752</v>
      </c>
      <c r="BB87" s="639">
        <v>98186</v>
      </c>
      <c r="BC87" s="639">
        <v>103915</v>
      </c>
      <c r="BD87" s="639">
        <v>8740</v>
      </c>
      <c r="BE87" s="639">
        <v>0</v>
      </c>
      <c r="BF87" s="639">
        <v>124651</v>
      </c>
      <c r="BG87" s="639">
        <v>0</v>
      </c>
      <c r="BH87" s="639">
        <v>1077523</v>
      </c>
      <c r="BI87" s="639">
        <v>561762</v>
      </c>
      <c r="BJ87" s="639">
        <v>329919</v>
      </c>
      <c r="BK87" s="639">
        <v>22510</v>
      </c>
      <c r="BL87" s="639">
        <v>240661</v>
      </c>
      <c r="BM87" s="639">
        <v>40240</v>
      </c>
      <c r="BN87" s="639">
        <v>5090</v>
      </c>
      <c r="BO87" s="639">
        <v>12493</v>
      </c>
      <c r="BP87" s="639">
        <v>217277</v>
      </c>
      <c r="BQ87" s="639">
        <v>147729</v>
      </c>
      <c r="BR87" s="639">
        <v>139668</v>
      </c>
      <c r="BS87" s="639">
        <v>0</v>
      </c>
      <c r="BT87" s="639">
        <v>8061</v>
      </c>
      <c r="BU87" s="639">
        <v>92</v>
      </c>
      <c r="BV87" s="639">
        <v>0</v>
      </c>
      <c r="BW87" s="639">
        <v>-1313</v>
      </c>
      <c r="BX87" s="639">
        <v>270617</v>
      </c>
      <c r="BY87" s="639">
        <v>461587</v>
      </c>
      <c r="BZ87" s="639">
        <v>248184</v>
      </c>
      <c r="CA87" s="639">
        <v>129975</v>
      </c>
      <c r="CB87" s="639">
        <v>45448</v>
      </c>
      <c r="CC87" s="639">
        <v>8916</v>
      </c>
      <c r="CD87" s="639">
        <v>6835</v>
      </c>
      <c r="CE87" s="639">
        <v>1600</v>
      </c>
      <c r="CF87" s="639">
        <v>14878</v>
      </c>
      <c r="CG87" s="639">
        <v>5198</v>
      </c>
      <c r="CH87" s="639">
        <v>0</v>
      </c>
      <c r="CI87" s="639">
        <v>0</v>
      </c>
      <c r="CJ87" s="639">
        <v>327</v>
      </c>
      <c r="CK87" s="639">
        <v>226</v>
      </c>
      <c r="CL87" s="639">
        <v>0</v>
      </c>
      <c r="CM87" s="639">
        <v>0</v>
      </c>
      <c r="CN87" s="639">
        <v>0</v>
      </c>
      <c r="CO87" s="639">
        <v>0</v>
      </c>
      <c r="CP87" s="639">
        <v>0</v>
      </c>
      <c r="CQ87" s="639">
        <v>0</v>
      </c>
      <c r="CR87" s="639">
        <v>9614.57438</v>
      </c>
      <c r="CS87" s="639">
        <v>4450.99</v>
      </c>
      <c r="CT87" s="639">
        <v>511.81</v>
      </c>
      <c r="CU87" s="639">
        <v>395.83</v>
      </c>
      <c r="CV87" s="639">
        <v>54.94</v>
      </c>
      <c r="CW87" s="639">
        <v>4.6900000000000004</v>
      </c>
      <c r="CX87" s="639">
        <v>11.86</v>
      </c>
      <c r="CY87" s="639">
        <v>703.08438000000001</v>
      </c>
      <c r="CZ87" s="639">
        <v>329.24</v>
      </c>
      <c r="DA87" s="639">
        <v>0</v>
      </c>
      <c r="DB87" s="639">
        <v>0</v>
      </c>
      <c r="DC87" s="639">
        <v>3135.47</v>
      </c>
      <c r="DD87" s="639">
        <v>16.66</v>
      </c>
      <c r="DE87" s="639">
        <v>0</v>
      </c>
      <c r="DF87" s="639">
        <v>0</v>
      </c>
      <c r="DG87" s="639">
        <v>0</v>
      </c>
      <c r="DH87" s="639">
        <v>0</v>
      </c>
      <c r="DI87" s="639">
        <v>0</v>
      </c>
      <c r="DJ87" s="639">
        <v>0</v>
      </c>
      <c r="DK87" s="639"/>
    </row>
    <row r="88" spans="1:115" x14ac:dyDescent="0.25">
      <c r="A88" s="784" t="s">
        <v>363</v>
      </c>
      <c r="B88" s="636">
        <v>1031</v>
      </c>
      <c r="C88" s="636" t="s">
        <v>271</v>
      </c>
      <c r="D88" s="636" t="s">
        <v>266</v>
      </c>
      <c r="E88" s="637">
        <v>37239</v>
      </c>
      <c r="F88" s="638">
        <v>5</v>
      </c>
      <c r="G88" s="640">
        <v>726631</v>
      </c>
      <c r="H88" s="639">
        <v>565003</v>
      </c>
      <c r="I88" s="639">
        <v>15172.346196192164</v>
      </c>
      <c r="J88" s="639">
        <v>197317</v>
      </c>
      <c r="K88" s="639">
        <v>23295</v>
      </c>
      <c r="L88" s="639">
        <v>202514</v>
      </c>
      <c r="M88" s="639">
        <v>155989</v>
      </c>
      <c r="N88" s="639">
        <v>39951</v>
      </c>
      <c r="O88" s="639">
        <v>5767</v>
      </c>
      <c r="P88" s="639">
        <v>26685</v>
      </c>
      <c r="Q88" s="639">
        <v>26115</v>
      </c>
      <c r="R88" s="639">
        <v>12730</v>
      </c>
      <c r="S88" s="639">
        <v>102462</v>
      </c>
      <c r="T88" s="639">
        <v>565003</v>
      </c>
      <c r="U88" s="639">
        <v>135533</v>
      </c>
      <c r="V88" s="639">
        <v>43876</v>
      </c>
      <c r="W88" s="639">
        <v>10827</v>
      </c>
      <c r="X88" s="639">
        <v>34441.11</v>
      </c>
      <c r="Y88" s="639">
        <v>31.436269040109334</v>
      </c>
      <c r="Z88" s="639">
        <v>9629</v>
      </c>
      <c r="AA88" s="639">
        <v>66510.11</v>
      </c>
      <c r="AB88" s="639">
        <v>14.477498232975408</v>
      </c>
      <c r="AC88" s="639">
        <v>56194</v>
      </c>
      <c r="AD88" s="639">
        <v>1198</v>
      </c>
      <c r="AE88" s="639">
        <v>33049</v>
      </c>
      <c r="AF88" s="639">
        <v>8513</v>
      </c>
      <c r="AG88" s="639">
        <v>197</v>
      </c>
      <c r="AH88" s="639">
        <v>82947</v>
      </c>
      <c r="AI88" s="639">
        <v>429470</v>
      </c>
      <c r="AJ88" s="639">
        <v>146001</v>
      </c>
      <c r="AK88" s="639">
        <v>39701</v>
      </c>
      <c r="AL88" s="639">
        <v>29634</v>
      </c>
      <c r="AM88" s="639">
        <v>44243</v>
      </c>
      <c r="AN88" s="639">
        <v>0</v>
      </c>
      <c r="AO88" s="639">
        <v>0</v>
      </c>
      <c r="AP88" s="639">
        <v>161628</v>
      </c>
      <c r="AQ88" s="639">
        <v>0</v>
      </c>
      <c r="AR88" s="639">
        <v>133055</v>
      </c>
      <c r="AS88" s="639">
        <v>0</v>
      </c>
      <c r="AT88" s="639">
        <v>28573</v>
      </c>
      <c r="AU88" s="639">
        <v>753301</v>
      </c>
      <c r="AV88" s="639">
        <v>564967</v>
      </c>
      <c r="AW88" s="820">
        <v>15171.379467762294</v>
      </c>
      <c r="AX88" s="639">
        <v>33861</v>
      </c>
      <c r="AY88" s="639">
        <v>88094</v>
      </c>
      <c r="AZ88" s="639">
        <v>273370</v>
      </c>
      <c r="BA88" s="639">
        <v>191019</v>
      </c>
      <c r="BB88" s="639">
        <v>58521</v>
      </c>
      <c r="BC88" s="639">
        <v>16770</v>
      </c>
      <c r="BD88" s="639">
        <v>32961</v>
      </c>
      <c r="BE88" s="639">
        <v>25911</v>
      </c>
      <c r="BF88" s="639">
        <v>34219</v>
      </c>
      <c r="BG88" s="639">
        <v>102462</v>
      </c>
      <c r="BH88" s="639">
        <v>564967</v>
      </c>
      <c r="BI88" s="639">
        <v>119369</v>
      </c>
      <c r="BJ88" s="639">
        <v>51888</v>
      </c>
      <c r="BK88" s="639">
        <v>15568</v>
      </c>
      <c r="BL88" s="639">
        <v>264218</v>
      </c>
      <c r="BM88" s="639">
        <v>3427</v>
      </c>
      <c r="BN88" s="639">
        <v>1440</v>
      </c>
      <c r="BO88" s="639">
        <v>10521</v>
      </c>
      <c r="BP88" s="639">
        <v>165992</v>
      </c>
      <c r="BQ88" s="639">
        <v>188334</v>
      </c>
      <c r="BR88" s="639">
        <v>180771</v>
      </c>
      <c r="BS88" s="639">
        <v>0</v>
      </c>
      <c r="BT88" s="639">
        <v>7563</v>
      </c>
      <c r="BU88" s="639">
        <v>36</v>
      </c>
      <c r="BV88" s="639">
        <v>0</v>
      </c>
      <c r="BW88" s="639">
        <v>-23363</v>
      </c>
      <c r="BX88" s="639">
        <v>9537</v>
      </c>
      <c r="BY88" s="639">
        <v>120578.7</v>
      </c>
      <c r="BZ88" s="639">
        <v>64576.11</v>
      </c>
      <c r="CA88" s="639">
        <v>15277.81</v>
      </c>
      <c r="CB88" s="639">
        <v>32432.959999999999</v>
      </c>
      <c r="CC88" s="639">
        <v>0</v>
      </c>
      <c r="CD88" s="639">
        <v>1696.44</v>
      </c>
      <c r="CE88" s="639">
        <v>0</v>
      </c>
      <c r="CF88" s="639">
        <v>0</v>
      </c>
      <c r="CG88" s="639">
        <v>6571.63</v>
      </c>
      <c r="CH88" s="639">
        <v>0</v>
      </c>
      <c r="CI88" s="639">
        <v>0</v>
      </c>
      <c r="CJ88" s="639">
        <v>0</v>
      </c>
      <c r="CK88" s="639">
        <v>4.0999999999999996</v>
      </c>
      <c r="CL88" s="639">
        <v>0</v>
      </c>
      <c r="CM88" s="639">
        <v>0</v>
      </c>
      <c r="CN88" s="639">
        <v>19.649999999999999</v>
      </c>
      <c r="CO88" s="639">
        <v>0</v>
      </c>
      <c r="CP88" s="639">
        <v>0</v>
      </c>
      <c r="CQ88" s="639">
        <v>0</v>
      </c>
      <c r="CR88" s="639">
        <v>2182.9299999999998</v>
      </c>
      <c r="CS88" s="639">
        <v>1420.9</v>
      </c>
      <c r="CT88" s="639">
        <v>145.63</v>
      </c>
      <c r="CU88" s="639">
        <v>291.68</v>
      </c>
      <c r="CV88" s="639">
        <v>0</v>
      </c>
      <c r="CW88" s="639">
        <v>1.54</v>
      </c>
      <c r="CX88" s="639">
        <v>0</v>
      </c>
      <c r="CY88" s="639">
        <v>0</v>
      </c>
      <c r="CZ88" s="639">
        <v>273.95999999999998</v>
      </c>
      <c r="DA88" s="639">
        <v>0</v>
      </c>
      <c r="DB88" s="639">
        <v>0</v>
      </c>
      <c r="DC88" s="639">
        <v>0</v>
      </c>
      <c r="DD88" s="639">
        <v>0.08</v>
      </c>
      <c r="DE88" s="639">
        <v>0</v>
      </c>
      <c r="DF88" s="639">
        <v>0</v>
      </c>
      <c r="DG88" s="639">
        <v>49.14</v>
      </c>
      <c r="DH88" s="639">
        <v>0</v>
      </c>
      <c r="DI88" s="639">
        <v>0</v>
      </c>
      <c r="DJ88" s="639">
        <v>0</v>
      </c>
      <c r="DK88" s="639"/>
    </row>
    <row r="89" spans="1:115" x14ac:dyDescent="0.25">
      <c r="A89" s="784" t="s">
        <v>364</v>
      </c>
      <c r="B89" s="636">
        <v>8800</v>
      </c>
      <c r="C89" s="636" t="s">
        <v>288</v>
      </c>
      <c r="D89" s="636" t="s">
        <v>266</v>
      </c>
      <c r="E89" s="637">
        <v>43858</v>
      </c>
      <c r="F89" s="638">
        <v>3</v>
      </c>
      <c r="G89" s="640">
        <v>328313</v>
      </c>
      <c r="H89" s="639">
        <v>287944</v>
      </c>
      <c r="I89" s="639">
        <v>6565.3700579141769</v>
      </c>
      <c r="J89" s="639">
        <v>125721</v>
      </c>
      <c r="K89" s="639">
        <v>13657.9</v>
      </c>
      <c r="L89" s="639">
        <v>146493</v>
      </c>
      <c r="M89" s="639">
        <v>110821</v>
      </c>
      <c r="N89" s="639">
        <v>33361</v>
      </c>
      <c r="O89" s="639">
        <v>2240</v>
      </c>
      <c r="P89" s="639">
        <v>875</v>
      </c>
      <c r="Q89" s="639">
        <v>7</v>
      </c>
      <c r="R89" s="639">
        <v>1197</v>
      </c>
      <c r="S89" s="639">
        <v>0</v>
      </c>
      <c r="T89" s="639">
        <v>287944</v>
      </c>
      <c r="U89" s="639">
        <v>105780</v>
      </c>
      <c r="V89" s="639">
        <v>60016.3</v>
      </c>
      <c r="W89" s="639">
        <v>39019.300000000003</v>
      </c>
      <c r="X89" s="639">
        <v>90661.71</v>
      </c>
      <c r="Y89" s="639">
        <v>43.038345515433143</v>
      </c>
      <c r="Z89" s="639">
        <v>34874</v>
      </c>
      <c r="AA89" s="639">
        <v>77339.61</v>
      </c>
      <c r="AB89" s="639">
        <v>45.092029814993893</v>
      </c>
      <c r="AC89" s="639">
        <v>37674</v>
      </c>
      <c r="AD89" s="639">
        <v>4145.3</v>
      </c>
      <c r="AE89" s="639">
        <v>20997</v>
      </c>
      <c r="AF89" s="639">
        <v>1143</v>
      </c>
      <c r="AG89" s="639">
        <v>1455</v>
      </c>
      <c r="AH89" s="639">
        <v>43165.7</v>
      </c>
      <c r="AI89" s="639">
        <v>182164</v>
      </c>
      <c r="AJ89" s="639">
        <v>110379</v>
      </c>
      <c r="AK89" s="639">
        <v>29657</v>
      </c>
      <c r="AL89" s="639">
        <v>30035</v>
      </c>
      <c r="AM89" s="639">
        <v>6314</v>
      </c>
      <c r="AN89" s="639">
        <v>0</v>
      </c>
      <c r="AO89" s="639">
        <v>0</v>
      </c>
      <c r="AP89" s="639">
        <v>40369</v>
      </c>
      <c r="AQ89" s="639">
        <v>0</v>
      </c>
      <c r="AR89" s="639">
        <v>23714</v>
      </c>
      <c r="AS89" s="639">
        <v>10000</v>
      </c>
      <c r="AT89" s="639">
        <v>6655</v>
      </c>
      <c r="AU89" s="639">
        <v>322948</v>
      </c>
      <c r="AV89" s="639">
        <v>293342</v>
      </c>
      <c r="AW89" s="820">
        <v>6688.4490856856219</v>
      </c>
      <c r="AX89" s="639">
        <v>23415</v>
      </c>
      <c r="AY89" s="639">
        <v>49002</v>
      </c>
      <c r="AZ89" s="639">
        <v>175217</v>
      </c>
      <c r="BA89" s="639">
        <v>122813</v>
      </c>
      <c r="BB89" s="639">
        <v>43705</v>
      </c>
      <c r="BC89" s="639">
        <v>8024</v>
      </c>
      <c r="BD89" s="639">
        <v>184</v>
      </c>
      <c r="BE89" s="639">
        <v>0</v>
      </c>
      <c r="BF89" s="639">
        <v>45524</v>
      </c>
      <c r="BG89" s="639">
        <v>0</v>
      </c>
      <c r="BH89" s="639">
        <v>293342</v>
      </c>
      <c r="BI89" s="639">
        <v>147281</v>
      </c>
      <c r="BJ89" s="639">
        <v>91064</v>
      </c>
      <c r="BK89" s="639">
        <v>14261</v>
      </c>
      <c r="BL89" s="639">
        <v>66962</v>
      </c>
      <c r="BM89" s="639">
        <v>3480</v>
      </c>
      <c r="BN89" s="639">
        <v>1442</v>
      </c>
      <c r="BO89" s="639">
        <v>149</v>
      </c>
      <c r="BP89" s="639">
        <v>74028</v>
      </c>
      <c r="BQ89" s="639">
        <v>29606</v>
      </c>
      <c r="BR89" s="639">
        <v>28332</v>
      </c>
      <c r="BS89" s="639">
        <v>0</v>
      </c>
      <c r="BT89" s="639">
        <v>1274</v>
      </c>
      <c r="BU89" s="639">
        <v>-5398.0999999999804</v>
      </c>
      <c r="BV89" s="639">
        <v>0</v>
      </c>
      <c r="BW89" s="639">
        <v>-28335.1</v>
      </c>
      <c r="BX89" s="639">
        <v>28227</v>
      </c>
      <c r="BY89" s="639">
        <v>99552.320000000007</v>
      </c>
      <c r="BZ89" s="639">
        <v>73137.61</v>
      </c>
      <c r="CA89" s="639">
        <v>19350.93</v>
      </c>
      <c r="CB89" s="639">
        <v>458.57</v>
      </c>
      <c r="CC89" s="639">
        <v>2237.33</v>
      </c>
      <c r="CD89" s="639">
        <v>1469.17</v>
      </c>
      <c r="CE89" s="639">
        <v>1.03</v>
      </c>
      <c r="CF89" s="639">
        <v>11.74</v>
      </c>
      <c r="CG89" s="639">
        <v>2269.41</v>
      </c>
      <c r="CH89" s="639">
        <v>49.22</v>
      </c>
      <c r="CI89" s="639">
        <v>498.3</v>
      </c>
      <c r="CJ89" s="639">
        <v>36.270000000000003</v>
      </c>
      <c r="CK89" s="639">
        <v>32.74</v>
      </c>
      <c r="CL89" s="639">
        <v>0</v>
      </c>
      <c r="CM89" s="639">
        <v>0</v>
      </c>
      <c r="CN89" s="639">
        <v>0</v>
      </c>
      <c r="CO89" s="639">
        <v>0</v>
      </c>
      <c r="CP89" s="639">
        <v>0</v>
      </c>
      <c r="CQ89" s="639">
        <v>0</v>
      </c>
      <c r="CR89" s="639">
        <v>6889.3249999999998</v>
      </c>
      <c r="CS89" s="639">
        <v>2016.85</v>
      </c>
      <c r="CT89" s="639">
        <v>202.98</v>
      </c>
      <c r="CU89" s="639">
        <v>7.43</v>
      </c>
      <c r="CV89" s="639">
        <v>31.71</v>
      </c>
      <c r="CW89" s="639">
        <v>1.73</v>
      </c>
      <c r="CX89" s="639">
        <v>2.5000000000000001E-2</v>
      </c>
      <c r="CY89" s="639">
        <v>0.38</v>
      </c>
      <c r="CZ89" s="639">
        <v>107.91</v>
      </c>
      <c r="DA89" s="639">
        <v>1.82</v>
      </c>
      <c r="DB89" s="639">
        <v>23.75</v>
      </c>
      <c r="DC89" s="639">
        <v>4493.79</v>
      </c>
      <c r="DD89" s="639">
        <v>0.95</v>
      </c>
      <c r="DE89" s="639">
        <v>0</v>
      </c>
      <c r="DF89" s="639">
        <v>0</v>
      </c>
      <c r="DG89" s="639">
        <v>0</v>
      </c>
      <c r="DH89" s="639">
        <v>0</v>
      </c>
      <c r="DI89" s="639">
        <v>0</v>
      </c>
      <c r="DJ89" s="639">
        <v>0</v>
      </c>
      <c r="DK89" s="639"/>
    </row>
    <row r="90" spans="1:115" x14ac:dyDescent="0.25">
      <c r="A90" s="785" t="s">
        <v>366</v>
      </c>
      <c r="B90" s="641">
        <v>5000</v>
      </c>
      <c r="C90" s="641" t="s">
        <v>273</v>
      </c>
      <c r="D90" s="641" t="s">
        <v>266</v>
      </c>
      <c r="E90" s="642">
        <v>494900</v>
      </c>
      <c r="F90" s="643">
        <v>8</v>
      </c>
      <c r="G90" s="644">
        <v>10360553</v>
      </c>
      <c r="H90" s="645">
        <v>7527983</v>
      </c>
      <c r="I90" s="645">
        <v>15211.119418064256</v>
      </c>
      <c r="J90" s="645">
        <v>4541563</v>
      </c>
      <c r="K90" s="645">
        <v>384674</v>
      </c>
      <c r="L90" s="645">
        <v>1408689</v>
      </c>
      <c r="M90" s="645">
        <v>960043</v>
      </c>
      <c r="N90" s="645">
        <v>415170</v>
      </c>
      <c r="O90" s="645">
        <v>16980</v>
      </c>
      <c r="P90" s="645">
        <v>584269</v>
      </c>
      <c r="Q90" s="645">
        <v>9058</v>
      </c>
      <c r="R90" s="645">
        <v>608788</v>
      </c>
      <c r="S90" s="645">
        <v>0</v>
      </c>
      <c r="T90" s="645">
        <v>7527983</v>
      </c>
      <c r="U90" s="645">
        <v>6227749</v>
      </c>
      <c r="V90" s="645">
        <v>3744206</v>
      </c>
      <c r="W90" s="645">
        <v>1162974</v>
      </c>
      <c r="X90" s="645">
        <v>1326633.0215272901</v>
      </c>
      <c r="Y90" s="645">
        <v>87.663579989975133</v>
      </c>
      <c r="Z90" s="645">
        <v>1101742</v>
      </c>
      <c r="AA90" s="645">
        <v>1380344</v>
      </c>
      <c r="AB90" s="645">
        <v>79.816480529491201</v>
      </c>
      <c r="AC90" s="645">
        <v>215869.97847271501</v>
      </c>
      <c r="AD90" s="645">
        <v>61232</v>
      </c>
      <c r="AE90" s="645">
        <v>2581232</v>
      </c>
      <c r="AF90" s="645">
        <v>96101</v>
      </c>
      <c r="AG90" s="645">
        <v>20496</v>
      </c>
      <c r="AH90" s="645">
        <v>2366946</v>
      </c>
      <c r="AI90" s="645">
        <v>1300234</v>
      </c>
      <c r="AJ90" s="645">
        <v>845492</v>
      </c>
      <c r="AK90" s="645">
        <v>395940</v>
      </c>
      <c r="AL90" s="645">
        <v>0</v>
      </c>
      <c r="AM90" s="645">
        <v>9909</v>
      </c>
      <c r="AN90" s="645">
        <v>0</v>
      </c>
      <c r="AO90" s="645">
        <v>0</v>
      </c>
      <c r="AP90" s="645">
        <v>2832570</v>
      </c>
      <c r="AQ90" s="645">
        <v>0</v>
      </c>
      <c r="AR90" s="645">
        <v>302763</v>
      </c>
      <c r="AS90" s="645">
        <v>300000</v>
      </c>
      <c r="AT90" s="645">
        <v>2229807</v>
      </c>
      <c r="AU90" s="645">
        <v>10349611</v>
      </c>
      <c r="AV90" s="645">
        <v>7524399</v>
      </c>
      <c r="AW90" s="821">
        <v>15203.877551020409</v>
      </c>
      <c r="AX90" s="645">
        <v>904163</v>
      </c>
      <c r="AY90" s="645">
        <v>1734443</v>
      </c>
      <c r="AZ90" s="645">
        <v>2911081</v>
      </c>
      <c r="BA90" s="645">
        <v>1693050</v>
      </c>
      <c r="BB90" s="645">
        <v>631130</v>
      </c>
      <c r="BC90" s="645">
        <v>511665</v>
      </c>
      <c r="BD90" s="645">
        <v>250239</v>
      </c>
      <c r="BE90" s="645">
        <v>6651</v>
      </c>
      <c r="BF90" s="645">
        <v>1724473</v>
      </c>
      <c r="BG90" s="645">
        <v>0</v>
      </c>
      <c r="BH90" s="645">
        <v>7524399</v>
      </c>
      <c r="BI90" s="645">
        <v>2969452</v>
      </c>
      <c r="BJ90" s="645">
        <v>889269</v>
      </c>
      <c r="BK90" s="645">
        <v>125610</v>
      </c>
      <c r="BL90" s="645">
        <v>1570444</v>
      </c>
      <c r="BM90" s="645">
        <v>170927</v>
      </c>
      <c r="BN90" s="645">
        <v>19893</v>
      </c>
      <c r="BO90" s="645">
        <v>571300</v>
      </c>
      <c r="BP90" s="645">
        <v>2222383</v>
      </c>
      <c r="BQ90" s="645">
        <v>2825212</v>
      </c>
      <c r="BR90" s="645">
        <v>2470233</v>
      </c>
      <c r="BS90" s="645">
        <v>0</v>
      </c>
      <c r="BT90" s="645">
        <v>354979</v>
      </c>
      <c r="BU90" s="645">
        <v>3584</v>
      </c>
      <c r="BV90" s="645">
        <v>0</v>
      </c>
      <c r="BW90" s="645">
        <v>-315596</v>
      </c>
      <c r="BX90" s="645">
        <v>2013333</v>
      </c>
      <c r="BY90" s="645">
        <v>4512975.6210000003</v>
      </c>
      <c r="BZ90" s="645">
        <v>1302105.169</v>
      </c>
      <c r="CA90" s="645">
        <v>2518958.6970000002</v>
      </c>
      <c r="CB90" s="645">
        <v>143497.46</v>
      </c>
      <c r="CC90" s="645">
        <v>0</v>
      </c>
      <c r="CD90" s="645">
        <v>232046.03099999999</v>
      </c>
      <c r="CE90" s="645">
        <v>81259.558000000005</v>
      </c>
      <c r="CF90" s="645">
        <v>123723.363</v>
      </c>
      <c r="CG90" s="645">
        <v>106926.959</v>
      </c>
      <c r="CH90" s="645">
        <v>0</v>
      </c>
      <c r="CI90" s="645">
        <v>0</v>
      </c>
      <c r="CJ90" s="645">
        <v>492.089</v>
      </c>
      <c r="CK90" s="645">
        <v>0</v>
      </c>
      <c r="CL90" s="645">
        <v>0</v>
      </c>
      <c r="CM90" s="645">
        <v>0</v>
      </c>
      <c r="CN90" s="645">
        <v>2.2759999999999998</v>
      </c>
      <c r="CO90" s="645">
        <v>0</v>
      </c>
      <c r="CP90" s="645">
        <v>0</v>
      </c>
      <c r="CQ90" s="645">
        <v>3964.0190000003204</v>
      </c>
      <c r="CR90" s="645">
        <v>34623.489000000001</v>
      </c>
      <c r="CS90" s="645">
        <v>19047.240000000002</v>
      </c>
      <c r="CT90" s="645">
        <v>7789.5529999999999</v>
      </c>
      <c r="CU90" s="645">
        <v>1035.857</v>
      </c>
      <c r="CV90" s="645">
        <v>0</v>
      </c>
      <c r="CW90" s="645">
        <v>256.19499999999999</v>
      </c>
      <c r="CX90" s="645">
        <v>696.59400000000005</v>
      </c>
      <c r="CY90" s="645">
        <v>2318.69</v>
      </c>
      <c r="CZ90" s="645">
        <v>2729.665</v>
      </c>
      <c r="DA90" s="645">
        <v>0</v>
      </c>
      <c r="DB90" s="645">
        <v>0</v>
      </c>
      <c r="DC90" s="645">
        <v>674.09500000000003</v>
      </c>
      <c r="DD90" s="645">
        <v>0</v>
      </c>
      <c r="DE90" s="645">
        <v>0</v>
      </c>
      <c r="DF90" s="645">
        <v>0</v>
      </c>
      <c r="DG90" s="645">
        <v>7.6139999999999999</v>
      </c>
      <c r="DH90" s="645">
        <v>0</v>
      </c>
      <c r="DI90" s="645">
        <v>0</v>
      </c>
      <c r="DJ90" s="645">
        <v>67.985999999997148</v>
      </c>
      <c r="DK90" s="639"/>
    </row>
    <row r="91" spans="1:115" x14ac:dyDescent="0.25">
      <c r="A91" s="786" t="s">
        <v>368</v>
      </c>
      <c r="B91" s="636">
        <v>472</v>
      </c>
      <c r="C91" s="636" t="s">
        <v>290</v>
      </c>
      <c r="D91" s="636" t="s">
        <v>369</v>
      </c>
      <c r="E91" s="637">
        <v>8848</v>
      </c>
      <c r="F91" s="638">
        <v>3</v>
      </c>
      <c r="G91" s="640">
        <v>89014</v>
      </c>
      <c r="H91" s="639">
        <v>77719</v>
      </c>
      <c r="I91" s="639">
        <v>8783.7929475587716</v>
      </c>
      <c r="J91" s="639">
        <v>31075</v>
      </c>
      <c r="K91" s="639">
        <v>3320</v>
      </c>
      <c r="L91" s="639">
        <v>37858</v>
      </c>
      <c r="M91" s="639">
        <v>26126</v>
      </c>
      <c r="N91" s="639">
        <v>9917</v>
      </c>
      <c r="O91" s="639">
        <v>1794</v>
      </c>
      <c r="P91" s="639">
        <v>315</v>
      </c>
      <c r="Q91" s="639">
        <v>71</v>
      </c>
      <c r="R91" s="639">
        <v>5151</v>
      </c>
      <c r="S91" s="639">
        <v>0</v>
      </c>
      <c r="T91" s="639">
        <v>77719</v>
      </c>
      <c r="U91" s="639">
        <v>23420</v>
      </c>
      <c r="V91" s="639">
        <v>9492</v>
      </c>
      <c r="W91" s="639">
        <v>7666</v>
      </c>
      <c r="X91" s="639">
        <v>12791.6056334107</v>
      </c>
      <c r="Y91" s="639">
        <v>59.929927639240155</v>
      </c>
      <c r="Z91" s="639">
        <v>6757</v>
      </c>
      <c r="AA91" s="639">
        <v>12118.388000000001</v>
      </c>
      <c r="AB91" s="639">
        <v>55.758241112596821</v>
      </c>
      <c r="AC91" s="639">
        <v>3598</v>
      </c>
      <c r="AD91" s="639">
        <v>909</v>
      </c>
      <c r="AE91" s="639">
        <v>1826</v>
      </c>
      <c r="AF91" s="639">
        <v>1023</v>
      </c>
      <c r="AG91" s="639">
        <v>145</v>
      </c>
      <c r="AH91" s="639">
        <v>12760</v>
      </c>
      <c r="AI91" s="639">
        <v>54299</v>
      </c>
      <c r="AJ91" s="639">
        <v>25201</v>
      </c>
      <c r="AK91" s="639">
        <v>9739</v>
      </c>
      <c r="AL91" s="639">
        <v>15267</v>
      </c>
      <c r="AM91" s="639">
        <v>2332</v>
      </c>
      <c r="AN91" s="639">
        <v>0</v>
      </c>
      <c r="AO91" s="639">
        <v>0</v>
      </c>
      <c r="AP91" s="639">
        <v>11295</v>
      </c>
      <c r="AQ91" s="639">
        <v>0</v>
      </c>
      <c r="AR91" s="639">
        <v>10511</v>
      </c>
      <c r="AS91" s="639">
        <v>0</v>
      </c>
      <c r="AT91" s="639">
        <v>784</v>
      </c>
      <c r="AU91" s="639">
        <v>83692</v>
      </c>
      <c r="AV91" s="639">
        <v>77800</v>
      </c>
      <c r="AW91" s="820">
        <v>8792.9475587703437</v>
      </c>
      <c r="AX91" s="639">
        <v>10715</v>
      </c>
      <c r="AY91" s="639">
        <v>11657</v>
      </c>
      <c r="AZ91" s="639">
        <v>50448</v>
      </c>
      <c r="BA91" s="639">
        <v>33317</v>
      </c>
      <c r="BB91" s="639">
        <v>13440</v>
      </c>
      <c r="BC91" s="639">
        <v>3456</v>
      </c>
      <c r="BD91" s="639">
        <v>217</v>
      </c>
      <c r="BE91" s="639">
        <v>0</v>
      </c>
      <c r="BF91" s="639">
        <v>4763</v>
      </c>
      <c r="BG91" s="639">
        <v>0</v>
      </c>
      <c r="BH91" s="639">
        <v>77800</v>
      </c>
      <c r="BI91" s="639">
        <v>36480</v>
      </c>
      <c r="BJ91" s="639">
        <v>23272</v>
      </c>
      <c r="BK91" s="639">
        <v>3012</v>
      </c>
      <c r="BL91" s="639">
        <v>14237</v>
      </c>
      <c r="BM91" s="639">
        <v>4396</v>
      </c>
      <c r="BN91" s="639">
        <v>166</v>
      </c>
      <c r="BO91" s="639">
        <v>223</v>
      </c>
      <c r="BP91" s="639">
        <v>22298</v>
      </c>
      <c r="BQ91" s="639">
        <v>5892</v>
      </c>
      <c r="BR91" s="639">
        <v>3140</v>
      </c>
      <c r="BS91" s="639">
        <v>0</v>
      </c>
      <c r="BT91" s="639">
        <v>2752</v>
      </c>
      <c r="BU91" s="639">
        <v>-81</v>
      </c>
      <c r="BV91" s="639">
        <v>0</v>
      </c>
      <c r="BW91" s="639">
        <v>-57</v>
      </c>
      <c r="BX91" s="639">
        <v>23062</v>
      </c>
      <c r="BY91" s="639">
        <v>13406.8513</v>
      </c>
      <c r="BZ91" s="639">
        <v>11331.388000000001</v>
      </c>
      <c r="CA91" s="639">
        <v>1749.4532999999999</v>
      </c>
      <c r="CB91" s="639">
        <v>55.633000000000003</v>
      </c>
      <c r="CC91" s="639">
        <v>36.883000000000003</v>
      </c>
      <c r="CD91" s="639">
        <v>0</v>
      </c>
      <c r="CE91" s="639">
        <v>0</v>
      </c>
      <c r="CF91" s="639">
        <v>12.65</v>
      </c>
      <c r="CG91" s="639">
        <v>166.876</v>
      </c>
      <c r="CH91" s="639">
        <v>21.047999999999998</v>
      </c>
      <c r="CI91" s="639">
        <v>0</v>
      </c>
      <c r="CJ91" s="639">
        <v>23.954000000000001</v>
      </c>
      <c r="CK91" s="639">
        <v>2.0310000000000001</v>
      </c>
      <c r="CL91" s="639">
        <v>0</v>
      </c>
      <c r="CM91" s="639">
        <v>0</v>
      </c>
      <c r="CN91" s="639">
        <v>0</v>
      </c>
      <c r="CO91" s="639">
        <v>0</v>
      </c>
      <c r="CP91" s="639">
        <v>0</v>
      </c>
      <c r="CQ91" s="639">
        <v>6.9349999999994907</v>
      </c>
      <c r="CR91" s="639">
        <v>333.67599999999999</v>
      </c>
      <c r="CS91" s="639">
        <v>294.36900000000003</v>
      </c>
      <c r="CT91" s="639">
        <v>20.69</v>
      </c>
      <c r="CU91" s="639">
        <v>1.2969999999999999</v>
      </c>
      <c r="CV91" s="639">
        <v>0.69599999999999995</v>
      </c>
      <c r="CW91" s="639">
        <v>0</v>
      </c>
      <c r="CX91" s="639">
        <v>0</v>
      </c>
      <c r="CY91" s="639">
        <v>0.84</v>
      </c>
      <c r="CZ91" s="639">
        <v>12.395</v>
      </c>
      <c r="DA91" s="639">
        <v>2.6309999999999998</v>
      </c>
      <c r="DB91" s="639">
        <v>0</v>
      </c>
      <c r="DC91" s="639">
        <v>0.503</v>
      </c>
      <c r="DD91" s="639">
        <v>0.185</v>
      </c>
      <c r="DE91" s="639">
        <v>0</v>
      </c>
      <c r="DF91" s="639">
        <v>0</v>
      </c>
      <c r="DG91" s="639">
        <v>0</v>
      </c>
      <c r="DH91" s="639">
        <v>0</v>
      </c>
      <c r="DI91" s="639">
        <v>0</v>
      </c>
      <c r="DJ91" s="639">
        <v>6.9999999999993179E-2</v>
      </c>
      <c r="DK91" s="639"/>
    </row>
    <row r="92" spans="1:115" x14ac:dyDescent="0.25">
      <c r="A92" s="786" t="s">
        <v>371</v>
      </c>
      <c r="B92" s="636">
        <v>473</v>
      </c>
      <c r="C92" s="636" t="s">
        <v>288</v>
      </c>
      <c r="D92" s="636" t="s">
        <v>369</v>
      </c>
      <c r="E92" s="637">
        <v>14542</v>
      </c>
      <c r="F92" s="638">
        <v>3</v>
      </c>
      <c r="G92" s="640">
        <v>139570</v>
      </c>
      <c r="H92" s="639">
        <v>122187</v>
      </c>
      <c r="I92" s="639">
        <v>8402.3518085545311</v>
      </c>
      <c r="J92" s="639">
        <v>48628</v>
      </c>
      <c r="K92" s="639">
        <v>3167</v>
      </c>
      <c r="L92" s="639">
        <v>61995</v>
      </c>
      <c r="M92" s="639">
        <v>49302</v>
      </c>
      <c r="N92" s="639">
        <v>11834</v>
      </c>
      <c r="O92" s="639">
        <v>859</v>
      </c>
      <c r="P92" s="639">
        <v>1285</v>
      </c>
      <c r="Q92" s="639">
        <v>0</v>
      </c>
      <c r="R92" s="639">
        <v>7112</v>
      </c>
      <c r="S92" s="639">
        <v>0</v>
      </c>
      <c r="T92" s="639">
        <v>122187</v>
      </c>
      <c r="U92" s="639">
        <v>26783</v>
      </c>
      <c r="V92" s="639">
        <v>10475</v>
      </c>
      <c r="W92" s="639">
        <v>8231</v>
      </c>
      <c r="X92" s="639">
        <v>16173.19</v>
      </c>
      <c r="Y92" s="639">
        <v>50.89286652787731</v>
      </c>
      <c r="Z92" s="639">
        <v>7796</v>
      </c>
      <c r="AA92" s="639">
        <v>19359.189999999999</v>
      </c>
      <c r="AB92" s="639">
        <v>40.270279903239761</v>
      </c>
      <c r="AC92" s="639">
        <v>8363</v>
      </c>
      <c r="AD92" s="639">
        <v>435</v>
      </c>
      <c r="AE92" s="639">
        <v>2244</v>
      </c>
      <c r="AF92" s="639">
        <v>1083</v>
      </c>
      <c r="AG92" s="639">
        <v>39</v>
      </c>
      <c r="AH92" s="639">
        <v>15186</v>
      </c>
      <c r="AI92" s="639">
        <v>90816</v>
      </c>
      <c r="AJ92" s="639">
        <v>47840</v>
      </c>
      <c r="AK92" s="639">
        <v>10898</v>
      </c>
      <c r="AL92" s="639">
        <v>16613</v>
      </c>
      <c r="AM92" s="639">
        <v>12934</v>
      </c>
      <c r="AN92" s="639">
        <v>0</v>
      </c>
      <c r="AO92" s="639">
        <v>4588</v>
      </c>
      <c r="AP92" s="639">
        <v>17383</v>
      </c>
      <c r="AQ92" s="639">
        <v>0</v>
      </c>
      <c r="AR92" s="639">
        <v>9048</v>
      </c>
      <c r="AS92" s="639">
        <v>6088</v>
      </c>
      <c r="AT92" s="639">
        <v>2247</v>
      </c>
      <c r="AU92" s="639">
        <v>148101</v>
      </c>
      <c r="AV92" s="639">
        <v>127862</v>
      </c>
      <c r="AW92" s="820">
        <v>8792.6007426763863</v>
      </c>
      <c r="AX92" s="639">
        <v>13690</v>
      </c>
      <c r="AY92" s="639">
        <v>15726</v>
      </c>
      <c r="AZ92" s="639">
        <v>78811</v>
      </c>
      <c r="BA92" s="639">
        <v>56979</v>
      </c>
      <c r="BB92" s="639">
        <v>17573</v>
      </c>
      <c r="BC92" s="639">
        <v>3729</v>
      </c>
      <c r="BD92" s="639">
        <v>2432</v>
      </c>
      <c r="BE92" s="639">
        <v>0</v>
      </c>
      <c r="BF92" s="639">
        <v>17203</v>
      </c>
      <c r="BG92" s="639">
        <v>0</v>
      </c>
      <c r="BH92" s="639">
        <v>127862</v>
      </c>
      <c r="BI92" s="639">
        <v>63420</v>
      </c>
      <c r="BJ92" s="639">
        <v>38590</v>
      </c>
      <c r="BK92" s="639">
        <v>4484</v>
      </c>
      <c r="BL92" s="639">
        <v>30860</v>
      </c>
      <c r="BM92" s="639">
        <v>2653</v>
      </c>
      <c r="BN92" s="639">
        <v>1799</v>
      </c>
      <c r="BO92" s="639">
        <v>1356</v>
      </c>
      <c r="BP92" s="639">
        <v>27774</v>
      </c>
      <c r="BQ92" s="639">
        <v>20239</v>
      </c>
      <c r="BR92" s="639">
        <v>15651</v>
      </c>
      <c r="BS92" s="639">
        <v>4588</v>
      </c>
      <c r="BT92" s="639">
        <v>0</v>
      </c>
      <c r="BU92" s="639">
        <v>-5675</v>
      </c>
      <c r="BV92" s="639">
        <v>-4588</v>
      </c>
      <c r="BW92" s="639">
        <v>-36023</v>
      </c>
      <c r="BX92" s="639">
        <v>19085</v>
      </c>
      <c r="BY92" s="639">
        <v>23440.001</v>
      </c>
      <c r="BZ92" s="639">
        <v>19924.189999999999</v>
      </c>
      <c r="CA92" s="639">
        <v>2630.79</v>
      </c>
      <c r="CB92" s="639">
        <v>91.04</v>
      </c>
      <c r="CC92" s="639">
        <v>555.34</v>
      </c>
      <c r="CD92" s="639">
        <v>0</v>
      </c>
      <c r="CE92" s="639">
        <v>0</v>
      </c>
      <c r="CF92" s="639">
        <v>0</v>
      </c>
      <c r="CG92" s="639">
        <v>173.73</v>
      </c>
      <c r="CH92" s="639">
        <v>0</v>
      </c>
      <c r="CI92" s="639">
        <v>0</v>
      </c>
      <c r="CJ92" s="639">
        <v>64.911000000000001</v>
      </c>
      <c r="CK92" s="639">
        <v>0</v>
      </c>
      <c r="CL92" s="639">
        <v>0</v>
      </c>
      <c r="CM92" s="639">
        <v>0</v>
      </c>
      <c r="CN92" s="639">
        <v>0</v>
      </c>
      <c r="CO92" s="639">
        <v>0</v>
      </c>
      <c r="CP92" s="639">
        <v>0</v>
      </c>
      <c r="CQ92" s="639">
        <v>0</v>
      </c>
      <c r="CR92" s="639">
        <v>589.79600000000005</v>
      </c>
      <c r="CS92" s="639">
        <v>516.71799999999996</v>
      </c>
      <c r="CT92" s="639">
        <v>34.74</v>
      </c>
      <c r="CU92" s="639">
        <v>2.4039999999999999</v>
      </c>
      <c r="CV92" s="639">
        <v>10.874000000000001</v>
      </c>
      <c r="CW92" s="639">
        <v>0</v>
      </c>
      <c r="CX92" s="639">
        <v>0</v>
      </c>
      <c r="CY92" s="639">
        <v>0</v>
      </c>
      <c r="CZ92" s="639">
        <v>22.02</v>
      </c>
      <c r="DA92" s="639">
        <v>0</v>
      </c>
      <c r="DB92" s="639">
        <v>0</v>
      </c>
      <c r="DC92" s="639">
        <v>3.04</v>
      </c>
      <c r="DD92" s="639">
        <v>0</v>
      </c>
      <c r="DE92" s="639">
        <v>0</v>
      </c>
      <c r="DF92" s="639">
        <v>0</v>
      </c>
      <c r="DG92" s="639">
        <v>0</v>
      </c>
      <c r="DH92" s="639">
        <v>0</v>
      </c>
      <c r="DI92" s="639">
        <v>0</v>
      </c>
      <c r="DJ92" s="639">
        <v>0</v>
      </c>
      <c r="DK92" s="639"/>
    </row>
    <row r="93" spans="1:115" x14ac:dyDescent="0.25">
      <c r="A93" s="786" t="s">
        <v>373</v>
      </c>
      <c r="B93" s="636">
        <v>182</v>
      </c>
      <c r="C93" s="636" t="s">
        <v>278</v>
      </c>
      <c r="D93" s="636" t="s">
        <v>369</v>
      </c>
      <c r="E93" s="637">
        <v>15370</v>
      </c>
      <c r="F93" s="638">
        <v>9</v>
      </c>
      <c r="G93" s="640">
        <v>227827</v>
      </c>
      <c r="H93" s="639">
        <v>111193</v>
      </c>
      <c r="I93" s="639">
        <v>7234.4176968119709</v>
      </c>
      <c r="J93" s="639">
        <v>68459</v>
      </c>
      <c r="K93" s="639">
        <v>6008</v>
      </c>
      <c r="L93" s="639">
        <v>31144</v>
      </c>
      <c r="M93" s="639">
        <v>22081</v>
      </c>
      <c r="N93" s="639">
        <v>8285</v>
      </c>
      <c r="O93" s="639">
        <v>778</v>
      </c>
      <c r="P93" s="639">
        <v>0</v>
      </c>
      <c r="Q93" s="639">
        <v>0</v>
      </c>
      <c r="R93" s="639">
        <v>5582</v>
      </c>
      <c r="S93" s="639">
        <v>0</v>
      </c>
      <c r="T93" s="639">
        <v>111193</v>
      </c>
      <c r="U93" s="639">
        <v>79272</v>
      </c>
      <c r="V93" s="639">
        <v>59524</v>
      </c>
      <c r="W93" s="639">
        <v>40799</v>
      </c>
      <c r="X93" s="639">
        <v>46801</v>
      </c>
      <c r="Y93" s="639">
        <v>87.175487703254205</v>
      </c>
      <c r="Z93" s="639">
        <v>39334</v>
      </c>
      <c r="AA93" s="639">
        <v>45467</v>
      </c>
      <c r="AB93" s="639">
        <v>86.511095959707035</v>
      </c>
      <c r="AC93" s="639">
        <v>4379</v>
      </c>
      <c r="AD93" s="639">
        <v>1465</v>
      </c>
      <c r="AE93" s="639">
        <v>18725</v>
      </c>
      <c r="AF93" s="639">
        <v>1108</v>
      </c>
      <c r="AG93" s="639">
        <v>285</v>
      </c>
      <c r="AH93" s="639">
        <v>18355</v>
      </c>
      <c r="AI93" s="639">
        <v>31921</v>
      </c>
      <c r="AJ93" s="639">
        <v>23062</v>
      </c>
      <c r="AK93" s="639">
        <v>8000</v>
      </c>
      <c r="AL93" s="639">
        <v>0</v>
      </c>
      <c r="AM93" s="639">
        <v>125</v>
      </c>
      <c r="AN93" s="639">
        <v>0</v>
      </c>
      <c r="AO93" s="639">
        <v>0</v>
      </c>
      <c r="AP93" s="639">
        <v>116634</v>
      </c>
      <c r="AQ93" s="639">
        <v>0</v>
      </c>
      <c r="AR93" s="639">
        <v>7907</v>
      </c>
      <c r="AS93" s="639">
        <v>0</v>
      </c>
      <c r="AT93" s="639">
        <v>108727</v>
      </c>
      <c r="AU93" s="639">
        <v>171202</v>
      </c>
      <c r="AV93" s="639">
        <v>111093</v>
      </c>
      <c r="AW93" s="820">
        <v>7227.9115159401426</v>
      </c>
      <c r="AX93" s="639">
        <v>12861</v>
      </c>
      <c r="AY93" s="639">
        <v>30107</v>
      </c>
      <c r="AZ93" s="639">
        <v>55495</v>
      </c>
      <c r="BA93" s="639">
        <v>39824</v>
      </c>
      <c r="BB93" s="639">
        <v>11967</v>
      </c>
      <c r="BC93" s="639">
        <v>2665</v>
      </c>
      <c r="BD93" s="639">
        <v>0</v>
      </c>
      <c r="BE93" s="639">
        <v>0</v>
      </c>
      <c r="BF93" s="639">
        <v>12630</v>
      </c>
      <c r="BG93" s="639">
        <v>0</v>
      </c>
      <c r="BH93" s="639">
        <v>111093</v>
      </c>
      <c r="BI93" s="639">
        <v>37047</v>
      </c>
      <c r="BJ93" s="639">
        <v>18190</v>
      </c>
      <c r="BK93" s="639">
        <v>2510</v>
      </c>
      <c r="BL93" s="639">
        <v>41170</v>
      </c>
      <c r="BM93" s="639">
        <v>0</v>
      </c>
      <c r="BN93" s="639">
        <v>370</v>
      </c>
      <c r="BO93" s="639">
        <v>425</v>
      </c>
      <c r="BP93" s="639">
        <v>32081</v>
      </c>
      <c r="BQ93" s="639">
        <v>60109</v>
      </c>
      <c r="BR93" s="639">
        <v>47293</v>
      </c>
      <c r="BS93" s="639">
        <v>0</v>
      </c>
      <c r="BT93" s="639">
        <v>12816</v>
      </c>
      <c r="BU93" s="639">
        <v>100</v>
      </c>
      <c r="BV93" s="639">
        <v>0</v>
      </c>
      <c r="BW93" s="639">
        <v>6438</v>
      </c>
      <c r="BX93" s="639">
        <v>0</v>
      </c>
      <c r="BY93" s="639">
        <v>68370.149999999994</v>
      </c>
      <c r="BZ93" s="639">
        <v>43773.04</v>
      </c>
      <c r="CA93" s="639">
        <v>10260.530000000001</v>
      </c>
      <c r="CB93" s="639">
        <v>12512.6</v>
      </c>
      <c r="CC93" s="639">
        <v>270.35399999999998</v>
      </c>
      <c r="CD93" s="639">
        <v>83.116</v>
      </c>
      <c r="CE93" s="639">
        <v>0</v>
      </c>
      <c r="CF93" s="639">
        <v>0</v>
      </c>
      <c r="CG93" s="639">
        <v>673.47</v>
      </c>
      <c r="CH93" s="639">
        <v>283.54000000000002</v>
      </c>
      <c r="CI93" s="639">
        <v>0</v>
      </c>
      <c r="CJ93" s="639">
        <v>180.72</v>
      </c>
      <c r="CK93" s="639">
        <v>332.78</v>
      </c>
      <c r="CL93" s="639">
        <v>0</v>
      </c>
      <c r="CM93" s="639">
        <v>0</v>
      </c>
      <c r="CN93" s="639">
        <v>0</v>
      </c>
      <c r="CO93" s="639">
        <v>0</v>
      </c>
      <c r="CP93" s="639">
        <v>0</v>
      </c>
      <c r="CQ93" s="639">
        <v>0</v>
      </c>
      <c r="CR93" s="639">
        <v>3155.19335</v>
      </c>
      <c r="CS93" s="639">
        <v>846.9</v>
      </c>
      <c r="CT93" s="639">
        <v>63.765000000000001</v>
      </c>
      <c r="CU93" s="639">
        <v>80.882000000000005</v>
      </c>
      <c r="CV93" s="639">
        <v>1.4616</v>
      </c>
      <c r="CW93" s="639">
        <v>6.6750000000000004E-2</v>
      </c>
      <c r="CX93" s="639">
        <v>0</v>
      </c>
      <c r="CY93" s="639">
        <v>0</v>
      </c>
      <c r="CZ93" s="639">
        <v>102.78</v>
      </c>
      <c r="DA93" s="639">
        <v>7.117</v>
      </c>
      <c r="DB93" s="639">
        <v>0</v>
      </c>
      <c r="DC93" s="639">
        <v>2026.11</v>
      </c>
      <c r="DD93" s="639">
        <v>26.111000000000001</v>
      </c>
      <c r="DE93" s="639">
        <v>0</v>
      </c>
      <c r="DF93" s="639">
        <v>0</v>
      </c>
      <c r="DG93" s="639">
        <v>0</v>
      </c>
      <c r="DH93" s="639">
        <v>0</v>
      </c>
      <c r="DI93" s="639">
        <v>0</v>
      </c>
      <c r="DJ93" s="639">
        <v>0</v>
      </c>
      <c r="DK93" s="639"/>
    </row>
    <row r="94" spans="1:115" x14ac:dyDescent="0.25">
      <c r="A94" s="786" t="s">
        <v>375</v>
      </c>
      <c r="B94" s="636">
        <v>3760</v>
      </c>
      <c r="C94" s="636" t="s">
        <v>280</v>
      </c>
      <c r="D94" s="636" t="s">
        <v>369</v>
      </c>
      <c r="E94" s="637">
        <v>10089</v>
      </c>
      <c r="F94" s="638">
        <v>8</v>
      </c>
      <c r="G94" s="640">
        <v>74245</v>
      </c>
      <c r="H94" s="639">
        <v>69993</v>
      </c>
      <c r="I94" s="639">
        <v>6937.5557537912573</v>
      </c>
      <c r="J94" s="639">
        <v>31295</v>
      </c>
      <c r="K94" s="639">
        <v>3862</v>
      </c>
      <c r="L94" s="639">
        <v>24342</v>
      </c>
      <c r="M94" s="639">
        <v>18620</v>
      </c>
      <c r="N94" s="639">
        <v>5359</v>
      </c>
      <c r="O94" s="639">
        <v>363</v>
      </c>
      <c r="P94" s="639">
        <v>8492</v>
      </c>
      <c r="Q94" s="639">
        <v>5717</v>
      </c>
      <c r="R94" s="639">
        <v>2002</v>
      </c>
      <c r="S94" s="639">
        <v>0</v>
      </c>
      <c r="T94" s="639">
        <v>69993</v>
      </c>
      <c r="U94" s="639">
        <v>40880</v>
      </c>
      <c r="V94" s="639">
        <v>24560</v>
      </c>
      <c r="W94" s="639">
        <v>23305</v>
      </c>
      <c r="X94" s="639">
        <v>27332</v>
      </c>
      <c r="Y94" s="639">
        <v>85.266354456314943</v>
      </c>
      <c r="Z94" s="639">
        <v>21881</v>
      </c>
      <c r="AA94" s="639">
        <v>25310</v>
      </c>
      <c r="AB94" s="639">
        <v>86.451995258790987</v>
      </c>
      <c r="AC94" s="639">
        <v>2114</v>
      </c>
      <c r="AD94" s="639">
        <v>1424</v>
      </c>
      <c r="AE94" s="639">
        <v>1255</v>
      </c>
      <c r="AF94" s="639">
        <v>1480</v>
      </c>
      <c r="AG94" s="639">
        <v>257</v>
      </c>
      <c r="AH94" s="639">
        <v>14583</v>
      </c>
      <c r="AI94" s="639">
        <v>29113</v>
      </c>
      <c r="AJ94" s="639">
        <v>16641</v>
      </c>
      <c r="AK94" s="639">
        <v>5452</v>
      </c>
      <c r="AL94" s="639">
        <v>3196</v>
      </c>
      <c r="AM94" s="639">
        <v>1904</v>
      </c>
      <c r="AN94" s="639">
        <v>1450</v>
      </c>
      <c r="AO94" s="639">
        <v>0</v>
      </c>
      <c r="AP94" s="639">
        <v>4252</v>
      </c>
      <c r="AQ94" s="639">
        <v>0</v>
      </c>
      <c r="AR94" s="639">
        <v>170</v>
      </c>
      <c r="AS94" s="639">
        <v>2700</v>
      </c>
      <c r="AT94" s="639">
        <v>1382</v>
      </c>
      <c r="AU94" s="639">
        <v>83283</v>
      </c>
      <c r="AV94" s="639">
        <v>77894</v>
      </c>
      <c r="AW94" s="820">
        <v>7720.6858955297848</v>
      </c>
      <c r="AX94" s="639">
        <v>9235</v>
      </c>
      <c r="AY94" s="639">
        <v>16528</v>
      </c>
      <c r="AZ94" s="639">
        <v>38586</v>
      </c>
      <c r="BA94" s="639">
        <v>29255</v>
      </c>
      <c r="BB94" s="639">
        <v>6403</v>
      </c>
      <c r="BC94" s="639">
        <v>1980</v>
      </c>
      <c r="BD94" s="639">
        <v>7790</v>
      </c>
      <c r="BE94" s="639">
        <v>5883</v>
      </c>
      <c r="BF94" s="639">
        <v>5755</v>
      </c>
      <c r="BG94" s="639">
        <v>0</v>
      </c>
      <c r="BH94" s="639">
        <v>77894</v>
      </c>
      <c r="BI94" s="639">
        <v>21723</v>
      </c>
      <c r="BJ94" s="639">
        <v>13010</v>
      </c>
      <c r="BK94" s="639">
        <v>1284</v>
      </c>
      <c r="BL94" s="639">
        <v>37008</v>
      </c>
      <c r="BM94" s="639">
        <v>1980</v>
      </c>
      <c r="BN94" s="639">
        <v>143</v>
      </c>
      <c r="BO94" s="639">
        <v>2084</v>
      </c>
      <c r="BP94" s="639">
        <v>13506</v>
      </c>
      <c r="BQ94" s="639">
        <v>5389</v>
      </c>
      <c r="BR94" s="639">
        <v>2578</v>
      </c>
      <c r="BS94" s="639">
        <v>2700</v>
      </c>
      <c r="BT94" s="639">
        <v>111</v>
      </c>
      <c r="BU94" s="639">
        <v>-7901</v>
      </c>
      <c r="BV94" s="639">
        <v>0</v>
      </c>
      <c r="BW94" s="639">
        <v>-26778</v>
      </c>
      <c r="BX94" s="639">
        <v>14400</v>
      </c>
      <c r="BY94" s="639">
        <v>25366</v>
      </c>
      <c r="BZ94" s="639">
        <v>23350</v>
      </c>
      <c r="CA94" s="639">
        <v>1080</v>
      </c>
      <c r="CB94" s="639">
        <v>0</v>
      </c>
      <c r="CC94" s="639">
        <v>0</v>
      </c>
      <c r="CD94" s="639">
        <v>0</v>
      </c>
      <c r="CE94" s="639">
        <v>0</v>
      </c>
      <c r="CF94" s="639">
        <v>0</v>
      </c>
      <c r="CG94" s="639">
        <v>16</v>
      </c>
      <c r="CH94" s="639">
        <v>0</v>
      </c>
      <c r="CI94" s="639">
        <v>0</v>
      </c>
      <c r="CJ94" s="639">
        <v>0</v>
      </c>
      <c r="CK94" s="639">
        <v>0</v>
      </c>
      <c r="CL94" s="639">
        <v>0</v>
      </c>
      <c r="CM94" s="639">
        <v>920</v>
      </c>
      <c r="CN94" s="639">
        <v>0</v>
      </c>
      <c r="CO94" s="639">
        <v>0</v>
      </c>
      <c r="CP94" s="639">
        <v>0</v>
      </c>
      <c r="CQ94" s="639">
        <v>0</v>
      </c>
      <c r="CR94" s="639">
        <v>559.42999999999995</v>
      </c>
      <c r="CS94" s="639">
        <v>483</v>
      </c>
      <c r="CT94" s="639">
        <v>17</v>
      </c>
      <c r="CU94" s="639">
        <v>0</v>
      </c>
      <c r="CV94" s="639">
        <v>0</v>
      </c>
      <c r="CW94" s="639">
        <v>0</v>
      </c>
      <c r="CX94" s="639">
        <v>0</v>
      </c>
      <c r="CY94" s="639">
        <v>0</v>
      </c>
      <c r="CZ94" s="639">
        <v>0.43</v>
      </c>
      <c r="DA94" s="639">
        <v>0</v>
      </c>
      <c r="DB94" s="639">
        <v>0</v>
      </c>
      <c r="DC94" s="639">
        <v>0</v>
      </c>
      <c r="DD94" s="639">
        <v>0</v>
      </c>
      <c r="DE94" s="639">
        <v>0</v>
      </c>
      <c r="DF94" s="639">
        <v>59</v>
      </c>
      <c r="DG94" s="639">
        <v>0</v>
      </c>
      <c r="DH94" s="639">
        <v>0</v>
      </c>
      <c r="DI94" s="639">
        <v>0</v>
      </c>
      <c r="DJ94" s="639">
        <v>0</v>
      </c>
      <c r="DK94" s="639"/>
    </row>
    <row r="95" spans="1:115" x14ac:dyDescent="0.25">
      <c r="A95" s="786" t="s">
        <v>376</v>
      </c>
      <c r="B95" s="636">
        <v>565</v>
      </c>
      <c r="C95" s="636" t="s">
        <v>273</v>
      </c>
      <c r="D95" s="636" t="s">
        <v>369</v>
      </c>
      <c r="E95" s="637">
        <v>13067</v>
      </c>
      <c r="F95" s="638">
        <v>7</v>
      </c>
      <c r="G95" s="640">
        <v>137551</v>
      </c>
      <c r="H95" s="639">
        <v>120582</v>
      </c>
      <c r="I95" s="639">
        <v>9227.9788780898452</v>
      </c>
      <c r="J95" s="639">
        <v>68488</v>
      </c>
      <c r="K95" s="639">
        <v>12353</v>
      </c>
      <c r="L95" s="639">
        <v>35522</v>
      </c>
      <c r="M95" s="639">
        <v>25162</v>
      </c>
      <c r="N95" s="639">
        <v>9789</v>
      </c>
      <c r="O95" s="639">
        <v>551</v>
      </c>
      <c r="P95" s="639">
        <v>52</v>
      </c>
      <c r="Q95" s="639">
        <v>0</v>
      </c>
      <c r="R95" s="639">
        <v>4167</v>
      </c>
      <c r="S95" s="639">
        <v>0</v>
      </c>
      <c r="T95" s="639">
        <v>120582</v>
      </c>
      <c r="U95" s="639">
        <v>80376</v>
      </c>
      <c r="V95" s="639">
        <v>57130</v>
      </c>
      <c r="W95" s="639">
        <v>27572</v>
      </c>
      <c r="X95" s="639">
        <v>29097</v>
      </c>
      <c r="Y95" s="639">
        <v>94.758909853249477</v>
      </c>
      <c r="Z95" s="639">
        <v>26672</v>
      </c>
      <c r="AA95" s="639">
        <v>32807</v>
      </c>
      <c r="AB95" s="639">
        <v>81.299722620172517</v>
      </c>
      <c r="AC95" s="639">
        <v>5102</v>
      </c>
      <c r="AD95" s="639">
        <v>900</v>
      </c>
      <c r="AE95" s="639">
        <v>29558</v>
      </c>
      <c r="AF95" s="639">
        <v>1910</v>
      </c>
      <c r="AG95" s="639">
        <v>282</v>
      </c>
      <c r="AH95" s="639">
        <v>21054</v>
      </c>
      <c r="AI95" s="639">
        <v>37206</v>
      </c>
      <c r="AJ95" s="639">
        <v>23339</v>
      </c>
      <c r="AK95" s="639">
        <v>9507</v>
      </c>
      <c r="AL95" s="639">
        <v>0</v>
      </c>
      <c r="AM95" s="639">
        <v>3444</v>
      </c>
      <c r="AN95" s="639">
        <v>0</v>
      </c>
      <c r="AO95" s="639">
        <v>3000</v>
      </c>
      <c r="AP95" s="639">
        <v>16969</v>
      </c>
      <c r="AQ95" s="639">
        <v>0</v>
      </c>
      <c r="AR95" s="639">
        <v>1846</v>
      </c>
      <c r="AS95" s="639">
        <v>8000</v>
      </c>
      <c r="AT95" s="639">
        <v>7123</v>
      </c>
      <c r="AU95" s="639">
        <v>136828</v>
      </c>
      <c r="AV95" s="639">
        <v>120834</v>
      </c>
      <c r="AW95" s="820">
        <v>9247.2641004056022</v>
      </c>
      <c r="AX95" s="639">
        <v>14536</v>
      </c>
      <c r="AY95" s="639">
        <v>28670</v>
      </c>
      <c r="AZ95" s="639">
        <v>64365</v>
      </c>
      <c r="BA95" s="639">
        <v>44577</v>
      </c>
      <c r="BB95" s="639">
        <v>14002</v>
      </c>
      <c r="BC95" s="639">
        <v>4341</v>
      </c>
      <c r="BD95" s="639">
        <v>0</v>
      </c>
      <c r="BE95" s="639">
        <v>0</v>
      </c>
      <c r="BF95" s="639">
        <v>13263</v>
      </c>
      <c r="BG95" s="639">
        <v>0</v>
      </c>
      <c r="BH95" s="639">
        <v>120834</v>
      </c>
      <c r="BI95" s="639">
        <v>49285</v>
      </c>
      <c r="BJ95" s="639">
        <v>23032</v>
      </c>
      <c r="BK95" s="639">
        <v>3386</v>
      </c>
      <c r="BL95" s="639">
        <v>33783</v>
      </c>
      <c r="BM95" s="639">
        <v>1387</v>
      </c>
      <c r="BN95" s="639">
        <v>905</v>
      </c>
      <c r="BO95" s="639">
        <v>921</v>
      </c>
      <c r="BP95" s="639">
        <v>34553</v>
      </c>
      <c r="BQ95" s="639">
        <v>15994</v>
      </c>
      <c r="BR95" s="639">
        <v>7260</v>
      </c>
      <c r="BS95" s="639">
        <v>8000</v>
      </c>
      <c r="BT95" s="639">
        <v>734</v>
      </c>
      <c r="BU95" s="639">
        <v>-252</v>
      </c>
      <c r="BV95" s="639">
        <v>-3000</v>
      </c>
      <c r="BW95" s="639">
        <v>-3758</v>
      </c>
      <c r="BX95" s="639">
        <v>10709</v>
      </c>
      <c r="BY95" s="639">
        <v>64044.04</v>
      </c>
      <c r="BZ95" s="639">
        <v>31932</v>
      </c>
      <c r="CA95" s="639">
        <v>19857</v>
      </c>
      <c r="CB95" s="639">
        <v>6883</v>
      </c>
      <c r="CC95" s="639">
        <v>0</v>
      </c>
      <c r="CD95" s="639">
        <v>3388</v>
      </c>
      <c r="CE95" s="639">
        <v>0</v>
      </c>
      <c r="CF95" s="639">
        <v>1123.7</v>
      </c>
      <c r="CG95" s="639">
        <v>852.64</v>
      </c>
      <c r="CH95" s="639">
        <v>0</v>
      </c>
      <c r="CI95" s="639">
        <v>0</v>
      </c>
      <c r="CJ95" s="639">
        <v>1.3</v>
      </c>
      <c r="CK95" s="639">
        <v>6.4</v>
      </c>
      <c r="CL95" s="639">
        <v>0</v>
      </c>
      <c r="CM95" s="639">
        <v>0</v>
      </c>
      <c r="CN95" s="639">
        <v>0</v>
      </c>
      <c r="CO95" s="639">
        <v>0</v>
      </c>
      <c r="CP95" s="639">
        <v>0</v>
      </c>
      <c r="CQ95" s="639">
        <v>0</v>
      </c>
      <c r="CR95" s="639">
        <v>897.64</v>
      </c>
      <c r="CS95" s="639">
        <v>561.62</v>
      </c>
      <c r="CT95" s="639">
        <v>140.5</v>
      </c>
      <c r="CU95" s="639">
        <v>71.680000000000007</v>
      </c>
      <c r="CV95" s="639">
        <v>0</v>
      </c>
      <c r="CW95" s="639">
        <v>4.1900000000000004</v>
      </c>
      <c r="CX95" s="639">
        <v>0</v>
      </c>
      <c r="CY95" s="639">
        <v>29.46</v>
      </c>
      <c r="CZ95" s="639">
        <v>85.04</v>
      </c>
      <c r="DA95" s="639">
        <v>0</v>
      </c>
      <c r="DB95" s="639">
        <v>0</v>
      </c>
      <c r="DC95" s="639">
        <v>4.59</v>
      </c>
      <c r="DD95" s="639">
        <v>0.56000000000000005</v>
      </c>
      <c r="DE95" s="639">
        <v>0</v>
      </c>
      <c r="DF95" s="639">
        <v>0</v>
      </c>
      <c r="DG95" s="639">
        <v>0</v>
      </c>
      <c r="DH95" s="639">
        <v>0</v>
      </c>
      <c r="DI95" s="639">
        <v>0</v>
      </c>
      <c r="DJ95" s="639">
        <v>0</v>
      </c>
      <c r="DK95" s="639"/>
    </row>
    <row r="96" spans="1:115" x14ac:dyDescent="0.25">
      <c r="A96" s="786" t="s">
        <v>377</v>
      </c>
      <c r="B96" s="636">
        <v>478</v>
      </c>
      <c r="C96" s="636" t="s">
        <v>288</v>
      </c>
      <c r="D96" s="636" t="s">
        <v>369</v>
      </c>
      <c r="E96" s="637">
        <v>15134</v>
      </c>
      <c r="F96" s="638">
        <v>3</v>
      </c>
      <c r="G96" s="640">
        <v>130219</v>
      </c>
      <c r="H96" s="639">
        <v>108235</v>
      </c>
      <c r="I96" s="639">
        <v>7151.7774547376766</v>
      </c>
      <c r="J96" s="639">
        <v>37269</v>
      </c>
      <c r="K96" s="639">
        <v>2267</v>
      </c>
      <c r="L96" s="639">
        <v>66944</v>
      </c>
      <c r="M96" s="639">
        <v>52442</v>
      </c>
      <c r="N96" s="639">
        <v>12182</v>
      </c>
      <c r="O96" s="639">
        <v>1277</v>
      </c>
      <c r="P96" s="639">
        <v>563</v>
      </c>
      <c r="Q96" s="639">
        <v>45</v>
      </c>
      <c r="R96" s="639">
        <v>1192</v>
      </c>
      <c r="S96" s="639">
        <v>0</v>
      </c>
      <c r="T96" s="639">
        <v>108235</v>
      </c>
      <c r="U96" s="639">
        <v>22624</v>
      </c>
      <c r="V96" s="639">
        <v>11683</v>
      </c>
      <c r="W96" s="639">
        <v>8233</v>
      </c>
      <c r="X96" s="639">
        <v>17628</v>
      </c>
      <c r="Y96" s="639">
        <v>46.70410710233719</v>
      </c>
      <c r="Z96" s="639">
        <v>6736</v>
      </c>
      <c r="AA96" s="639">
        <v>16878</v>
      </c>
      <c r="AB96" s="639">
        <v>39.909941936248373</v>
      </c>
      <c r="AC96" s="639">
        <v>5371</v>
      </c>
      <c r="AD96" s="639">
        <v>1497</v>
      </c>
      <c r="AE96" s="639">
        <v>3450</v>
      </c>
      <c r="AF96" s="639">
        <v>357</v>
      </c>
      <c r="AG96" s="639">
        <v>157</v>
      </c>
      <c r="AH96" s="639">
        <v>10427</v>
      </c>
      <c r="AI96" s="639">
        <v>85611</v>
      </c>
      <c r="AJ96" s="639">
        <v>51633</v>
      </c>
      <c r="AK96" s="639">
        <v>12025</v>
      </c>
      <c r="AL96" s="639">
        <v>17501</v>
      </c>
      <c r="AM96" s="639">
        <v>1517</v>
      </c>
      <c r="AN96" s="639">
        <v>0</v>
      </c>
      <c r="AO96" s="639">
        <v>0</v>
      </c>
      <c r="AP96" s="639">
        <v>21984</v>
      </c>
      <c r="AQ96" s="639">
        <v>0</v>
      </c>
      <c r="AR96" s="639">
        <v>16912</v>
      </c>
      <c r="AS96" s="639">
        <v>2000</v>
      </c>
      <c r="AT96" s="639">
        <v>3072</v>
      </c>
      <c r="AU96" s="639">
        <v>141637</v>
      </c>
      <c r="AV96" s="639">
        <v>113842</v>
      </c>
      <c r="AW96" s="820">
        <v>7522.2677415091848</v>
      </c>
      <c r="AX96" s="639">
        <v>10604</v>
      </c>
      <c r="AY96" s="639">
        <v>12623</v>
      </c>
      <c r="AZ96" s="639">
        <v>80756</v>
      </c>
      <c r="BA96" s="639">
        <v>57789</v>
      </c>
      <c r="BB96" s="639">
        <v>17104</v>
      </c>
      <c r="BC96" s="639">
        <v>4040</v>
      </c>
      <c r="BD96" s="639">
        <v>0</v>
      </c>
      <c r="BE96" s="639">
        <v>0</v>
      </c>
      <c r="BF96" s="639">
        <v>9859</v>
      </c>
      <c r="BG96" s="639">
        <v>0</v>
      </c>
      <c r="BH96" s="639">
        <v>113842</v>
      </c>
      <c r="BI96" s="639">
        <v>61164</v>
      </c>
      <c r="BJ96" s="639">
        <v>40856</v>
      </c>
      <c r="BK96" s="639">
        <v>4350</v>
      </c>
      <c r="BL96" s="639">
        <v>20284</v>
      </c>
      <c r="BM96" s="639">
        <v>1268</v>
      </c>
      <c r="BN96" s="639">
        <v>445</v>
      </c>
      <c r="BO96" s="639">
        <v>437</v>
      </c>
      <c r="BP96" s="639">
        <v>30244</v>
      </c>
      <c r="BQ96" s="639">
        <v>27795</v>
      </c>
      <c r="BR96" s="639">
        <v>23586</v>
      </c>
      <c r="BS96" s="639">
        <v>2000</v>
      </c>
      <c r="BT96" s="639">
        <v>2209</v>
      </c>
      <c r="BU96" s="639">
        <v>-5607</v>
      </c>
      <c r="BV96" s="639">
        <v>0</v>
      </c>
      <c r="BW96" s="639">
        <v>-8048</v>
      </c>
      <c r="BX96" s="639">
        <v>7145</v>
      </c>
      <c r="BY96" s="639">
        <v>21168</v>
      </c>
      <c r="BZ96" s="639">
        <v>16586</v>
      </c>
      <c r="CA96" s="639">
        <v>2027</v>
      </c>
      <c r="CB96" s="639">
        <v>398</v>
      </c>
      <c r="CC96" s="639">
        <v>1469</v>
      </c>
      <c r="CD96" s="639">
        <v>294</v>
      </c>
      <c r="CE96" s="639">
        <v>0</v>
      </c>
      <c r="CF96" s="639">
        <v>0</v>
      </c>
      <c r="CG96" s="639">
        <v>394</v>
      </c>
      <c r="CH96" s="639">
        <v>0</v>
      </c>
      <c r="CI96" s="639">
        <v>0</v>
      </c>
      <c r="CJ96" s="639">
        <v>0</v>
      </c>
      <c r="CK96" s="639">
        <v>0</v>
      </c>
      <c r="CL96" s="639">
        <v>0</v>
      </c>
      <c r="CM96" s="639">
        <v>0</v>
      </c>
      <c r="CN96" s="639">
        <v>0</v>
      </c>
      <c r="CO96" s="639">
        <v>0</v>
      </c>
      <c r="CP96" s="639">
        <v>0</v>
      </c>
      <c r="CQ96" s="639">
        <v>0</v>
      </c>
      <c r="CR96" s="639">
        <v>530.64499999999998</v>
      </c>
      <c r="CS96" s="639">
        <v>433.06</v>
      </c>
      <c r="CT96" s="639">
        <v>27.51</v>
      </c>
      <c r="CU96" s="639">
        <v>7.58</v>
      </c>
      <c r="CV96" s="639">
        <v>20.93</v>
      </c>
      <c r="CW96" s="639">
        <v>0.57499999999999996</v>
      </c>
      <c r="CX96" s="639">
        <v>0</v>
      </c>
      <c r="CY96" s="639">
        <v>0</v>
      </c>
      <c r="CZ96" s="639">
        <v>40.99</v>
      </c>
      <c r="DA96" s="639">
        <v>0</v>
      </c>
      <c r="DB96" s="639">
        <v>0</v>
      </c>
      <c r="DC96" s="639">
        <v>0</v>
      </c>
      <c r="DD96" s="639">
        <v>0</v>
      </c>
      <c r="DE96" s="639">
        <v>0</v>
      </c>
      <c r="DF96" s="639">
        <v>0</v>
      </c>
      <c r="DG96" s="639">
        <v>0</v>
      </c>
      <c r="DH96" s="639">
        <v>0</v>
      </c>
      <c r="DI96" s="639">
        <v>0</v>
      </c>
      <c r="DJ96" s="639">
        <v>0</v>
      </c>
      <c r="DK96" s="639"/>
    </row>
    <row r="97" spans="1:115" x14ac:dyDescent="0.25">
      <c r="A97" s="786" t="s">
        <v>379</v>
      </c>
      <c r="B97" s="636">
        <v>41</v>
      </c>
      <c r="C97" s="636" t="s">
        <v>278</v>
      </c>
      <c r="D97" s="636" t="s">
        <v>369</v>
      </c>
      <c r="E97" s="637">
        <v>3855</v>
      </c>
      <c r="F97" s="638">
        <v>7</v>
      </c>
      <c r="G97" s="640">
        <v>49459</v>
      </c>
      <c r="H97" s="639">
        <v>34394</v>
      </c>
      <c r="I97" s="639">
        <v>8921.9195849546049</v>
      </c>
      <c r="J97" s="639">
        <v>18108</v>
      </c>
      <c r="K97" s="639">
        <v>2115</v>
      </c>
      <c r="L97" s="639">
        <v>9211</v>
      </c>
      <c r="M97" s="639">
        <v>5973</v>
      </c>
      <c r="N97" s="639">
        <v>2252</v>
      </c>
      <c r="O97" s="639">
        <v>986</v>
      </c>
      <c r="P97" s="639">
        <v>3871</v>
      </c>
      <c r="Q97" s="639">
        <v>3776</v>
      </c>
      <c r="R97" s="639">
        <v>1089</v>
      </c>
      <c r="S97" s="639">
        <v>0</v>
      </c>
      <c r="T97" s="639">
        <v>34394</v>
      </c>
      <c r="U97" s="639">
        <v>18504</v>
      </c>
      <c r="V97" s="639">
        <v>7993</v>
      </c>
      <c r="W97" s="639">
        <v>7733</v>
      </c>
      <c r="X97" s="639">
        <v>10818</v>
      </c>
      <c r="Y97" s="639">
        <v>71.482713995193194</v>
      </c>
      <c r="Z97" s="639">
        <v>6904</v>
      </c>
      <c r="AA97" s="639">
        <v>9609</v>
      </c>
      <c r="AB97" s="639">
        <v>71.849307940472471</v>
      </c>
      <c r="AC97" s="639">
        <v>1698</v>
      </c>
      <c r="AD97" s="639">
        <v>829</v>
      </c>
      <c r="AE97" s="639">
        <v>260</v>
      </c>
      <c r="AF97" s="639">
        <v>723</v>
      </c>
      <c r="AG97" s="639">
        <v>16</v>
      </c>
      <c r="AH97" s="639">
        <v>9772</v>
      </c>
      <c r="AI97" s="639">
        <v>15890</v>
      </c>
      <c r="AJ97" s="639">
        <v>5213</v>
      </c>
      <c r="AK97" s="639">
        <v>2338</v>
      </c>
      <c r="AL97" s="639">
        <v>7270</v>
      </c>
      <c r="AM97" s="639">
        <v>90</v>
      </c>
      <c r="AN97" s="639">
        <v>0</v>
      </c>
      <c r="AO97" s="639">
        <v>0</v>
      </c>
      <c r="AP97" s="639">
        <v>15065</v>
      </c>
      <c r="AQ97" s="639">
        <v>0</v>
      </c>
      <c r="AR97" s="639">
        <v>1384</v>
      </c>
      <c r="AS97" s="639">
        <v>0</v>
      </c>
      <c r="AT97" s="639">
        <v>13681</v>
      </c>
      <c r="AU97" s="639">
        <v>63238</v>
      </c>
      <c r="AV97" s="639">
        <v>38042</v>
      </c>
      <c r="AW97" s="820">
        <v>9868.2230869001305</v>
      </c>
      <c r="AX97" s="639">
        <v>5407</v>
      </c>
      <c r="AY97" s="639">
        <v>7446</v>
      </c>
      <c r="AZ97" s="639">
        <v>16784</v>
      </c>
      <c r="BA97" s="639">
        <v>11052</v>
      </c>
      <c r="BB97" s="639">
        <v>3643</v>
      </c>
      <c r="BC97" s="639">
        <v>1605</v>
      </c>
      <c r="BD97" s="639">
        <v>4014</v>
      </c>
      <c r="BE97" s="639">
        <v>2960</v>
      </c>
      <c r="BF97" s="639">
        <v>4391</v>
      </c>
      <c r="BG97" s="639">
        <v>0</v>
      </c>
      <c r="BH97" s="639">
        <v>38042</v>
      </c>
      <c r="BI97" s="639">
        <v>12691</v>
      </c>
      <c r="BJ97" s="639">
        <v>4275</v>
      </c>
      <c r="BK97" s="639">
        <v>823</v>
      </c>
      <c r="BL97" s="639">
        <v>14027</v>
      </c>
      <c r="BM97" s="639">
        <v>897</v>
      </c>
      <c r="BN97" s="639">
        <v>207</v>
      </c>
      <c r="BO97" s="639">
        <v>70</v>
      </c>
      <c r="BP97" s="639">
        <v>10150</v>
      </c>
      <c r="BQ97" s="639">
        <v>25196</v>
      </c>
      <c r="BR97" s="639">
        <v>24626</v>
      </c>
      <c r="BS97" s="639">
        <v>0</v>
      </c>
      <c r="BT97" s="639">
        <v>570</v>
      </c>
      <c r="BU97" s="639">
        <v>-3648</v>
      </c>
      <c r="BV97" s="639">
        <v>0</v>
      </c>
      <c r="BW97" s="639">
        <v>-15844</v>
      </c>
      <c r="BX97" s="639">
        <v>7336</v>
      </c>
      <c r="BY97" s="639">
        <v>9623.1</v>
      </c>
      <c r="BZ97" s="639">
        <v>9277</v>
      </c>
      <c r="CA97" s="639">
        <v>250</v>
      </c>
      <c r="CB97" s="639">
        <v>0</v>
      </c>
      <c r="CC97" s="639">
        <v>0</v>
      </c>
      <c r="CD97" s="639">
        <v>0</v>
      </c>
      <c r="CE97" s="639">
        <v>0</v>
      </c>
      <c r="CF97" s="639">
        <v>0</v>
      </c>
      <c r="CG97" s="639">
        <v>2.1</v>
      </c>
      <c r="CH97" s="639">
        <v>0</v>
      </c>
      <c r="CI97" s="639">
        <v>0</v>
      </c>
      <c r="CJ97" s="639">
        <v>94</v>
      </c>
      <c r="CK97" s="639">
        <v>0</v>
      </c>
      <c r="CL97" s="639">
        <v>0</v>
      </c>
      <c r="CM97" s="639">
        <v>0</v>
      </c>
      <c r="CN97" s="639">
        <v>0</v>
      </c>
      <c r="CO97" s="639">
        <v>0</v>
      </c>
      <c r="CP97" s="639">
        <v>0</v>
      </c>
      <c r="CQ97" s="639">
        <v>0</v>
      </c>
      <c r="CR97" s="639">
        <v>396.38</v>
      </c>
      <c r="CS97" s="639">
        <v>178.89</v>
      </c>
      <c r="CT97" s="639">
        <v>2.31</v>
      </c>
      <c r="CU97" s="639">
        <v>0</v>
      </c>
      <c r="CV97" s="639">
        <v>0</v>
      </c>
      <c r="CW97" s="639">
        <v>0</v>
      </c>
      <c r="CX97" s="639">
        <v>0</v>
      </c>
      <c r="CY97" s="639">
        <v>0</v>
      </c>
      <c r="CZ97" s="639">
        <v>1.18</v>
      </c>
      <c r="DA97" s="639">
        <v>0</v>
      </c>
      <c r="DB97" s="639">
        <v>0</v>
      </c>
      <c r="DC97" s="639">
        <v>214</v>
      </c>
      <c r="DD97" s="639">
        <v>0</v>
      </c>
      <c r="DE97" s="639">
        <v>0</v>
      </c>
      <c r="DF97" s="639">
        <v>0</v>
      </c>
      <c r="DG97" s="639">
        <v>0</v>
      </c>
      <c r="DH97" s="639">
        <v>0</v>
      </c>
      <c r="DI97" s="639">
        <v>0</v>
      </c>
      <c r="DJ97" s="639">
        <v>0</v>
      </c>
      <c r="DK97" s="639"/>
    </row>
    <row r="98" spans="1:115" x14ac:dyDescent="0.25">
      <c r="A98" s="786" t="s">
        <v>380</v>
      </c>
      <c r="B98" s="636">
        <v>3750</v>
      </c>
      <c r="C98" s="636" t="s">
        <v>280</v>
      </c>
      <c r="D98" s="636" t="s">
        <v>369</v>
      </c>
      <c r="E98" s="637">
        <v>8038</v>
      </c>
      <c r="F98" s="638">
        <v>8</v>
      </c>
      <c r="G98" s="640">
        <v>109704</v>
      </c>
      <c r="H98" s="639">
        <v>74657</v>
      </c>
      <c r="I98" s="639">
        <v>9288.0069669071909</v>
      </c>
      <c r="J98" s="639">
        <v>35228</v>
      </c>
      <c r="K98" s="639">
        <v>6843</v>
      </c>
      <c r="L98" s="639">
        <v>24396</v>
      </c>
      <c r="M98" s="639">
        <v>19447</v>
      </c>
      <c r="N98" s="639">
        <v>4480</v>
      </c>
      <c r="O98" s="639">
        <v>469</v>
      </c>
      <c r="P98" s="639">
        <v>6533</v>
      </c>
      <c r="Q98" s="639">
        <v>4533</v>
      </c>
      <c r="R98" s="639">
        <v>1657</v>
      </c>
      <c r="S98" s="639">
        <v>0</v>
      </c>
      <c r="T98" s="639">
        <v>74657</v>
      </c>
      <c r="U98" s="639">
        <v>42681</v>
      </c>
      <c r="V98" s="639">
        <v>24501</v>
      </c>
      <c r="W98" s="639">
        <v>20563</v>
      </c>
      <c r="X98" s="639">
        <v>25017</v>
      </c>
      <c r="Y98" s="639">
        <v>82.196106647479724</v>
      </c>
      <c r="Z98" s="639">
        <v>19462</v>
      </c>
      <c r="AA98" s="639">
        <v>23646</v>
      </c>
      <c r="AB98" s="639">
        <v>82.305675378499529</v>
      </c>
      <c r="AC98" s="639">
        <v>3214</v>
      </c>
      <c r="AD98" s="639">
        <v>1101</v>
      </c>
      <c r="AE98" s="639">
        <v>3938</v>
      </c>
      <c r="AF98" s="639">
        <v>298</v>
      </c>
      <c r="AG98" s="639">
        <v>184</v>
      </c>
      <c r="AH98" s="639">
        <v>17698</v>
      </c>
      <c r="AI98" s="639">
        <v>31976</v>
      </c>
      <c r="AJ98" s="639">
        <v>18389</v>
      </c>
      <c r="AK98" s="639">
        <v>4296</v>
      </c>
      <c r="AL98" s="639">
        <v>4076</v>
      </c>
      <c r="AM98" s="639">
        <v>3287</v>
      </c>
      <c r="AN98" s="639">
        <v>0</v>
      </c>
      <c r="AO98" s="639">
        <v>0</v>
      </c>
      <c r="AP98" s="639">
        <v>35047</v>
      </c>
      <c r="AQ98" s="639">
        <v>0</v>
      </c>
      <c r="AR98" s="639">
        <v>9096</v>
      </c>
      <c r="AS98" s="639">
        <v>9525</v>
      </c>
      <c r="AT98" s="639">
        <v>16426</v>
      </c>
      <c r="AU98" s="639">
        <v>100677</v>
      </c>
      <c r="AV98" s="639">
        <v>74655</v>
      </c>
      <c r="AW98" s="820">
        <v>9287.758148793233</v>
      </c>
      <c r="AX98" s="639">
        <v>7299</v>
      </c>
      <c r="AY98" s="639">
        <v>17540</v>
      </c>
      <c r="AZ98" s="639">
        <v>35710</v>
      </c>
      <c r="BA98" s="639">
        <v>25628</v>
      </c>
      <c r="BB98" s="639">
        <v>6281</v>
      </c>
      <c r="BC98" s="639">
        <v>3027</v>
      </c>
      <c r="BD98" s="639">
        <v>7655</v>
      </c>
      <c r="BE98" s="639">
        <v>5781</v>
      </c>
      <c r="BF98" s="639">
        <v>6451</v>
      </c>
      <c r="BG98" s="639">
        <v>0</v>
      </c>
      <c r="BH98" s="639">
        <v>74655</v>
      </c>
      <c r="BI98" s="639">
        <v>23409</v>
      </c>
      <c r="BJ98" s="639">
        <v>11309</v>
      </c>
      <c r="BK98" s="639">
        <v>1468</v>
      </c>
      <c r="BL98" s="639">
        <v>28246</v>
      </c>
      <c r="BM98" s="639">
        <v>2051</v>
      </c>
      <c r="BN98" s="639">
        <v>393</v>
      </c>
      <c r="BO98" s="639">
        <v>124</v>
      </c>
      <c r="BP98" s="639">
        <v>20432</v>
      </c>
      <c r="BQ98" s="639">
        <v>26022</v>
      </c>
      <c r="BR98" s="639">
        <v>25828</v>
      </c>
      <c r="BS98" s="639">
        <v>0</v>
      </c>
      <c r="BT98" s="639">
        <v>194</v>
      </c>
      <c r="BU98" s="639">
        <v>2</v>
      </c>
      <c r="BV98" s="639">
        <v>0</v>
      </c>
      <c r="BW98" s="639">
        <v>-7220</v>
      </c>
      <c r="BX98" s="639">
        <v>18560</v>
      </c>
      <c r="BY98" s="639">
        <v>26947</v>
      </c>
      <c r="BZ98" s="639">
        <v>22314</v>
      </c>
      <c r="CA98" s="639">
        <v>1465</v>
      </c>
      <c r="CB98" s="639">
        <v>1103</v>
      </c>
      <c r="CC98" s="639">
        <v>0</v>
      </c>
      <c r="CD98" s="639">
        <v>0</v>
      </c>
      <c r="CE98" s="639">
        <v>0</v>
      </c>
      <c r="CF98" s="639">
        <v>0</v>
      </c>
      <c r="CG98" s="639">
        <v>107</v>
      </c>
      <c r="CH98" s="639">
        <v>0</v>
      </c>
      <c r="CI98" s="639">
        <v>0</v>
      </c>
      <c r="CJ98" s="639">
        <v>0</v>
      </c>
      <c r="CK98" s="639">
        <v>0</v>
      </c>
      <c r="CL98" s="639">
        <v>0</v>
      </c>
      <c r="CM98" s="639">
        <v>1958</v>
      </c>
      <c r="CN98" s="639">
        <v>0</v>
      </c>
      <c r="CO98" s="639">
        <v>0</v>
      </c>
      <c r="CP98" s="639">
        <v>0</v>
      </c>
      <c r="CQ98" s="639">
        <v>0</v>
      </c>
      <c r="CR98" s="639">
        <v>569.04</v>
      </c>
      <c r="CS98" s="639">
        <v>414.59</v>
      </c>
      <c r="CT98" s="639">
        <v>9.7200000000000006</v>
      </c>
      <c r="CU98" s="639">
        <v>14.65</v>
      </c>
      <c r="CV98" s="639">
        <v>0</v>
      </c>
      <c r="CW98" s="639">
        <v>0</v>
      </c>
      <c r="CX98" s="639">
        <v>0</v>
      </c>
      <c r="CY98" s="639">
        <v>0</v>
      </c>
      <c r="CZ98" s="639">
        <v>14.08</v>
      </c>
      <c r="DA98" s="639">
        <v>0</v>
      </c>
      <c r="DB98" s="639">
        <v>0</v>
      </c>
      <c r="DC98" s="639">
        <v>0</v>
      </c>
      <c r="DD98" s="639">
        <v>0</v>
      </c>
      <c r="DE98" s="639">
        <v>0</v>
      </c>
      <c r="DF98" s="639">
        <v>116</v>
      </c>
      <c r="DG98" s="639">
        <v>0</v>
      </c>
      <c r="DH98" s="639">
        <v>0</v>
      </c>
      <c r="DI98" s="639">
        <v>0</v>
      </c>
      <c r="DJ98" s="639">
        <v>0</v>
      </c>
      <c r="DK98" s="639"/>
    </row>
    <row r="99" spans="1:115" s="500" customFormat="1" x14ac:dyDescent="0.25">
      <c r="A99" s="786" t="s">
        <v>381</v>
      </c>
      <c r="B99" s="638">
        <v>3560</v>
      </c>
      <c r="C99" s="638" t="s">
        <v>280</v>
      </c>
      <c r="D99" s="638" t="s">
        <v>369</v>
      </c>
      <c r="E99" s="637">
        <v>4493</v>
      </c>
      <c r="F99" s="638">
        <v>8</v>
      </c>
      <c r="G99" s="640">
        <v>82402</v>
      </c>
      <c r="H99" s="639">
        <v>50517</v>
      </c>
      <c r="I99" s="639">
        <v>11243.489873135988</v>
      </c>
      <c r="J99" s="639">
        <v>17816</v>
      </c>
      <c r="K99" s="639">
        <v>4422</v>
      </c>
      <c r="L99" s="639">
        <v>20132</v>
      </c>
      <c r="M99" s="639">
        <v>15854</v>
      </c>
      <c r="N99" s="639">
        <v>3867</v>
      </c>
      <c r="O99" s="639">
        <v>411</v>
      </c>
      <c r="P99" s="639">
        <v>6270</v>
      </c>
      <c r="Q99" s="639">
        <v>3009</v>
      </c>
      <c r="R99" s="639">
        <v>1877</v>
      </c>
      <c r="S99" s="639">
        <v>0</v>
      </c>
      <c r="T99" s="639">
        <v>50517</v>
      </c>
      <c r="U99" s="639">
        <v>26422</v>
      </c>
      <c r="V99" s="639">
        <v>11069</v>
      </c>
      <c r="W99" s="639">
        <v>8473</v>
      </c>
      <c r="X99" s="639">
        <v>8755</v>
      </c>
      <c r="Y99" s="639">
        <v>96.778983438035411</v>
      </c>
      <c r="Z99" s="639">
        <v>8381</v>
      </c>
      <c r="AA99" s="639">
        <v>9774</v>
      </c>
      <c r="AB99" s="639">
        <v>85.747902598731329</v>
      </c>
      <c r="AC99" s="639">
        <v>1301</v>
      </c>
      <c r="AD99" s="639">
        <v>92</v>
      </c>
      <c r="AE99" s="639">
        <v>2596</v>
      </c>
      <c r="AF99" s="639">
        <v>2435</v>
      </c>
      <c r="AG99" s="639">
        <v>51</v>
      </c>
      <c r="AH99" s="639">
        <v>12867</v>
      </c>
      <c r="AI99" s="639">
        <v>24095</v>
      </c>
      <c r="AJ99" s="639">
        <v>13449</v>
      </c>
      <c r="AK99" s="639">
        <v>3816</v>
      </c>
      <c r="AL99" s="639">
        <v>4608</v>
      </c>
      <c r="AM99" s="639">
        <v>210</v>
      </c>
      <c r="AN99" s="639">
        <v>1039</v>
      </c>
      <c r="AO99" s="639">
        <v>0</v>
      </c>
      <c r="AP99" s="639">
        <v>31885</v>
      </c>
      <c r="AQ99" s="639">
        <v>0</v>
      </c>
      <c r="AR99" s="639">
        <v>31576</v>
      </c>
      <c r="AS99" s="639">
        <v>0</v>
      </c>
      <c r="AT99" s="639">
        <v>309</v>
      </c>
      <c r="AU99" s="639">
        <v>75366</v>
      </c>
      <c r="AV99" s="639">
        <v>51057</v>
      </c>
      <c r="AW99" s="820">
        <v>11363.676830625418</v>
      </c>
      <c r="AX99" s="639">
        <v>7132</v>
      </c>
      <c r="AY99" s="639">
        <v>9681</v>
      </c>
      <c r="AZ99" s="639">
        <v>25367</v>
      </c>
      <c r="BA99" s="639">
        <v>17307</v>
      </c>
      <c r="BB99" s="639">
        <v>5349</v>
      </c>
      <c r="BC99" s="639">
        <v>2023</v>
      </c>
      <c r="BD99" s="639">
        <v>2915</v>
      </c>
      <c r="BE99" s="639">
        <v>2416</v>
      </c>
      <c r="BF99" s="639">
        <v>5962</v>
      </c>
      <c r="BG99" s="639">
        <v>0</v>
      </c>
      <c r="BH99" s="639">
        <v>51057</v>
      </c>
      <c r="BI99" s="639">
        <v>18429</v>
      </c>
      <c r="BJ99" s="639">
        <v>9281</v>
      </c>
      <c r="BK99" s="639">
        <v>1515</v>
      </c>
      <c r="BL99" s="639">
        <v>18986</v>
      </c>
      <c r="BM99" s="639">
        <v>1602</v>
      </c>
      <c r="BN99" s="639">
        <v>285</v>
      </c>
      <c r="BO99" s="639">
        <v>515</v>
      </c>
      <c r="BP99" s="639">
        <v>10201</v>
      </c>
      <c r="BQ99" s="639">
        <v>24309</v>
      </c>
      <c r="BR99" s="639">
        <v>24308</v>
      </c>
      <c r="BS99" s="639">
        <v>0</v>
      </c>
      <c r="BT99" s="639">
        <v>1</v>
      </c>
      <c r="BU99" s="639">
        <v>-540</v>
      </c>
      <c r="BV99" s="639">
        <v>0</v>
      </c>
      <c r="BW99" s="639">
        <v>-3273</v>
      </c>
      <c r="BX99" s="639">
        <v>5224</v>
      </c>
      <c r="BY99" s="639">
        <v>12920</v>
      </c>
      <c r="BZ99" s="639">
        <v>9743</v>
      </c>
      <c r="CA99" s="639">
        <v>1727</v>
      </c>
      <c r="CB99" s="639">
        <v>542</v>
      </c>
      <c r="CC99" s="639">
        <v>73</v>
      </c>
      <c r="CD99" s="639">
        <v>0</v>
      </c>
      <c r="CE99" s="639">
        <v>0</v>
      </c>
      <c r="CF99" s="639">
        <v>0</v>
      </c>
      <c r="CG99" s="639">
        <v>232</v>
      </c>
      <c r="CH99" s="639">
        <v>0</v>
      </c>
      <c r="CI99" s="639">
        <v>0</v>
      </c>
      <c r="CJ99" s="639">
        <v>0</v>
      </c>
      <c r="CK99" s="639">
        <v>0</v>
      </c>
      <c r="CL99" s="639">
        <v>0</v>
      </c>
      <c r="CM99" s="639">
        <v>603</v>
      </c>
      <c r="CN99" s="639">
        <v>0</v>
      </c>
      <c r="CO99" s="639">
        <v>0</v>
      </c>
      <c r="CP99" s="639">
        <v>0</v>
      </c>
      <c r="CQ99" s="639">
        <v>0</v>
      </c>
      <c r="CR99" s="639">
        <v>333.54</v>
      </c>
      <c r="CS99" s="639">
        <v>197.75</v>
      </c>
      <c r="CT99" s="639">
        <v>17.28</v>
      </c>
      <c r="CU99" s="639">
        <v>5.99</v>
      </c>
      <c r="CV99" s="639">
        <v>0.73</v>
      </c>
      <c r="CW99" s="639">
        <v>0</v>
      </c>
      <c r="CX99" s="639">
        <v>0</v>
      </c>
      <c r="CY99" s="639">
        <v>0</v>
      </c>
      <c r="CZ99" s="639">
        <v>6.56</v>
      </c>
      <c r="DA99" s="639">
        <v>0</v>
      </c>
      <c r="DB99" s="639">
        <v>0</v>
      </c>
      <c r="DC99" s="639">
        <v>0</v>
      </c>
      <c r="DD99" s="639">
        <v>0</v>
      </c>
      <c r="DE99" s="639">
        <v>0</v>
      </c>
      <c r="DF99" s="639">
        <v>105.23</v>
      </c>
      <c r="DG99" s="639">
        <v>0</v>
      </c>
      <c r="DH99" s="639">
        <v>0</v>
      </c>
      <c r="DI99" s="639">
        <v>0</v>
      </c>
      <c r="DJ99" s="639">
        <v>0</v>
      </c>
      <c r="DK99" s="639"/>
    </row>
    <row r="100" spans="1:115" x14ac:dyDescent="0.25">
      <c r="A100" s="786" t="s">
        <v>382</v>
      </c>
      <c r="B100" s="636">
        <v>529</v>
      </c>
      <c r="C100" s="636" t="s">
        <v>288</v>
      </c>
      <c r="D100" s="636" t="s">
        <v>369</v>
      </c>
      <c r="E100" s="637">
        <v>13634</v>
      </c>
      <c r="F100" s="638">
        <v>3</v>
      </c>
      <c r="G100" s="640">
        <v>113257</v>
      </c>
      <c r="H100" s="639">
        <v>101564</v>
      </c>
      <c r="I100" s="639">
        <v>7449.3178817661728</v>
      </c>
      <c r="J100" s="639">
        <v>48188</v>
      </c>
      <c r="K100" s="639">
        <v>5275</v>
      </c>
      <c r="L100" s="639">
        <v>45779</v>
      </c>
      <c r="M100" s="639">
        <v>32134</v>
      </c>
      <c r="N100" s="639">
        <v>10583</v>
      </c>
      <c r="O100" s="639">
        <v>3062</v>
      </c>
      <c r="P100" s="639">
        <v>346</v>
      </c>
      <c r="Q100" s="639">
        <v>0</v>
      </c>
      <c r="R100" s="639">
        <v>1976</v>
      </c>
      <c r="S100" s="639">
        <v>0</v>
      </c>
      <c r="T100" s="639">
        <v>101564</v>
      </c>
      <c r="U100" s="639">
        <v>37171</v>
      </c>
      <c r="V100" s="639">
        <v>19024</v>
      </c>
      <c r="W100" s="639">
        <v>9632</v>
      </c>
      <c r="X100" s="639">
        <v>36212.873399999997</v>
      </c>
      <c r="Y100" s="639">
        <v>26.598275960062317</v>
      </c>
      <c r="Z100" s="639">
        <v>7660</v>
      </c>
      <c r="AA100" s="639">
        <v>20435.1211</v>
      </c>
      <c r="AB100" s="639">
        <v>37.484485472415429</v>
      </c>
      <c r="AC100" s="639">
        <v>8088</v>
      </c>
      <c r="AD100" s="639">
        <v>1972</v>
      </c>
      <c r="AE100" s="639">
        <v>9392</v>
      </c>
      <c r="AF100" s="639">
        <v>1009</v>
      </c>
      <c r="AG100" s="639">
        <v>63</v>
      </c>
      <c r="AH100" s="639">
        <v>17075</v>
      </c>
      <c r="AI100" s="639">
        <v>64393</v>
      </c>
      <c r="AJ100" s="639">
        <v>34058</v>
      </c>
      <c r="AK100" s="639">
        <v>10520</v>
      </c>
      <c r="AL100" s="639">
        <v>17326</v>
      </c>
      <c r="AM100" s="639">
        <v>1794</v>
      </c>
      <c r="AN100" s="639">
        <v>0</v>
      </c>
      <c r="AO100" s="639">
        <v>0</v>
      </c>
      <c r="AP100" s="639">
        <v>11693</v>
      </c>
      <c r="AQ100" s="639">
        <v>0</v>
      </c>
      <c r="AR100" s="639">
        <v>6734</v>
      </c>
      <c r="AS100" s="639">
        <v>3500</v>
      </c>
      <c r="AT100" s="639">
        <v>1459</v>
      </c>
      <c r="AU100" s="639">
        <v>111886</v>
      </c>
      <c r="AV100" s="639">
        <v>103379</v>
      </c>
      <c r="AW100" s="820">
        <v>7582.4409564324478</v>
      </c>
      <c r="AX100" s="639">
        <v>10604</v>
      </c>
      <c r="AY100" s="639">
        <v>14661</v>
      </c>
      <c r="AZ100" s="639">
        <v>61510</v>
      </c>
      <c r="BA100" s="639">
        <v>40147</v>
      </c>
      <c r="BB100" s="639">
        <v>14341</v>
      </c>
      <c r="BC100" s="639">
        <v>7006</v>
      </c>
      <c r="BD100" s="639">
        <v>362</v>
      </c>
      <c r="BE100" s="639">
        <v>0</v>
      </c>
      <c r="BF100" s="639">
        <v>16242</v>
      </c>
      <c r="BG100" s="639">
        <v>0</v>
      </c>
      <c r="BH100" s="639">
        <v>103379</v>
      </c>
      <c r="BI100" s="639">
        <v>50625</v>
      </c>
      <c r="BJ100" s="639">
        <v>27670</v>
      </c>
      <c r="BK100" s="639">
        <v>4269</v>
      </c>
      <c r="BL100" s="639">
        <v>20036</v>
      </c>
      <c r="BM100" s="639">
        <v>1257</v>
      </c>
      <c r="BN100" s="639">
        <v>282</v>
      </c>
      <c r="BO100" s="639">
        <v>162</v>
      </c>
      <c r="BP100" s="639">
        <v>31017</v>
      </c>
      <c r="BQ100" s="639">
        <v>8507</v>
      </c>
      <c r="BR100" s="639">
        <v>5007</v>
      </c>
      <c r="BS100" s="639">
        <v>3500</v>
      </c>
      <c r="BT100" s="639">
        <v>0</v>
      </c>
      <c r="BU100" s="639">
        <v>-1815</v>
      </c>
      <c r="BV100" s="639">
        <v>0</v>
      </c>
      <c r="BW100" s="639">
        <v>6252</v>
      </c>
      <c r="BX100" s="639">
        <v>7444</v>
      </c>
      <c r="BY100" s="639">
        <v>28981.228200000001</v>
      </c>
      <c r="BZ100" s="639">
        <v>19705.1211</v>
      </c>
      <c r="CA100" s="639">
        <v>4036.8492000000001</v>
      </c>
      <c r="CB100" s="639">
        <v>3591.5205999999998</v>
      </c>
      <c r="CC100" s="639">
        <v>118.6781</v>
      </c>
      <c r="CD100" s="639">
        <v>558.65250000000003</v>
      </c>
      <c r="CE100" s="639">
        <v>0</v>
      </c>
      <c r="CF100" s="639">
        <v>15.804399999999999</v>
      </c>
      <c r="CG100" s="639">
        <v>287.48719999999997</v>
      </c>
      <c r="CH100" s="639">
        <v>0</v>
      </c>
      <c r="CI100" s="639">
        <v>0</v>
      </c>
      <c r="CJ100" s="639">
        <v>189.7321</v>
      </c>
      <c r="CK100" s="639">
        <v>13.0977</v>
      </c>
      <c r="CL100" s="639">
        <v>0</v>
      </c>
      <c r="CM100" s="639">
        <v>0</v>
      </c>
      <c r="CN100" s="639">
        <v>0</v>
      </c>
      <c r="CO100" s="639">
        <v>0</v>
      </c>
      <c r="CP100" s="639">
        <v>0</v>
      </c>
      <c r="CQ100" s="639">
        <v>464.28529999999955</v>
      </c>
      <c r="CR100" s="639">
        <v>1388.5481400000001</v>
      </c>
      <c r="CS100" s="639">
        <v>488.71820000000002</v>
      </c>
      <c r="CT100" s="639">
        <v>50.063960000000002</v>
      </c>
      <c r="CU100" s="639">
        <v>98.776690000000002</v>
      </c>
      <c r="CV100" s="639">
        <v>2.1387299999999998</v>
      </c>
      <c r="CW100" s="639">
        <v>0.69447000000000003</v>
      </c>
      <c r="CX100" s="639">
        <v>0</v>
      </c>
      <c r="CY100" s="639">
        <v>16.813269999999999</v>
      </c>
      <c r="CZ100" s="639">
        <v>152.83134000000001</v>
      </c>
      <c r="DA100" s="639">
        <v>0</v>
      </c>
      <c r="DB100" s="639">
        <v>0</v>
      </c>
      <c r="DC100" s="639">
        <v>495.99400000000003</v>
      </c>
      <c r="DD100" s="639">
        <v>0.25900000000000001</v>
      </c>
      <c r="DE100" s="639">
        <v>0</v>
      </c>
      <c r="DF100" s="639">
        <v>0</v>
      </c>
      <c r="DG100" s="639">
        <v>0</v>
      </c>
      <c r="DH100" s="639">
        <v>0</v>
      </c>
      <c r="DI100" s="639">
        <v>0</v>
      </c>
      <c r="DJ100" s="639">
        <v>82.258480000000191</v>
      </c>
      <c r="DK100" s="639"/>
    </row>
    <row r="101" spans="1:115" x14ac:dyDescent="0.25">
      <c r="A101" s="786" t="s">
        <v>383</v>
      </c>
      <c r="B101" s="636">
        <v>3650</v>
      </c>
      <c r="C101" s="636" t="s">
        <v>280</v>
      </c>
      <c r="D101" s="636" t="s">
        <v>369</v>
      </c>
      <c r="E101" s="637">
        <v>12114</v>
      </c>
      <c r="F101" s="638">
        <v>7</v>
      </c>
      <c r="G101" s="640">
        <v>172978</v>
      </c>
      <c r="H101" s="639">
        <v>146430</v>
      </c>
      <c r="I101" s="639">
        <v>12087.667161961366</v>
      </c>
      <c r="J101" s="639">
        <v>53013</v>
      </c>
      <c r="K101" s="639">
        <v>9692</v>
      </c>
      <c r="L101" s="639">
        <v>55448</v>
      </c>
      <c r="M101" s="639">
        <v>42111</v>
      </c>
      <c r="N101" s="639">
        <v>13173</v>
      </c>
      <c r="O101" s="639">
        <v>0</v>
      </c>
      <c r="P101" s="639">
        <v>9446</v>
      </c>
      <c r="Q101" s="639">
        <v>6526</v>
      </c>
      <c r="R101" s="639">
        <v>18831</v>
      </c>
      <c r="S101" s="639">
        <v>0</v>
      </c>
      <c r="T101" s="639">
        <v>146430</v>
      </c>
      <c r="U101" s="639">
        <v>60197</v>
      </c>
      <c r="V101" s="639">
        <v>29233</v>
      </c>
      <c r="W101" s="639">
        <v>25402</v>
      </c>
      <c r="X101" s="639">
        <v>26703.145489999999</v>
      </c>
      <c r="Y101" s="639">
        <v>95.127369955396219</v>
      </c>
      <c r="Z101" s="639">
        <v>25040</v>
      </c>
      <c r="AA101" s="639">
        <v>28143.145489999999</v>
      </c>
      <c r="AB101" s="639">
        <v>88.973707679183818</v>
      </c>
      <c r="AC101" s="639">
        <v>3186</v>
      </c>
      <c r="AD101" s="639">
        <v>362</v>
      </c>
      <c r="AE101" s="639">
        <v>3831</v>
      </c>
      <c r="AF101" s="639">
        <v>1800</v>
      </c>
      <c r="AG101" s="639">
        <v>714</v>
      </c>
      <c r="AH101" s="639">
        <v>28450</v>
      </c>
      <c r="AI101" s="639">
        <v>74233</v>
      </c>
      <c r="AJ101" s="639">
        <v>38778</v>
      </c>
      <c r="AK101" s="639">
        <v>12143</v>
      </c>
      <c r="AL101" s="639">
        <v>15721</v>
      </c>
      <c r="AM101" s="639">
        <v>4351</v>
      </c>
      <c r="AN101" s="639">
        <v>0</v>
      </c>
      <c r="AO101" s="639">
        <v>12000</v>
      </c>
      <c r="AP101" s="639">
        <v>26548</v>
      </c>
      <c r="AQ101" s="639">
        <v>50</v>
      </c>
      <c r="AR101" s="639">
        <v>11007</v>
      </c>
      <c r="AS101" s="639">
        <v>12000</v>
      </c>
      <c r="AT101" s="639">
        <v>3491</v>
      </c>
      <c r="AU101" s="639">
        <v>176059</v>
      </c>
      <c r="AV101" s="639">
        <v>146759</v>
      </c>
      <c r="AW101" s="820">
        <v>12114.825821363711</v>
      </c>
      <c r="AX101" s="639">
        <v>16414</v>
      </c>
      <c r="AY101" s="639">
        <v>29403</v>
      </c>
      <c r="AZ101" s="639">
        <v>71325</v>
      </c>
      <c r="BA101" s="639">
        <v>50985</v>
      </c>
      <c r="BB101" s="639">
        <v>18222</v>
      </c>
      <c r="BC101" s="639">
        <v>881</v>
      </c>
      <c r="BD101" s="639">
        <v>8660</v>
      </c>
      <c r="BE101" s="639">
        <v>6226</v>
      </c>
      <c r="BF101" s="639">
        <v>20957</v>
      </c>
      <c r="BG101" s="639">
        <v>0</v>
      </c>
      <c r="BH101" s="639">
        <v>146759</v>
      </c>
      <c r="BI101" s="639">
        <v>41770</v>
      </c>
      <c r="BJ101" s="639">
        <v>20308</v>
      </c>
      <c r="BK101" s="639">
        <v>5150</v>
      </c>
      <c r="BL101" s="639">
        <v>58096</v>
      </c>
      <c r="BM101" s="639">
        <v>5400</v>
      </c>
      <c r="BN101" s="639">
        <v>91</v>
      </c>
      <c r="BO101" s="639">
        <v>16487</v>
      </c>
      <c r="BP101" s="639">
        <v>24915</v>
      </c>
      <c r="BQ101" s="639">
        <v>29300</v>
      </c>
      <c r="BR101" s="639">
        <v>24706</v>
      </c>
      <c r="BS101" s="639">
        <v>0</v>
      </c>
      <c r="BT101" s="639">
        <v>4594</v>
      </c>
      <c r="BU101" s="639">
        <v>-329</v>
      </c>
      <c r="BV101" s="639">
        <v>-12000</v>
      </c>
      <c r="BW101" s="639">
        <v>-3562</v>
      </c>
      <c r="BX101" s="639">
        <v>45409</v>
      </c>
      <c r="BY101" s="639">
        <v>30319.747609999999</v>
      </c>
      <c r="BZ101" s="639">
        <v>26607.145489999999</v>
      </c>
      <c r="CA101" s="639">
        <v>2710.2876900000001</v>
      </c>
      <c r="CB101" s="639">
        <v>33.155079999999998</v>
      </c>
      <c r="CC101" s="639">
        <v>0</v>
      </c>
      <c r="CD101" s="639">
        <v>172.49682999999999</v>
      </c>
      <c r="CE101" s="639">
        <v>133.01623000000001</v>
      </c>
      <c r="CF101" s="639">
        <v>0</v>
      </c>
      <c r="CG101" s="639">
        <v>23.495509999999999</v>
      </c>
      <c r="CH101" s="639">
        <v>0</v>
      </c>
      <c r="CI101" s="639">
        <v>0</v>
      </c>
      <c r="CJ101" s="639">
        <v>0</v>
      </c>
      <c r="CK101" s="639">
        <v>0</v>
      </c>
      <c r="CL101" s="639">
        <v>0</v>
      </c>
      <c r="CM101" s="639">
        <v>640.15078000000005</v>
      </c>
      <c r="CN101" s="639">
        <v>0</v>
      </c>
      <c r="CO101" s="639">
        <v>0</v>
      </c>
      <c r="CP101" s="639">
        <v>0</v>
      </c>
      <c r="CQ101" s="639">
        <v>0</v>
      </c>
      <c r="CR101" s="639">
        <v>607.47875999999997</v>
      </c>
      <c r="CS101" s="639">
        <v>523.60649999999998</v>
      </c>
      <c r="CT101" s="639">
        <v>34.982149999999997</v>
      </c>
      <c r="CU101" s="639">
        <v>0.44409999999999999</v>
      </c>
      <c r="CV101" s="639">
        <v>0</v>
      </c>
      <c r="CW101" s="639">
        <v>0.28649999999999998</v>
      </c>
      <c r="CX101" s="639">
        <v>1.7629999999999999</v>
      </c>
      <c r="CY101" s="639">
        <v>0</v>
      </c>
      <c r="CZ101" s="639">
        <v>1.143</v>
      </c>
      <c r="DA101" s="639">
        <v>0</v>
      </c>
      <c r="DB101" s="639">
        <v>0</v>
      </c>
      <c r="DC101" s="639">
        <v>0</v>
      </c>
      <c r="DD101" s="639">
        <v>0</v>
      </c>
      <c r="DE101" s="639">
        <v>0</v>
      </c>
      <c r="DF101" s="639">
        <v>45.253509999999999</v>
      </c>
      <c r="DG101" s="639">
        <v>0</v>
      </c>
      <c r="DH101" s="639">
        <v>0</v>
      </c>
      <c r="DI101" s="639">
        <v>0</v>
      </c>
      <c r="DJ101" s="639">
        <v>0</v>
      </c>
      <c r="DK101" s="639"/>
    </row>
    <row r="102" spans="1:115" x14ac:dyDescent="0.25">
      <c r="A102" s="786" t="s">
        <v>385</v>
      </c>
      <c r="B102" s="636">
        <v>482</v>
      </c>
      <c r="C102" s="636" t="s">
        <v>288</v>
      </c>
      <c r="D102" s="636" t="s">
        <v>369</v>
      </c>
      <c r="E102" s="637">
        <v>10630</v>
      </c>
      <c r="F102" s="638">
        <v>3</v>
      </c>
      <c r="G102" s="640">
        <v>113164</v>
      </c>
      <c r="H102" s="639">
        <v>97107</v>
      </c>
      <c r="I102" s="639">
        <v>9135.183443085607</v>
      </c>
      <c r="J102" s="639">
        <v>32264</v>
      </c>
      <c r="K102" s="639">
        <v>2030</v>
      </c>
      <c r="L102" s="639">
        <v>60312</v>
      </c>
      <c r="M102" s="639">
        <v>42627</v>
      </c>
      <c r="N102" s="639">
        <v>16825</v>
      </c>
      <c r="O102" s="639">
        <v>780</v>
      </c>
      <c r="P102" s="639">
        <v>326</v>
      </c>
      <c r="Q102" s="639">
        <v>12</v>
      </c>
      <c r="R102" s="639">
        <v>2175</v>
      </c>
      <c r="S102" s="639">
        <v>0</v>
      </c>
      <c r="T102" s="639">
        <v>97107</v>
      </c>
      <c r="U102" s="639">
        <v>19237</v>
      </c>
      <c r="V102" s="639">
        <v>9599</v>
      </c>
      <c r="W102" s="639">
        <v>8099</v>
      </c>
      <c r="X102" s="639">
        <v>13354.669</v>
      </c>
      <c r="Y102" s="639">
        <v>60.645456656394856</v>
      </c>
      <c r="Z102" s="639">
        <v>7314</v>
      </c>
      <c r="AA102" s="639">
        <v>13150.669</v>
      </c>
      <c r="AB102" s="639">
        <v>55.616942377608311</v>
      </c>
      <c r="AC102" s="639">
        <v>4477</v>
      </c>
      <c r="AD102" s="639">
        <v>785</v>
      </c>
      <c r="AE102" s="639">
        <v>1500</v>
      </c>
      <c r="AF102" s="639">
        <v>1280</v>
      </c>
      <c r="AG102" s="639">
        <v>102</v>
      </c>
      <c r="AH102" s="639">
        <v>8256</v>
      </c>
      <c r="AI102" s="639">
        <v>77870</v>
      </c>
      <c r="AJ102" s="639">
        <v>41347</v>
      </c>
      <c r="AK102" s="639">
        <v>16723</v>
      </c>
      <c r="AL102" s="639">
        <v>15518</v>
      </c>
      <c r="AM102" s="639">
        <v>2550</v>
      </c>
      <c r="AN102" s="639">
        <v>0</v>
      </c>
      <c r="AO102" s="639">
        <v>0</v>
      </c>
      <c r="AP102" s="639">
        <v>16057</v>
      </c>
      <c r="AQ102" s="639">
        <v>0</v>
      </c>
      <c r="AR102" s="639">
        <v>14793</v>
      </c>
      <c r="AS102" s="639">
        <v>666</v>
      </c>
      <c r="AT102" s="639">
        <v>598</v>
      </c>
      <c r="AU102" s="639">
        <v>114710</v>
      </c>
      <c r="AV102" s="639">
        <v>97491</v>
      </c>
      <c r="AW102" s="820">
        <v>9171.3076199435563</v>
      </c>
      <c r="AX102" s="639">
        <v>8242</v>
      </c>
      <c r="AY102" s="639">
        <v>8888</v>
      </c>
      <c r="AZ102" s="639">
        <v>73157</v>
      </c>
      <c r="BA102" s="639">
        <v>47592</v>
      </c>
      <c r="BB102" s="639">
        <v>21398</v>
      </c>
      <c r="BC102" s="639">
        <v>3653</v>
      </c>
      <c r="BD102" s="639">
        <v>0</v>
      </c>
      <c r="BE102" s="639">
        <v>0</v>
      </c>
      <c r="BF102" s="639">
        <v>7204</v>
      </c>
      <c r="BG102" s="639">
        <v>0</v>
      </c>
      <c r="BH102" s="639">
        <v>97491</v>
      </c>
      <c r="BI102" s="639">
        <v>47345</v>
      </c>
      <c r="BJ102" s="639">
        <v>33051</v>
      </c>
      <c r="BK102" s="639">
        <v>5383</v>
      </c>
      <c r="BL102" s="639">
        <v>13387</v>
      </c>
      <c r="BM102" s="639">
        <v>1546</v>
      </c>
      <c r="BN102" s="639">
        <v>296</v>
      </c>
      <c r="BO102" s="639">
        <v>1219</v>
      </c>
      <c r="BP102" s="639">
        <v>33698</v>
      </c>
      <c r="BQ102" s="639">
        <v>17219</v>
      </c>
      <c r="BR102" s="639">
        <v>14691</v>
      </c>
      <c r="BS102" s="639">
        <v>0</v>
      </c>
      <c r="BT102" s="639">
        <v>2528</v>
      </c>
      <c r="BU102" s="639">
        <v>-384</v>
      </c>
      <c r="BV102" s="639">
        <v>0</v>
      </c>
      <c r="BW102" s="639">
        <v>-2700</v>
      </c>
      <c r="BX102" s="639">
        <v>11968</v>
      </c>
      <c r="BY102" s="639">
        <v>14343.063</v>
      </c>
      <c r="BZ102" s="639">
        <v>12715.669</v>
      </c>
      <c r="CA102" s="639">
        <v>947.88900000000001</v>
      </c>
      <c r="CB102" s="639">
        <v>182.65199999999999</v>
      </c>
      <c r="CC102" s="639">
        <v>237.166</v>
      </c>
      <c r="CD102" s="639">
        <v>137.50800000000001</v>
      </c>
      <c r="CE102" s="639">
        <v>0</v>
      </c>
      <c r="CF102" s="639">
        <v>0</v>
      </c>
      <c r="CG102" s="639">
        <v>122.179</v>
      </c>
      <c r="CH102" s="639">
        <v>0</v>
      </c>
      <c r="CI102" s="639">
        <v>0</v>
      </c>
      <c r="CJ102" s="639">
        <v>0</v>
      </c>
      <c r="CK102" s="639">
        <v>0</v>
      </c>
      <c r="CL102" s="639">
        <v>0</v>
      </c>
      <c r="CM102" s="639">
        <v>0</v>
      </c>
      <c r="CN102" s="639">
        <v>0</v>
      </c>
      <c r="CO102" s="639">
        <v>0</v>
      </c>
      <c r="CP102" s="639">
        <v>0</v>
      </c>
      <c r="CQ102" s="639">
        <v>0</v>
      </c>
      <c r="CR102" s="639">
        <v>369.61500000000001</v>
      </c>
      <c r="CS102" s="639">
        <v>321.26499999999999</v>
      </c>
      <c r="CT102" s="639">
        <v>12.615</v>
      </c>
      <c r="CU102" s="639">
        <v>8.23</v>
      </c>
      <c r="CV102" s="639">
        <v>4.6760000000000002</v>
      </c>
      <c r="CW102" s="639">
        <v>0.245</v>
      </c>
      <c r="CX102" s="639">
        <v>0</v>
      </c>
      <c r="CY102" s="639">
        <v>0</v>
      </c>
      <c r="CZ102" s="639">
        <v>22.584</v>
      </c>
      <c r="DA102" s="639">
        <v>0</v>
      </c>
      <c r="DB102" s="639">
        <v>0</v>
      </c>
      <c r="DC102" s="639">
        <v>0</v>
      </c>
      <c r="DD102" s="639">
        <v>0</v>
      </c>
      <c r="DE102" s="639">
        <v>0</v>
      </c>
      <c r="DF102" s="639">
        <v>0</v>
      </c>
      <c r="DG102" s="639">
        <v>0</v>
      </c>
      <c r="DH102" s="639">
        <v>0</v>
      </c>
      <c r="DI102" s="639">
        <v>0</v>
      </c>
      <c r="DJ102" s="639">
        <v>0</v>
      </c>
      <c r="DK102" s="639"/>
    </row>
    <row r="103" spans="1:115" x14ac:dyDescent="0.25">
      <c r="A103" s="786" t="s">
        <v>386</v>
      </c>
      <c r="B103" s="636">
        <v>4001</v>
      </c>
      <c r="C103" s="636" t="s">
        <v>288</v>
      </c>
      <c r="D103" s="636" t="s">
        <v>369</v>
      </c>
      <c r="E103" s="637">
        <v>6982</v>
      </c>
      <c r="F103" s="638">
        <v>3</v>
      </c>
      <c r="G103" s="640">
        <v>74168</v>
      </c>
      <c r="H103" s="639">
        <v>62621</v>
      </c>
      <c r="I103" s="639">
        <v>8968.9200802062442</v>
      </c>
      <c r="J103" s="639">
        <v>25442</v>
      </c>
      <c r="K103" s="639">
        <v>545</v>
      </c>
      <c r="L103" s="639">
        <v>19994</v>
      </c>
      <c r="M103" s="639">
        <v>11278</v>
      </c>
      <c r="N103" s="639">
        <v>7943</v>
      </c>
      <c r="O103" s="639">
        <v>684</v>
      </c>
      <c r="P103" s="639">
        <v>15809</v>
      </c>
      <c r="Q103" s="639">
        <v>4</v>
      </c>
      <c r="R103" s="639">
        <v>831</v>
      </c>
      <c r="S103" s="639">
        <v>0</v>
      </c>
      <c r="T103" s="639">
        <v>62621</v>
      </c>
      <c r="U103" s="639">
        <v>26485</v>
      </c>
      <c r="V103" s="639">
        <v>5508</v>
      </c>
      <c r="W103" s="639">
        <v>4892</v>
      </c>
      <c r="X103" s="639">
        <v>12516</v>
      </c>
      <c r="Y103" s="639">
        <v>39.085969958453184</v>
      </c>
      <c r="Z103" s="639">
        <v>4142</v>
      </c>
      <c r="AA103" s="639">
        <v>12208</v>
      </c>
      <c r="AB103" s="639">
        <v>33.928571428571431</v>
      </c>
      <c r="AC103" s="639">
        <v>3030</v>
      </c>
      <c r="AD103" s="639">
        <v>750</v>
      </c>
      <c r="AE103" s="639">
        <v>616</v>
      </c>
      <c r="AF103" s="639">
        <v>554</v>
      </c>
      <c r="AG103" s="639">
        <v>140</v>
      </c>
      <c r="AH103" s="639">
        <v>20283</v>
      </c>
      <c r="AI103" s="639">
        <v>36136</v>
      </c>
      <c r="AJ103" s="639">
        <v>10930</v>
      </c>
      <c r="AK103" s="639">
        <v>7803</v>
      </c>
      <c r="AL103" s="639">
        <v>10902</v>
      </c>
      <c r="AM103" s="639">
        <v>5943</v>
      </c>
      <c r="AN103" s="639">
        <v>0</v>
      </c>
      <c r="AO103" s="639">
        <v>0</v>
      </c>
      <c r="AP103" s="639">
        <v>11547</v>
      </c>
      <c r="AQ103" s="639">
        <v>0</v>
      </c>
      <c r="AR103" s="639">
        <v>9854</v>
      </c>
      <c r="AS103" s="639">
        <v>0</v>
      </c>
      <c r="AT103" s="639">
        <v>1693</v>
      </c>
      <c r="AU103" s="639">
        <v>72504</v>
      </c>
      <c r="AV103" s="639">
        <v>64102</v>
      </c>
      <c r="AW103" s="820">
        <v>9181.0369521627053</v>
      </c>
      <c r="AX103" s="639">
        <v>6223</v>
      </c>
      <c r="AY103" s="639">
        <v>8053</v>
      </c>
      <c r="AZ103" s="639">
        <v>27852</v>
      </c>
      <c r="BA103" s="639">
        <v>15357</v>
      </c>
      <c r="BB103" s="639">
        <v>10429</v>
      </c>
      <c r="BC103" s="639">
        <v>1417</v>
      </c>
      <c r="BD103" s="639">
        <v>15727</v>
      </c>
      <c r="BE103" s="639">
        <v>0</v>
      </c>
      <c r="BF103" s="639">
        <v>6247</v>
      </c>
      <c r="BG103" s="639">
        <v>0</v>
      </c>
      <c r="BH103" s="639">
        <v>64102</v>
      </c>
      <c r="BI103" s="639">
        <v>18398</v>
      </c>
      <c r="BJ103" s="639">
        <v>7000</v>
      </c>
      <c r="BK103" s="639">
        <v>2645</v>
      </c>
      <c r="BL103" s="639">
        <v>27076</v>
      </c>
      <c r="BM103" s="639">
        <v>469</v>
      </c>
      <c r="BN103" s="639">
        <v>359</v>
      </c>
      <c r="BO103" s="639">
        <v>189</v>
      </c>
      <c r="BP103" s="639">
        <v>17611</v>
      </c>
      <c r="BQ103" s="639">
        <v>8402</v>
      </c>
      <c r="BR103" s="639">
        <v>7990</v>
      </c>
      <c r="BS103" s="639">
        <v>0</v>
      </c>
      <c r="BT103" s="639">
        <v>412</v>
      </c>
      <c r="BU103" s="639">
        <v>-1481</v>
      </c>
      <c r="BV103" s="639">
        <v>0</v>
      </c>
      <c r="BW103" s="639">
        <v>-1900</v>
      </c>
      <c r="BX103" s="639">
        <v>1456</v>
      </c>
      <c r="BY103" s="639">
        <v>10792</v>
      </c>
      <c r="BZ103" s="639">
        <v>8814</v>
      </c>
      <c r="CA103" s="639">
        <v>1085</v>
      </c>
      <c r="CB103" s="639">
        <v>436</v>
      </c>
      <c r="CC103" s="639">
        <v>55</v>
      </c>
      <c r="CD103" s="639">
        <v>0</v>
      </c>
      <c r="CE103" s="639">
        <v>58</v>
      </c>
      <c r="CF103" s="639">
        <v>0</v>
      </c>
      <c r="CG103" s="639">
        <v>68</v>
      </c>
      <c r="CH103" s="639">
        <v>0</v>
      </c>
      <c r="CI103" s="639">
        <v>45</v>
      </c>
      <c r="CJ103" s="639">
        <v>210</v>
      </c>
      <c r="CK103" s="639">
        <v>21</v>
      </c>
      <c r="CL103" s="639">
        <v>0</v>
      </c>
      <c r="CM103" s="639">
        <v>0</v>
      </c>
      <c r="CN103" s="639">
        <v>0</v>
      </c>
      <c r="CO103" s="639">
        <v>0</v>
      </c>
      <c r="CP103" s="639">
        <v>0</v>
      </c>
      <c r="CQ103" s="639">
        <v>0</v>
      </c>
      <c r="CR103" s="639">
        <v>5832.5810000000001</v>
      </c>
      <c r="CS103" s="639">
        <v>249.88800000000001</v>
      </c>
      <c r="CT103" s="639">
        <v>14.968</v>
      </c>
      <c r="CU103" s="639">
        <v>13.701000000000001</v>
      </c>
      <c r="CV103" s="639">
        <v>1.0840000000000001</v>
      </c>
      <c r="CW103" s="639">
        <v>0</v>
      </c>
      <c r="CX103" s="639">
        <v>1.3779999999999999</v>
      </c>
      <c r="CY103" s="639">
        <v>0</v>
      </c>
      <c r="CZ103" s="639">
        <v>52.941000000000003</v>
      </c>
      <c r="DA103" s="639">
        <v>0</v>
      </c>
      <c r="DB103" s="639">
        <v>2.819</v>
      </c>
      <c r="DC103" s="639">
        <v>5492.81</v>
      </c>
      <c r="DD103" s="639">
        <v>2.992</v>
      </c>
      <c r="DE103" s="639">
        <v>0</v>
      </c>
      <c r="DF103" s="639">
        <v>0</v>
      </c>
      <c r="DG103" s="639">
        <v>0</v>
      </c>
      <c r="DH103" s="639">
        <v>0</v>
      </c>
      <c r="DI103" s="639">
        <v>0</v>
      </c>
      <c r="DJ103" s="639">
        <v>0</v>
      </c>
      <c r="DK103" s="639"/>
    </row>
    <row r="104" spans="1:115" x14ac:dyDescent="0.25">
      <c r="A104" s="786" t="s">
        <v>388</v>
      </c>
      <c r="B104" s="636">
        <v>998</v>
      </c>
      <c r="C104" s="636" t="s">
        <v>288</v>
      </c>
      <c r="D104" s="636" t="s">
        <v>369</v>
      </c>
      <c r="E104" s="637">
        <v>11068</v>
      </c>
      <c r="F104" s="638">
        <v>2</v>
      </c>
      <c r="G104" s="640">
        <v>71677</v>
      </c>
      <c r="H104" s="639">
        <v>53283</v>
      </c>
      <c r="I104" s="639">
        <v>4814.1488977231656</v>
      </c>
      <c r="J104" s="639">
        <v>25279</v>
      </c>
      <c r="K104" s="639">
        <v>1585</v>
      </c>
      <c r="L104" s="639">
        <v>25575</v>
      </c>
      <c r="M104" s="639">
        <v>14998</v>
      </c>
      <c r="N104" s="639">
        <v>9942</v>
      </c>
      <c r="O104" s="639">
        <v>635</v>
      </c>
      <c r="P104" s="639">
        <v>1</v>
      </c>
      <c r="Q104" s="639">
        <v>1</v>
      </c>
      <c r="R104" s="639">
        <v>843</v>
      </c>
      <c r="S104" s="639">
        <v>0</v>
      </c>
      <c r="T104" s="639">
        <v>53283</v>
      </c>
      <c r="U104" s="639">
        <v>13200</v>
      </c>
      <c r="V104" s="639">
        <v>5377</v>
      </c>
      <c r="W104" s="639">
        <v>4726</v>
      </c>
      <c r="X104" s="639">
        <v>9452.4159999999993</v>
      </c>
      <c r="Y104" s="639">
        <v>49.997799504380687</v>
      </c>
      <c r="Z104" s="639">
        <v>4147</v>
      </c>
      <c r="AA104" s="639">
        <v>10214.415999999999</v>
      </c>
      <c r="AB104" s="639">
        <v>40.599482143668325</v>
      </c>
      <c r="AC104" s="639">
        <v>6365</v>
      </c>
      <c r="AD104" s="639">
        <v>579</v>
      </c>
      <c r="AE104" s="639">
        <v>651</v>
      </c>
      <c r="AF104" s="639">
        <v>1066</v>
      </c>
      <c r="AG104" s="639">
        <v>36</v>
      </c>
      <c r="AH104" s="639">
        <v>6721</v>
      </c>
      <c r="AI104" s="639">
        <v>40083</v>
      </c>
      <c r="AJ104" s="639">
        <v>13932</v>
      </c>
      <c r="AK104" s="639">
        <v>9906</v>
      </c>
      <c r="AL104" s="639">
        <v>14008</v>
      </c>
      <c r="AM104" s="639">
        <v>1329</v>
      </c>
      <c r="AN104" s="639">
        <v>0</v>
      </c>
      <c r="AO104" s="639">
        <v>0</v>
      </c>
      <c r="AP104" s="639">
        <v>18394</v>
      </c>
      <c r="AQ104" s="639">
        <v>0</v>
      </c>
      <c r="AR104" s="639">
        <v>11268</v>
      </c>
      <c r="AS104" s="639">
        <v>4344</v>
      </c>
      <c r="AT104" s="639">
        <v>2782</v>
      </c>
      <c r="AU104" s="639">
        <v>83711</v>
      </c>
      <c r="AV104" s="639">
        <v>61643</v>
      </c>
      <c r="AW104" s="820">
        <v>5569.4795807734008</v>
      </c>
      <c r="AX104" s="639">
        <v>7665</v>
      </c>
      <c r="AY104" s="639">
        <v>9697</v>
      </c>
      <c r="AZ104" s="639">
        <v>37058</v>
      </c>
      <c r="BA104" s="639">
        <v>21149</v>
      </c>
      <c r="BB104" s="639">
        <v>13329</v>
      </c>
      <c r="BC104" s="639">
        <v>1805</v>
      </c>
      <c r="BD104" s="639">
        <v>0</v>
      </c>
      <c r="BE104" s="639">
        <v>0</v>
      </c>
      <c r="BF104" s="639">
        <v>7223</v>
      </c>
      <c r="BG104" s="639">
        <v>0</v>
      </c>
      <c r="BH104" s="639">
        <v>61643</v>
      </c>
      <c r="BI104" s="639">
        <v>24748</v>
      </c>
      <c r="BJ104" s="639">
        <v>9990</v>
      </c>
      <c r="BK104" s="639">
        <v>2930</v>
      </c>
      <c r="BL104" s="639">
        <v>20315</v>
      </c>
      <c r="BM104" s="639">
        <v>1386</v>
      </c>
      <c r="BN104" s="639">
        <v>254</v>
      </c>
      <c r="BO104" s="639">
        <v>226</v>
      </c>
      <c r="BP104" s="639">
        <v>14714</v>
      </c>
      <c r="BQ104" s="639">
        <v>22068</v>
      </c>
      <c r="BR104" s="639">
        <v>20472</v>
      </c>
      <c r="BS104" s="639">
        <v>0</v>
      </c>
      <c r="BT104" s="639">
        <v>1596</v>
      </c>
      <c r="BU104" s="639">
        <v>-8360</v>
      </c>
      <c r="BV104" s="639">
        <v>0</v>
      </c>
      <c r="BW104" s="639">
        <v>-11003</v>
      </c>
      <c r="BX104" s="639">
        <v>14959</v>
      </c>
      <c r="BY104" s="639">
        <v>10975.54</v>
      </c>
      <c r="BZ104" s="639">
        <v>10330.415999999999</v>
      </c>
      <c r="CA104" s="639">
        <v>454.7</v>
      </c>
      <c r="CB104" s="639">
        <v>0</v>
      </c>
      <c r="CC104" s="639">
        <v>112.843</v>
      </c>
      <c r="CD104" s="639">
        <v>0</v>
      </c>
      <c r="CE104" s="639">
        <v>0</v>
      </c>
      <c r="CF104" s="639">
        <v>0</v>
      </c>
      <c r="CG104" s="639">
        <v>77.581000000000003</v>
      </c>
      <c r="CH104" s="639">
        <v>0</v>
      </c>
      <c r="CI104" s="639">
        <v>0</v>
      </c>
      <c r="CJ104" s="639">
        <v>0</v>
      </c>
      <c r="CK104" s="639">
        <v>0</v>
      </c>
      <c r="CL104" s="639">
        <v>0</v>
      </c>
      <c r="CM104" s="639">
        <v>0</v>
      </c>
      <c r="CN104" s="639">
        <v>0</v>
      </c>
      <c r="CO104" s="639">
        <v>0</v>
      </c>
      <c r="CP104" s="639">
        <v>0</v>
      </c>
      <c r="CQ104" s="639">
        <v>0</v>
      </c>
      <c r="CR104" s="639">
        <v>287.62106999999997</v>
      </c>
      <c r="CS104" s="639">
        <v>269.91592000000003</v>
      </c>
      <c r="CT104" s="639">
        <v>6.0432800000000002</v>
      </c>
      <c r="CU104" s="639">
        <v>0</v>
      </c>
      <c r="CV104" s="639">
        <v>2.2242899999999999</v>
      </c>
      <c r="CW104" s="639">
        <v>0</v>
      </c>
      <c r="CX104" s="639">
        <v>0</v>
      </c>
      <c r="CY104" s="639">
        <v>0</v>
      </c>
      <c r="CZ104" s="639">
        <v>9.4375800000000005</v>
      </c>
      <c r="DA104" s="639">
        <v>0</v>
      </c>
      <c r="DB104" s="639">
        <v>0</v>
      </c>
      <c r="DC104" s="639">
        <v>0</v>
      </c>
      <c r="DD104" s="639">
        <v>0</v>
      </c>
      <c r="DE104" s="639">
        <v>0</v>
      </c>
      <c r="DF104" s="639">
        <v>0</v>
      </c>
      <c r="DG104" s="639">
        <v>0</v>
      </c>
      <c r="DH104" s="639">
        <v>0</v>
      </c>
      <c r="DI104" s="639">
        <v>0</v>
      </c>
      <c r="DJ104" s="639">
        <v>0</v>
      </c>
      <c r="DK104" s="639"/>
    </row>
    <row r="105" spans="1:115" x14ac:dyDescent="0.25">
      <c r="A105" s="786" t="s">
        <v>389</v>
      </c>
      <c r="B105" s="636">
        <v>3574</v>
      </c>
      <c r="C105" s="636" t="s">
        <v>280</v>
      </c>
      <c r="D105" s="636" t="s">
        <v>369</v>
      </c>
      <c r="E105" s="637">
        <v>6359</v>
      </c>
      <c r="F105" s="638">
        <v>4</v>
      </c>
      <c r="G105" s="640">
        <v>116292</v>
      </c>
      <c r="H105" s="639">
        <v>85313</v>
      </c>
      <c r="I105" s="639">
        <v>13416.103160874352</v>
      </c>
      <c r="J105" s="639">
        <v>34016</v>
      </c>
      <c r="K105" s="639">
        <v>4800</v>
      </c>
      <c r="L105" s="639">
        <v>37158</v>
      </c>
      <c r="M105" s="639">
        <v>26026</v>
      </c>
      <c r="N105" s="639">
        <v>8724</v>
      </c>
      <c r="O105" s="639">
        <v>1660</v>
      </c>
      <c r="P105" s="639">
        <v>8671</v>
      </c>
      <c r="Q105" s="639">
        <v>3385</v>
      </c>
      <c r="R105" s="639">
        <v>668</v>
      </c>
      <c r="S105" s="639">
        <v>0</v>
      </c>
      <c r="T105" s="639">
        <v>85313</v>
      </c>
      <c r="U105" s="639">
        <v>26818</v>
      </c>
      <c r="V105" s="639">
        <v>10370</v>
      </c>
      <c r="W105" s="639">
        <v>9745</v>
      </c>
      <c r="X105" s="639">
        <v>10530.24</v>
      </c>
      <c r="Y105" s="639">
        <v>92.54299996961133</v>
      </c>
      <c r="Z105" s="639">
        <v>9029</v>
      </c>
      <c r="AA105" s="639">
        <v>11558.24</v>
      </c>
      <c r="AB105" s="639">
        <v>78.117429643267485</v>
      </c>
      <c r="AC105" s="639">
        <v>2225</v>
      </c>
      <c r="AD105" s="639">
        <v>716</v>
      </c>
      <c r="AE105" s="639">
        <v>625</v>
      </c>
      <c r="AF105" s="639">
        <v>480</v>
      </c>
      <c r="AG105" s="639">
        <v>507</v>
      </c>
      <c r="AH105" s="639">
        <v>15461</v>
      </c>
      <c r="AI105" s="639">
        <v>58495</v>
      </c>
      <c r="AJ105" s="639">
        <v>24576</v>
      </c>
      <c r="AK105" s="639">
        <v>8698</v>
      </c>
      <c r="AL105" s="639">
        <v>15157</v>
      </c>
      <c r="AM105" s="639">
        <v>6228</v>
      </c>
      <c r="AN105" s="639">
        <v>0</v>
      </c>
      <c r="AO105" s="639">
        <v>0</v>
      </c>
      <c r="AP105" s="639">
        <v>30979</v>
      </c>
      <c r="AQ105" s="639">
        <v>0</v>
      </c>
      <c r="AR105" s="639">
        <v>16195</v>
      </c>
      <c r="AS105" s="639">
        <v>12780</v>
      </c>
      <c r="AT105" s="639">
        <v>2004</v>
      </c>
      <c r="AU105" s="639">
        <v>113995</v>
      </c>
      <c r="AV105" s="639">
        <v>85286</v>
      </c>
      <c r="AW105" s="820">
        <v>13411.857210253185</v>
      </c>
      <c r="AX105" s="639">
        <v>13099</v>
      </c>
      <c r="AY105" s="639">
        <v>13376</v>
      </c>
      <c r="AZ105" s="639">
        <v>48698</v>
      </c>
      <c r="BA105" s="639">
        <v>32042</v>
      </c>
      <c r="BB105" s="639">
        <v>11634</v>
      </c>
      <c r="BC105" s="639">
        <v>3243</v>
      </c>
      <c r="BD105" s="639">
        <v>5875</v>
      </c>
      <c r="BE105" s="639">
        <v>2924</v>
      </c>
      <c r="BF105" s="639">
        <v>4238</v>
      </c>
      <c r="BG105" s="639">
        <v>0</v>
      </c>
      <c r="BH105" s="639">
        <v>85286</v>
      </c>
      <c r="BI105" s="639">
        <v>25295</v>
      </c>
      <c r="BJ105" s="639">
        <v>12096</v>
      </c>
      <c r="BK105" s="639">
        <v>3144</v>
      </c>
      <c r="BL105" s="639">
        <v>35851</v>
      </c>
      <c r="BM105" s="639">
        <v>5037</v>
      </c>
      <c r="BN105" s="639">
        <v>145</v>
      </c>
      <c r="BO105" s="639">
        <v>2439</v>
      </c>
      <c r="BP105" s="639">
        <v>16519</v>
      </c>
      <c r="BQ105" s="639">
        <v>28709</v>
      </c>
      <c r="BR105" s="639">
        <v>26567</v>
      </c>
      <c r="BS105" s="639">
        <v>0</v>
      </c>
      <c r="BT105" s="639">
        <v>2142</v>
      </c>
      <c r="BU105" s="639">
        <v>27</v>
      </c>
      <c r="BV105" s="639">
        <v>0</v>
      </c>
      <c r="BW105" s="639">
        <v>-3920</v>
      </c>
      <c r="BX105" s="639">
        <v>45120</v>
      </c>
      <c r="BY105" s="639">
        <v>11966.06</v>
      </c>
      <c r="BZ105" s="639">
        <v>11165.24</v>
      </c>
      <c r="CA105" s="639">
        <v>448.67</v>
      </c>
      <c r="CB105" s="639">
        <v>0</v>
      </c>
      <c r="CC105" s="639">
        <v>243.36</v>
      </c>
      <c r="CD105" s="639">
        <v>0</v>
      </c>
      <c r="CE105" s="639">
        <v>0</v>
      </c>
      <c r="CF105" s="639">
        <v>0</v>
      </c>
      <c r="CG105" s="639">
        <v>18.260000000000002</v>
      </c>
      <c r="CH105" s="639">
        <v>0</v>
      </c>
      <c r="CI105" s="639">
        <v>0</v>
      </c>
      <c r="CJ105" s="639">
        <v>18.559999999999999</v>
      </c>
      <c r="CK105" s="639">
        <v>0</v>
      </c>
      <c r="CL105" s="639">
        <v>0</v>
      </c>
      <c r="CM105" s="639">
        <v>0</v>
      </c>
      <c r="CN105" s="639">
        <v>0</v>
      </c>
      <c r="CO105" s="639">
        <v>0</v>
      </c>
      <c r="CP105" s="639">
        <v>0</v>
      </c>
      <c r="CQ105" s="639">
        <v>71.969999999999345</v>
      </c>
      <c r="CR105" s="639">
        <v>244.815</v>
      </c>
      <c r="CS105" s="639">
        <v>218.84</v>
      </c>
      <c r="CT105" s="639">
        <v>5.13</v>
      </c>
      <c r="CU105" s="639">
        <v>0</v>
      </c>
      <c r="CV105" s="639">
        <v>4.7850000000000001</v>
      </c>
      <c r="CW105" s="639">
        <v>0</v>
      </c>
      <c r="CX105" s="639">
        <v>0</v>
      </c>
      <c r="CY105" s="639">
        <v>0</v>
      </c>
      <c r="CZ105" s="639">
        <v>7.67</v>
      </c>
      <c r="DA105" s="639">
        <v>0</v>
      </c>
      <c r="DB105" s="639">
        <v>0</v>
      </c>
      <c r="DC105" s="639">
        <v>6.24</v>
      </c>
      <c r="DD105" s="639">
        <v>0</v>
      </c>
      <c r="DE105" s="639">
        <v>0</v>
      </c>
      <c r="DF105" s="639">
        <v>0</v>
      </c>
      <c r="DG105" s="639">
        <v>0</v>
      </c>
      <c r="DH105" s="639">
        <v>0</v>
      </c>
      <c r="DI105" s="639">
        <v>0</v>
      </c>
      <c r="DJ105" s="639">
        <v>2.1500000000000057</v>
      </c>
      <c r="DK105" s="639"/>
    </row>
    <row r="106" spans="1:115" x14ac:dyDescent="0.25">
      <c r="A106" s="786" t="s">
        <v>390</v>
      </c>
      <c r="B106" s="636">
        <v>3652</v>
      </c>
      <c r="C106" s="636" t="s">
        <v>280</v>
      </c>
      <c r="D106" s="636" t="s">
        <v>369</v>
      </c>
      <c r="E106" s="637">
        <v>5627</v>
      </c>
      <c r="F106" s="638">
        <v>7</v>
      </c>
      <c r="G106" s="640">
        <v>68329</v>
      </c>
      <c r="H106" s="639">
        <v>63976</v>
      </c>
      <c r="I106" s="639">
        <v>11369.468633374801</v>
      </c>
      <c r="J106" s="639">
        <v>27396</v>
      </c>
      <c r="K106" s="639">
        <v>10134</v>
      </c>
      <c r="L106" s="639">
        <v>21812</v>
      </c>
      <c r="M106" s="639">
        <v>15293</v>
      </c>
      <c r="N106" s="639">
        <v>4248</v>
      </c>
      <c r="O106" s="639">
        <v>2145</v>
      </c>
      <c r="P106" s="639">
        <v>4295</v>
      </c>
      <c r="Q106" s="639">
        <v>3297</v>
      </c>
      <c r="R106" s="639">
        <v>340</v>
      </c>
      <c r="S106" s="639">
        <v>0</v>
      </c>
      <c r="T106" s="639">
        <v>63976</v>
      </c>
      <c r="U106" s="639">
        <v>35107</v>
      </c>
      <c r="V106" s="639">
        <v>13366</v>
      </c>
      <c r="W106" s="639">
        <v>12277</v>
      </c>
      <c r="X106" s="639">
        <v>14296.42</v>
      </c>
      <c r="Y106" s="639">
        <v>85.87464554063186</v>
      </c>
      <c r="Z106" s="639">
        <v>11348</v>
      </c>
      <c r="AA106" s="639">
        <v>13644.42</v>
      </c>
      <c r="AB106" s="639">
        <v>83.169530108278707</v>
      </c>
      <c r="AC106" s="639">
        <v>1592</v>
      </c>
      <c r="AD106" s="639">
        <v>929</v>
      </c>
      <c r="AE106" s="639">
        <v>1089</v>
      </c>
      <c r="AF106" s="639">
        <v>1091</v>
      </c>
      <c r="AG106" s="639">
        <v>841</v>
      </c>
      <c r="AH106" s="639">
        <v>19809</v>
      </c>
      <c r="AI106" s="639">
        <v>28869</v>
      </c>
      <c r="AJ106" s="639">
        <v>13803</v>
      </c>
      <c r="AK106" s="639">
        <v>3407</v>
      </c>
      <c r="AL106" s="639">
        <v>9645</v>
      </c>
      <c r="AM106" s="639">
        <v>724</v>
      </c>
      <c r="AN106" s="639">
        <v>0</v>
      </c>
      <c r="AO106" s="639">
        <v>0</v>
      </c>
      <c r="AP106" s="639">
        <v>4353</v>
      </c>
      <c r="AQ106" s="639">
        <v>0</v>
      </c>
      <c r="AR106" s="639">
        <v>4316</v>
      </c>
      <c r="AS106" s="639">
        <v>0</v>
      </c>
      <c r="AT106" s="639">
        <v>37</v>
      </c>
      <c r="AU106" s="639">
        <v>77846</v>
      </c>
      <c r="AV106" s="639">
        <v>76196</v>
      </c>
      <c r="AW106" s="820">
        <v>13541.140927670162</v>
      </c>
      <c r="AX106" s="639">
        <v>8040</v>
      </c>
      <c r="AY106" s="639">
        <v>17552</v>
      </c>
      <c r="AZ106" s="639">
        <v>35390</v>
      </c>
      <c r="BA106" s="639">
        <v>27316</v>
      </c>
      <c r="BB106" s="639">
        <v>4743</v>
      </c>
      <c r="BC106" s="639">
        <v>3121</v>
      </c>
      <c r="BD106" s="639">
        <v>10504</v>
      </c>
      <c r="BE106" s="639">
        <v>4814</v>
      </c>
      <c r="BF106" s="639">
        <v>4710</v>
      </c>
      <c r="BG106" s="639">
        <v>0</v>
      </c>
      <c r="BH106" s="639">
        <v>76196</v>
      </c>
      <c r="BI106" s="639">
        <v>20369</v>
      </c>
      <c r="BJ106" s="639">
        <v>8266</v>
      </c>
      <c r="BK106" s="639">
        <v>1436</v>
      </c>
      <c r="BL106" s="639">
        <v>41041</v>
      </c>
      <c r="BM106" s="639">
        <v>2465</v>
      </c>
      <c r="BN106" s="639">
        <v>441</v>
      </c>
      <c r="BO106" s="639">
        <v>1425</v>
      </c>
      <c r="BP106" s="639">
        <v>10455</v>
      </c>
      <c r="BQ106" s="639">
        <v>1650</v>
      </c>
      <c r="BR106" s="639">
        <v>1650</v>
      </c>
      <c r="BS106" s="639">
        <v>0</v>
      </c>
      <c r="BT106" s="639">
        <v>0</v>
      </c>
      <c r="BU106" s="639">
        <v>-12219</v>
      </c>
      <c r="BV106" s="639">
        <v>0</v>
      </c>
      <c r="BW106" s="639">
        <v>-19068</v>
      </c>
      <c r="BX106" s="639">
        <v>13716</v>
      </c>
      <c r="BY106" s="639">
        <v>14070.52</v>
      </c>
      <c r="BZ106" s="639">
        <v>12745.42</v>
      </c>
      <c r="CA106" s="639">
        <v>284.55</v>
      </c>
      <c r="CB106" s="639">
        <v>16.96</v>
      </c>
      <c r="CC106" s="639">
        <v>61.35</v>
      </c>
      <c r="CD106" s="639">
        <v>0</v>
      </c>
      <c r="CE106" s="639">
        <v>0</v>
      </c>
      <c r="CF106" s="639">
        <v>0</v>
      </c>
      <c r="CG106" s="639">
        <v>12.53</v>
      </c>
      <c r="CH106" s="639">
        <v>0</v>
      </c>
      <c r="CI106" s="639">
        <v>0</v>
      </c>
      <c r="CJ106" s="639">
        <v>0</v>
      </c>
      <c r="CK106" s="639">
        <v>0</v>
      </c>
      <c r="CL106" s="639">
        <v>0</v>
      </c>
      <c r="CM106" s="639">
        <v>949.71</v>
      </c>
      <c r="CN106" s="639">
        <v>0</v>
      </c>
      <c r="CO106" s="639">
        <v>0</v>
      </c>
      <c r="CP106" s="639">
        <v>0</v>
      </c>
      <c r="CQ106" s="639">
        <v>0</v>
      </c>
      <c r="CR106" s="639">
        <v>320.38479999999998</v>
      </c>
      <c r="CS106" s="639">
        <v>244.625</v>
      </c>
      <c r="CT106" s="639">
        <v>2.7985799999999998</v>
      </c>
      <c r="CU106" s="639">
        <v>0.437</v>
      </c>
      <c r="CV106" s="639">
        <v>1.05139</v>
      </c>
      <c r="CW106" s="639">
        <v>0</v>
      </c>
      <c r="CX106" s="639">
        <v>0</v>
      </c>
      <c r="CY106" s="639">
        <v>0</v>
      </c>
      <c r="CZ106" s="639">
        <v>1.6928300000000001</v>
      </c>
      <c r="DA106" s="639">
        <v>0</v>
      </c>
      <c r="DB106" s="639">
        <v>0</v>
      </c>
      <c r="DC106" s="639">
        <v>0</v>
      </c>
      <c r="DD106" s="639">
        <v>0</v>
      </c>
      <c r="DE106" s="639">
        <v>0</v>
      </c>
      <c r="DF106" s="639">
        <v>69.78</v>
      </c>
      <c r="DG106" s="639">
        <v>0</v>
      </c>
      <c r="DH106" s="639">
        <v>0</v>
      </c>
      <c r="DI106" s="639">
        <v>0</v>
      </c>
      <c r="DJ106" s="639">
        <v>0</v>
      </c>
      <c r="DK106" s="639"/>
    </row>
    <row r="107" spans="1:115" x14ac:dyDescent="0.25">
      <c r="A107" s="786" t="s">
        <v>392</v>
      </c>
      <c r="B107" s="636">
        <v>480</v>
      </c>
      <c r="C107" s="636" t="s">
        <v>288</v>
      </c>
      <c r="D107" s="636" t="s">
        <v>369</v>
      </c>
      <c r="E107" s="637">
        <v>12446</v>
      </c>
      <c r="F107" s="638">
        <v>4</v>
      </c>
      <c r="G107" s="640">
        <v>135479</v>
      </c>
      <c r="H107" s="639">
        <v>114819</v>
      </c>
      <c r="I107" s="639">
        <v>9225.3736140125347</v>
      </c>
      <c r="J107" s="639">
        <v>47408</v>
      </c>
      <c r="K107" s="639">
        <v>2252</v>
      </c>
      <c r="L107" s="639">
        <v>62138</v>
      </c>
      <c r="M107" s="639">
        <v>50430</v>
      </c>
      <c r="N107" s="639">
        <v>9327</v>
      </c>
      <c r="O107" s="639">
        <v>2318</v>
      </c>
      <c r="P107" s="639">
        <v>-4</v>
      </c>
      <c r="Q107" s="639">
        <v>3</v>
      </c>
      <c r="R107" s="639">
        <v>3025</v>
      </c>
      <c r="S107" s="639">
        <v>0</v>
      </c>
      <c r="T107" s="639">
        <v>114819</v>
      </c>
      <c r="U107" s="639">
        <v>25161</v>
      </c>
      <c r="V107" s="639">
        <v>13928</v>
      </c>
      <c r="W107" s="639">
        <v>11242</v>
      </c>
      <c r="X107" s="639">
        <v>15564.75</v>
      </c>
      <c r="Y107" s="639">
        <v>72.227308501582101</v>
      </c>
      <c r="Z107" s="639">
        <v>9804</v>
      </c>
      <c r="AA107" s="639">
        <v>19521</v>
      </c>
      <c r="AB107" s="639">
        <v>50.222836944828643</v>
      </c>
      <c r="AC107" s="639">
        <v>5170</v>
      </c>
      <c r="AD107" s="639">
        <v>1438</v>
      </c>
      <c r="AE107" s="639">
        <v>2686</v>
      </c>
      <c r="AF107" s="639">
        <v>760</v>
      </c>
      <c r="AG107" s="639">
        <v>0</v>
      </c>
      <c r="AH107" s="639">
        <v>10473</v>
      </c>
      <c r="AI107" s="639">
        <v>89658</v>
      </c>
      <c r="AJ107" s="639">
        <v>49871</v>
      </c>
      <c r="AK107" s="639">
        <v>9071</v>
      </c>
      <c r="AL107" s="639">
        <v>16053</v>
      </c>
      <c r="AM107" s="639">
        <v>12153</v>
      </c>
      <c r="AN107" s="639">
        <v>0</v>
      </c>
      <c r="AO107" s="639">
        <v>0</v>
      </c>
      <c r="AP107" s="639">
        <v>20660</v>
      </c>
      <c r="AQ107" s="639">
        <v>0</v>
      </c>
      <c r="AR107" s="639">
        <v>16852</v>
      </c>
      <c r="AS107" s="639">
        <v>0</v>
      </c>
      <c r="AT107" s="639">
        <v>3808</v>
      </c>
      <c r="AU107" s="639">
        <v>134073</v>
      </c>
      <c r="AV107" s="639">
        <v>114718</v>
      </c>
      <c r="AW107" s="820">
        <v>9217.2585569660932</v>
      </c>
      <c r="AX107" s="639">
        <v>8264</v>
      </c>
      <c r="AY107" s="639">
        <v>14086</v>
      </c>
      <c r="AZ107" s="639">
        <v>75917</v>
      </c>
      <c r="BA107" s="639">
        <v>56903</v>
      </c>
      <c r="BB107" s="639">
        <v>12969</v>
      </c>
      <c r="BC107" s="639">
        <v>5554</v>
      </c>
      <c r="BD107" s="639">
        <v>1986</v>
      </c>
      <c r="BE107" s="639">
        <v>0</v>
      </c>
      <c r="BF107" s="639">
        <v>14465</v>
      </c>
      <c r="BG107" s="639">
        <v>0</v>
      </c>
      <c r="BH107" s="639">
        <v>114718</v>
      </c>
      <c r="BI107" s="639">
        <v>60590</v>
      </c>
      <c r="BJ107" s="639">
        <v>34854</v>
      </c>
      <c r="BK107" s="639">
        <v>4034</v>
      </c>
      <c r="BL107" s="639">
        <v>27916</v>
      </c>
      <c r="BM107" s="639">
        <v>1929</v>
      </c>
      <c r="BN107" s="639">
        <v>741</v>
      </c>
      <c r="BO107" s="639">
        <v>3024</v>
      </c>
      <c r="BP107" s="639">
        <v>20518</v>
      </c>
      <c r="BQ107" s="639">
        <v>19355</v>
      </c>
      <c r="BR107" s="639">
        <v>17344</v>
      </c>
      <c r="BS107" s="639">
        <v>0</v>
      </c>
      <c r="BT107" s="639">
        <v>2011</v>
      </c>
      <c r="BU107" s="639">
        <v>101</v>
      </c>
      <c r="BV107" s="639">
        <v>0</v>
      </c>
      <c r="BW107" s="639">
        <v>-4573</v>
      </c>
      <c r="BX107" s="639">
        <v>7582</v>
      </c>
      <c r="BY107" s="639">
        <v>19665</v>
      </c>
      <c r="BZ107" s="639">
        <v>16252</v>
      </c>
      <c r="CA107" s="639">
        <v>2756</v>
      </c>
      <c r="CB107" s="639">
        <v>114</v>
      </c>
      <c r="CC107" s="639">
        <v>71</v>
      </c>
      <c r="CD107" s="639">
        <v>133</v>
      </c>
      <c r="CE107" s="639">
        <v>152</v>
      </c>
      <c r="CF107" s="639">
        <v>20</v>
      </c>
      <c r="CG107" s="639">
        <v>166</v>
      </c>
      <c r="CH107" s="639">
        <v>0</v>
      </c>
      <c r="CI107" s="639">
        <v>0</v>
      </c>
      <c r="CJ107" s="639">
        <v>1</v>
      </c>
      <c r="CK107" s="639">
        <v>0</v>
      </c>
      <c r="CL107" s="639">
        <v>0</v>
      </c>
      <c r="CM107" s="639">
        <v>0</v>
      </c>
      <c r="CN107" s="639">
        <v>0</v>
      </c>
      <c r="CO107" s="639">
        <v>0</v>
      </c>
      <c r="CP107" s="639">
        <v>0</v>
      </c>
      <c r="CQ107" s="639">
        <v>0</v>
      </c>
      <c r="CR107" s="639">
        <v>488.72500000000002</v>
      </c>
      <c r="CS107" s="639">
        <v>414.58</v>
      </c>
      <c r="CT107" s="639">
        <v>34.200000000000003</v>
      </c>
      <c r="CU107" s="639">
        <v>4.0049999999999999</v>
      </c>
      <c r="CV107" s="639">
        <v>1.37</v>
      </c>
      <c r="CW107" s="639">
        <v>0.25</v>
      </c>
      <c r="CX107" s="639">
        <v>3.54</v>
      </c>
      <c r="CY107" s="639">
        <v>12.19</v>
      </c>
      <c r="CZ107" s="639">
        <v>12.19</v>
      </c>
      <c r="DA107" s="639">
        <v>0</v>
      </c>
      <c r="DB107" s="639">
        <v>0</v>
      </c>
      <c r="DC107" s="639">
        <v>6.4</v>
      </c>
      <c r="DD107" s="639">
        <v>0</v>
      </c>
      <c r="DE107" s="639">
        <v>0</v>
      </c>
      <c r="DF107" s="639">
        <v>0</v>
      </c>
      <c r="DG107" s="639">
        <v>0</v>
      </c>
      <c r="DH107" s="639">
        <v>0</v>
      </c>
      <c r="DI107" s="639">
        <v>0</v>
      </c>
      <c r="DJ107" s="639">
        <v>0</v>
      </c>
      <c r="DK107" s="639"/>
    </row>
    <row r="108" spans="1:115" x14ac:dyDescent="0.25">
      <c r="A108" s="786" t="s">
        <v>394</v>
      </c>
      <c r="B108" s="636">
        <v>466</v>
      </c>
      <c r="C108" s="636" t="s">
        <v>278</v>
      </c>
      <c r="D108" s="636" t="s">
        <v>369</v>
      </c>
      <c r="E108" s="637">
        <v>7728</v>
      </c>
      <c r="F108" s="638">
        <v>7</v>
      </c>
      <c r="G108" s="640">
        <v>66406</v>
      </c>
      <c r="H108" s="639">
        <v>57664</v>
      </c>
      <c r="I108" s="639">
        <v>7461.6977225672881</v>
      </c>
      <c r="J108" s="639">
        <v>33732</v>
      </c>
      <c r="K108" s="639">
        <v>1081</v>
      </c>
      <c r="L108" s="639">
        <v>18053</v>
      </c>
      <c r="M108" s="639">
        <v>13245</v>
      </c>
      <c r="N108" s="639">
        <v>4440</v>
      </c>
      <c r="O108" s="639">
        <v>368</v>
      </c>
      <c r="P108" s="639">
        <v>606</v>
      </c>
      <c r="Q108" s="639">
        <v>0</v>
      </c>
      <c r="R108" s="639">
        <v>4192</v>
      </c>
      <c r="S108" s="639">
        <v>0</v>
      </c>
      <c r="T108" s="639">
        <v>57664</v>
      </c>
      <c r="U108" s="639">
        <v>39933</v>
      </c>
      <c r="V108" s="639">
        <v>27371</v>
      </c>
      <c r="W108" s="639">
        <v>14391</v>
      </c>
      <c r="X108" s="639">
        <v>16546.03</v>
      </c>
      <c r="Y108" s="639">
        <v>86.975546399952137</v>
      </c>
      <c r="Z108" s="639">
        <v>13727</v>
      </c>
      <c r="AA108" s="639">
        <v>18135.43</v>
      </c>
      <c r="AB108" s="639">
        <v>75.691615803981477</v>
      </c>
      <c r="AC108" s="639">
        <v>2483</v>
      </c>
      <c r="AD108" s="639">
        <v>664</v>
      </c>
      <c r="AE108" s="639">
        <v>12980</v>
      </c>
      <c r="AF108" s="639">
        <v>2364</v>
      </c>
      <c r="AG108" s="639">
        <v>126</v>
      </c>
      <c r="AH108" s="639">
        <v>10072</v>
      </c>
      <c r="AI108" s="639">
        <v>17731</v>
      </c>
      <c r="AJ108" s="639">
        <v>9931</v>
      </c>
      <c r="AK108" s="639">
        <v>4266</v>
      </c>
      <c r="AL108" s="639">
        <v>0</v>
      </c>
      <c r="AM108" s="639">
        <v>2211</v>
      </c>
      <c r="AN108" s="639">
        <v>0</v>
      </c>
      <c r="AO108" s="639">
        <v>0</v>
      </c>
      <c r="AP108" s="639">
        <v>8742</v>
      </c>
      <c r="AQ108" s="639">
        <v>0</v>
      </c>
      <c r="AR108" s="639">
        <v>303</v>
      </c>
      <c r="AS108" s="639">
        <v>1709</v>
      </c>
      <c r="AT108" s="639">
        <v>6730</v>
      </c>
      <c r="AU108" s="639">
        <v>64936</v>
      </c>
      <c r="AV108" s="639">
        <v>58209</v>
      </c>
      <c r="AW108" s="820">
        <v>7532.2204968944097</v>
      </c>
      <c r="AX108" s="639">
        <v>8237</v>
      </c>
      <c r="AY108" s="639">
        <v>10684</v>
      </c>
      <c r="AZ108" s="639">
        <v>31512</v>
      </c>
      <c r="BA108" s="639">
        <v>21540</v>
      </c>
      <c r="BB108" s="639">
        <v>6683</v>
      </c>
      <c r="BC108" s="639">
        <v>2610</v>
      </c>
      <c r="BD108" s="639">
        <v>395</v>
      </c>
      <c r="BE108" s="639">
        <v>0</v>
      </c>
      <c r="BF108" s="639">
        <v>7381</v>
      </c>
      <c r="BG108" s="639">
        <v>0</v>
      </c>
      <c r="BH108" s="639">
        <v>58209</v>
      </c>
      <c r="BI108" s="639">
        <v>21378</v>
      </c>
      <c r="BJ108" s="639">
        <v>10686</v>
      </c>
      <c r="BK108" s="639">
        <v>1834</v>
      </c>
      <c r="BL108" s="639">
        <v>16852</v>
      </c>
      <c r="BM108" s="639">
        <v>1891</v>
      </c>
      <c r="BN108" s="639">
        <v>443</v>
      </c>
      <c r="BO108" s="639">
        <v>68</v>
      </c>
      <c r="BP108" s="639">
        <v>17577</v>
      </c>
      <c r="BQ108" s="639">
        <v>6727</v>
      </c>
      <c r="BR108" s="639">
        <v>4629</v>
      </c>
      <c r="BS108" s="639">
        <v>1709</v>
      </c>
      <c r="BT108" s="639">
        <v>389</v>
      </c>
      <c r="BU108" s="639">
        <v>-545</v>
      </c>
      <c r="BV108" s="639">
        <v>0</v>
      </c>
      <c r="BW108" s="639">
        <v>-2249</v>
      </c>
      <c r="BX108" s="639">
        <v>10156</v>
      </c>
      <c r="BY108" s="639">
        <v>31214.33</v>
      </c>
      <c r="BZ108" s="639">
        <v>16498.43</v>
      </c>
      <c r="CA108" s="639">
        <v>8580.1299999999992</v>
      </c>
      <c r="CB108" s="639">
        <v>0</v>
      </c>
      <c r="CC108" s="639">
        <v>213.02</v>
      </c>
      <c r="CD108" s="639">
        <v>4188.59</v>
      </c>
      <c r="CE108" s="639">
        <v>0</v>
      </c>
      <c r="CF108" s="639">
        <v>769.22</v>
      </c>
      <c r="CG108" s="639">
        <v>866.61</v>
      </c>
      <c r="CH108" s="639">
        <v>0</v>
      </c>
      <c r="CI108" s="639">
        <v>0</v>
      </c>
      <c r="CJ108" s="639">
        <v>17.77</v>
      </c>
      <c r="CK108" s="639">
        <v>80.56</v>
      </c>
      <c r="CL108" s="639">
        <v>0</v>
      </c>
      <c r="CM108" s="639">
        <v>0</v>
      </c>
      <c r="CN108" s="639">
        <v>0</v>
      </c>
      <c r="CO108" s="639">
        <v>0</v>
      </c>
      <c r="CP108" s="639">
        <v>0</v>
      </c>
      <c r="CQ108" s="639">
        <v>0</v>
      </c>
      <c r="CR108" s="639">
        <v>668.5</v>
      </c>
      <c r="CS108" s="639">
        <v>367.91</v>
      </c>
      <c r="CT108" s="639">
        <v>64.83</v>
      </c>
      <c r="CU108" s="639">
        <v>0</v>
      </c>
      <c r="CV108" s="639">
        <v>1.65</v>
      </c>
      <c r="CW108" s="639">
        <v>5.12</v>
      </c>
      <c r="CX108" s="639">
        <v>0</v>
      </c>
      <c r="CY108" s="639">
        <v>31.45</v>
      </c>
      <c r="CZ108" s="639">
        <v>100.3</v>
      </c>
      <c r="DA108" s="639">
        <v>0</v>
      </c>
      <c r="DB108" s="639">
        <v>0</v>
      </c>
      <c r="DC108" s="639">
        <v>74.36</v>
      </c>
      <c r="DD108" s="639">
        <v>22.88</v>
      </c>
      <c r="DE108" s="639">
        <v>0</v>
      </c>
      <c r="DF108" s="639">
        <v>0</v>
      </c>
      <c r="DG108" s="639">
        <v>0</v>
      </c>
      <c r="DH108" s="639">
        <v>0</v>
      </c>
      <c r="DI108" s="639">
        <v>0</v>
      </c>
      <c r="DJ108" s="639">
        <v>0</v>
      </c>
      <c r="DK108" s="639"/>
    </row>
    <row r="109" spans="1:115" x14ac:dyDescent="0.25">
      <c r="A109" s="786" t="s">
        <v>395</v>
      </c>
      <c r="B109" s="636">
        <v>1066</v>
      </c>
      <c r="C109" s="636" t="s">
        <v>278</v>
      </c>
      <c r="D109" s="636" t="s">
        <v>369</v>
      </c>
      <c r="E109" s="637">
        <v>6579</v>
      </c>
      <c r="F109" s="638">
        <v>5</v>
      </c>
      <c r="G109" s="640">
        <v>62206</v>
      </c>
      <c r="H109" s="639">
        <v>48208</v>
      </c>
      <c r="I109" s="639">
        <v>7327.5573795409637</v>
      </c>
      <c r="J109" s="639">
        <v>24978</v>
      </c>
      <c r="K109" s="639">
        <v>2365</v>
      </c>
      <c r="L109" s="639">
        <v>16640</v>
      </c>
      <c r="M109" s="639">
        <v>8888</v>
      </c>
      <c r="N109" s="639">
        <v>7094</v>
      </c>
      <c r="O109" s="639">
        <v>658</v>
      </c>
      <c r="P109" s="639">
        <v>16</v>
      </c>
      <c r="Q109" s="639">
        <v>9</v>
      </c>
      <c r="R109" s="639">
        <v>4209</v>
      </c>
      <c r="S109" s="639">
        <v>0</v>
      </c>
      <c r="T109" s="639">
        <v>48208</v>
      </c>
      <c r="U109" s="639">
        <v>21264</v>
      </c>
      <c r="V109" s="639">
        <v>10427</v>
      </c>
      <c r="W109" s="639">
        <v>9552</v>
      </c>
      <c r="X109" s="639">
        <v>11743.15</v>
      </c>
      <c r="Y109" s="639">
        <v>81.341037115254423</v>
      </c>
      <c r="Z109" s="639">
        <v>9062</v>
      </c>
      <c r="AA109" s="639">
        <v>12907.15</v>
      </c>
      <c r="AB109" s="639">
        <v>70.209147642973079</v>
      </c>
      <c r="AC109" s="639">
        <v>3289</v>
      </c>
      <c r="AD109" s="639">
        <v>490</v>
      </c>
      <c r="AE109" s="639">
        <v>875</v>
      </c>
      <c r="AF109" s="639">
        <v>375</v>
      </c>
      <c r="AG109" s="639">
        <v>177</v>
      </c>
      <c r="AH109" s="639">
        <v>10285</v>
      </c>
      <c r="AI109" s="639">
        <v>26944</v>
      </c>
      <c r="AJ109" s="639">
        <v>8529</v>
      </c>
      <c r="AK109" s="639">
        <v>6917</v>
      </c>
      <c r="AL109" s="639">
        <v>8863</v>
      </c>
      <c r="AM109" s="639">
        <v>1639</v>
      </c>
      <c r="AN109" s="639">
        <v>525</v>
      </c>
      <c r="AO109" s="639">
        <v>0</v>
      </c>
      <c r="AP109" s="639">
        <v>13998</v>
      </c>
      <c r="AQ109" s="639">
        <v>0</v>
      </c>
      <c r="AR109" s="639">
        <v>10415</v>
      </c>
      <c r="AS109" s="639">
        <v>0</v>
      </c>
      <c r="AT109" s="639">
        <v>3583</v>
      </c>
      <c r="AU109" s="639">
        <v>62838</v>
      </c>
      <c r="AV109" s="639">
        <v>48167</v>
      </c>
      <c r="AW109" s="820">
        <v>7321.3254293965647</v>
      </c>
      <c r="AX109" s="639">
        <v>8011</v>
      </c>
      <c r="AY109" s="639">
        <v>9185</v>
      </c>
      <c r="AZ109" s="639">
        <v>26317</v>
      </c>
      <c r="BA109" s="639">
        <v>14405</v>
      </c>
      <c r="BB109" s="639">
        <v>9354</v>
      </c>
      <c r="BC109" s="639">
        <v>1857</v>
      </c>
      <c r="BD109" s="639">
        <v>0</v>
      </c>
      <c r="BE109" s="639">
        <v>0</v>
      </c>
      <c r="BF109" s="639">
        <v>4654</v>
      </c>
      <c r="BG109" s="639">
        <v>0</v>
      </c>
      <c r="BH109" s="639">
        <v>48167</v>
      </c>
      <c r="BI109" s="639">
        <v>14567</v>
      </c>
      <c r="BJ109" s="639">
        <v>5721</v>
      </c>
      <c r="BK109" s="639">
        <v>1838</v>
      </c>
      <c r="BL109" s="639">
        <v>16000</v>
      </c>
      <c r="BM109" s="639">
        <v>1161</v>
      </c>
      <c r="BN109" s="639">
        <v>97</v>
      </c>
      <c r="BO109" s="639">
        <v>61</v>
      </c>
      <c r="BP109" s="639">
        <v>15756</v>
      </c>
      <c r="BQ109" s="639">
        <v>14671</v>
      </c>
      <c r="BR109" s="639">
        <v>13723</v>
      </c>
      <c r="BS109" s="639">
        <v>0</v>
      </c>
      <c r="BT109" s="639">
        <v>948</v>
      </c>
      <c r="BU109" s="639">
        <v>41</v>
      </c>
      <c r="BV109" s="639">
        <v>0</v>
      </c>
      <c r="BW109" s="639">
        <v>-2768</v>
      </c>
      <c r="BX109" s="639">
        <v>7178</v>
      </c>
      <c r="BY109" s="639">
        <v>14379.424000000001</v>
      </c>
      <c r="BZ109" s="639">
        <v>12815.15</v>
      </c>
      <c r="CA109" s="639">
        <v>1493.297</v>
      </c>
      <c r="CB109" s="639">
        <v>0</v>
      </c>
      <c r="CC109" s="639">
        <v>6.5069999999999997</v>
      </c>
      <c r="CD109" s="639">
        <v>0.52</v>
      </c>
      <c r="CE109" s="639">
        <v>0</v>
      </c>
      <c r="CF109" s="639">
        <v>0</v>
      </c>
      <c r="CG109" s="639">
        <v>0.84</v>
      </c>
      <c r="CH109" s="639">
        <v>0</v>
      </c>
      <c r="CI109" s="639">
        <v>0</v>
      </c>
      <c r="CJ109" s="639">
        <v>0</v>
      </c>
      <c r="CK109" s="639">
        <v>0</v>
      </c>
      <c r="CL109" s="639">
        <v>0</v>
      </c>
      <c r="CM109" s="639">
        <v>0</v>
      </c>
      <c r="CN109" s="639">
        <v>0</v>
      </c>
      <c r="CO109" s="639">
        <v>0</v>
      </c>
      <c r="CP109" s="639">
        <v>0</v>
      </c>
      <c r="CQ109" s="639">
        <v>63.110000000000582</v>
      </c>
      <c r="CR109" s="639">
        <v>309.50405999999998</v>
      </c>
      <c r="CS109" s="639">
        <v>285.75599999999997</v>
      </c>
      <c r="CT109" s="639">
        <v>9.5732599999999994</v>
      </c>
      <c r="CU109" s="639">
        <v>0</v>
      </c>
      <c r="CV109" s="639">
        <v>2.6339999999999999E-2</v>
      </c>
      <c r="CW109" s="639">
        <v>7.1000000000000002E-4</v>
      </c>
      <c r="CX109" s="639">
        <v>0</v>
      </c>
      <c r="CY109" s="639">
        <v>0</v>
      </c>
      <c r="CZ109" s="639">
        <v>13.878</v>
      </c>
      <c r="DA109" s="639">
        <v>0</v>
      </c>
      <c r="DB109" s="639">
        <v>0</v>
      </c>
      <c r="DC109" s="639">
        <v>0</v>
      </c>
      <c r="DD109" s="639">
        <v>0</v>
      </c>
      <c r="DE109" s="639">
        <v>0</v>
      </c>
      <c r="DF109" s="639">
        <v>0</v>
      </c>
      <c r="DG109" s="639">
        <v>0</v>
      </c>
      <c r="DH109" s="639">
        <v>0</v>
      </c>
      <c r="DI109" s="639">
        <v>0</v>
      </c>
      <c r="DJ109" s="639">
        <v>0.26974999999998772</v>
      </c>
      <c r="DK109" s="639"/>
    </row>
    <row r="110" spans="1:115" x14ac:dyDescent="0.25">
      <c r="A110" s="786" t="s">
        <v>397</v>
      </c>
      <c r="B110" s="636">
        <v>9800</v>
      </c>
      <c r="C110" s="636" t="s">
        <v>265</v>
      </c>
      <c r="D110" s="636" t="s">
        <v>369</v>
      </c>
      <c r="E110" s="637">
        <v>15566</v>
      </c>
      <c r="F110" s="638">
        <v>8</v>
      </c>
      <c r="G110" s="640">
        <v>146704</v>
      </c>
      <c r="H110" s="639">
        <v>134977</v>
      </c>
      <c r="I110" s="639">
        <v>8671.2707182320446</v>
      </c>
      <c r="J110" s="639">
        <v>59001</v>
      </c>
      <c r="K110" s="639">
        <v>13976</v>
      </c>
      <c r="L110" s="639">
        <v>38624</v>
      </c>
      <c r="M110" s="639">
        <v>28993</v>
      </c>
      <c r="N110" s="639">
        <v>8827</v>
      </c>
      <c r="O110" s="639">
        <v>804</v>
      </c>
      <c r="P110" s="639">
        <v>20144</v>
      </c>
      <c r="Q110" s="639">
        <v>17412</v>
      </c>
      <c r="R110" s="639">
        <v>3232</v>
      </c>
      <c r="S110" s="639">
        <v>0</v>
      </c>
      <c r="T110" s="639">
        <v>134977</v>
      </c>
      <c r="U110" s="639">
        <v>96651</v>
      </c>
      <c r="V110" s="639">
        <v>49832</v>
      </c>
      <c r="W110" s="639">
        <v>33579</v>
      </c>
      <c r="X110" s="639">
        <v>35814.6</v>
      </c>
      <c r="Y110" s="639">
        <v>93.757852942654679</v>
      </c>
      <c r="Z110" s="639">
        <v>32865</v>
      </c>
      <c r="AA110" s="639">
        <v>38205.08</v>
      </c>
      <c r="AB110" s="639">
        <v>86.022591760048655</v>
      </c>
      <c r="AC110" s="639">
        <v>4692</v>
      </c>
      <c r="AD110" s="639">
        <v>714</v>
      </c>
      <c r="AE110" s="639">
        <v>16253</v>
      </c>
      <c r="AF110" s="639">
        <v>3254</v>
      </c>
      <c r="AG110" s="639">
        <v>111</v>
      </c>
      <c r="AH110" s="639">
        <v>43454</v>
      </c>
      <c r="AI110" s="639">
        <v>38326</v>
      </c>
      <c r="AJ110" s="639">
        <v>25133</v>
      </c>
      <c r="AK110" s="639">
        <v>8716</v>
      </c>
      <c r="AL110" s="639">
        <v>2745</v>
      </c>
      <c r="AM110" s="639">
        <v>229</v>
      </c>
      <c r="AN110" s="639">
        <v>0</v>
      </c>
      <c r="AO110" s="639">
        <v>0</v>
      </c>
      <c r="AP110" s="639">
        <v>11727</v>
      </c>
      <c r="AQ110" s="639">
        <v>3048</v>
      </c>
      <c r="AR110" s="639">
        <v>814</v>
      </c>
      <c r="AS110" s="639">
        <v>0</v>
      </c>
      <c r="AT110" s="639">
        <v>7865</v>
      </c>
      <c r="AU110" s="639">
        <v>159402</v>
      </c>
      <c r="AV110" s="639">
        <v>134965</v>
      </c>
      <c r="AW110" s="820">
        <v>8670.4998072722592</v>
      </c>
      <c r="AX110" s="639">
        <v>17065</v>
      </c>
      <c r="AY110" s="639">
        <v>31201</v>
      </c>
      <c r="AZ110" s="639">
        <v>54093</v>
      </c>
      <c r="BA110" s="639">
        <v>37269</v>
      </c>
      <c r="BB110" s="639">
        <v>12167</v>
      </c>
      <c r="BC110" s="639">
        <v>3376</v>
      </c>
      <c r="BD110" s="639">
        <v>17712</v>
      </c>
      <c r="BE110" s="639">
        <v>12674</v>
      </c>
      <c r="BF110" s="639">
        <v>14894</v>
      </c>
      <c r="BG110" s="639">
        <v>0</v>
      </c>
      <c r="BH110" s="639">
        <v>134965</v>
      </c>
      <c r="BI110" s="639">
        <v>42875</v>
      </c>
      <c r="BJ110" s="639">
        <v>18594</v>
      </c>
      <c r="BK110" s="639">
        <v>1805</v>
      </c>
      <c r="BL110" s="639">
        <v>54025</v>
      </c>
      <c r="BM110" s="639">
        <v>5565</v>
      </c>
      <c r="BN110" s="639">
        <v>575</v>
      </c>
      <c r="BO110" s="639">
        <v>338</v>
      </c>
      <c r="BP110" s="639">
        <v>31587</v>
      </c>
      <c r="BQ110" s="639">
        <v>24437</v>
      </c>
      <c r="BR110" s="639">
        <v>23986</v>
      </c>
      <c r="BS110" s="639">
        <v>0</v>
      </c>
      <c r="BT110" s="639">
        <v>451</v>
      </c>
      <c r="BU110" s="639">
        <v>12</v>
      </c>
      <c r="BV110" s="639">
        <v>0</v>
      </c>
      <c r="BW110" s="639">
        <v>-10436</v>
      </c>
      <c r="BX110" s="639">
        <v>28043</v>
      </c>
      <c r="BY110" s="639">
        <v>53294.25</v>
      </c>
      <c r="BZ110" s="639">
        <v>35997.08</v>
      </c>
      <c r="CA110" s="639">
        <v>12648.89</v>
      </c>
      <c r="CB110" s="639">
        <v>1938.55</v>
      </c>
      <c r="CC110" s="639">
        <v>46.24</v>
      </c>
      <c r="CD110" s="639">
        <v>299.32</v>
      </c>
      <c r="CE110" s="639">
        <v>0</v>
      </c>
      <c r="CF110" s="639">
        <v>58.67</v>
      </c>
      <c r="CG110" s="639">
        <v>1212.3499999999999</v>
      </c>
      <c r="CH110" s="639">
        <v>245.3</v>
      </c>
      <c r="CI110" s="639">
        <v>0</v>
      </c>
      <c r="CJ110" s="639">
        <v>847.85</v>
      </c>
      <c r="CK110" s="639">
        <v>0</v>
      </c>
      <c r="CL110" s="639">
        <v>0</v>
      </c>
      <c r="CM110" s="639">
        <v>0</v>
      </c>
      <c r="CN110" s="639">
        <v>0</v>
      </c>
      <c r="CO110" s="639">
        <v>0</v>
      </c>
      <c r="CP110" s="639">
        <v>0</v>
      </c>
      <c r="CQ110" s="639">
        <v>0</v>
      </c>
      <c r="CR110" s="639">
        <v>982.6</v>
      </c>
      <c r="CS110" s="639">
        <v>669</v>
      </c>
      <c r="CT110" s="639">
        <v>78.430000000000007</v>
      </c>
      <c r="CU110" s="639">
        <v>31.16</v>
      </c>
      <c r="CV110" s="639">
        <v>0.91</v>
      </c>
      <c r="CW110" s="639">
        <v>0.25</v>
      </c>
      <c r="CX110" s="639">
        <v>0</v>
      </c>
      <c r="CY110" s="639">
        <v>9.52</v>
      </c>
      <c r="CZ110" s="639">
        <v>169.58</v>
      </c>
      <c r="DA110" s="639">
        <v>7.45</v>
      </c>
      <c r="DB110" s="639">
        <v>0</v>
      </c>
      <c r="DC110" s="639">
        <v>16.3</v>
      </c>
      <c r="DD110" s="639">
        <v>0</v>
      </c>
      <c r="DE110" s="639">
        <v>0</v>
      </c>
      <c r="DF110" s="639">
        <v>0</v>
      </c>
      <c r="DG110" s="639">
        <v>0</v>
      </c>
      <c r="DH110" s="639">
        <v>0</v>
      </c>
      <c r="DI110" s="639">
        <v>0</v>
      </c>
      <c r="DJ110" s="639">
        <v>0</v>
      </c>
      <c r="DK110" s="639"/>
    </row>
    <row r="111" spans="1:115" x14ac:dyDescent="0.25">
      <c r="A111" s="786" t="s">
        <v>398</v>
      </c>
      <c r="B111" s="636">
        <v>1326</v>
      </c>
      <c r="C111" s="636" t="s">
        <v>265</v>
      </c>
      <c r="D111" s="636" t="s">
        <v>369</v>
      </c>
      <c r="E111" s="637">
        <v>12002</v>
      </c>
      <c r="F111" s="638">
        <v>3</v>
      </c>
      <c r="G111" s="640">
        <v>93451</v>
      </c>
      <c r="H111" s="639">
        <v>72462</v>
      </c>
      <c r="I111" s="639">
        <v>6037.4937510414939</v>
      </c>
      <c r="J111" s="639">
        <v>34511</v>
      </c>
      <c r="K111" s="639">
        <v>2707</v>
      </c>
      <c r="L111" s="639">
        <v>33203</v>
      </c>
      <c r="M111" s="639">
        <v>24060</v>
      </c>
      <c r="N111" s="639">
        <v>8384</v>
      </c>
      <c r="O111" s="639">
        <v>665</v>
      </c>
      <c r="P111" s="639">
        <v>0</v>
      </c>
      <c r="Q111" s="639">
        <v>0</v>
      </c>
      <c r="R111" s="639">
        <v>2041</v>
      </c>
      <c r="S111" s="639">
        <v>0</v>
      </c>
      <c r="T111" s="639">
        <v>72462</v>
      </c>
      <c r="U111" s="639">
        <v>20665</v>
      </c>
      <c r="V111" s="639">
        <v>10743</v>
      </c>
      <c r="W111" s="639">
        <v>9497</v>
      </c>
      <c r="X111" s="639">
        <v>18287</v>
      </c>
      <c r="Y111" s="639">
        <v>51.933067206212058</v>
      </c>
      <c r="Z111" s="639">
        <v>8590</v>
      </c>
      <c r="AA111" s="639">
        <v>15904</v>
      </c>
      <c r="AB111" s="639">
        <v>54.011569416498993</v>
      </c>
      <c r="AC111" s="639">
        <v>4813</v>
      </c>
      <c r="AD111" s="639">
        <v>907</v>
      </c>
      <c r="AE111" s="639">
        <v>1246</v>
      </c>
      <c r="AF111" s="639">
        <v>422</v>
      </c>
      <c r="AG111" s="639">
        <v>66</v>
      </c>
      <c r="AH111" s="639">
        <v>9434</v>
      </c>
      <c r="AI111" s="639">
        <v>51797</v>
      </c>
      <c r="AJ111" s="639">
        <v>23033</v>
      </c>
      <c r="AK111" s="639">
        <v>8435</v>
      </c>
      <c r="AL111" s="639">
        <v>15988</v>
      </c>
      <c r="AM111" s="639">
        <v>2680</v>
      </c>
      <c r="AN111" s="639">
        <v>0</v>
      </c>
      <c r="AO111" s="639">
        <v>0</v>
      </c>
      <c r="AP111" s="639">
        <v>20989</v>
      </c>
      <c r="AQ111" s="639">
        <v>0</v>
      </c>
      <c r="AR111" s="639">
        <v>13951</v>
      </c>
      <c r="AS111" s="639">
        <v>2500</v>
      </c>
      <c r="AT111" s="639">
        <v>4538</v>
      </c>
      <c r="AU111" s="639">
        <v>89225</v>
      </c>
      <c r="AV111" s="639">
        <v>72501</v>
      </c>
      <c r="AW111" s="820">
        <v>6040.7432094650885</v>
      </c>
      <c r="AX111" s="639">
        <v>11683</v>
      </c>
      <c r="AY111" s="639">
        <v>9195</v>
      </c>
      <c r="AZ111" s="639">
        <v>45486</v>
      </c>
      <c r="BA111" s="639">
        <v>33108</v>
      </c>
      <c r="BB111" s="639">
        <v>10498</v>
      </c>
      <c r="BC111" s="639">
        <v>1602</v>
      </c>
      <c r="BD111" s="639">
        <v>0</v>
      </c>
      <c r="BE111" s="639">
        <v>0</v>
      </c>
      <c r="BF111" s="639">
        <v>6137</v>
      </c>
      <c r="BG111" s="639">
        <v>0</v>
      </c>
      <c r="BH111" s="639">
        <v>72501</v>
      </c>
      <c r="BI111" s="639">
        <v>29606</v>
      </c>
      <c r="BJ111" s="639">
        <v>17255</v>
      </c>
      <c r="BK111" s="639">
        <v>3611</v>
      </c>
      <c r="BL111" s="639">
        <v>21965</v>
      </c>
      <c r="BM111" s="639">
        <v>3628</v>
      </c>
      <c r="BN111" s="639">
        <v>126</v>
      </c>
      <c r="BO111" s="639">
        <v>25</v>
      </c>
      <c r="BP111" s="639">
        <v>17151</v>
      </c>
      <c r="BQ111" s="639">
        <v>16724</v>
      </c>
      <c r="BR111" s="639">
        <v>9981</v>
      </c>
      <c r="BS111" s="639">
        <v>2500</v>
      </c>
      <c r="BT111" s="639">
        <v>4243</v>
      </c>
      <c r="BU111" s="639">
        <v>-39</v>
      </c>
      <c r="BV111" s="639">
        <v>0</v>
      </c>
      <c r="BW111" s="639">
        <v>-459</v>
      </c>
      <c r="BX111" s="639">
        <v>13420</v>
      </c>
      <c r="BY111" s="639">
        <v>17269</v>
      </c>
      <c r="BZ111" s="639">
        <v>15981</v>
      </c>
      <c r="CA111" s="639">
        <v>955</v>
      </c>
      <c r="CB111" s="639">
        <v>224</v>
      </c>
      <c r="CC111" s="639">
        <v>107</v>
      </c>
      <c r="CD111" s="639">
        <v>0</v>
      </c>
      <c r="CE111" s="639">
        <v>0</v>
      </c>
      <c r="CF111" s="639">
        <v>0</v>
      </c>
      <c r="CG111" s="639">
        <v>2</v>
      </c>
      <c r="CH111" s="639">
        <v>0</v>
      </c>
      <c r="CI111" s="639">
        <v>0</v>
      </c>
      <c r="CJ111" s="639">
        <v>0</v>
      </c>
      <c r="CK111" s="639">
        <v>0</v>
      </c>
      <c r="CL111" s="639">
        <v>0</v>
      </c>
      <c r="CM111" s="639">
        <v>0</v>
      </c>
      <c r="CN111" s="639">
        <v>0</v>
      </c>
      <c r="CO111" s="639">
        <v>0</v>
      </c>
      <c r="CP111" s="639">
        <v>0</v>
      </c>
      <c r="CQ111" s="639">
        <v>0</v>
      </c>
      <c r="CR111" s="639">
        <v>408.92099999999999</v>
      </c>
      <c r="CS111" s="639">
        <v>389.64600000000002</v>
      </c>
      <c r="CT111" s="639">
        <v>12.587</v>
      </c>
      <c r="CU111" s="639">
        <v>4.4050000000000002</v>
      </c>
      <c r="CV111" s="639">
        <v>2.073</v>
      </c>
      <c r="CW111" s="639">
        <v>0</v>
      </c>
      <c r="CX111" s="639">
        <v>0</v>
      </c>
      <c r="CY111" s="639">
        <v>0</v>
      </c>
      <c r="CZ111" s="639">
        <v>0.21</v>
      </c>
      <c r="DA111" s="639">
        <v>0</v>
      </c>
      <c r="DB111" s="639">
        <v>0</v>
      </c>
      <c r="DC111" s="639">
        <v>0</v>
      </c>
      <c r="DD111" s="639">
        <v>0</v>
      </c>
      <c r="DE111" s="639">
        <v>0</v>
      </c>
      <c r="DF111" s="639">
        <v>0</v>
      </c>
      <c r="DG111" s="639">
        <v>0</v>
      </c>
      <c r="DH111" s="639">
        <v>0</v>
      </c>
      <c r="DI111" s="639">
        <v>0</v>
      </c>
      <c r="DJ111" s="639">
        <v>0</v>
      </c>
      <c r="DK111" s="639"/>
    </row>
    <row r="112" spans="1:115" x14ac:dyDescent="0.25">
      <c r="A112" s="786" t="s">
        <v>399</v>
      </c>
      <c r="B112" s="636">
        <v>944</v>
      </c>
      <c r="C112" s="636" t="s">
        <v>288</v>
      </c>
      <c r="D112" s="636" t="s">
        <v>369</v>
      </c>
      <c r="E112" s="637">
        <v>8268</v>
      </c>
      <c r="F112" s="638">
        <v>3</v>
      </c>
      <c r="G112" s="640">
        <v>56816</v>
      </c>
      <c r="H112" s="639">
        <v>46479</v>
      </c>
      <c r="I112" s="639">
        <v>5621.55297532656</v>
      </c>
      <c r="J112" s="639">
        <v>23373</v>
      </c>
      <c r="K112" s="639">
        <v>1752</v>
      </c>
      <c r="L112" s="639">
        <v>17887</v>
      </c>
      <c r="M112" s="639">
        <v>11790</v>
      </c>
      <c r="N112" s="639">
        <v>5715</v>
      </c>
      <c r="O112" s="639">
        <v>378</v>
      </c>
      <c r="P112" s="639">
        <v>0</v>
      </c>
      <c r="Q112" s="639">
        <v>0</v>
      </c>
      <c r="R112" s="639">
        <v>3467</v>
      </c>
      <c r="S112" s="639">
        <v>0</v>
      </c>
      <c r="T112" s="639">
        <v>46479</v>
      </c>
      <c r="U112" s="639">
        <v>11691</v>
      </c>
      <c r="V112" s="639">
        <v>6633</v>
      </c>
      <c r="W112" s="639">
        <v>5335</v>
      </c>
      <c r="X112" s="639">
        <v>10954</v>
      </c>
      <c r="Y112" s="639">
        <v>48.7036698922768</v>
      </c>
      <c r="Z112" s="639">
        <v>4579</v>
      </c>
      <c r="AA112" s="639">
        <v>8307</v>
      </c>
      <c r="AB112" s="639">
        <v>55.122186108101602</v>
      </c>
      <c r="AC112" s="639">
        <v>2501</v>
      </c>
      <c r="AD112" s="639">
        <v>756</v>
      </c>
      <c r="AE112" s="639">
        <v>1298</v>
      </c>
      <c r="AF112" s="639">
        <v>0</v>
      </c>
      <c r="AG112" s="639">
        <v>102</v>
      </c>
      <c r="AH112" s="639">
        <v>4956</v>
      </c>
      <c r="AI112" s="639">
        <v>32338</v>
      </c>
      <c r="AJ112" s="639">
        <v>11898</v>
      </c>
      <c r="AK112" s="639">
        <v>5613</v>
      </c>
      <c r="AL112" s="639">
        <v>13313</v>
      </c>
      <c r="AM112" s="639">
        <v>915</v>
      </c>
      <c r="AN112" s="639">
        <v>0</v>
      </c>
      <c r="AO112" s="639">
        <v>2450</v>
      </c>
      <c r="AP112" s="639">
        <v>10337</v>
      </c>
      <c r="AQ112" s="639">
        <v>0</v>
      </c>
      <c r="AR112" s="639">
        <v>6989</v>
      </c>
      <c r="AS112" s="639">
        <v>1572</v>
      </c>
      <c r="AT112" s="639">
        <v>1776</v>
      </c>
      <c r="AU112" s="639">
        <v>62622</v>
      </c>
      <c r="AV112" s="639">
        <v>50556</v>
      </c>
      <c r="AW112" s="820">
        <v>6114.658925979681</v>
      </c>
      <c r="AX112" s="639">
        <v>8952</v>
      </c>
      <c r="AY112" s="639">
        <v>6809</v>
      </c>
      <c r="AZ112" s="639">
        <v>26719</v>
      </c>
      <c r="BA112" s="639">
        <v>17446</v>
      </c>
      <c r="BB112" s="639">
        <v>8136</v>
      </c>
      <c r="BC112" s="639">
        <v>953</v>
      </c>
      <c r="BD112" s="639">
        <v>3</v>
      </c>
      <c r="BE112" s="639">
        <v>0</v>
      </c>
      <c r="BF112" s="639">
        <v>8073</v>
      </c>
      <c r="BG112" s="639">
        <v>0</v>
      </c>
      <c r="BH112" s="639">
        <v>50556</v>
      </c>
      <c r="BI112" s="639">
        <v>18095</v>
      </c>
      <c r="BJ112" s="639">
        <v>7406</v>
      </c>
      <c r="BK112" s="639">
        <v>1903</v>
      </c>
      <c r="BL112" s="639">
        <v>11075</v>
      </c>
      <c r="BM112" s="639">
        <v>2701</v>
      </c>
      <c r="BN112" s="639">
        <v>353</v>
      </c>
      <c r="BO112" s="639">
        <v>2721</v>
      </c>
      <c r="BP112" s="639">
        <v>15611</v>
      </c>
      <c r="BQ112" s="639">
        <v>12066</v>
      </c>
      <c r="BR112" s="639">
        <v>8825</v>
      </c>
      <c r="BS112" s="639">
        <v>0</v>
      </c>
      <c r="BT112" s="639">
        <v>3241</v>
      </c>
      <c r="BU112" s="639">
        <v>-4077</v>
      </c>
      <c r="BV112" s="639">
        <v>-2450</v>
      </c>
      <c r="BW112" s="639">
        <v>-2248</v>
      </c>
      <c r="BX112" s="639">
        <v>15092</v>
      </c>
      <c r="BY112" s="639">
        <v>9852</v>
      </c>
      <c r="BZ112" s="639">
        <v>8920</v>
      </c>
      <c r="CA112" s="639">
        <v>577</v>
      </c>
      <c r="CB112" s="639">
        <v>52</v>
      </c>
      <c r="CC112" s="639">
        <v>97</v>
      </c>
      <c r="CD112" s="639">
        <v>0</v>
      </c>
      <c r="CE112" s="639">
        <v>0</v>
      </c>
      <c r="CF112" s="639">
        <v>0</v>
      </c>
      <c r="CG112" s="639">
        <v>205</v>
      </c>
      <c r="CH112" s="639">
        <v>0</v>
      </c>
      <c r="CI112" s="639">
        <v>0</v>
      </c>
      <c r="CJ112" s="639">
        <v>0</v>
      </c>
      <c r="CK112" s="639">
        <v>1</v>
      </c>
      <c r="CL112" s="639">
        <v>0</v>
      </c>
      <c r="CM112" s="639">
        <v>0</v>
      </c>
      <c r="CN112" s="639">
        <v>0</v>
      </c>
      <c r="CO112" s="639">
        <v>0</v>
      </c>
      <c r="CP112" s="639">
        <v>0</v>
      </c>
      <c r="CQ112" s="639">
        <v>0</v>
      </c>
      <c r="CR112" s="639">
        <v>235.12</v>
      </c>
      <c r="CS112" s="639">
        <v>222.56</v>
      </c>
      <c r="CT112" s="639">
        <v>7.6</v>
      </c>
      <c r="CU112" s="639">
        <v>0.12</v>
      </c>
      <c r="CV112" s="639">
        <v>1.32</v>
      </c>
      <c r="CW112" s="639">
        <v>0</v>
      </c>
      <c r="CX112" s="639">
        <v>0</v>
      </c>
      <c r="CY112" s="639">
        <v>0</v>
      </c>
      <c r="CZ112" s="639">
        <v>3.32</v>
      </c>
      <c r="DA112" s="639">
        <v>0</v>
      </c>
      <c r="DB112" s="639">
        <v>0</v>
      </c>
      <c r="DC112" s="639">
        <v>0</v>
      </c>
      <c r="DD112" s="639">
        <v>0.2</v>
      </c>
      <c r="DE112" s="639">
        <v>0</v>
      </c>
      <c r="DF112" s="639">
        <v>0</v>
      </c>
      <c r="DG112" s="639">
        <v>0</v>
      </c>
      <c r="DH112" s="639">
        <v>0</v>
      </c>
      <c r="DI112" s="639">
        <v>0</v>
      </c>
      <c r="DJ112" s="639">
        <v>0</v>
      </c>
      <c r="DK112" s="639"/>
    </row>
    <row r="113" spans="1:115" x14ac:dyDescent="0.25">
      <c r="A113" s="786" t="s">
        <v>400</v>
      </c>
      <c r="B113" s="636">
        <v>483</v>
      </c>
      <c r="C113" s="636" t="s">
        <v>288</v>
      </c>
      <c r="D113" s="636" t="s">
        <v>369</v>
      </c>
      <c r="E113" s="637">
        <v>8714</v>
      </c>
      <c r="F113" s="638">
        <v>3</v>
      </c>
      <c r="G113" s="640">
        <v>65346</v>
      </c>
      <c r="H113" s="639">
        <v>60116</v>
      </c>
      <c r="I113" s="639">
        <v>6898.7835666743167</v>
      </c>
      <c r="J113" s="639">
        <v>31054</v>
      </c>
      <c r="K113" s="639">
        <v>1911</v>
      </c>
      <c r="L113" s="639">
        <v>22795</v>
      </c>
      <c r="M113" s="639">
        <v>11427</v>
      </c>
      <c r="N113" s="639">
        <v>10359</v>
      </c>
      <c r="O113" s="639">
        <v>1009</v>
      </c>
      <c r="P113" s="639">
        <v>139</v>
      </c>
      <c r="Q113" s="639">
        <v>139</v>
      </c>
      <c r="R113" s="639">
        <v>4217</v>
      </c>
      <c r="S113" s="639">
        <v>0</v>
      </c>
      <c r="T113" s="639">
        <v>60116</v>
      </c>
      <c r="U113" s="639">
        <v>19764</v>
      </c>
      <c r="V113" s="639">
        <v>12173.489</v>
      </c>
      <c r="W113" s="639">
        <v>6965.1660000000002</v>
      </c>
      <c r="X113" s="639">
        <v>31785.748</v>
      </c>
      <c r="Y113" s="639">
        <v>21.912858555350027</v>
      </c>
      <c r="Z113" s="639">
        <v>5551.4949999999999</v>
      </c>
      <c r="AA113" s="639">
        <v>13895.748</v>
      </c>
      <c r="AB113" s="639">
        <v>39.951033942181454</v>
      </c>
      <c r="AC113" s="639">
        <v>3545</v>
      </c>
      <c r="AD113" s="639">
        <v>1413.671</v>
      </c>
      <c r="AE113" s="639">
        <v>5208.3230000000003</v>
      </c>
      <c r="AF113" s="639">
        <v>13</v>
      </c>
      <c r="AG113" s="639">
        <v>0</v>
      </c>
      <c r="AH113" s="639">
        <v>7577.5110000000004</v>
      </c>
      <c r="AI113" s="639">
        <v>38352</v>
      </c>
      <c r="AJ113" s="639">
        <v>11857</v>
      </c>
      <c r="AK113" s="639">
        <v>10359</v>
      </c>
      <c r="AL113" s="639">
        <v>13643</v>
      </c>
      <c r="AM113" s="639">
        <v>1583</v>
      </c>
      <c r="AN113" s="639">
        <v>0</v>
      </c>
      <c r="AO113" s="639">
        <v>2000</v>
      </c>
      <c r="AP113" s="639">
        <v>5230</v>
      </c>
      <c r="AQ113" s="639">
        <v>0</v>
      </c>
      <c r="AR113" s="639">
        <v>2079</v>
      </c>
      <c r="AS113" s="639">
        <v>2000</v>
      </c>
      <c r="AT113" s="639">
        <v>1151</v>
      </c>
      <c r="AU113" s="639">
        <v>66004</v>
      </c>
      <c r="AV113" s="639">
        <v>60082</v>
      </c>
      <c r="AW113" s="820">
        <v>6894.8817994032588</v>
      </c>
      <c r="AX113" s="639">
        <v>10135</v>
      </c>
      <c r="AY113" s="639">
        <v>9444</v>
      </c>
      <c r="AZ113" s="639">
        <v>32783</v>
      </c>
      <c r="BA113" s="639">
        <v>15753</v>
      </c>
      <c r="BB113" s="639">
        <v>13965</v>
      </c>
      <c r="BC113" s="639">
        <v>2823</v>
      </c>
      <c r="BD113" s="639">
        <v>344</v>
      </c>
      <c r="BE113" s="639">
        <v>148</v>
      </c>
      <c r="BF113" s="639">
        <v>7376</v>
      </c>
      <c r="BG113" s="639">
        <v>0</v>
      </c>
      <c r="BH113" s="639">
        <v>60082</v>
      </c>
      <c r="BI113" s="639">
        <v>23787</v>
      </c>
      <c r="BJ113" s="639">
        <v>9420</v>
      </c>
      <c r="BK113" s="639">
        <v>2782</v>
      </c>
      <c r="BL113" s="639">
        <v>13627</v>
      </c>
      <c r="BM113" s="639">
        <v>2618</v>
      </c>
      <c r="BN113" s="639">
        <v>285</v>
      </c>
      <c r="BO113" s="639">
        <v>71</v>
      </c>
      <c r="BP113" s="639">
        <v>19694</v>
      </c>
      <c r="BQ113" s="639">
        <v>5922</v>
      </c>
      <c r="BR113" s="639">
        <v>2108</v>
      </c>
      <c r="BS113" s="639">
        <v>2000</v>
      </c>
      <c r="BT113" s="639">
        <v>1814</v>
      </c>
      <c r="BU113" s="639">
        <v>34</v>
      </c>
      <c r="BV113" s="639">
        <v>-2000</v>
      </c>
      <c r="BW113" s="639">
        <v>-2201</v>
      </c>
      <c r="BX113" s="639">
        <v>13473</v>
      </c>
      <c r="BY113" s="639">
        <v>17844.921999999999</v>
      </c>
      <c r="BZ113" s="639">
        <v>12212.105</v>
      </c>
      <c r="CA113" s="639">
        <v>3433.8939999999998</v>
      </c>
      <c r="CB113" s="639">
        <v>8.7609999999999992</v>
      </c>
      <c r="CC113" s="639">
        <v>952.78200000000004</v>
      </c>
      <c r="CD113" s="639">
        <v>217.65</v>
      </c>
      <c r="CE113" s="639">
        <v>0</v>
      </c>
      <c r="CF113" s="639">
        <v>0</v>
      </c>
      <c r="CG113" s="639">
        <v>90.305000000000007</v>
      </c>
      <c r="CH113" s="639">
        <v>0</v>
      </c>
      <c r="CI113" s="639">
        <v>0</v>
      </c>
      <c r="CJ113" s="639">
        <v>51.533999999999999</v>
      </c>
      <c r="CK113" s="639">
        <v>0</v>
      </c>
      <c r="CL113" s="639">
        <v>0</v>
      </c>
      <c r="CM113" s="639">
        <v>0</v>
      </c>
      <c r="CN113" s="639">
        <v>877.89099999999996</v>
      </c>
      <c r="CO113" s="639">
        <v>0</v>
      </c>
      <c r="CP113" s="639">
        <v>0</v>
      </c>
      <c r="CQ113" s="639">
        <v>0</v>
      </c>
      <c r="CR113" s="639">
        <v>455.89488999999998</v>
      </c>
      <c r="CS113" s="639">
        <v>319.02</v>
      </c>
      <c r="CT113" s="639">
        <v>45.7</v>
      </c>
      <c r="CU113" s="639">
        <v>0.23788999999999999</v>
      </c>
      <c r="CV113" s="639">
        <v>14.558999999999999</v>
      </c>
      <c r="CW113" s="639">
        <v>0.377</v>
      </c>
      <c r="CX113" s="639">
        <v>0</v>
      </c>
      <c r="CY113" s="639">
        <v>0</v>
      </c>
      <c r="CZ113" s="639">
        <v>11.067</v>
      </c>
      <c r="DA113" s="639">
        <v>0</v>
      </c>
      <c r="DB113" s="639">
        <v>0</v>
      </c>
      <c r="DC113" s="639">
        <v>35.787999999999997</v>
      </c>
      <c r="DD113" s="639">
        <v>0</v>
      </c>
      <c r="DE113" s="639">
        <v>0</v>
      </c>
      <c r="DF113" s="639">
        <v>0</v>
      </c>
      <c r="DG113" s="639">
        <v>29.146000000000001</v>
      </c>
      <c r="DH113" s="639">
        <v>0</v>
      </c>
      <c r="DI113" s="639">
        <v>0</v>
      </c>
      <c r="DJ113" s="639">
        <v>0</v>
      </c>
      <c r="DK113" s="639"/>
    </row>
    <row r="114" spans="1:115" x14ac:dyDescent="0.25">
      <c r="A114" s="786" t="s">
        <v>402</v>
      </c>
      <c r="B114" s="636">
        <v>3730</v>
      </c>
      <c r="C114" s="636" t="s">
        <v>280</v>
      </c>
      <c r="D114" s="636" t="s">
        <v>369</v>
      </c>
      <c r="E114" s="637">
        <v>25104</v>
      </c>
      <c r="F114" s="638">
        <v>4</v>
      </c>
      <c r="G114" s="640">
        <v>202907</v>
      </c>
      <c r="H114" s="639">
        <v>189730</v>
      </c>
      <c r="I114" s="639">
        <v>7557.7597195666031</v>
      </c>
      <c r="J114" s="639">
        <v>88744</v>
      </c>
      <c r="K114" s="639">
        <v>13621</v>
      </c>
      <c r="L114" s="639">
        <v>71750</v>
      </c>
      <c r="M114" s="639">
        <v>49683</v>
      </c>
      <c r="N114" s="639">
        <v>20424</v>
      </c>
      <c r="O114" s="639">
        <v>1643</v>
      </c>
      <c r="P114" s="639">
        <v>14177</v>
      </c>
      <c r="Q114" s="639">
        <v>10942</v>
      </c>
      <c r="R114" s="639">
        <v>1438</v>
      </c>
      <c r="S114" s="639">
        <v>0</v>
      </c>
      <c r="T114" s="639">
        <v>189730</v>
      </c>
      <c r="U114" s="639">
        <v>80198</v>
      </c>
      <c r="V114" s="639">
        <v>44781</v>
      </c>
      <c r="W114" s="639">
        <v>35157</v>
      </c>
      <c r="X114" s="639">
        <v>42936.98</v>
      </c>
      <c r="Y114" s="639">
        <v>81.880467606245247</v>
      </c>
      <c r="Z114" s="639">
        <v>30417</v>
      </c>
      <c r="AA114" s="639">
        <v>41719.879999999997</v>
      </c>
      <c r="AB114" s="639">
        <v>72.907688133331163</v>
      </c>
      <c r="AC114" s="639">
        <v>6487</v>
      </c>
      <c r="AD114" s="639">
        <v>4740</v>
      </c>
      <c r="AE114" s="639">
        <v>9624</v>
      </c>
      <c r="AF114" s="639">
        <v>1102</v>
      </c>
      <c r="AG114" s="639">
        <v>305</v>
      </c>
      <c r="AH114" s="639">
        <v>34010</v>
      </c>
      <c r="AI114" s="639">
        <v>109532</v>
      </c>
      <c r="AJ114" s="639">
        <v>48397</v>
      </c>
      <c r="AK114" s="639">
        <v>20287</v>
      </c>
      <c r="AL114" s="639">
        <v>25893</v>
      </c>
      <c r="AM114" s="639">
        <v>11824</v>
      </c>
      <c r="AN114" s="639">
        <v>0</v>
      </c>
      <c r="AO114" s="639">
        <v>0</v>
      </c>
      <c r="AP114" s="639">
        <v>13177</v>
      </c>
      <c r="AQ114" s="639">
        <v>0</v>
      </c>
      <c r="AR114" s="639">
        <v>3784</v>
      </c>
      <c r="AS114" s="639">
        <v>3200</v>
      </c>
      <c r="AT114" s="639">
        <v>6193</v>
      </c>
      <c r="AU114" s="639">
        <v>202317</v>
      </c>
      <c r="AV114" s="639">
        <v>189568</v>
      </c>
      <c r="AW114" s="820">
        <v>7551.3065646908863</v>
      </c>
      <c r="AX114" s="639">
        <v>18631</v>
      </c>
      <c r="AY114" s="639">
        <v>33367</v>
      </c>
      <c r="AZ114" s="639">
        <v>98361</v>
      </c>
      <c r="BA114" s="639">
        <v>66522</v>
      </c>
      <c r="BB114" s="639">
        <v>26893</v>
      </c>
      <c r="BC114" s="639">
        <v>3702</v>
      </c>
      <c r="BD114" s="639">
        <v>14569</v>
      </c>
      <c r="BE114" s="639">
        <v>10748</v>
      </c>
      <c r="BF114" s="639">
        <v>24640</v>
      </c>
      <c r="BG114" s="639">
        <v>0</v>
      </c>
      <c r="BH114" s="639">
        <v>189568</v>
      </c>
      <c r="BI114" s="639">
        <v>60418</v>
      </c>
      <c r="BJ114" s="639">
        <v>26750</v>
      </c>
      <c r="BK114" s="639">
        <v>3478</v>
      </c>
      <c r="BL114" s="639">
        <v>68641</v>
      </c>
      <c r="BM114" s="639">
        <v>1679</v>
      </c>
      <c r="BN114" s="639">
        <v>745</v>
      </c>
      <c r="BO114" s="639">
        <v>9646</v>
      </c>
      <c r="BP114" s="639">
        <v>48439</v>
      </c>
      <c r="BQ114" s="639">
        <v>12749</v>
      </c>
      <c r="BR114" s="639">
        <v>9811</v>
      </c>
      <c r="BS114" s="639">
        <v>0</v>
      </c>
      <c r="BT114" s="639">
        <v>2938</v>
      </c>
      <c r="BU114" s="639">
        <v>162</v>
      </c>
      <c r="BV114" s="639">
        <v>0</v>
      </c>
      <c r="BW114" s="639">
        <v>-195</v>
      </c>
      <c r="BX114" s="639">
        <v>7980</v>
      </c>
      <c r="BY114" s="639">
        <v>46470.16</v>
      </c>
      <c r="BZ114" s="639">
        <v>38457.879999999997</v>
      </c>
      <c r="CA114" s="639">
        <v>4458.54</v>
      </c>
      <c r="CB114" s="639">
        <v>0</v>
      </c>
      <c r="CC114" s="639">
        <v>0</v>
      </c>
      <c r="CD114" s="639">
        <v>0</v>
      </c>
      <c r="CE114" s="639">
        <v>0</v>
      </c>
      <c r="CF114" s="639">
        <v>158.29</v>
      </c>
      <c r="CG114" s="639">
        <v>5.1100000000000003</v>
      </c>
      <c r="CH114" s="639">
        <v>0</v>
      </c>
      <c r="CI114" s="639">
        <v>0</v>
      </c>
      <c r="CJ114" s="639">
        <v>11.65</v>
      </c>
      <c r="CK114" s="639">
        <v>0</v>
      </c>
      <c r="CL114" s="639">
        <v>0</v>
      </c>
      <c r="CM114" s="639">
        <v>3378.69</v>
      </c>
      <c r="CN114" s="639">
        <v>0</v>
      </c>
      <c r="CO114" s="639">
        <v>0</v>
      </c>
      <c r="CP114" s="639">
        <v>0</v>
      </c>
      <c r="CQ114" s="639">
        <v>0</v>
      </c>
      <c r="CR114" s="639">
        <v>959.2</v>
      </c>
      <c r="CS114" s="639">
        <v>719.01</v>
      </c>
      <c r="CT114" s="639">
        <v>29.85</v>
      </c>
      <c r="CU114" s="639">
        <v>0</v>
      </c>
      <c r="CV114" s="639">
        <v>0</v>
      </c>
      <c r="CW114" s="639">
        <v>0</v>
      </c>
      <c r="CX114" s="639">
        <v>0</v>
      </c>
      <c r="CY114" s="639">
        <v>3.8</v>
      </c>
      <c r="CZ114" s="639">
        <v>0.6</v>
      </c>
      <c r="DA114" s="639">
        <v>0</v>
      </c>
      <c r="DB114" s="639">
        <v>0</v>
      </c>
      <c r="DC114" s="639">
        <v>0.57999999999999996</v>
      </c>
      <c r="DD114" s="639">
        <v>0</v>
      </c>
      <c r="DE114" s="639">
        <v>0</v>
      </c>
      <c r="DF114" s="639">
        <v>205.36</v>
      </c>
      <c r="DG114" s="639">
        <v>0</v>
      </c>
      <c r="DH114" s="639">
        <v>0</v>
      </c>
      <c r="DI114" s="639">
        <v>0</v>
      </c>
      <c r="DJ114" s="639">
        <v>0</v>
      </c>
      <c r="DK114" s="639"/>
    </row>
    <row r="115" spans="1:115" x14ac:dyDescent="0.25">
      <c r="A115" s="786" t="s">
        <v>403</v>
      </c>
      <c r="B115" s="636">
        <v>1292</v>
      </c>
      <c r="C115" s="636" t="s">
        <v>288</v>
      </c>
      <c r="D115" s="636" t="s">
        <v>369</v>
      </c>
      <c r="E115" s="637">
        <v>20231</v>
      </c>
      <c r="F115" s="638">
        <v>3</v>
      </c>
      <c r="G115" s="640">
        <v>153235.22504999998</v>
      </c>
      <c r="H115" s="639">
        <v>144006.14004999999</v>
      </c>
      <c r="I115" s="639">
        <v>7118.0930280262955</v>
      </c>
      <c r="J115" s="639">
        <v>63192.430200000003</v>
      </c>
      <c r="K115" s="639">
        <v>4132.2941199999996</v>
      </c>
      <c r="L115" s="639">
        <v>74426.058000000005</v>
      </c>
      <c r="M115" s="639">
        <v>47530</v>
      </c>
      <c r="N115" s="639">
        <v>23439.096000000001</v>
      </c>
      <c r="O115" s="639">
        <v>3276.962</v>
      </c>
      <c r="P115" s="639">
        <v>53.258000000000003</v>
      </c>
      <c r="Q115" s="639">
        <v>53.258000000000003</v>
      </c>
      <c r="R115" s="639">
        <v>2202.3623400000001</v>
      </c>
      <c r="S115" s="639">
        <v>0</v>
      </c>
      <c r="T115" s="639">
        <v>144006.14004999999</v>
      </c>
      <c r="U115" s="639">
        <v>37893.627869999997</v>
      </c>
      <c r="V115" s="639">
        <v>22560.621999999999</v>
      </c>
      <c r="W115" s="639">
        <v>18496.14</v>
      </c>
      <c r="X115" s="639">
        <v>26753.528999999999</v>
      </c>
      <c r="Y115" s="639">
        <v>69.135327903844015</v>
      </c>
      <c r="Z115" s="639">
        <v>15775.682000000001</v>
      </c>
      <c r="AA115" s="639">
        <v>28801.329000000002</v>
      </c>
      <c r="AB115" s="639">
        <v>54.774146012498235</v>
      </c>
      <c r="AC115" s="639">
        <v>8265.7999999999993</v>
      </c>
      <c r="AD115" s="639">
        <v>2720.4580000000001</v>
      </c>
      <c r="AE115" s="639">
        <v>4064.482</v>
      </c>
      <c r="AF115" s="639">
        <v>190.63200000000001</v>
      </c>
      <c r="AG115" s="639">
        <v>0</v>
      </c>
      <c r="AH115" s="639">
        <v>15142.373869999998</v>
      </c>
      <c r="AI115" s="639">
        <v>106112.51218000001</v>
      </c>
      <c r="AJ115" s="639">
        <v>49220.072</v>
      </c>
      <c r="AK115" s="639">
        <v>23328.096000000001</v>
      </c>
      <c r="AL115" s="639">
        <v>19615.338</v>
      </c>
      <c r="AM115" s="639">
        <v>12471.119000000001</v>
      </c>
      <c r="AN115" s="639">
        <v>0</v>
      </c>
      <c r="AO115" s="639">
        <v>0</v>
      </c>
      <c r="AP115" s="639">
        <v>9229.0849999999991</v>
      </c>
      <c r="AQ115" s="639">
        <v>0</v>
      </c>
      <c r="AR115" s="639">
        <v>6735.5680000000002</v>
      </c>
      <c r="AS115" s="639">
        <v>0</v>
      </c>
      <c r="AT115" s="639">
        <v>2493.5169999999989</v>
      </c>
      <c r="AU115" s="639">
        <v>152263.04939999999</v>
      </c>
      <c r="AV115" s="639">
        <v>144945.49739999999</v>
      </c>
      <c r="AW115" s="820">
        <v>7164.5246107458852</v>
      </c>
      <c r="AX115" s="639">
        <v>12394.457</v>
      </c>
      <c r="AY115" s="639">
        <v>19963</v>
      </c>
      <c r="AZ115" s="639">
        <v>94883</v>
      </c>
      <c r="BA115" s="639">
        <v>54450</v>
      </c>
      <c r="BB115" s="639">
        <v>32421</v>
      </c>
      <c r="BC115" s="639">
        <v>7182</v>
      </c>
      <c r="BD115" s="639">
        <v>2673</v>
      </c>
      <c r="BE115" s="639">
        <v>0</v>
      </c>
      <c r="BF115" s="639">
        <v>15032.397000000001</v>
      </c>
      <c r="BG115" s="639">
        <v>0</v>
      </c>
      <c r="BH115" s="639">
        <v>144945.49739999999</v>
      </c>
      <c r="BI115" s="639">
        <v>71024.987399999998</v>
      </c>
      <c r="BJ115" s="639">
        <v>41928.316030000002</v>
      </c>
      <c r="BK115" s="639">
        <v>7400.991</v>
      </c>
      <c r="BL115" s="639">
        <v>23111</v>
      </c>
      <c r="BM115" s="639">
        <v>1229.6220000000001</v>
      </c>
      <c r="BN115" s="639">
        <v>211</v>
      </c>
      <c r="BO115" s="639">
        <v>6819.4380000000001</v>
      </c>
      <c r="BP115" s="639">
        <v>42549.450000000004</v>
      </c>
      <c r="BQ115" s="639">
        <v>7317.5519999999997</v>
      </c>
      <c r="BR115" s="639">
        <v>5761.11</v>
      </c>
      <c r="BS115" s="639">
        <v>0</v>
      </c>
      <c r="BT115" s="639">
        <v>1556.442</v>
      </c>
      <c r="BU115" s="639">
        <v>-939.45133999999996</v>
      </c>
      <c r="BV115" s="639">
        <v>0</v>
      </c>
      <c r="BW115" s="639">
        <v>-1017.45134</v>
      </c>
      <c r="BX115" s="639">
        <v>5123.1989999999996</v>
      </c>
      <c r="BY115" s="639">
        <v>34071.427000000003</v>
      </c>
      <c r="BZ115" s="639">
        <v>29314.329000000002</v>
      </c>
      <c r="CA115" s="639">
        <v>3194.875</v>
      </c>
      <c r="CB115" s="639">
        <v>0</v>
      </c>
      <c r="CC115" s="639">
        <v>593.53599999999994</v>
      </c>
      <c r="CD115" s="639">
        <v>190.77099999999999</v>
      </c>
      <c r="CE115" s="639">
        <v>0</v>
      </c>
      <c r="CF115" s="639">
        <v>0</v>
      </c>
      <c r="CG115" s="639">
        <v>428.24700000000001</v>
      </c>
      <c r="CH115" s="639">
        <v>0</v>
      </c>
      <c r="CI115" s="639">
        <v>0</v>
      </c>
      <c r="CJ115" s="639">
        <v>349.66899999999998</v>
      </c>
      <c r="CK115" s="639">
        <v>0</v>
      </c>
      <c r="CL115" s="639">
        <v>0</v>
      </c>
      <c r="CM115" s="639">
        <v>0</v>
      </c>
      <c r="CN115" s="639">
        <v>0</v>
      </c>
      <c r="CO115" s="639">
        <v>0</v>
      </c>
      <c r="CP115" s="639">
        <v>0</v>
      </c>
      <c r="CQ115" s="639">
        <v>0</v>
      </c>
      <c r="CR115" s="639">
        <v>7273.4750000000004</v>
      </c>
      <c r="CS115" s="639">
        <v>765.78700000000003</v>
      </c>
      <c r="CT115" s="639">
        <v>42.484999999999999</v>
      </c>
      <c r="CU115" s="639">
        <v>0</v>
      </c>
      <c r="CV115" s="639">
        <v>11.69</v>
      </c>
      <c r="CW115" s="639">
        <v>0.373</v>
      </c>
      <c r="CX115" s="639">
        <v>0</v>
      </c>
      <c r="CY115" s="639">
        <v>0</v>
      </c>
      <c r="CZ115" s="639">
        <v>65.78</v>
      </c>
      <c r="DA115" s="639">
        <v>0</v>
      </c>
      <c r="DB115" s="639">
        <v>0</v>
      </c>
      <c r="DC115" s="639">
        <v>6387.36</v>
      </c>
      <c r="DD115" s="639">
        <v>0</v>
      </c>
      <c r="DE115" s="639">
        <v>0</v>
      </c>
      <c r="DF115" s="639">
        <v>0</v>
      </c>
      <c r="DG115" s="639">
        <v>0</v>
      </c>
      <c r="DH115" s="639">
        <v>0</v>
      </c>
      <c r="DI115" s="639">
        <v>0</v>
      </c>
      <c r="DJ115" s="639">
        <v>0</v>
      </c>
      <c r="DK115" s="639"/>
    </row>
    <row r="116" spans="1:115" x14ac:dyDescent="0.25">
      <c r="A116" s="786" t="s">
        <v>404</v>
      </c>
      <c r="B116" s="636">
        <v>2550</v>
      </c>
      <c r="C116" s="636" t="s">
        <v>278</v>
      </c>
      <c r="D116" s="636" t="s">
        <v>369</v>
      </c>
      <c r="E116" s="637">
        <v>31389</v>
      </c>
      <c r="F116" s="638">
        <v>7</v>
      </c>
      <c r="G116" s="640">
        <v>261420</v>
      </c>
      <c r="H116" s="639">
        <v>218212</v>
      </c>
      <c r="I116" s="639">
        <v>6951.8621173022393</v>
      </c>
      <c r="J116" s="639">
        <v>101450</v>
      </c>
      <c r="K116" s="639">
        <v>11803</v>
      </c>
      <c r="L116" s="639">
        <v>79550</v>
      </c>
      <c r="M116" s="639">
        <v>58332</v>
      </c>
      <c r="N116" s="639">
        <v>19993</v>
      </c>
      <c r="O116" s="639">
        <v>1225</v>
      </c>
      <c r="P116" s="639">
        <v>2837</v>
      </c>
      <c r="Q116" s="639">
        <v>11</v>
      </c>
      <c r="R116" s="639">
        <v>22572</v>
      </c>
      <c r="S116" s="639">
        <v>0</v>
      </c>
      <c r="T116" s="639">
        <v>218212</v>
      </c>
      <c r="U116" s="639">
        <v>127829</v>
      </c>
      <c r="V116" s="639">
        <v>75357</v>
      </c>
      <c r="W116" s="639">
        <v>58833</v>
      </c>
      <c r="X116" s="639">
        <v>64430</v>
      </c>
      <c r="Y116" s="639">
        <v>91.31305292565574</v>
      </c>
      <c r="Z116" s="639">
        <v>56429</v>
      </c>
      <c r="AA116" s="639">
        <v>74744</v>
      </c>
      <c r="AB116" s="639">
        <v>75.49636091191266</v>
      </c>
      <c r="AC116" s="639">
        <v>15004</v>
      </c>
      <c r="AD116" s="639">
        <v>2404</v>
      </c>
      <c r="AE116" s="639">
        <v>16524</v>
      </c>
      <c r="AF116" s="639">
        <v>4090</v>
      </c>
      <c r="AG116" s="639">
        <v>577</v>
      </c>
      <c r="AH116" s="639">
        <v>47805</v>
      </c>
      <c r="AI116" s="639">
        <v>81983</v>
      </c>
      <c r="AJ116" s="639">
        <v>52855</v>
      </c>
      <c r="AK116" s="639">
        <v>19397</v>
      </c>
      <c r="AL116" s="639">
        <v>7038</v>
      </c>
      <c r="AM116" s="639">
        <v>157</v>
      </c>
      <c r="AN116" s="639">
        <v>0</v>
      </c>
      <c r="AO116" s="639">
        <v>8400</v>
      </c>
      <c r="AP116" s="639">
        <v>43208</v>
      </c>
      <c r="AQ116" s="639">
        <v>0</v>
      </c>
      <c r="AR116" s="639">
        <v>8619</v>
      </c>
      <c r="AS116" s="639">
        <v>19162</v>
      </c>
      <c r="AT116" s="639">
        <v>15427</v>
      </c>
      <c r="AU116" s="639">
        <v>267232</v>
      </c>
      <c r="AV116" s="639">
        <v>226211</v>
      </c>
      <c r="AW116" s="820">
        <v>7206.6966134633149</v>
      </c>
      <c r="AX116" s="639">
        <v>27170</v>
      </c>
      <c r="AY116" s="639">
        <v>48727</v>
      </c>
      <c r="AZ116" s="639">
        <v>117224</v>
      </c>
      <c r="BA116" s="639">
        <v>82198</v>
      </c>
      <c r="BB116" s="639">
        <v>26444</v>
      </c>
      <c r="BC116" s="639">
        <v>6703</v>
      </c>
      <c r="BD116" s="639">
        <v>4531</v>
      </c>
      <c r="BE116" s="639">
        <v>0</v>
      </c>
      <c r="BF116" s="639">
        <v>28559</v>
      </c>
      <c r="BG116" s="639">
        <v>0</v>
      </c>
      <c r="BH116" s="639">
        <v>226211</v>
      </c>
      <c r="BI116" s="639">
        <v>80155</v>
      </c>
      <c r="BJ116" s="639">
        <v>40520</v>
      </c>
      <c r="BK116" s="639">
        <v>5508</v>
      </c>
      <c r="BL116" s="639">
        <v>72938</v>
      </c>
      <c r="BM116" s="639">
        <v>11076</v>
      </c>
      <c r="BN116" s="639">
        <v>1007</v>
      </c>
      <c r="BO116" s="639">
        <v>882</v>
      </c>
      <c r="BP116" s="639">
        <v>60153</v>
      </c>
      <c r="BQ116" s="639">
        <v>41021</v>
      </c>
      <c r="BR116" s="639">
        <v>19936</v>
      </c>
      <c r="BS116" s="639">
        <v>17400</v>
      </c>
      <c r="BT116" s="639">
        <v>3685</v>
      </c>
      <c r="BU116" s="639">
        <v>-7999</v>
      </c>
      <c r="BV116" s="639">
        <v>-8400</v>
      </c>
      <c r="BW116" s="639">
        <v>-58742</v>
      </c>
      <c r="BX116" s="639">
        <v>76462</v>
      </c>
      <c r="BY116" s="639">
        <v>85877</v>
      </c>
      <c r="BZ116" s="639">
        <v>67557</v>
      </c>
      <c r="CA116" s="639">
        <v>11506</v>
      </c>
      <c r="CB116" s="639">
        <v>64</v>
      </c>
      <c r="CC116" s="639">
        <v>872</v>
      </c>
      <c r="CD116" s="639">
        <v>1874</v>
      </c>
      <c r="CE116" s="639">
        <v>256</v>
      </c>
      <c r="CF116" s="639">
        <v>251</v>
      </c>
      <c r="CG116" s="639">
        <v>3227</v>
      </c>
      <c r="CH116" s="639">
        <v>0</v>
      </c>
      <c r="CI116" s="639">
        <v>0</v>
      </c>
      <c r="CJ116" s="639">
        <v>109</v>
      </c>
      <c r="CK116" s="639">
        <v>150</v>
      </c>
      <c r="CL116" s="639">
        <v>0</v>
      </c>
      <c r="CM116" s="639">
        <v>0</v>
      </c>
      <c r="CN116" s="639">
        <v>0</v>
      </c>
      <c r="CO116" s="639">
        <v>0</v>
      </c>
      <c r="CP116" s="639">
        <v>0</v>
      </c>
      <c r="CQ116" s="639">
        <v>11</v>
      </c>
      <c r="CR116" s="639">
        <v>1848.097</v>
      </c>
      <c r="CS116" s="639">
        <v>1384.8209999999999</v>
      </c>
      <c r="CT116" s="639">
        <v>91.522000000000006</v>
      </c>
      <c r="CU116" s="639">
        <v>0.71299999999999997</v>
      </c>
      <c r="CV116" s="639">
        <v>13.157999999999999</v>
      </c>
      <c r="CW116" s="639">
        <v>1.8919999999999999</v>
      </c>
      <c r="CX116" s="639">
        <v>1.589</v>
      </c>
      <c r="CY116" s="639">
        <v>7.1580000000000004</v>
      </c>
      <c r="CZ116" s="639">
        <v>292.81200000000001</v>
      </c>
      <c r="DA116" s="639">
        <v>0</v>
      </c>
      <c r="DB116" s="639">
        <v>0</v>
      </c>
      <c r="DC116" s="639">
        <v>5.5389999999999997</v>
      </c>
      <c r="DD116" s="639">
        <v>2.9630000000000001</v>
      </c>
      <c r="DE116" s="639">
        <v>0</v>
      </c>
      <c r="DF116" s="639">
        <v>0</v>
      </c>
      <c r="DG116" s="639">
        <v>0</v>
      </c>
      <c r="DH116" s="639">
        <v>0</v>
      </c>
      <c r="DI116" s="639">
        <v>0</v>
      </c>
      <c r="DJ116" s="639">
        <v>45.930000000000518</v>
      </c>
      <c r="DK116" s="639"/>
    </row>
    <row r="117" spans="1:115" x14ac:dyDescent="0.25">
      <c r="A117" s="786" t="s">
        <v>405</v>
      </c>
      <c r="B117" s="636">
        <v>485</v>
      </c>
      <c r="C117" s="636" t="s">
        <v>288</v>
      </c>
      <c r="D117" s="636" t="s">
        <v>369</v>
      </c>
      <c r="E117" s="637">
        <v>6821</v>
      </c>
      <c r="F117" s="638">
        <v>5</v>
      </c>
      <c r="G117" s="640">
        <v>76855.8</v>
      </c>
      <c r="H117" s="639">
        <v>52274.8</v>
      </c>
      <c r="I117" s="639">
        <v>7663.8029614426041</v>
      </c>
      <c r="J117" s="639">
        <v>31901.200000000001</v>
      </c>
      <c r="K117" s="639">
        <v>2333.4</v>
      </c>
      <c r="L117" s="639">
        <v>17054</v>
      </c>
      <c r="M117" s="639">
        <v>10698</v>
      </c>
      <c r="N117" s="639">
        <v>5997</v>
      </c>
      <c r="O117" s="639">
        <v>359</v>
      </c>
      <c r="P117" s="639">
        <v>40.799999999999997</v>
      </c>
      <c r="Q117" s="639">
        <v>0</v>
      </c>
      <c r="R117" s="639">
        <v>945.4</v>
      </c>
      <c r="S117" s="639">
        <v>0</v>
      </c>
      <c r="T117" s="639">
        <v>52274.8</v>
      </c>
      <c r="U117" s="639">
        <v>16462.8</v>
      </c>
      <c r="V117" s="639">
        <v>10566.8</v>
      </c>
      <c r="W117" s="639">
        <v>6838.8</v>
      </c>
      <c r="X117" s="639">
        <v>14227.72</v>
      </c>
      <c r="Y117" s="639">
        <v>48.066731704025671</v>
      </c>
      <c r="Z117" s="639">
        <v>6454</v>
      </c>
      <c r="AA117" s="639">
        <v>10139.92</v>
      </c>
      <c r="AB117" s="639">
        <v>63.649417352405145</v>
      </c>
      <c r="AC117" s="639">
        <v>2430.1999999999998</v>
      </c>
      <c r="AD117" s="639">
        <v>384.8</v>
      </c>
      <c r="AE117" s="639">
        <v>3728</v>
      </c>
      <c r="AF117" s="639">
        <v>720</v>
      </c>
      <c r="AG117" s="639">
        <v>0</v>
      </c>
      <c r="AH117" s="639">
        <v>5176</v>
      </c>
      <c r="AI117" s="639">
        <v>35812</v>
      </c>
      <c r="AJ117" s="639">
        <v>9729</v>
      </c>
      <c r="AK117" s="639">
        <v>5997</v>
      </c>
      <c r="AL117" s="639">
        <v>10833</v>
      </c>
      <c r="AM117" s="639">
        <v>7609</v>
      </c>
      <c r="AN117" s="639">
        <v>0</v>
      </c>
      <c r="AO117" s="639">
        <v>0</v>
      </c>
      <c r="AP117" s="639">
        <v>24581</v>
      </c>
      <c r="AQ117" s="639">
        <v>0</v>
      </c>
      <c r="AR117" s="639">
        <v>24279</v>
      </c>
      <c r="AS117" s="639">
        <v>0</v>
      </c>
      <c r="AT117" s="639">
        <v>302</v>
      </c>
      <c r="AU117" s="639">
        <v>72645</v>
      </c>
      <c r="AV117" s="639">
        <v>52287</v>
      </c>
      <c r="AW117" s="820">
        <v>7665.5915554903977</v>
      </c>
      <c r="AX117" s="639">
        <v>9850</v>
      </c>
      <c r="AY117" s="639">
        <v>10346</v>
      </c>
      <c r="AZ117" s="639">
        <v>24063</v>
      </c>
      <c r="BA117" s="639">
        <v>14473</v>
      </c>
      <c r="BB117" s="639">
        <v>8390</v>
      </c>
      <c r="BC117" s="639">
        <v>1064</v>
      </c>
      <c r="BD117" s="639">
        <v>235</v>
      </c>
      <c r="BE117" s="639">
        <v>0</v>
      </c>
      <c r="BF117" s="639">
        <v>7793.2</v>
      </c>
      <c r="BG117" s="639">
        <v>0</v>
      </c>
      <c r="BH117" s="639">
        <v>52287</v>
      </c>
      <c r="BI117" s="639">
        <v>24645</v>
      </c>
      <c r="BJ117" s="639">
        <v>8897</v>
      </c>
      <c r="BK117" s="639">
        <v>2467</v>
      </c>
      <c r="BL117" s="639">
        <v>11293</v>
      </c>
      <c r="BM117" s="639">
        <v>2526</v>
      </c>
      <c r="BN117" s="639">
        <v>462</v>
      </c>
      <c r="BO117" s="639">
        <v>892</v>
      </c>
      <c r="BP117" s="639">
        <v>12469</v>
      </c>
      <c r="BQ117" s="639">
        <v>20358</v>
      </c>
      <c r="BR117" s="639">
        <v>20286</v>
      </c>
      <c r="BS117" s="639">
        <v>0</v>
      </c>
      <c r="BT117" s="639">
        <v>72</v>
      </c>
      <c r="BU117" s="639">
        <v>-12.399999999994201</v>
      </c>
      <c r="BV117" s="639">
        <v>0</v>
      </c>
      <c r="BW117" s="639">
        <v>-11374.4</v>
      </c>
      <c r="BX117" s="639">
        <v>10124</v>
      </c>
      <c r="BY117" s="639">
        <v>13514.44</v>
      </c>
      <c r="BZ117" s="639">
        <v>9457.92</v>
      </c>
      <c r="CA117" s="639">
        <v>1834.66</v>
      </c>
      <c r="CB117" s="639">
        <v>1467.75</v>
      </c>
      <c r="CC117" s="639">
        <v>584.49</v>
      </c>
      <c r="CD117" s="639">
        <v>105.3</v>
      </c>
      <c r="CE117" s="639">
        <v>32.369999999999997</v>
      </c>
      <c r="CF117" s="639">
        <v>0</v>
      </c>
      <c r="CG117" s="639">
        <v>31.95</v>
      </c>
      <c r="CH117" s="639">
        <v>0</v>
      </c>
      <c r="CI117" s="639">
        <v>0</v>
      </c>
      <c r="CJ117" s="639">
        <v>0</v>
      </c>
      <c r="CK117" s="639">
        <v>0</v>
      </c>
      <c r="CL117" s="639">
        <v>0</v>
      </c>
      <c r="CM117" s="639">
        <v>0</v>
      </c>
      <c r="CN117" s="639">
        <v>0</v>
      </c>
      <c r="CO117" s="639">
        <v>0</v>
      </c>
      <c r="CP117" s="639">
        <v>0</v>
      </c>
      <c r="CQ117" s="639">
        <v>0</v>
      </c>
      <c r="CR117" s="639">
        <v>384.52</v>
      </c>
      <c r="CS117" s="639">
        <v>245.73</v>
      </c>
      <c r="CT117" s="639">
        <v>24.13</v>
      </c>
      <c r="CU117" s="639">
        <v>36.200000000000003</v>
      </c>
      <c r="CV117" s="639">
        <v>11.09</v>
      </c>
      <c r="CW117" s="639">
        <v>0.19</v>
      </c>
      <c r="CX117" s="639">
        <v>0.61</v>
      </c>
      <c r="CY117" s="639">
        <v>0</v>
      </c>
      <c r="CZ117" s="639">
        <v>66.569999999999993</v>
      </c>
      <c r="DA117" s="639">
        <v>0</v>
      </c>
      <c r="DB117" s="639">
        <v>0</v>
      </c>
      <c r="DC117" s="639">
        <v>0</v>
      </c>
      <c r="DD117" s="639">
        <v>0</v>
      </c>
      <c r="DE117" s="639">
        <v>0</v>
      </c>
      <c r="DF117" s="639">
        <v>0</v>
      </c>
      <c r="DG117" s="639">
        <v>0</v>
      </c>
      <c r="DH117" s="639">
        <v>0</v>
      </c>
      <c r="DI117" s="639">
        <v>0</v>
      </c>
      <c r="DJ117" s="639">
        <v>0</v>
      </c>
      <c r="DK117" s="639"/>
    </row>
    <row r="118" spans="1:115" x14ac:dyDescent="0.25">
      <c r="A118" s="786" t="s">
        <v>406</v>
      </c>
      <c r="B118" s="636">
        <v>627</v>
      </c>
      <c r="C118" s="636" t="s">
        <v>278</v>
      </c>
      <c r="D118" s="636" t="s">
        <v>369</v>
      </c>
      <c r="E118" s="637">
        <v>10992</v>
      </c>
      <c r="F118" s="638">
        <v>3</v>
      </c>
      <c r="G118" s="640">
        <v>73419</v>
      </c>
      <c r="H118" s="639">
        <v>70019</v>
      </c>
      <c r="I118" s="639">
        <v>6369.9963609898114</v>
      </c>
      <c r="J118" s="639">
        <v>30783</v>
      </c>
      <c r="K118" s="639">
        <v>1636</v>
      </c>
      <c r="L118" s="639">
        <v>35314</v>
      </c>
      <c r="M118" s="639">
        <v>23677</v>
      </c>
      <c r="N118" s="639">
        <v>10513</v>
      </c>
      <c r="O118" s="639">
        <v>1118</v>
      </c>
      <c r="P118" s="639">
        <v>384</v>
      </c>
      <c r="Q118" s="639">
        <v>7</v>
      </c>
      <c r="R118" s="639">
        <v>1902</v>
      </c>
      <c r="S118" s="639">
        <v>0</v>
      </c>
      <c r="T118" s="639">
        <v>70019</v>
      </c>
      <c r="U118" s="639">
        <v>16921</v>
      </c>
      <c r="V118" s="639">
        <v>8691</v>
      </c>
      <c r="W118" s="639">
        <v>6105</v>
      </c>
      <c r="X118" s="639">
        <v>33110.872799999997</v>
      </c>
      <c r="Y118" s="639">
        <v>18.438052167564731</v>
      </c>
      <c r="Z118" s="639">
        <v>5190</v>
      </c>
      <c r="AA118" s="639">
        <v>11402.872799999999</v>
      </c>
      <c r="AB118" s="639">
        <v>45.514846048269526</v>
      </c>
      <c r="AC118" s="639">
        <v>3495</v>
      </c>
      <c r="AD118" s="639">
        <v>915</v>
      </c>
      <c r="AE118" s="639">
        <v>2586</v>
      </c>
      <c r="AF118" s="639">
        <v>2184</v>
      </c>
      <c r="AG118" s="639">
        <v>66</v>
      </c>
      <c r="AH118" s="639">
        <v>5980</v>
      </c>
      <c r="AI118" s="639">
        <v>52112</v>
      </c>
      <c r="AJ118" s="639">
        <v>21493</v>
      </c>
      <c r="AK118" s="639">
        <v>10447</v>
      </c>
      <c r="AL118" s="639">
        <v>16724</v>
      </c>
      <c r="AM118" s="639">
        <v>1872</v>
      </c>
      <c r="AN118" s="639">
        <v>0</v>
      </c>
      <c r="AO118" s="639">
        <v>986</v>
      </c>
      <c r="AP118" s="639">
        <v>3400</v>
      </c>
      <c r="AQ118" s="639">
        <v>0</v>
      </c>
      <c r="AR118" s="639">
        <v>3168</v>
      </c>
      <c r="AS118" s="639">
        <v>0</v>
      </c>
      <c r="AT118" s="639">
        <v>232</v>
      </c>
      <c r="AU118" s="639">
        <v>83866</v>
      </c>
      <c r="AV118" s="639">
        <v>76979</v>
      </c>
      <c r="AW118" s="820">
        <v>7003.1841339155744</v>
      </c>
      <c r="AX118" s="639">
        <v>9243</v>
      </c>
      <c r="AY118" s="639">
        <v>10629</v>
      </c>
      <c r="AZ118" s="639">
        <v>46961</v>
      </c>
      <c r="BA118" s="639">
        <v>29242</v>
      </c>
      <c r="BB118" s="639">
        <v>14193</v>
      </c>
      <c r="BC118" s="639">
        <v>2723</v>
      </c>
      <c r="BD118" s="639">
        <v>288</v>
      </c>
      <c r="BE118" s="639">
        <v>0</v>
      </c>
      <c r="BF118" s="639">
        <v>9858</v>
      </c>
      <c r="BG118" s="639">
        <v>0</v>
      </c>
      <c r="BH118" s="639">
        <v>76979</v>
      </c>
      <c r="BI118" s="639">
        <v>34830</v>
      </c>
      <c r="BJ118" s="639">
        <v>19672</v>
      </c>
      <c r="BK118" s="639">
        <v>3282</v>
      </c>
      <c r="BL118" s="639">
        <v>15648</v>
      </c>
      <c r="BM118" s="639">
        <v>1332</v>
      </c>
      <c r="BN118" s="639">
        <v>546</v>
      </c>
      <c r="BO118" s="639">
        <v>1663</v>
      </c>
      <c r="BP118" s="639">
        <v>22960</v>
      </c>
      <c r="BQ118" s="639">
        <v>6887</v>
      </c>
      <c r="BR118" s="639">
        <v>6214</v>
      </c>
      <c r="BS118" s="639">
        <v>0</v>
      </c>
      <c r="BT118" s="639">
        <v>673</v>
      </c>
      <c r="BU118" s="639">
        <v>-6960</v>
      </c>
      <c r="BV118" s="639">
        <v>-986</v>
      </c>
      <c r="BW118" s="639">
        <v>-24632</v>
      </c>
      <c r="BX118" s="639">
        <v>11384</v>
      </c>
      <c r="BY118" s="639">
        <v>12602.4215</v>
      </c>
      <c r="BZ118" s="639">
        <v>9778.8727999999992</v>
      </c>
      <c r="CA118" s="639">
        <v>2099.8560000000002</v>
      </c>
      <c r="CB118" s="639">
        <v>0</v>
      </c>
      <c r="CC118" s="639">
        <v>401.1551</v>
      </c>
      <c r="CD118" s="639">
        <v>97.683400000000006</v>
      </c>
      <c r="CE118" s="639">
        <v>0</v>
      </c>
      <c r="CF118" s="639">
        <v>0</v>
      </c>
      <c r="CG118" s="639">
        <v>65.933300000000003</v>
      </c>
      <c r="CH118" s="639">
        <v>0</v>
      </c>
      <c r="CI118" s="639">
        <v>0</v>
      </c>
      <c r="CJ118" s="639">
        <v>19.669</v>
      </c>
      <c r="CK118" s="639">
        <v>139.25190000000001</v>
      </c>
      <c r="CL118" s="639">
        <v>0</v>
      </c>
      <c r="CM118" s="639">
        <v>0</v>
      </c>
      <c r="CN118" s="639">
        <v>0</v>
      </c>
      <c r="CO118" s="639">
        <v>0</v>
      </c>
      <c r="CP118" s="639">
        <v>0</v>
      </c>
      <c r="CQ118" s="639">
        <v>0</v>
      </c>
      <c r="CR118" s="639">
        <v>1955</v>
      </c>
      <c r="CS118" s="639">
        <v>252.488</v>
      </c>
      <c r="CT118" s="639">
        <v>43.210999999999999</v>
      </c>
      <c r="CU118" s="639">
        <v>0</v>
      </c>
      <c r="CV118" s="639">
        <v>5.484</v>
      </c>
      <c r="CW118" s="639">
        <v>0.14099999999999999</v>
      </c>
      <c r="CX118" s="639">
        <v>0</v>
      </c>
      <c r="CY118" s="639">
        <v>0</v>
      </c>
      <c r="CZ118" s="639">
        <v>967</v>
      </c>
      <c r="DA118" s="639">
        <v>0</v>
      </c>
      <c r="DB118" s="639">
        <v>0</v>
      </c>
      <c r="DC118" s="639">
        <v>680.77300000000002</v>
      </c>
      <c r="DD118" s="639">
        <v>5.9029999999999996</v>
      </c>
      <c r="DE118" s="639">
        <v>0</v>
      </c>
      <c r="DF118" s="639">
        <v>0</v>
      </c>
      <c r="DG118" s="639">
        <v>0</v>
      </c>
      <c r="DH118" s="639">
        <v>0</v>
      </c>
      <c r="DI118" s="639">
        <v>0</v>
      </c>
      <c r="DJ118" s="639">
        <v>0</v>
      </c>
      <c r="DK118" s="639"/>
    </row>
    <row r="119" spans="1:115" x14ac:dyDescent="0.25">
      <c r="A119" s="786" t="s">
        <v>407</v>
      </c>
      <c r="B119" s="636">
        <v>166</v>
      </c>
      <c r="C119" s="636" t="s">
        <v>278</v>
      </c>
      <c r="D119" s="636" t="s">
        <v>369</v>
      </c>
      <c r="E119" s="637">
        <v>25144</v>
      </c>
      <c r="F119" s="638">
        <v>7</v>
      </c>
      <c r="G119" s="640">
        <v>173352</v>
      </c>
      <c r="H119" s="639">
        <v>158821</v>
      </c>
      <c r="I119" s="639">
        <v>6316.4572064906133</v>
      </c>
      <c r="J119" s="639">
        <v>80316</v>
      </c>
      <c r="K119" s="639">
        <v>12595</v>
      </c>
      <c r="L119" s="639">
        <v>55785</v>
      </c>
      <c r="M119" s="639">
        <v>39185</v>
      </c>
      <c r="N119" s="639">
        <v>13380</v>
      </c>
      <c r="O119" s="639">
        <v>3220</v>
      </c>
      <c r="P119" s="639">
        <v>2068</v>
      </c>
      <c r="Q119" s="639">
        <v>15</v>
      </c>
      <c r="R119" s="639">
        <v>8057</v>
      </c>
      <c r="S119" s="639">
        <v>0</v>
      </c>
      <c r="T119" s="639">
        <v>158821</v>
      </c>
      <c r="U119" s="639">
        <v>102781</v>
      </c>
      <c r="V119" s="639">
        <v>61267</v>
      </c>
      <c r="W119" s="639">
        <v>43186</v>
      </c>
      <c r="X119" s="639">
        <v>44939</v>
      </c>
      <c r="Y119" s="639">
        <v>96.099156634549061</v>
      </c>
      <c r="Z119" s="639">
        <v>42721</v>
      </c>
      <c r="AA119" s="639">
        <v>51503</v>
      </c>
      <c r="AB119" s="639">
        <v>82.948566102945463</v>
      </c>
      <c r="AC119" s="639">
        <v>8137</v>
      </c>
      <c r="AD119" s="639">
        <v>465</v>
      </c>
      <c r="AE119" s="639">
        <v>18081</v>
      </c>
      <c r="AF119" s="639">
        <v>3408</v>
      </c>
      <c r="AG119" s="639">
        <v>618</v>
      </c>
      <c r="AH119" s="639">
        <v>37488</v>
      </c>
      <c r="AI119" s="639">
        <v>56040</v>
      </c>
      <c r="AJ119" s="639">
        <v>34927</v>
      </c>
      <c r="AK119" s="639">
        <v>12707</v>
      </c>
      <c r="AL119" s="639">
        <v>5974</v>
      </c>
      <c r="AM119" s="639">
        <v>465</v>
      </c>
      <c r="AN119" s="639">
        <v>0</v>
      </c>
      <c r="AO119" s="639">
        <v>0</v>
      </c>
      <c r="AP119" s="639">
        <v>14531</v>
      </c>
      <c r="AQ119" s="639">
        <v>0</v>
      </c>
      <c r="AR119" s="639">
        <v>11991</v>
      </c>
      <c r="AS119" s="639">
        <v>0</v>
      </c>
      <c r="AT119" s="639">
        <v>2540</v>
      </c>
      <c r="AU119" s="639">
        <v>198511</v>
      </c>
      <c r="AV119" s="639">
        <v>161776</v>
      </c>
      <c r="AW119" s="820">
        <v>6433.9802736239262</v>
      </c>
      <c r="AX119" s="639">
        <v>19910</v>
      </c>
      <c r="AY119" s="639">
        <v>41943</v>
      </c>
      <c r="AZ119" s="639">
        <v>83974</v>
      </c>
      <c r="BA119" s="639">
        <v>57989</v>
      </c>
      <c r="BB119" s="639">
        <v>17810</v>
      </c>
      <c r="BC119" s="639">
        <v>7063</v>
      </c>
      <c r="BD119" s="639">
        <v>1</v>
      </c>
      <c r="BE119" s="639">
        <v>0</v>
      </c>
      <c r="BF119" s="639">
        <v>15948</v>
      </c>
      <c r="BG119" s="639">
        <v>0</v>
      </c>
      <c r="BH119" s="639">
        <v>161776</v>
      </c>
      <c r="BI119" s="639">
        <v>65106</v>
      </c>
      <c r="BJ119" s="639">
        <v>33516</v>
      </c>
      <c r="BK119" s="639">
        <v>4235</v>
      </c>
      <c r="BL119" s="639">
        <v>50542</v>
      </c>
      <c r="BM119" s="639">
        <v>3449</v>
      </c>
      <c r="BN119" s="639">
        <v>401</v>
      </c>
      <c r="BO119" s="639">
        <v>594</v>
      </c>
      <c r="BP119" s="639">
        <v>41684</v>
      </c>
      <c r="BQ119" s="639">
        <v>36735</v>
      </c>
      <c r="BR119" s="639">
        <v>32939</v>
      </c>
      <c r="BS119" s="639">
        <v>0</v>
      </c>
      <c r="BT119" s="639">
        <v>3796</v>
      </c>
      <c r="BU119" s="639">
        <v>-2955</v>
      </c>
      <c r="BV119" s="639">
        <v>0</v>
      </c>
      <c r="BW119" s="639">
        <v>-10053</v>
      </c>
      <c r="BX119" s="639">
        <v>19450</v>
      </c>
      <c r="BY119" s="639">
        <v>70067</v>
      </c>
      <c r="BZ119" s="639">
        <v>50189</v>
      </c>
      <c r="CA119" s="639">
        <v>6351</v>
      </c>
      <c r="CB119" s="639">
        <v>6408</v>
      </c>
      <c r="CC119" s="639">
        <v>886</v>
      </c>
      <c r="CD119" s="639">
        <v>193</v>
      </c>
      <c r="CE119" s="639">
        <v>0</v>
      </c>
      <c r="CF119" s="639">
        <v>23</v>
      </c>
      <c r="CG119" s="639">
        <v>5283</v>
      </c>
      <c r="CH119" s="639">
        <v>0</v>
      </c>
      <c r="CI119" s="639">
        <v>0</v>
      </c>
      <c r="CJ119" s="639">
        <v>151</v>
      </c>
      <c r="CK119" s="639">
        <v>7</v>
      </c>
      <c r="CL119" s="639">
        <v>0</v>
      </c>
      <c r="CM119" s="639">
        <v>0</v>
      </c>
      <c r="CN119" s="639">
        <v>0</v>
      </c>
      <c r="CO119" s="639">
        <v>0</v>
      </c>
      <c r="CP119" s="639">
        <v>0</v>
      </c>
      <c r="CQ119" s="639">
        <v>576</v>
      </c>
      <c r="CR119" s="639">
        <v>148504.85999999999</v>
      </c>
      <c r="CS119" s="639">
        <v>1210.5899999999999</v>
      </c>
      <c r="CT119" s="639">
        <v>50.46</v>
      </c>
      <c r="CU119" s="639">
        <v>57.44</v>
      </c>
      <c r="CV119" s="639">
        <v>8.5299999999999994</v>
      </c>
      <c r="CW119" s="639">
        <v>0.2</v>
      </c>
      <c r="CX119" s="639">
        <v>0</v>
      </c>
      <c r="CY119" s="639">
        <v>1.1299999999999999</v>
      </c>
      <c r="CZ119" s="639">
        <v>144339.94</v>
      </c>
      <c r="DA119" s="639">
        <v>13.71</v>
      </c>
      <c r="DB119" s="639">
        <v>0</v>
      </c>
      <c r="DC119" s="639">
        <v>2816.61</v>
      </c>
      <c r="DD119" s="639">
        <v>0</v>
      </c>
      <c r="DE119" s="639">
        <v>0</v>
      </c>
      <c r="DF119" s="639">
        <v>0</v>
      </c>
      <c r="DG119" s="639">
        <v>0</v>
      </c>
      <c r="DH119" s="639">
        <v>0</v>
      </c>
      <c r="DI119" s="639">
        <v>0</v>
      </c>
      <c r="DJ119" s="639">
        <v>6.25</v>
      </c>
      <c r="DK119" s="639"/>
    </row>
    <row r="120" spans="1:115" x14ac:dyDescent="0.25">
      <c r="A120" s="786" t="s">
        <v>409</v>
      </c>
      <c r="B120" s="636">
        <v>541</v>
      </c>
      <c r="C120" s="636" t="s">
        <v>265</v>
      </c>
      <c r="D120" s="636" t="s">
        <v>369</v>
      </c>
      <c r="E120" s="637">
        <v>15824</v>
      </c>
      <c r="F120" s="638">
        <v>2</v>
      </c>
      <c r="G120" s="640">
        <v>156486</v>
      </c>
      <c r="H120" s="639">
        <v>147037</v>
      </c>
      <c r="I120" s="639">
        <v>9292.0247724974724</v>
      </c>
      <c r="J120" s="639">
        <v>42593</v>
      </c>
      <c r="K120" s="639">
        <v>1428</v>
      </c>
      <c r="L120" s="639">
        <v>99425</v>
      </c>
      <c r="M120" s="639">
        <v>62277</v>
      </c>
      <c r="N120" s="639">
        <v>35981</v>
      </c>
      <c r="O120" s="639">
        <v>1167</v>
      </c>
      <c r="P120" s="639">
        <v>917</v>
      </c>
      <c r="Q120" s="639">
        <v>835</v>
      </c>
      <c r="R120" s="639">
        <v>2674</v>
      </c>
      <c r="S120" s="639">
        <v>0</v>
      </c>
      <c r="T120" s="639">
        <v>147037</v>
      </c>
      <c r="U120" s="639">
        <v>26931</v>
      </c>
      <c r="V120" s="639">
        <v>12586</v>
      </c>
      <c r="W120" s="639">
        <v>11702</v>
      </c>
      <c r="X120" s="639">
        <v>44838</v>
      </c>
      <c r="Y120" s="639">
        <v>26.098398679691332</v>
      </c>
      <c r="Z120" s="639">
        <v>8896</v>
      </c>
      <c r="AA120" s="639">
        <v>20077</v>
      </c>
      <c r="AB120" s="639">
        <v>44.309408776211583</v>
      </c>
      <c r="AC120" s="639">
        <v>6180</v>
      </c>
      <c r="AD120" s="639">
        <v>2806</v>
      </c>
      <c r="AE120" s="639">
        <v>884</v>
      </c>
      <c r="AF120" s="639">
        <v>339</v>
      </c>
      <c r="AG120" s="639">
        <v>25</v>
      </c>
      <c r="AH120" s="639">
        <v>13981</v>
      </c>
      <c r="AI120" s="639">
        <v>120106</v>
      </c>
      <c r="AJ120" s="639">
        <v>58999</v>
      </c>
      <c r="AK120" s="639">
        <v>35956</v>
      </c>
      <c r="AL120" s="639">
        <v>18381</v>
      </c>
      <c r="AM120" s="639">
        <v>4307</v>
      </c>
      <c r="AN120" s="639">
        <v>0</v>
      </c>
      <c r="AO120" s="639">
        <v>0</v>
      </c>
      <c r="AP120" s="639">
        <v>9449</v>
      </c>
      <c r="AQ120" s="639">
        <v>0</v>
      </c>
      <c r="AR120" s="639">
        <v>6137</v>
      </c>
      <c r="AS120" s="639">
        <v>0</v>
      </c>
      <c r="AT120" s="639">
        <v>3312</v>
      </c>
      <c r="AU120" s="639">
        <v>161809</v>
      </c>
      <c r="AV120" s="639">
        <v>151841</v>
      </c>
      <c r="AW120" s="820">
        <v>9595.6142568250762</v>
      </c>
      <c r="AX120" s="639">
        <v>10688</v>
      </c>
      <c r="AY120" s="639">
        <v>13517</v>
      </c>
      <c r="AZ120" s="639">
        <v>118464</v>
      </c>
      <c r="BA120" s="639">
        <v>69395</v>
      </c>
      <c r="BB120" s="639">
        <v>46229</v>
      </c>
      <c r="BC120" s="639">
        <v>2507</v>
      </c>
      <c r="BD120" s="639">
        <v>1347</v>
      </c>
      <c r="BE120" s="639">
        <v>0</v>
      </c>
      <c r="BF120" s="639">
        <v>7825</v>
      </c>
      <c r="BG120" s="639">
        <v>0</v>
      </c>
      <c r="BH120" s="639">
        <v>151841</v>
      </c>
      <c r="BI120" s="639">
        <v>55996</v>
      </c>
      <c r="BJ120" s="639">
        <v>42122</v>
      </c>
      <c r="BK120" s="639">
        <v>4141</v>
      </c>
      <c r="BL120" s="639">
        <v>29594</v>
      </c>
      <c r="BM120" s="639">
        <v>2773</v>
      </c>
      <c r="BN120" s="639">
        <v>510</v>
      </c>
      <c r="BO120" s="639">
        <v>353</v>
      </c>
      <c r="BP120" s="639">
        <v>62615</v>
      </c>
      <c r="BQ120" s="639">
        <v>9968</v>
      </c>
      <c r="BR120" s="639">
        <v>8110</v>
      </c>
      <c r="BS120" s="639">
        <v>0</v>
      </c>
      <c r="BT120" s="639">
        <v>1858</v>
      </c>
      <c r="BU120" s="639">
        <v>-4804</v>
      </c>
      <c r="BV120" s="639">
        <v>0</v>
      </c>
      <c r="BW120" s="639">
        <v>-26851</v>
      </c>
      <c r="BX120" s="639">
        <v>13009</v>
      </c>
      <c r="BY120" s="639">
        <v>19443</v>
      </c>
      <c r="BZ120" s="639">
        <v>18131</v>
      </c>
      <c r="CA120" s="639">
        <v>1190</v>
      </c>
      <c r="CB120" s="639">
        <v>0</v>
      </c>
      <c r="CC120" s="639">
        <v>0</v>
      </c>
      <c r="CD120" s="639">
        <v>0</v>
      </c>
      <c r="CE120" s="639">
        <v>0</v>
      </c>
      <c r="CF120" s="639">
        <v>0</v>
      </c>
      <c r="CG120" s="639">
        <v>122</v>
      </c>
      <c r="CH120" s="639">
        <v>0</v>
      </c>
      <c r="CI120" s="639">
        <v>0</v>
      </c>
      <c r="CJ120" s="639">
        <v>0</v>
      </c>
      <c r="CK120" s="639">
        <v>0</v>
      </c>
      <c r="CL120" s="639">
        <v>0</v>
      </c>
      <c r="CM120" s="639">
        <v>0</v>
      </c>
      <c r="CN120" s="639">
        <v>0</v>
      </c>
      <c r="CO120" s="639">
        <v>0</v>
      </c>
      <c r="CP120" s="639">
        <v>0</v>
      </c>
      <c r="CQ120" s="639">
        <v>0</v>
      </c>
      <c r="CR120" s="639">
        <v>493</v>
      </c>
      <c r="CS120" s="639">
        <v>473.15</v>
      </c>
      <c r="CT120" s="639">
        <v>14.08</v>
      </c>
      <c r="CU120" s="639">
        <v>0</v>
      </c>
      <c r="CV120" s="639">
        <v>0</v>
      </c>
      <c r="CW120" s="639">
        <v>0</v>
      </c>
      <c r="CX120" s="639">
        <v>0</v>
      </c>
      <c r="CY120" s="639">
        <v>0</v>
      </c>
      <c r="CZ120" s="639">
        <v>5.77</v>
      </c>
      <c r="DA120" s="639">
        <v>0</v>
      </c>
      <c r="DB120" s="639">
        <v>0</v>
      </c>
      <c r="DC120" s="639">
        <v>0</v>
      </c>
      <c r="DD120" s="639">
        <v>0</v>
      </c>
      <c r="DE120" s="639">
        <v>0</v>
      </c>
      <c r="DF120" s="639">
        <v>0</v>
      </c>
      <c r="DG120" s="639">
        <v>0</v>
      </c>
      <c r="DH120" s="639">
        <v>0</v>
      </c>
      <c r="DI120" s="639">
        <v>0</v>
      </c>
      <c r="DJ120" s="639">
        <v>0</v>
      </c>
      <c r="DK120" s="639"/>
    </row>
    <row r="121" spans="1:115" x14ac:dyDescent="0.25">
      <c r="A121" s="786" t="s">
        <v>410</v>
      </c>
      <c r="B121" s="636">
        <v>487</v>
      </c>
      <c r="C121" s="636" t="s">
        <v>288</v>
      </c>
      <c r="D121" s="636" t="s">
        <v>369</v>
      </c>
      <c r="E121" s="637">
        <v>3243</v>
      </c>
      <c r="F121" s="638">
        <v>7</v>
      </c>
      <c r="G121" s="640">
        <v>31535</v>
      </c>
      <c r="H121" s="639">
        <v>26629</v>
      </c>
      <c r="I121" s="639">
        <v>8211.2241751464699</v>
      </c>
      <c r="J121" s="639">
        <v>15065</v>
      </c>
      <c r="K121" s="639">
        <v>454</v>
      </c>
      <c r="L121" s="639">
        <v>10299</v>
      </c>
      <c r="M121" s="639">
        <v>4554</v>
      </c>
      <c r="N121" s="639">
        <v>4624</v>
      </c>
      <c r="O121" s="639">
        <v>1121</v>
      </c>
      <c r="P121" s="639">
        <v>21</v>
      </c>
      <c r="Q121" s="639">
        <v>0</v>
      </c>
      <c r="R121" s="639">
        <v>790</v>
      </c>
      <c r="S121" s="639">
        <v>0</v>
      </c>
      <c r="T121" s="639">
        <v>26629</v>
      </c>
      <c r="U121" s="639">
        <v>8295</v>
      </c>
      <c r="V121" s="639">
        <v>5326</v>
      </c>
      <c r="W121" s="639">
        <v>3878</v>
      </c>
      <c r="X121" s="639">
        <v>7403.9895999999999</v>
      </c>
      <c r="Y121" s="639">
        <v>52.377167034378338</v>
      </c>
      <c r="Z121" s="639">
        <v>3237</v>
      </c>
      <c r="AA121" s="639">
        <v>6258.1817000000001</v>
      </c>
      <c r="AB121" s="639">
        <v>51.724289181312841</v>
      </c>
      <c r="AC121" s="639">
        <v>1463</v>
      </c>
      <c r="AD121" s="639">
        <v>641</v>
      </c>
      <c r="AE121" s="639">
        <v>1448</v>
      </c>
      <c r="AF121" s="639">
        <v>600</v>
      </c>
      <c r="AG121" s="639">
        <v>46</v>
      </c>
      <c r="AH121" s="639">
        <v>2323</v>
      </c>
      <c r="AI121" s="639">
        <v>17769</v>
      </c>
      <c r="AJ121" s="639">
        <v>4288</v>
      </c>
      <c r="AK121" s="639">
        <v>4578</v>
      </c>
      <c r="AL121" s="639">
        <v>5041</v>
      </c>
      <c r="AM121" s="639">
        <v>3254</v>
      </c>
      <c r="AN121" s="639">
        <v>0</v>
      </c>
      <c r="AO121" s="639">
        <v>565</v>
      </c>
      <c r="AP121" s="639">
        <v>4906</v>
      </c>
      <c r="AQ121" s="639">
        <v>0</v>
      </c>
      <c r="AR121" s="639">
        <v>3394</v>
      </c>
      <c r="AS121" s="639">
        <v>1039</v>
      </c>
      <c r="AT121" s="639">
        <v>473</v>
      </c>
      <c r="AU121" s="639">
        <v>34094</v>
      </c>
      <c r="AV121" s="639">
        <v>29122</v>
      </c>
      <c r="AW121" s="820">
        <v>8979.9568300955907</v>
      </c>
      <c r="AX121" s="639">
        <v>5071</v>
      </c>
      <c r="AY121" s="639">
        <v>5290</v>
      </c>
      <c r="AZ121" s="639">
        <v>15436</v>
      </c>
      <c r="BA121" s="639">
        <v>6472</v>
      </c>
      <c r="BB121" s="639">
        <v>6273</v>
      </c>
      <c r="BC121" s="639">
        <v>2627</v>
      </c>
      <c r="BD121" s="639">
        <v>21</v>
      </c>
      <c r="BE121" s="639">
        <v>0</v>
      </c>
      <c r="BF121" s="639">
        <v>3304</v>
      </c>
      <c r="BG121" s="639">
        <v>0</v>
      </c>
      <c r="BH121" s="639">
        <v>29122</v>
      </c>
      <c r="BI121" s="639">
        <v>11529</v>
      </c>
      <c r="BJ121" s="639">
        <v>2494</v>
      </c>
      <c r="BK121" s="639">
        <v>1569</v>
      </c>
      <c r="BL121" s="639">
        <v>7805</v>
      </c>
      <c r="BM121" s="639">
        <v>321</v>
      </c>
      <c r="BN121" s="639">
        <v>187</v>
      </c>
      <c r="BO121" s="639">
        <v>747</v>
      </c>
      <c r="BP121" s="639">
        <v>8533</v>
      </c>
      <c r="BQ121" s="639">
        <v>4972</v>
      </c>
      <c r="BR121" s="639">
        <v>3856</v>
      </c>
      <c r="BS121" s="639">
        <v>1039</v>
      </c>
      <c r="BT121" s="639">
        <v>77</v>
      </c>
      <c r="BU121" s="639">
        <v>-2493</v>
      </c>
      <c r="BV121" s="639">
        <v>-565</v>
      </c>
      <c r="BW121" s="639">
        <v>-2560</v>
      </c>
      <c r="BX121" s="639">
        <v>1452</v>
      </c>
      <c r="BY121" s="639">
        <v>8901.1245999999992</v>
      </c>
      <c r="BZ121" s="639">
        <v>6298.1817000000001</v>
      </c>
      <c r="CA121" s="639">
        <v>1391.4418000000001</v>
      </c>
      <c r="CB121" s="639">
        <v>169.84790000000001</v>
      </c>
      <c r="CC121" s="639">
        <v>105.6369</v>
      </c>
      <c r="CD121" s="639">
        <v>70.828299999999999</v>
      </c>
      <c r="CE121" s="639">
        <v>34.044199999999996</v>
      </c>
      <c r="CF121" s="639">
        <v>0</v>
      </c>
      <c r="CG121" s="639">
        <v>292.29880000000003</v>
      </c>
      <c r="CH121" s="639">
        <v>0</v>
      </c>
      <c r="CI121" s="639">
        <v>380.14749999999998</v>
      </c>
      <c r="CJ121" s="639">
        <v>21.950800000000001</v>
      </c>
      <c r="CK121" s="639">
        <v>136.14500000000001</v>
      </c>
      <c r="CL121" s="639">
        <v>0</v>
      </c>
      <c r="CM121" s="639">
        <v>0</v>
      </c>
      <c r="CN121" s="639">
        <v>0.60170000000000001</v>
      </c>
      <c r="CO121" s="639">
        <v>0</v>
      </c>
      <c r="CP121" s="639">
        <v>0</v>
      </c>
      <c r="CQ121" s="639">
        <v>0</v>
      </c>
      <c r="CR121" s="639">
        <v>280.54109999999997</v>
      </c>
      <c r="CS121" s="639">
        <v>164.57229000000001</v>
      </c>
      <c r="CT121" s="639">
        <v>18.49267</v>
      </c>
      <c r="CU121" s="639">
        <v>5.9387400000000001</v>
      </c>
      <c r="CV121" s="639">
        <v>2.0827</v>
      </c>
      <c r="CW121" s="639">
        <v>0.1105</v>
      </c>
      <c r="CX121" s="639">
        <v>0.80500000000000005</v>
      </c>
      <c r="CY121" s="639">
        <v>0</v>
      </c>
      <c r="CZ121" s="639">
        <v>11.364409999999999</v>
      </c>
      <c r="DA121" s="639">
        <v>0</v>
      </c>
      <c r="DB121" s="639">
        <v>55.093859999999999</v>
      </c>
      <c r="DC121" s="639">
        <v>0.98699999999999999</v>
      </c>
      <c r="DD121" s="639">
        <v>20.222000000000001</v>
      </c>
      <c r="DE121" s="639">
        <v>0</v>
      </c>
      <c r="DF121" s="639">
        <v>0</v>
      </c>
      <c r="DG121" s="639">
        <v>0.87192999999999998</v>
      </c>
      <c r="DH121" s="639">
        <v>0</v>
      </c>
      <c r="DI121" s="639">
        <v>0</v>
      </c>
      <c r="DJ121" s="639">
        <v>0</v>
      </c>
      <c r="DK121" s="639"/>
    </row>
    <row r="122" spans="1:115" x14ac:dyDescent="0.25">
      <c r="A122" s="786" t="s">
        <v>411</v>
      </c>
      <c r="B122" s="636">
        <v>628</v>
      </c>
      <c r="C122" s="636" t="s">
        <v>265</v>
      </c>
      <c r="D122" s="636" t="s">
        <v>369</v>
      </c>
      <c r="E122" s="637">
        <v>12834</v>
      </c>
      <c r="F122" s="638">
        <v>5</v>
      </c>
      <c r="G122" s="640">
        <v>112566</v>
      </c>
      <c r="H122" s="639">
        <v>104459</v>
      </c>
      <c r="I122" s="639">
        <v>8139.239520024933</v>
      </c>
      <c r="J122" s="639">
        <v>42485</v>
      </c>
      <c r="K122" s="639">
        <v>3767</v>
      </c>
      <c r="L122" s="639">
        <v>55865</v>
      </c>
      <c r="M122" s="639">
        <v>43778</v>
      </c>
      <c r="N122" s="639">
        <v>10953</v>
      </c>
      <c r="O122" s="639">
        <v>949</v>
      </c>
      <c r="P122" s="639">
        <v>131</v>
      </c>
      <c r="Q122" s="639">
        <v>24</v>
      </c>
      <c r="R122" s="639">
        <v>2211</v>
      </c>
      <c r="S122" s="639">
        <v>0</v>
      </c>
      <c r="T122" s="639">
        <v>104459</v>
      </c>
      <c r="U122" s="639">
        <v>34480.5</v>
      </c>
      <c r="V122" s="639">
        <v>21591</v>
      </c>
      <c r="W122" s="639">
        <v>15462</v>
      </c>
      <c r="X122" s="639">
        <v>57979.81</v>
      </c>
      <c r="Y122" s="639">
        <v>26.667903878953723</v>
      </c>
      <c r="Z122" s="639">
        <v>13593</v>
      </c>
      <c r="AA122" s="639">
        <v>26525.81</v>
      </c>
      <c r="AB122" s="639">
        <v>51.244429482078012</v>
      </c>
      <c r="AC122" s="639">
        <v>6641</v>
      </c>
      <c r="AD122" s="639">
        <v>1869</v>
      </c>
      <c r="AE122" s="639">
        <v>6129</v>
      </c>
      <c r="AF122" s="639">
        <v>299</v>
      </c>
      <c r="AG122" s="639">
        <v>26</v>
      </c>
      <c r="AH122" s="639">
        <v>12564.5</v>
      </c>
      <c r="AI122" s="639">
        <v>69978.5</v>
      </c>
      <c r="AJ122" s="639">
        <v>43053</v>
      </c>
      <c r="AK122" s="639">
        <v>10927</v>
      </c>
      <c r="AL122" s="639">
        <v>12016</v>
      </c>
      <c r="AM122" s="639">
        <v>2033</v>
      </c>
      <c r="AN122" s="639">
        <v>0</v>
      </c>
      <c r="AO122" s="639">
        <v>0</v>
      </c>
      <c r="AP122" s="639">
        <v>8107</v>
      </c>
      <c r="AQ122" s="639">
        <v>0</v>
      </c>
      <c r="AR122" s="639">
        <v>4720</v>
      </c>
      <c r="AS122" s="639">
        <v>0</v>
      </c>
      <c r="AT122" s="639">
        <v>3387</v>
      </c>
      <c r="AU122" s="639">
        <v>115058</v>
      </c>
      <c r="AV122" s="639">
        <v>105448</v>
      </c>
      <c r="AW122" s="820">
        <v>8216.3004519245751</v>
      </c>
      <c r="AX122" s="639">
        <v>10093</v>
      </c>
      <c r="AY122" s="639">
        <v>13116</v>
      </c>
      <c r="AZ122" s="639">
        <v>67547</v>
      </c>
      <c r="BA122" s="639">
        <v>49852</v>
      </c>
      <c r="BB122" s="639">
        <v>14560</v>
      </c>
      <c r="BC122" s="639">
        <v>2757</v>
      </c>
      <c r="BD122" s="639">
        <v>570</v>
      </c>
      <c r="BE122" s="639">
        <v>0</v>
      </c>
      <c r="BF122" s="639">
        <v>14122</v>
      </c>
      <c r="BG122" s="639">
        <v>0</v>
      </c>
      <c r="BH122" s="639">
        <v>105448</v>
      </c>
      <c r="BI122" s="639">
        <v>57298</v>
      </c>
      <c r="BJ122" s="639">
        <v>38066</v>
      </c>
      <c r="BK122" s="639">
        <v>3691</v>
      </c>
      <c r="BL122" s="639">
        <v>19057</v>
      </c>
      <c r="BM122" s="639">
        <v>2873</v>
      </c>
      <c r="BN122" s="639">
        <v>594</v>
      </c>
      <c r="BO122" s="639">
        <v>617</v>
      </c>
      <c r="BP122" s="639">
        <v>25009</v>
      </c>
      <c r="BQ122" s="639">
        <v>9610</v>
      </c>
      <c r="BR122" s="639">
        <v>8680</v>
      </c>
      <c r="BS122" s="639">
        <v>0</v>
      </c>
      <c r="BT122" s="639">
        <v>930</v>
      </c>
      <c r="BU122" s="639">
        <v>-989</v>
      </c>
      <c r="BV122" s="639">
        <v>0</v>
      </c>
      <c r="BW122" s="639">
        <v>-9405</v>
      </c>
      <c r="BX122" s="639">
        <v>10222</v>
      </c>
      <c r="BY122" s="639">
        <v>34163.379999999997</v>
      </c>
      <c r="BZ122" s="639">
        <v>25016.81</v>
      </c>
      <c r="CA122" s="639">
        <v>2823.46</v>
      </c>
      <c r="CB122" s="639">
        <v>1775.85</v>
      </c>
      <c r="CC122" s="639">
        <v>2359.7800000000002</v>
      </c>
      <c r="CD122" s="639">
        <v>50.08</v>
      </c>
      <c r="CE122" s="639">
        <v>0</v>
      </c>
      <c r="CF122" s="639">
        <v>0</v>
      </c>
      <c r="CG122" s="639">
        <v>1799.37</v>
      </c>
      <c r="CH122" s="639">
        <v>0</v>
      </c>
      <c r="CI122" s="639">
        <v>0</v>
      </c>
      <c r="CJ122" s="639">
        <v>77.599999999999994</v>
      </c>
      <c r="CK122" s="639">
        <v>260.43</v>
      </c>
      <c r="CL122" s="639">
        <v>0</v>
      </c>
      <c r="CM122" s="639">
        <v>0</v>
      </c>
      <c r="CN122" s="639">
        <v>0</v>
      </c>
      <c r="CO122" s="639">
        <v>0</v>
      </c>
      <c r="CP122" s="639">
        <v>0</v>
      </c>
      <c r="CQ122" s="639">
        <v>0</v>
      </c>
      <c r="CR122" s="639">
        <v>5419.9350000000004</v>
      </c>
      <c r="CS122" s="639">
        <v>617.09</v>
      </c>
      <c r="CT122" s="639">
        <v>32.073999999999998</v>
      </c>
      <c r="CU122" s="639">
        <v>30.271999999999998</v>
      </c>
      <c r="CV122" s="639">
        <v>27.445</v>
      </c>
      <c r="CW122" s="639">
        <v>0.08</v>
      </c>
      <c r="CX122" s="639">
        <v>0</v>
      </c>
      <c r="CY122" s="639">
        <v>0</v>
      </c>
      <c r="CZ122" s="639">
        <v>159.773</v>
      </c>
      <c r="DA122" s="639">
        <v>0</v>
      </c>
      <c r="DB122" s="639">
        <v>0</v>
      </c>
      <c r="DC122" s="639">
        <v>4533.3019999999997</v>
      </c>
      <c r="DD122" s="639">
        <v>19.899000000000001</v>
      </c>
      <c r="DE122" s="639">
        <v>0</v>
      </c>
      <c r="DF122" s="639">
        <v>0</v>
      </c>
      <c r="DG122" s="639">
        <v>0</v>
      </c>
      <c r="DH122" s="639">
        <v>0</v>
      </c>
      <c r="DI122" s="639">
        <v>0</v>
      </c>
      <c r="DJ122" s="639">
        <v>0</v>
      </c>
      <c r="DK122" s="639"/>
    </row>
    <row r="123" spans="1:115" x14ac:dyDescent="0.25">
      <c r="A123" s="786" t="s">
        <v>412</v>
      </c>
      <c r="B123" s="636">
        <v>494</v>
      </c>
      <c r="C123" s="636" t="s">
        <v>265</v>
      </c>
      <c r="D123" s="636" t="s">
        <v>369</v>
      </c>
      <c r="E123" s="637">
        <v>18364</v>
      </c>
      <c r="F123" s="638">
        <v>5</v>
      </c>
      <c r="G123" s="640">
        <v>158045</v>
      </c>
      <c r="H123" s="639">
        <v>139433</v>
      </c>
      <c r="I123" s="639">
        <v>7592.7357874101508</v>
      </c>
      <c r="J123" s="639">
        <v>78564</v>
      </c>
      <c r="K123" s="639">
        <v>5455</v>
      </c>
      <c r="L123" s="639">
        <v>48300</v>
      </c>
      <c r="M123" s="639">
        <v>31893</v>
      </c>
      <c r="N123" s="639">
        <v>14913</v>
      </c>
      <c r="O123" s="639">
        <v>1494</v>
      </c>
      <c r="P123" s="639">
        <v>296</v>
      </c>
      <c r="Q123" s="639">
        <v>83</v>
      </c>
      <c r="R123" s="639">
        <v>6818</v>
      </c>
      <c r="S123" s="639">
        <v>0</v>
      </c>
      <c r="T123" s="639">
        <v>139433</v>
      </c>
      <c r="U123" s="639">
        <v>50985</v>
      </c>
      <c r="V123" s="639">
        <v>28772</v>
      </c>
      <c r="W123" s="639">
        <v>22333</v>
      </c>
      <c r="X123" s="639">
        <v>34761</v>
      </c>
      <c r="Y123" s="639">
        <v>64.24728862806019</v>
      </c>
      <c r="Z123" s="639">
        <v>20415</v>
      </c>
      <c r="AA123" s="639">
        <v>34650</v>
      </c>
      <c r="AB123" s="639">
        <v>58.917748917748916</v>
      </c>
      <c r="AC123" s="639">
        <v>10682</v>
      </c>
      <c r="AD123" s="639">
        <v>1918</v>
      </c>
      <c r="AE123" s="639">
        <v>6439</v>
      </c>
      <c r="AF123" s="639">
        <v>568</v>
      </c>
      <c r="AG123" s="639">
        <v>71</v>
      </c>
      <c r="AH123" s="639">
        <v>21574</v>
      </c>
      <c r="AI123" s="639">
        <v>88448</v>
      </c>
      <c r="AJ123" s="639">
        <v>31688</v>
      </c>
      <c r="AK123" s="639">
        <v>14842</v>
      </c>
      <c r="AL123" s="639">
        <v>23368</v>
      </c>
      <c r="AM123" s="639">
        <v>15360</v>
      </c>
      <c r="AN123" s="639">
        <v>250</v>
      </c>
      <c r="AO123" s="639">
        <v>0</v>
      </c>
      <c r="AP123" s="639">
        <v>18612</v>
      </c>
      <c r="AQ123" s="639">
        <v>0</v>
      </c>
      <c r="AR123" s="639">
        <v>17324</v>
      </c>
      <c r="AS123" s="639">
        <v>0</v>
      </c>
      <c r="AT123" s="639">
        <v>1288</v>
      </c>
      <c r="AU123" s="639">
        <v>159074</v>
      </c>
      <c r="AV123" s="639">
        <v>139433</v>
      </c>
      <c r="AW123" s="820">
        <v>7592.7357874101508</v>
      </c>
      <c r="AX123" s="639">
        <v>26365</v>
      </c>
      <c r="AY123" s="639">
        <v>25342</v>
      </c>
      <c r="AZ123" s="639">
        <v>69631</v>
      </c>
      <c r="BA123" s="639">
        <v>46154</v>
      </c>
      <c r="BB123" s="639">
        <v>20058</v>
      </c>
      <c r="BC123" s="639">
        <v>3072</v>
      </c>
      <c r="BD123" s="639">
        <v>1200</v>
      </c>
      <c r="BE123" s="639">
        <v>0</v>
      </c>
      <c r="BF123" s="639">
        <v>16895</v>
      </c>
      <c r="BG123" s="639">
        <v>0</v>
      </c>
      <c r="BH123" s="639">
        <v>139433</v>
      </c>
      <c r="BI123" s="639">
        <v>55157</v>
      </c>
      <c r="BJ123" s="639">
        <v>27314</v>
      </c>
      <c r="BK123" s="639">
        <v>6018</v>
      </c>
      <c r="BL123" s="639">
        <v>28408</v>
      </c>
      <c r="BM123" s="639">
        <v>12920</v>
      </c>
      <c r="BN123" s="639">
        <v>656</v>
      </c>
      <c r="BO123" s="639">
        <v>503</v>
      </c>
      <c r="BP123" s="639">
        <v>41539</v>
      </c>
      <c r="BQ123" s="639">
        <v>19641</v>
      </c>
      <c r="BR123" s="639">
        <v>18509</v>
      </c>
      <c r="BS123" s="639">
        <v>0</v>
      </c>
      <c r="BT123" s="639">
        <v>1132</v>
      </c>
      <c r="BU123" s="639">
        <v>0</v>
      </c>
      <c r="BV123" s="639">
        <v>0</v>
      </c>
      <c r="BW123" s="639">
        <v>-17881</v>
      </c>
      <c r="BX123" s="639">
        <v>77276</v>
      </c>
      <c r="BY123" s="639">
        <v>41015</v>
      </c>
      <c r="BZ123" s="639">
        <v>33413</v>
      </c>
      <c r="CA123" s="639">
        <v>5975</v>
      </c>
      <c r="CB123" s="639">
        <v>131</v>
      </c>
      <c r="CC123" s="639">
        <v>410</v>
      </c>
      <c r="CD123" s="639">
        <v>425</v>
      </c>
      <c r="CE123" s="639">
        <v>108</v>
      </c>
      <c r="CF123" s="639">
        <v>0</v>
      </c>
      <c r="CG123" s="639">
        <v>553</v>
      </c>
      <c r="CH123" s="639">
        <v>0</v>
      </c>
      <c r="CI123" s="639">
        <v>0</v>
      </c>
      <c r="CJ123" s="639">
        <v>0</v>
      </c>
      <c r="CK123" s="639">
        <v>0</v>
      </c>
      <c r="CL123" s="639">
        <v>0</v>
      </c>
      <c r="CM123" s="639">
        <v>0</v>
      </c>
      <c r="CN123" s="639">
        <v>0</v>
      </c>
      <c r="CO123" s="639">
        <v>0</v>
      </c>
      <c r="CP123" s="639">
        <v>0</v>
      </c>
      <c r="CQ123" s="639">
        <v>0</v>
      </c>
      <c r="CR123" s="639">
        <v>951.4</v>
      </c>
      <c r="CS123" s="639">
        <v>828</v>
      </c>
      <c r="CT123" s="639">
        <v>71.400000000000006</v>
      </c>
      <c r="CU123" s="639">
        <v>1.89</v>
      </c>
      <c r="CV123" s="639">
        <v>6.32</v>
      </c>
      <c r="CW123" s="639">
        <v>0.68</v>
      </c>
      <c r="CX123" s="639">
        <v>2.0099999999999998</v>
      </c>
      <c r="CY123" s="639">
        <v>0</v>
      </c>
      <c r="CZ123" s="639">
        <v>41.1</v>
      </c>
      <c r="DA123" s="639">
        <v>0</v>
      </c>
      <c r="DB123" s="639">
        <v>0</v>
      </c>
      <c r="DC123" s="639">
        <v>0</v>
      </c>
      <c r="DD123" s="639">
        <v>0</v>
      </c>
      <c r="DE123" s="639">
        <v>0</v>
      </c>
      <c r="DF123" s="639">
        <v>0</v>
      </c>
      <c r="DG123" s="639">
        <v>0</v>
      </c>
      <c r="DH123" s="639">
        <v>0</v>
      </c>
      <c r="DI123" s="639">
        <v>0</v>
      </c>
      <c r="DJ123" s="639">
        <v>0</v>
      </c>
      <c r="DK123" s="639"/>
    </row>
    <row r="124" spans="1:115" x14ac:dyDescent="0.25">
      <c r="A124" s="786" t="s">
        <v>414</v>
      </c>
      <c r="B124" s="636">
        <v>489</v>
      </c>
      <c r="C124" s="636" t="s">
        <v>288</v>
      </c>
      <c r="D124" s="636" t="s">
        <v>369</v>
      </c>
      <c r="E124" s="637">
        <v>10830</v>
      </c>
      <c r="F124" s="638">
        <v>4</v>
      </c>
      <c r="G124" s="640">
        <v>103812</v>
      </c>
      <c r="H124" s="639">
        <v>84413</v>
      </c>
      <c r="I124" s="639">
        <v>7794.3674976915972</v>
      </c>
      <c r="J124" s="639">
        <v>32366</v>
      </c>
      <c r="K124" s="639">
        <v>2231</v>
      </c>
      <c r="L124" s="639">
        <v>49214</v>
      </c>
      <c r="M124" s="639">
        <v>41816</v>
      </c>
      <c r="N124" s="639">
        <v>6696</v>
      </c>
      <c r="O124" s="639">
        <v>702</v>
      </c>
      <c r="P124" s="639">
        <v>366</v>
      </c>
      <c r="Q124" s="639">
        <v>8</v>
      </c>
      <c r="R124" s="639">
        <v>236</v>
      </c>
      <c r="S124" s="639">
        <v>0</v>
      </c>
      <c r="T124" s="639">
        <v>84413</v>
      </c>
      <c r="U124" s="639">
        <v>18847</v>
      </c>
      <c r="V124" s="639">
        <v>10579</v>
      </c>
      <c r="W124" s="639">
        <v>8689</v>
      </c>
      <c r="X124" s="639">
        <v>14116.056</v>
      </c>
      <c r="Y124" s="639">
        <v>61.55402047144046</v>
      </c>
      <c r="Z124" s="639">
        <v>6799</v>
      </c>
      <c r="AA124" s="639">
        <v>12822.468999999999</v>
      </c>
      <c r="AB124" s="639">
        <v>53.024109475328039</v>
      </c>
      <c r="AC124" s="639">
        <v>4955</v>
      </c>
      <c r="AD124" s="639">
        <v>1890</v>
      </c>
      <c r="AE124" s="639">
        <v>1890</v>
      </c>
      <c r="AF124" s="639">
        <v>178</v>
      </c>
      <c r="AG124" s="639">
        <v>152</v>
      </c>
      <c r="AH124" s="639">
        <v>7938</v>
      </c>
      <c r="AI124" s="639">
        <v>65566</v>
      </c>
      <c r="AJ124" s="639">
        <v>41521</v>
      </c>
      <c r="AK124" s="639">
        <v>6544</v>
      </c>
      <c r="AL124" s="639">
        <v>13919</v>
      </c>
      <c r="AM124" s="639">
        <v>3002</v>
      </c>
      <c r="AN124" s="639">
        <v>0</v>
      </c>
      <c r="AO124" s="639">
        <v>0</v>
      </c>
      <c r="AP124" s="639">
        <v>19399</v>
      </c>
      <c r="AQ124" s="639">
        <v>0</v>
      </c>
      <c r="AR124" s="639">
        <v>16609</v>
      </c>
      <c r="AS124" s="639">
        <v>2470</v>
      </c>
      <c r="AT124" s="639">
        <v>320</v>
      </c>
      <c r="AU124" s="639">
        <v>106146</v>
      </c>
      <c r="AV124" s="639">
        <v>85533</v>
      </c>
      <c r="AW124" s="820">
        <v>7897.7839335180051</v>
      </c>
      <c r="AX124" s="639">
        <v>7480</v>
      </c>
      <c r="AY124" s="639">
        <v>9633</v>
      </c>
      <c r="AZ124" s="639">
        <v>58472</v>
      </c>
      <c r="BA124" s="639">
        <v>45701</v>
      </c>
      <c r="BB124" s="639">
        <v>9156</v>
      </c>
      <c r="BC124" s="639">
        <v>3302</v>
      </c>
      <c r="BD124" s="639">
        <v>573</v>
      </c>
      <c r="BE124" s="639">
        <v>0</v>
      </c>
      <c r="BF124" s="639">
        <v>9375</v>
      </c>
      <c r="BG124" s="639">
        <v>0</v>
      </c>
      <c r="BH124" s="639">
        <v>85533</v>
      </c>
      <c r="BI124" s="639">
        <v>47868</v>
      </c>
      <c r="BJ124" s="639">
        <v>31692</v>
      </c>
      <c r="BK124" s="639">
        <v>3785</v>
      </c>
      <c r="BL124" s="639">
        <v>15954</v>
      </c>
      <c r="BM124" s="639">
        <v>1313</v>
      </c>
      <c r="BN124" s="639">
        <v>776</v>
      </c>
      <c r="BO124" s="639">
        <v>399</v>
      </c>
      <c r="BP124" s="639">
        <v>19223</v>
      </c>
      <c r="BQ124" s="639">
        <v>20613</v>
      </c>
      <c r="BR124" s="639">
        <v>16727</v>
      </c>
      <c r="BS124" s="639">
        <v>2040</v>
      </c>
      <c r="BT124" s="639">
        <v>1846</v>
      </c>
      <c r="BU124" s="639">
        <v>-1120</v>
      </c>
      <c r="BV124" s="639">
        <v>0</v>
      </c>
      <c r="BW124" s="639">
        <v>-7325</v>
      </c>
      <c r="BX124" s="639">
        <v>6464</v>
      </c>
      <c r="BY124" s="639">
        <v>14894.096</v>
      </c>
      <c r="BZ124" s="639">
        <v>13177.468999999999</v>
      </c>
      <c r="CA124" s="639">
        <v>1344.511</v>
      </c>
      <c r="CB124" s="639">
        <v>8.1890000000000001</v>
      </c>
      <c r="CC124" s="639">
        <v>29.010999999999999</v>
      </c>
      <c r="CD124" s="639">
        <v>334.916</v>
      </c>
      <c r="CE124" s="639">
        <v>0</v>
      </c>
      <c r="CF124" s="639">
        <v>0</v>
      </c>
      <c r="CG124" s="639">
        <v>0</v>
      </c>
      <c r="CH124" s="639">
        <v>0</v>
      </c>
      <c r="CI124" s="639">
        <v>0</v>
      </c>
      <c r="CJ124" s="639">
        <v>0</v>
      </c>
      <c r="CK124" s="639">
        <v>0</v>
      </c>
      <c r="CL124" s="639">
        <v>0</v>
      </c>
      <c r="CM124" s="639">
        <v>0</v>
      </c>
      <c r="CN124" s="639">
        <v>0</v>
      </c>
      <c r="CO124" s="639">
        <v>0</v>
      </c>
      <c r="CP124" s="639">
        <v>0</v>
      </c>
      <c r="CQ124" s="639">
        <v>0</v>
      </c>
      <c r="CR124" s="639">
        <v>361.08</v>
      </c>
      <c r="CS124" s="639">
        <v>342.36500000000001</v>
      </c>
      <c r="CT124" s="639">
        <v>17.541</v>
      </c>
      <c r="CU124" s="639">
        <v>0.28999999999999998</v>
      </c>
      <c r="CV124" s="639">
        <v>0.39300000000000002</v>
      </c>
      <c r="CW124" s="639">
        <v>0.49099999999999999</v>
      </c>
      <c r="CX124" s="639">
        <v>0</v>
      </c>
      <c r="CY124" s="639">
        <v>0</v>
      </c>
      <c r="CZ124" s="639">
        <v>0</v>
      </c>
      <c r="DA124" s="639">
        <v>0</v>
      </c>
      <c r="DB124" s="639">
        <v>0</v>
      </c>
      <c r="DC124" s="639">
        <v>0</v>
      </c>
      <c r="DD124" s="639">
        <v>0</v>
      </c>
      <c r="DE124" s="639">
        <v>0</v>
      </c>
      <c r="DF124" s="639">
        <v>0</v>
      </c>
      <c r="DG124" s="639">
        <v>0</v>
      </c>
      <c r="DH124" s="639">
        <v>0</v>
      </c>
      <c r="DI124" s="639">
        <v>0</v>
      </c>
      <c r="DJ124" s="639">
        <v>0</v>
      </c>
      <c r="DK124" s="639"/>
    </row>
    <row r="125" spans="1:115" x14ac:dyDescent="0.25">
      <c r="A125" s="786" t="s">
        <v>415</v>
      </c>
      <c r="B125" s="636">
        <v>490</v>
      </c>
      <c r="C125" s="636" t="s">
        <v>288</v>
      </c>
      <c r="D125" s="636" t="s">
        <v>369</v>
      </c>
      <c r="E125" s="637">
        <v>12619</v>
      </c>
      <c r="F125" s="638">
        <v>4</v>
      </c>
      <c r="G125" s="640">
        <v>123439</v>
      </c>
      <c r="H125" s="639">
        <v>104774</v>
      </c>
      <c r="I125" s="639">
        <v>8302.8766146287344</v>
      </c>
      <c r="J125" s="639">
        <v>38133</v>
      </c>
      <c r="K125" s="639">
        <v>2393</v>
      </c>
      <c r="L125" s="639">
        <v>59012</v>
      </c>
      <c r="M125" s="639">
        <v>44778</v>
      </c>
      <c r="N125" s="639">
        <v>12401</v>
      </c>
      <c r="O125" s="639">
        <v>1833</v>
      </c>
      <c r="P125" s="639">
        <v>89</v>
      </c>
      <c r="Q125" s="639">
        <v>0</v>
      </c>
      <c r="R125" s="639">
        <v>5147</v>
      </c>
      <c r="S125" s="639">
        <v>0</v>
      </c>
      <c r="T125" s="639">
        <v>104774</v>
      </c>
      <c r="U125" s="639">
        <v>21857</v>
      </c>
      <c r="V125" s="639">
        <v>11011</v>
      </c>
      <c r="W125" s="639">
        <v>9208</v>
      </c>
      <c r="X125" s="639">
        <v>21989.174999999999</v>
      </c>
      <c r="Y125" s="639">
        <v>41.875149931727776</v>
      </c>
      <c r="Z125" s="639">
        <v>7881</v>
      </c>
      <c r="AA125" s="639">
        <v>14567.57</v>
      </c>
      <c r="AB125" s="639">
        <v>54.09961990915437</v>
      </c>
      <c r="AC125" s="639">
        <v>5254</v>
      </c>
      <c r="AD125" s="639">
        <v>1327</v>
      </c>
      <c r="AE125" s="639">
        <v>1803</v>
      </c>
      <c r="AF125" s="639">
        <v>361</v>
      </c>
      <c r="AG125" s="639">
        <v>405</v>
      </c>
      <c r="AH125" s="639">
        <v>10080</v>
      </c>
      <c r="AI125" s="639">
        <v>80917</v>
      </c>
      <c r="AJ125" s="639">
        <v>43927</v>
      </c>
      <c r="AK125" s="639">
        <v>11996</v>
      </c>
      <c r="AL125" s="639">
        <v>14269</v>
      </c>
      <c r="AM125" s="639">
        <v>7818</v>
      </c>
      <c r="AN125" s="639">
        <v>0</v>
      </c>
      <c r="AO125" s="639">
        <v>2000</v>
      </c>
      <c r="AP125" s="639">
        <v>18665</v>
      </c>
      <c r="AQ125" s="639">
        <v>0</v>
      </c>
      <c r="AR125" s="639">
        <v>9990</v>
      </c>
      <c r="AS125" s="639">
        <v>6536</v>
      </c>
      <c r="AT125" s="639">
        <v>2139</v>
      </c>
      <c r="AU125" s="639">
        <v>126417</v>
      </c>
      <c r="AV125" s="639">
        <v>104683</v>
      </c>
      <c r="AW125" s="820">
        <v>8295.6652666613845</v>
      </c>
      <c r="AX125" s="639">
        <v>11147</v>
      </c>
      <c r="AY125" s="639">
        <v>11485</v>
      </c>
      <c r="AZ125" s="639">
        <v>71091</v>
      </c>
      <c r="BA125" s="639">
        <v>51389</v>
      </c>
      <c r="BB125" s="639">
        <v>16148</v>
      </c>
      <c r="BC125" s="639">
        <v>3133</v>
      </c>
      <c r="BD125" s="639">
        <v>686</v>
      </c>
      <c r="BE125" s="639">
        <v>0</v>
      </c>
      <c r="BF125" s="639">
        <v>10274</v>
      </c>
      <c r="BG125" s="639">
        <v>0</v>
      </c>
      <c r="BH125" s="639">
        <v>104683</v>
      </c>
      <c r="BI125" s="639">
        <v>55121</v>
      </c>
      <c r="BJ125" s="639">
        <v>34055</v>
      </c>
      <c r="BK125" s="639">
        <v>5953</v>
      </c>
      <c r="BL125" s="639">
        <v>19191</v>
      </c>
      <c r="BM125" s="639">
        <v>3110</v>
      </c>
      <c r="BN125" s="639">
        <v>670</v>
      </c>
      <c r="BO125" s="639">
        <v>2167</v>
      </c>
      <c r="BP125" s="639">
        <v>24424</v>
      </c>
      <c r="BQ125" s="639">
        <v>21734</v>
      </c>
      <c r="BR125" s="639">
        <v>13224</v>
      </c>
      <c r="BS125" s="639">
        <v>3600</v>
      </c>
      <c r="BT125" s="639">
        <v>4910</v>
      </c>
      <c r="BU125" s="639">
        <v>91</v>
      </c>
      <c r="BV125" s="639">
        <v>-2000</v>
      </c>
      <c r="BW125" s="639">
        <v>-4428</v>
      </c>
      <c r="BX125" s="639">
        <v>19749</v>
      </c>
      <c r="BY125" s="639">
        <v>16559.68</v>
      </c>
      <c r="BZ125" s="639">
        <v>14597.57</v>
      </c>
      <c r="CA125" s="639">
        <v>1466.15</v>
      </c>
      <c r="CB125" s="639">
        <v>0</v>
      </c>
      <c r="CC125" s="639">
        <v>346.21</v>
      </c>
      <c r="CD125" s="639">
        <v>0</v>
      </c>
      <c r="CE125" s="639">
        <v>0</v>
      </c>
      <c r="CF125" s="639">
        <v>15.86</v>
      </c>
      <c r="CG125" s="639">
        <v>61.61</v>
      </c>
      <c r="CH125" s="639">
        <v>0</v>
      </c>
      <c r="CI125" s="639">
        <v>0</v>
      </c>
      <c r="CJ125" s="639">
        <v>0</v>
      </c>
      <c r="CK125" s="639">
        <v>72.28</v>
      </c>
      <c r="CL125" s="639">
        <v>0</v>
      </c>
      <c r="CM125" s="639">
        <v>0</v>
      </c>
      <c r="CN125" s="639">
        <v>0</v>
      </c>
      <c r="CO125" s="639">
        <v>0</v>
      </c>
      <c r="CP125" s="639">
        <v>0</v>
      </c>
      <c r="CQ125" s="639">
        <v>0</v>
      </c>
      <c r="CR125" s="639">
        <v>485.702</v>
      </c>
      <c r="CS125" s="639">
        <v>387.7</v>
      </c>
      <c r="CT125" s="639">
        <v>23.637</v>
      </c>
      <c r="CU125" s="639">
        <v>0</v>
      </c>
      <c r="CV125" s="639">
        <v>6.8250000000000002</v>
      </c>
      <c r="CW125" s="639">
        <v>0</v>
      </c>
      <c r="CX125" s="639">
        <v>0</v>
      </c>
      <c r="CY125" s="639">
        <v>10.27</v>
      </c>
      <c r="CZ125" s="639">
        <v>7.56</v>
      </c>
      <c r="DA125" s="639">
        <v>0</v>
      </c>
      <c r="DB125" s="639">
        <v>0</v>
      </c>
      <c r="DC125" s="639">
        <v>0</v>
      </c>
      <c r="DD125" s="639">
        <v>49.71</v>
      </c>
      <c r="DE125" s="639">
        <v>0</v>
      </c>
      <c r="DF125" s="639">
        <v>0</v>
      </c>
      <c r="DG125" s="639">
        <v>0</v>
      </c>
      <c r="DH125" s="639">
        <v>0</v>
      </c>
      <c r="DI125" s="639">
        <v>0</v>
      </c>
      <c r="DJ125" s="639">
        <v>0</v>
      </c>
      <c r="DK125" s="639"/>
    </row>
    <row r="126" spans="1:115" x14ac:dyDescent="0.25">
      <c r="A126" s="786" t="s">
        <v>416</v>
      </c>
      <c r="B126" s="636">
        <v>492</v>
      </c>
      <c r="C126" s="636" t="s">
        <v>288</v>
      </c>
      <c r="D126" s="636" t="s">
        <v>369</v>
      </c>
      <c r="E126" s="637">
        <v>10762</v>
      </c>
      <c r="F126" s="638">
        <v>4</v>
      </c>
      <c r="G126" s="640">
        <v>97674</v>
      </c>
      <c r="H126" s="639">
        <v>88038</v>
      </c>
      <c r="I126" s="639">
        <v>8180.449730533358</v>
      </c>
      <c r="J126" s="639">
        <v>32184</v>
      </c>
      <c r="K126" s="639">
        <v>3374</v>
      </c>
      <c r="L126" s="639">
        <v>47808</v>
      </c>
      <c r="M126" s="639">
        <v>38895</v>
      </c>
      <c r="N126" s="639">
        <v>7355</v>
      </c>
      <c r="O126" s="639">
        <v>1558</v>
      </c>
      <c r="P126" s="639">
        <v>227</v>
      </c>
      <c r="Q126" s="639">
        <v>0</v>
      </c>
      <c r="R126" s="639">
        <v>4445</v>
      </c>
      <c r="S126" s="639">
        <v>0</v>
      </c>
      <c r="T126" s="639">
        <v>88038</v>
      </c>
      <c r="U126" s="639">
        <v>21878</v>
      </c>
      <c r="V126" s="639">
        <v>12325</v>
      </c>
      <c r="W126" s="639">
        <v>9855</v>
      </c>
      <c r="X126" s="639">
        <v>13774.67</v>
      </c>
      <c r="Y126" s="639">
        <v>71.544363676225998</v>
      </c>
      <c r="Z126" s="639">
        <v>8379</v>
      </c>
      <c r="AA126" s="639">
        <v>15568.97</v>
      </c>
      <c r="AB126" s="639">
        <v>53.818589155223506</v>
      </c>
      <c r="AC126" s="639">
        <v>4695</v>
      </c>
      <c r="AD126" s="639">
        <v>1476</v>
      </c>
      <c r="AE126" s="639">
        <v>2470</v>
      </c>
      <c r="AF126" s="639">
        <v>412</v>
      </c>
      <c r="AG126" s="639">
        <v>161</v>
      </c>
      <c r="AH126" s="639">
        <v>8980</v>
      </c>
      <c r="AI126" s="639">
        <v>62930</v>
      </c>
      <c r="AJ126" s="639">
        <v>38499</v>
      </c>
      <c r="AK126" s="639">
        <v>7194</v>
      </c>
      <c r="AL126" s="639">
        <v>12184</v>
      </c>
      <c r="AM126" s="639">
        <v>3672</v>
      </c>
      <c r="AN126" s="639">
        <v>0</v>
      </c>
      <c r="AO126" s="639">
        <v>3230</v>
      </c>
      <c r="AP126" s="639">
        <v>9636</v>
      </c>
      <c r="AQ126" s="639">
        <v>0</v>
      </c>
      <c r="AR126" s="639">
        <v>4044</v>
      </c>
      <c r="AS126" s="639">
        <v>1334</v>
      </c>
      <c r="AT126" s="639">
        <v>4258</v>
      </c>
      <c r="AU126" s="639">
        <v>97005.6</v>
      </c>
      <c r="AV126" s="639">
        <v>88139.6</v>
      </c>
      <c r="AW126" s="820">
        <v>8189.8903549526112</v>
      </c>
      <c r="AX126" s="639">
        <v>9362</v>
      </c>
      <c r="AY126" s="639">
        <v>9253</v>
      </c>
      <c r="AZ126" s="639">
        <v>60322</v>
      </c>
      <c r="BA126" s="639">
        <v>46117</v>
      </c>
      <c r="BB126" s="639">
        <v>10547</v>
      </c>
      <c r="BC126" s="639">
        <v>3211</v>
      </c>
      <c r="BD126" s="639">
        <v>822</v>
      </c>
      <c r="BE126" s="639">
        <v>256</v>
      </c>
      <c r="BF126" s="639">
        <v>8381</v>
      </c>
      <c r="BG126" s="639">
        <v>0</v>
      </c>
      <c r="BH126" s="639">
        <v>88139.6</v>
      </c>
      <c r="BI126" s="639">
        <v>46463.6</v>
      </c>
      <c r="BJ126" s="639">
        <v>32652.58</v>
      </c>
      <c r="BK126" s="639">
        <v>2963.7</v>
      </c>
      <c r="BL126" s="639">
        <v>23077</v>
      </c>
      <c r="BM126" s="639">
        <v>606</v>
      </c>
      <c r="BN126" s="639">
        <v>512</v>
      </c>
      <c r="BO126" s="639">
        <v>199</v>
      </c>
      <c r="BP126" s="639">
        <v>17282</v>
      </c>
      <c r="BQ126" s="639">
        <v>8866</v>
      </c>
      <c r="BR126" s="639">
        <v>5932</v>
      </c>
      <c r="BS126" s="639">
        <v>1334</v>
      </c>
      <c r="BT126" s="639">
        <v>1600</v>
      </c>
      <c r="BU126" s="639">
        <v>-102</v>
      </c>
      <c r="BV126" s="639">
        <v>-3230</v>
      </c>
      <c r="BW126" s="639">
        <v>-7927</v>
      </c>
      <c r="BX126" s="639">
        <v>4802</v>
      </c>
      <c r="BY126" s="639">
        <v>20276.178</v>
      </c>
      <c r="BZ126" s="639">
        <v>16698.97</v>
      </c>
      <c r="CA126" s="639">
        <v>2671.328</v>
      </c>
      <c r="CB126" s="639">
        <v>0</v>
      </c>
      <c r="CC126" s="639">
        <v>470.90699999999998</v>
      </c>
      <c r="CD126" s="639">
        <v>169.88399999999999</v>
      </c>
      <c r="CE126" s="639">
        <v>0</v>
      </c>
      <c r="CF126" s="639">
        <v>0</v>
      </c>
      <c r="CG126" s="639">
        <v>240.036</v>
      </c>
      <c r="CH126" s="639">
        <v>0</v>
      </c>
      <c r="CI126" s="639">
        <v>0</v>
      </c>
      <c r="CJ126" s="639">
        <v>6.6550000000000002</v>
      </c>
      <c r="CK126" s="639">
        <v>18.398</v>
      </c>
      <c r="CL126" s="639">
        <v>0</v>
      </c>
      <c r="CM126" s="639">
        <v>0</v>
      </c>
      <c r="CN126" s="639">
        <v>0</v>
      </c>
      <c r="CO126" s="639">
        <v>0</v>
      </c>
      <c r="CP126" s="639">
        <v>0</v>
      </c>
      <c r="CQ126" s="639">
        <v>0</v>
      </c>
      <c r="CR126" s="639">
        <v>498.25099999999998</v>
      </c>
      <c r="CS126" s="639">
        <v>421.37200000000001</v>
      </c>
      <c r="CT126" s="639">
        <v>31.053000000000001</v>
      </c>
      <c r="CU126" s="639">
        <v>0</v>
      </c>
      <c r="CV126" s="639">
        <v>5.47</v>
      </c>
      <c r="CW126" s="639">
        <v>0.28100000000000003</v>
      </c>
      <c r="CX126" s="639">
        <v>0</v>
      </c>
      <c r="CY126" s="639">
        <v>0</v>
      </c>
      <c r="CZ126" s="639">
        <v>31.172999999999998</v>
      </c>
      <c r="DA126" s="639">
        <v>0</v>
      </c>
      <c r="DB126" s="639">
        <v>0</v>
      </c>
      <c r="DC126" s="639">
        <v>8.532</v>
      </c>
      <c r="DD126" s="639">
        <v>0.37</v>
      </c>
      <c r="DE126" s="639">
        <v>0</v>
      </c>
      <c r="DF126" s="639">
        <v>0</v>
      </c>
      <c r="DG126" s="639">
        <v>0</v>
      </c>
      <c r="DH126" s="639">
        <v>0</v>
      </c>
      <c r="DI126" s="639">
        <v>0</v>
      </c>
      <c r="DJ126" s="639">
        <v>0</v>
      </c>
      <c r="DK126" s="639"/>
    </row>
    <row r="127" spans="1:115" x14ac:dyDescent="0.25">
      <c r="A127" s="786" t="s">
        <v>417</v>
      </c>
      <c r="B127" s="636">
        <v>3769</v>
      </c>
      <c r="C127" s="636" t="s">
        <v>280</v>
      </c>
      <c r="D127" s="636" t="s">
        <v>369</v>
      </c>
      <c r="E127" s="637">
        <v>4339</v>
      </c>
      <c r="F127" s="638">
        <v>9</v>
      </c>
      <c r="G127" s="640">
        <v>39597</v>
      </c>
      <c r="H127" s="639">
        <v>35072</v>
      </c>
      <c r="I127" s="639">
        <v>8082.9684259045853</v>
      </c>
      <c r="J127" s="639">
        <v>18204</v>
      </c>
      <c r="K127" s="639">
        <v>3522</v>
      </c>
      <c r="L127" s="639">
        <v>8150</v>
      </c>
      <c r="M127" s="639">
        <v>6356</v>
      </c>
      <c r="N127" s="639">
        <v>1464</v>
      </c>
      <c r="O127" s="639">
        <v>284</v>
      </c>
      <c r="P127" s="639">
        <v>4885</v>
      </c>
      <c r="Q127" s="639">
        <v>3307</v>
      </c>
      <c r="R127" s="639">
        <v>311</v>
      </c>
      <c r="S127" s="639">
        <v>0</v>
      </c>
      <c r="T127" s="639">
        <v>35072</v>
      </c>
      <c r="U127" s="639">
        <v>25937</v>
      </c>
      <c r="V127" s="639">
        <v>16095</v>
      </c>
      <c r="W127" s="639">
        <v>15800</v>
      </c>
      <c r="X127" s="639">
        <v>16670.21</v>
      </c>
      <c r="Y127" s="639">
        <v>94.779849803931697</v>
      </c>
      <c r="Z127" s="639">
        <v>15496</v>
      </c>
      <c r="AA127" s="639">
        <v>16908</v>
      </c>
      <c r="AB127" s="639">
        <v>91.648923586467944</v>
      </c>
      <c r="AC127" s="639">
        <v>1112</v>
      </c>
      <c r="AD127" s="639">
        <v>304</v>
      </c>
      <c r="AE127" s="639">
        <v>295</v>
      </c>
      <c r="AF127" s="639">
        <v>687</v>
      </c>
      <c r="AG127" s="639">
        <v>128</v>
      </c>
      <c r="AH127" s="639">
        <v>9027</v>
      </c>
      <c r="AI127" s="639">
        <v>9135</v>
      </c>
      <c r="AJ127" s="639">
        <v>5638</v>
      </c>
      <c r="AK127" s="639">
        <v>1336</v>
      </c>
      <c r="AL127" s="639">
        <v>223</v>
      </c>
      <c r="AM127" s="639">
        <v>770</v>
      </c>
      <c r="AN127" s="639">
        <v>0</v>
      </c>
      <c r="AO127" s="639">
        <v>0</v>
      </c>
      <c r="AP127" s="639">
        <v>4525</v>
      </c>
      <c r="AQ127" s="639">
        <v>0</v>
      </c>
      <c r="AR127" s="639">
        <v>2203</v>
      </c>
      <c r="AS127" s="639">
        <v>0</v>
      </c>
      <c r="AT127" s="639">
        <v>2322</v>
      </c>
      <c r="AU127" s="639">
        <v>39888</v>
      </c>
      <c r="AV127" s="639">
        <v>35351</v>
      </c>
      <c r="AW127" s="820">
        <v>8147.2689559806404</v>
      </c>
      <c r="AX127" s="639">
        <v>5100</v>
      </c>
      <c r="AY127" s="639">
        <v>11354</v>
      </c>
      <c r="AZ127" s="639">
        <v>13644</v>
      </c>
      <c r="BA127" s="639">
        <v>10376</v>
      </c>
      <c r="BB127" s="639">
        <v>1713</v>
      </c>
      <c r="BC127" s="639">
        <v>1466</v>
      </c>
      <c r="BD127" s="639">
        <v>4038</v>
      </c>
      <c r="BE127" s="639">
        <v>2763</v>
      </c>
      <c r="BF127" s="639">
        <v>1215</v>
      </c>
      <c r="BG127" s="639">
        <v>0</v>
      </c>
      <c r="BH127" s="639">
        <v>35351</v>
      </c>
      <c r="BI127" s="639">
        <v>11191</v>
      </c>
      <c r="BJ127" s="639">
        <v>4544</v>
      </c>
      <c r="BK127" s="639">
        <v>464</v>
      </c>
      <c r="BL127" s="639">
        <v>14637</v>
      </c>
      <c r="BM127" s="639">
        <v>563</v>
      </c>
      <c r="BN127" s="639">
        <v>239</v>
      </c>
      <c r="BO127" s="639">
        <v>328</v>
      </c>
      <c r="BP127" s="639">
        <v>8393</v>
      </c>
      <c r="BQ127" s="639">
        <v>4537</v>
      </c>
      <c r="BR127" s="639">
        <v>4313</v>
      </c>
      <c r="BS127" s="639">
        <v>0</v>
      </c>
      <c r="BT127" s="639">
        <v>224</v>
      </c>
      <c r="BU127" s="639">
        <v>-279</v>
      </c>
      <c r="BV127" s="639">
        <v>0</v>
      </c>
      <c r="BW127" s="639">
        <v>-191</v>
      </c>
      <c r="BX127" s="639">
        <v>3270</v>
      </c>
      <c r="BY127" s="639">
        <v>16850.014999999999</v>
      </c>
      <c r="BZ127" s="639">
        <v>16299.046</v>
      </c>
      <c r="CA127" s="639">
        <v>185.601</v>
      </c>
      <c r="CB127" s="639">
        <v>29.055</v>
      </c>
      <c r="CC127" s="639">
        <v>0</v>
      </c>
      <c r="CD127" s="639">
        <v>0</v>
      </c>
      <c r="CE127" s="639">
        <v>0</v>
      </c>
      <c r="CF127" s="639">
        <v>0</v>
      </c>
      <c r="CG127" s="639">
        <v>5.4829999999999997</v>
      </c>
      <c r="CH127" s="639">
        <v>0</v>
      </c>
      <c r="CI127" s="639">
        <v>0</v>
      </c>
      <c r="CJ127" s="639">
        <v>0</v>
      </c>
      <c r="CK127" s="639">
        <v>0</v>
      </c>
      <c r="CL127" s="639">
        <v>0</v>
      </c>
      <c r="CM127" s="639">
        <v>330.83</v>
      </c>
      <c r="CN127" s="639">
        <v>0</v>
      </c>
      <c r="CO127" s="639">
        <v>0</v>
      </c>
      <c r="CP127" s="639">
        <v>0</v>
      </c>
      <c r="CQ127" s="639">
        <v>0</v>
      </c>
      <c r="CR127" s="639">
        <v>276.13900000000001</v>
      </c>
      <c r="CS127" s="639">
        <v>255.65600000000001</v>
      </c>
      <c r="CT127" s="639">
        <v>1.33</v>
      </c>
      <c r="CU127" s="639">
        <v>0.23300000000000001</v>
      </c>
      <c r="CV127" s="639">
        <v>0</v>
      </c>
      <c r="CW127" s="639">
        <v>0</v>
      </c>
      <c r="CX127" s="639">
        <v>0</v>
      </c>
      <c r="CY127" s="639">
        <v>0</v>
      </c>
      <c r="CZ127" s="639">
        <v>1.3320000000000001</v>
      </c>
      <c r="DA127" s="639">
        <v>0</v>
      </c>
      <c r="DB127" s="639">
        <v>0</v>
      </c>
      <c r="DC127" s="639">
        <v>0</v>
      </c>
      <c r="DD127" s="639">
        <v>0</v>
      </c>
      <c r="DE127" s="639">
        <v>0</v>
      </c>
      <c r="DF127" s="639">
        <v>17.588000000000001</v>
      </c>
      <c r="DG127" s="639">
        <v>0</v>
      </c>
      <c r="DH127" s="639">
        <v>0</v>
      </c>
      <c r="DI127" s="639">
        <v>0</v>
      </c>
      <c r="DJ127" s="639">
        <v>0</v>
      </c>
      <c r="DK127" s="639"/>
    </row>
    <row r="128" spans="1:115" x14ac:dyDescent="0.25">
      <c r="A128" s="786" t="s">
        <v>418</v>
      </c>
      <c r="B128" s="636">
        <v>9300</v>
      </c>
      <c r="C128" s="636" t="s">
        <v>265</v>
      </c>
      <c r="D128" s="636" t="s">
        <v>369</v>
      </c>
      <c r="E128" s="637">
        <v>24201</v>
      </c>
      <c r="F128" s="638">
        <v>8</v>
      </c>
      <c r="G128" s="640">
        <v>257231</v>
      </c>
      <c r="H128" s="639">
        <v>242050</v>
      </c>
      <c r="I128" s="639">
        <v>10001.652824263461</v>
      </c>
      <c r="J128" s="639">
        <v>112615</v>
      </c>
      <c r="K128" s="639">
        <v>11935</v>
      </c>
      <c r="L128" s="639">
        <v>109222</v>
      </c>
      <c r="M128" s="639">
        <v>86325</v>
      </c>
      <c r="N128" s="639">
        <v>20974</v>
      </c>
      <c r="O128" s="639">
        <v>1896</v>
      </c>
      <c r="P128" s="639">
        <v>2075</v>
      </c>
      <c r="Q128" s="639">
        <v>147</v>
      </c>
      <c r="R128" s="639">
        <v>6203</v>
      </c>
      <c r="S128" s="639">
        <v>0</v>
      </c>
      <c r="T128" s="639">
        <v>242050</v>
      </c>
      <c r="U128" s="639">
        <v>138074</v>
      </c>
      <c r="V128" s="639">
        <v>94490</v>
      </c>
      <c r="W128" s="639">
        <v>66870</v>
      </c>
      <c r="X128" s="639">
        <v>75136</v>
      </c>
      <c r="Y128" s="639">
        <v>88.998615843270869</v>
      </c>
      <c r="Z128" s="639">
        <v>63421</v>
      </c>
      <c r="AA128" s="639">
        <v>79793</v>
      </c>
      <c r="AB128" s="639">
        <v>79.481909440677754</v>
      </c>
      <c r="AC128" s="639">
        <v>11372</v>
      </c>
      <c r="AD128" s="639">
        <v>3449</v>
      </c>
      <c r="AE128" s="639">
        <v>27620</v>
      </c>
      <c r="AF128" s="639">
        <v>5890</v>
      </c>
      <c r="AG128" s="639">
        <v>317</v>
      </c>
      <c r="AH128" s="639">
        <v>37377</v>
      </c>
      <c r="AI128" s="639">
        <v>103976</v>
      </c>
      <c r="AJ128" s="639">
        <v>79236</v>
      </c>
      <c r="AK128" s="639">
        <v>20777</v>
      </c>
      <c r="AL128" s="639">
        <v>0</v>
      </c>
      <c r="AM128" s="639">
        <v>1489</v>
      </c>
      <c r="AN128" s="639">
        <v>0</v>
      </c>
      <c r="AO128" s="639">
        <v>0</v>
      </c>
      <c r="AP128" s="639">
        <v>15181</v>
      </c>
      <c r="AQ128" s="639">
        <v>20</v>
      </c>
      <c r="AR128" s="639">
        <v>1185</v>
      </c>
      <c r="AS128" s="639">
        <v>0</v>
      </c>
      <c r="AT128" s="639">
        <v>13976</v>
      </c>
      <c r="AU128" s="639">
        <v>269008</v>
      </c>
      <c r="AV128" s="639">
        <v>242033</v>
      </c>
      <c r="AW128" s="820">
        <v>10000.950373951489</v>
      </c>
      <c r="AX128" s="639">
        <v>24384</v>
      </c>
      <c r="AY128" s="639">
        <v>50430</v>
      </c>
      <c r="AZ128" s="639">
        <v>145378</v>
      </c>
      <c r="BA128" s="639">
        <v>100029</v>
      </c>
      <c r="BB128" s="639">
        <v>29913</v>
      </c>
      <c r="BC128" s="639">
        <v>11742</v>
      </c>
      <c r="BD128" s="639">
        <v>1124</v>
      </c>
      <c r="BE128" s="639">
        <v>0</v>
      </c>
      <c r="BF128" s="639">
        <v>20717</v>
      </c>
      <c r="BG128" s="639">
        <v>0</v>
      </c>
      <c r="BH128" s="639">
        <v>242033</v>
      </c>
      <c r="BI128" s="639">
        <v>104073</v>
      </c>
      <c r="BJ128" s="639">
        <v>68222</v>
      </c>
      <c r="BK128" s="639">
        <v>5935</v>
      </c>
      <c r="BL128" s="639">
        <v>64461</v>
      </c>
      <c r="BM128" s="639">
        <v>5691</v>
      </c>
      <c r="BN128" s="639">
        <v>1928</v>
      </c>
      <c r="BO128" s="639">
        <v>2597</v>
      </c>
      <c r="BP128" s="639">
        <v>63283</v>
      </c>
      <c r="BQ128" s="639">
        <v>26975</v>
      </c>
      <c r="BR128" s="639">
        <v>21196</v>
      </c>
      <c r="BS128" s="639">
        <v>0</v>
      </c>
      <c r="BT128" s="639">
        <v>5779</v>
      </c>
      <c r="BU128" s="639">
        <v>17</v>
      </c>
      <c r="BV128" s="639">
        <v>0</v>
      </c>
      <c r="BW128" s="639">
        <v>17</v>
      </c>
      <c r="BX128" s="639">
        <v>25466</v>
      </c>
      <c r="BY128" s="639">
        <v>109058.7</v>
      </c>
      <c r="BZ128" s="639">
        <v>76062</v>
      </c>
      <c r="CA128" s="639">
        <v>12053</v>
      </c>
      <c r="CB128" s="639">
        <v>0</v>
      </c>
      <c r="CC128" s="639">
        <v>8660</v>
      </c>
      <c r="CD128" s="639">
        <v>1368</v>
      </c>
      <c r="CE128" s="639">
        <v>4832</v>
      </c>
      <c r="CF128" s="639">
        <v>561</v>
      </c>
      <c r="CG128" s="639">
        <v>4720.7</v>
      </c>
      <c r="CH128" s="639">
        <v>0</v>
      </c>
      <c r="CI128" s="639">
        <v>0</v>
      </c>
      <c r="CJ128" s="639">
        <v>660</v>
      </c>
      <c r="CK128" s="639">
        <v>142</v>
      </c>
      <c r="CL128" s="639">
        <v>0</v>
      </c>
      <c r="CM128" s="639">
        <v>0</v>
      </c>
      <c r="CN128" s="639">
        <v>0</v>
      </c>
      <c r="CO128" s="639">
        <v>0</v>
      </c>
      <c r="CP128" s="639">
        <v>0</v>
      </c>
      <c r="CQ128" s="639">
        <v>0</v>
      </c>
      <c r="CR128" s="639">
        <v>13248.82</v>
      </c>
      <c r="CS128" s="639">
        <v>1464.99</v>
      </c>
      <c r="CT128" s="639">
        <v>93.82</v>
      </c>
      <c r="CU128" s="639">
        <v>0</v>
      </c>
      <c r="CV128" s="639">
        <v>103.67</v>
      </c>
      <c r="CW128" s="639">
        <v>1.1499999999999999</v>
      </c>
      <c r="CX128" s="639">
        <v>56.25</v>
      </c>
      <c r="CY128" s="639">
        <v>36.68</v>
      </c>
      <c r="CZ128" s="639">
        <v>608.15</v>
      </c>
      <c r="DA128" s="639">
        <v>0</v>
      </c>
      <c r="DB128" s="639">
        <v>0</v>
      </c>
      <c r="DC128" s="639">
        <v>10873.97</v>
      </c>
      <c r="DD128" s="639">
        <v>10.14</v>
      </c>
      <c r="DE128" s="639">
        <v>0</v>
      </c>
      <c r="DF128" s="639">
        <v>0</v>
      </c>
      <c r="DG128" s="639">
        <v>0</v>
      </c>
      <c r="DH128" s="639">
        <v>0</v>
      </c>
      <c r="DI128" s="639">
        <v>0</v>
      </c>
      <c r="DJ128" s="639">
        <v>0</v>
      </c>
      <c r="DK128" s="639"/>
    </row>
    <row r="129" spans="1:115" x14ac:dyDescent="0.25">
      <c r="A129" s="786" t="s">
        <v>419</v>
      </c>
      <c r="B129" s="636">
        <v>1290</v>
      </c>
      <c r="C129" s="636" t="s">
        <v>278</v>
      </c>
      <c r="D129" s="636" t="s">
        <v>369</v>
      </c>
      <c r="E129" s="637">
        <v>7953</v>
      </c>
      <c r="F129" s="638">
        <v>4</v>
      </c>
      <c r="G129" s="640">
        <v>63213</v>
      </c>
      <c r="H129" s="639">
        <v>52537</v>
      </c>
      <c r="I129" s="639">
        <v>6605.9348673456561</v>
      </c>
      <c r="J129" s="639">
        <v>25284</v>
      </c>
      <c r="K129" s="639">
        <v>957</v>
      </c>
      <c r="L129" s="639">
        <v>21363</v>
      </c>
      <c r="M129" s="639">
        <v>14390</v>
      </c>
      <c r="N129" s="639">
        <v>5730</v>
      </c>
      <c r="O129" s="639">
        <v>1089</v>
      </c>
      <c r="P129" s="639">
        <v>287</v>
      </c>
      <c r="Q129" s="639">
        <v>0</v>
      </c>
      <c r="R129" s="639">
        <v>4646</v>
      </c>
      <c r="S129" s="639">
        <v>0</v>
      </c>
      <c r="T129" s="639">
        <v>52537</v>
      </c>
      <c r="U129" s="639">
        <v>16283</v>
      </c>
      <c r="V129" s="639">
        <v>11208</v>
      </c>
      <c r="W129" s="639">
        <v>8405</v>
      </c>
      <c r="X129" s="639">
        <v>16894.058300000001</v>
      </c>
      <c r="Y129" s="639">
        <v>49.751219338458178</v>
      </c>
      <c r="Z129" s="639">
        <v>6745</v>
      </c>
      <c r="AA129" s="639">
        <v>11141.058300000001</v>
      </c>
      <c r="AB129" s="639">
        <v>60.541824828257106</v>
      </c>
      <c r="AC129" s="639">
        <v>2815</v>
      </c>
      <c r="AD129" s="639">
        <v>1660</v>
      </c>
      <c r="AE129" s="639">
        <v>2803</v>
      </c>
      <c r="AF129" s="639">
        <v>360</v>
      </c>
      <c r="AG129" s="639">
        <v>0</v>
      </c>
      <c r="AH129" s="639">
        <v>4715</v>
      </c>
      <c r="AI129" s="639">
        <v>31711</v>
      </c>
      <c r="AJ129" s="639">
        <v>14030</v>
      </c>
      <c r="AK129" s="639">
        <v>5730</v>
      </c>
      <c r="AL129" s="639">
        <v>9998</v>
      </c>
      <c r="AM129" s="639">
        <v>1007</v>
      </c>
      <c r="AN129" s="639">
        <v>0</v>
      </c>
      <c r="AO129" s="639">
        <v>4543</v>
      </c>
      <c r="AP129" s="639">
        <v>10676</v>
      </c>
      <c r="AQ129" s="639">
        <v>0</v>
      </c>
      <c r="AR129" s="639">
        <v>2044</v>
      </c>
      <c r="AS129" s="639">
        <v>7425</v>
      </c>
      <c r="AT129" s="639">
        <v>1207</v>
      </c>
      <c r="AU129" s="639">
        <v>70047</v>
      </c>
      <c r="AV129" s="639">
        <v>55364</v>
      </c>
      <c r="AW129" s="820">
        <v>6961.3982145102482</v>
      </c>
      <c r="AX129" s="639">
        <v>8364</v>
      </c>
      <c r="AY129" s="639">
        <v>7343</v>
      </c>
      <c r="AZ129" s="639">
        <v>30915</v>
      </c>
      <c r="BA129" s="639">
        <v>19149</v>
      </c>
      <c r="BB129" s="639">
        <v>8083</v>
      </c>
      <c r="BC129" s="639">
        <v>3593</v>
      </c>
      <c r="BD129" s="639">
        <v>27</v>
      </c>
      <c r="BE129" s="639">
        <v>0</v>
      </c>
      <c r="BF129" s="639">
        <v>8715</v>
      </c>
      <c r="BG129" s="639">
        <v>0</v>
      </c>
      <c r="BH129" s="639">
        <v>55364</v>
      </c>
      <c r="BI129" s="639">
        <v>27207</v>
      </c>
      <c r="BJ129" s="639">
        <v>12141</v>
      </c>
      <c r="BK129" s="639">
        <v>2786</v>
      </c>
      <c r="BL129" s="639">
        <v>14079</v>
      </c>
      <c r="BM129" s="639">
        <v>929</v>
      </c>
      <c r="BN129" s="639">
        <v>485</v>
      </c>
      <c r="BO129" s="639">
        <v>2008</v>
      </c>
      <c r="BP129" s="639">
        <v>10656</v>
      </c>
      <c r="BQ129" s="639">
        <v>14683</v>
      </c>
      <c r="BR129" s="639">
        <v>5458</v>
      </c>
      <c r="BS129" s="639">
        <v>7425</v>
      </c>
      <c r="BT129" s="639">
        <v>1800</v>
      </c>
      <c r="BU129" s="639">
        <v>-2827</v>
      </c>
      <c r="BV129" s="639">
        <v>-4543</v>
      </c>
      <c r="BW129" s="639">
        <v>-15681</v>
      </c>
      <c r="BX129" s="639">
        <v>9477</v>
      </c>
      <c r="BY129" s="639">
        <v>14717.7873</v>
      </c>
      <c r="BZ129" s="639">
        <v>11042.058300000001</v>
      </c>
      <c r="CA129" s="639">
        <v>865.85199999999998</v>
      </c>
      <c r="CB129" s="639">
        <v>1522.6769999999999</v>
      </c>
      <c r="CC129" s="639">
        <v>334.96899999999999</v>
      </c>
      <c r="CD129" s="639">
        <v>0</v>
      </c>
      <c r="CE129" s="639">
        <v>0</v>
      </c>
      <c r="CF129" s="639">
        <v>372.12799999999999</v>
      </c>
      <c r="CG129" s="639">
        <v>258.71300000000002</v>
      </c>
      <c r="CH129" s="639">
        <v>0</v>
      </c>
      <c r="CI129" s="639">
        <v>0</v>
      </c>
      <c r="CJ129" s="639">
        <v>272.56299999999999</v>
      </c>
      <c r="CK129" s="639">
        <v>48.826999999999998</v>
      </c>
      <c r="CL129" s="639">
        <v>0</v>
      </c>
      <c r="CM129" s="639">
        <v>0</v>
      </c>
      <c r="CN129" s="639">
        <v>0</v>
      </c>
      <c r="CO129" s="639">
        <v>0</v>
      </c>
      <c r="CP129" s="639">
        <v>0</v>
      </c>
      <c r="CQ129" s="639">
        <v>0</v>
      </c>
      <c r="CR129" s="639">
        <v>6435.0810000000001</v>
      </c>
      <c r="CS129" s="639">
        <v>288.45499999999998</v>
      </c>
      <c r="CT129" s="639">
        <v>8.3350000000000009</v>
      </c>
      <c r="CU129" s="639">
        <v>31.175000000000001</v>
      </c>
      <c r="CV129" s="639">
        <v>4.4770000000000003</v>
      </c>
      <c r="CW129" s="639">
        <v>0</v>
      </c>
      <c r="CX129" s="639">
        <v>0</v>
      </c>
      <c r="CY129" s="639">
        <v>23.099</v>
      </c>
      <c r="CZ129" s="639">
        <v>24.306999999999999</v>
      </c>
      <c r="DA129" s="639">
        <v>0</v>
      </c>
      <c r="DB129" s="639">
        <v>0</v>
      </c>
      <c r="DC129" s="639">
        <v>6055</v>
      </c>
      <c r="DD129" s="639">
        <v>0.23300000000000001</v>
      </c>
      <c r="DE129" s="639">
        <v>0</v>
      </c>
      <c r="DF129" s="639">
        <v>0</v>
      </c>
      <c r="DG129" s="639">
        <v>0</v>
      </c>
      <c r="DH129" s="639">
        <v>0</v>
      </c>
      <c r="DI129" s="639">
        <v>0</v>
      </c>
      <c r="DJ129" s="639">
        <v>0</v>
      </c>
      <c r="DK129" s="639"/>
    </row>
    <row r="130" spans="1:115" x14ac:dyDescent="0.25">
      <c r="A130" s="786" t="s">
        <v>420</v>
      </c>
      <c r="B130" s="636">
        <v>975</v>
      </c>
      <c r="C130" s="636" t="s">
        <v>288</v>
      </c>
      <c r="D130" s="636" t="s">
        <v>369</v>
      </c>
      <c r="E130" s="637">
        <v>9149</v>
      </c>
      <c r="F130" s="638">
        <v>3</v>
      </c>
      <c r="G130" s="640">
        <v>65047</v>
      </c>
      <c r="H130" s="639">
        <v>59587</v>
      </c>
      <c r="I130" s="639">
        <v>6512.9522352169633</v>
      </c>
      <c r="J130" s="639">
        <v>30711</v>
      </c>
      <c r="K130" s="639">
        <v>800</v>
      </c>
      <c r="L130" s="639">
        <v>26220</v>
      </c>
      <c r="M130" s="639">
        <v>14978</v>
      </c>
      <c r="N130" s="639">
        <v>10648</v>
      </c>
      <c r="O130" s="639">
        <v>594</v>
      </c>
      <c r="P130" s="639">
        <v>0</v>
      </c>
      <c r="Q130" s="639">
        <v>0</v>
      </c>
      <c r="R130" s="639">
        <v>1856</v>
      </c>
      <c r="S130" s="639">
        <v>0</v>
      </c>
      <c r="T130" s="639">
        <v>59587</v>
      </c>
      <c r="U130" s="639">
        <v>18475</v>
      </c>
      <c r="V130" s="639">
        <v>10004</v>
      </c>
      <c r="W130" s="639">
        <v>7823</v>
      </c>
      <c r="X130" s="639">
        <v>13104.92</v>
      </c>
      <c r="Y130" s="639">
        <v>59.695137398778478</v>
      </c>
      <c r="Z130" s="639">
        <v>6267</v>
      </c>
      <c r="AA130" s="639">
        <v>12886.92</v>
      </c>
      <c r="AB130" s="639">
        <v>48.630704621430098</v>
      </c>
      <c r="AC130" s="639">
        <v>5417</v>
      </c>
      <c r="AD130" s="639">
        <v>1556</v>
      </c>
      <c r="AE130" s="639">
        <v>2181</v>
      </c>
      <c r="AF130" s="639">
        <v>552</v>
      </c>
      <c r="AG130" s="639">
        <v>0</v>
      </c>
      <c r="AH130" s="639">
        <v>7919</v>
      </c>
      <c r="AI130" s="639">
        <v>41112</v>
      </c>
      <c r="AJ130" s="639">
        <v>14563</v>
      </c>
      <c r="AK130" s="639">
        <v>10648</v>
      </c>
      <c r="AL130" s="639">
        <v>12778</v>
      </c>
      <c r="AM130" s="639">
        <v>2443</v>
      </c>
      <c r="AN130" s="639">
        <v>0</v>
      </c>
      <c r="AO130" s="639">
        <v>0</v>
      </c>
      <c r="AP130" s="639">
        <v>5460</v>
      </c>
      <c r="AQ130" s="639">
        <v>0</v>
      </c>
      <c r="AR130" s="639">
        <v>4384</v>
      </c>
      <c r="AS130" s="639">
        <v>0</v>
      </c>
      <c r="AT130" s="639">
        <v>1076</v>
      </c>
      <c r="AU130" s="639">
        <v>63706</v>
      </c>
      <c r="AV130" s="639">
        <v>58321</v>
      </c>
      <c r="AW130" s="820">
        <v>6374.5764564433266</v>
      </c>
      <c r="AX130" s="639">
        <v>8059</v>
      </c>
      <c r="AY130" s="639">
        <v>7155</v>
      </c>
      <c r="AZ130" s="639">
        <v>35575</v>
      </c>
      <c r="BA130" s="639">
        <v>20392</v>
      </c>
      <c r="BB130" s="639">
        <v>14182</v>
      </c>
      <c r="BC130" s="639">
        <v>874</v>
      </c>
      <c r="BD130" s="639">
        <v>0</v>
      </c>
      <c r="BE130" s="639">
        <v>0</v>
      </c>
      <c r="BF130" s="639">
        <v>7532</v>
      </c>
      <c r="BG130" s="639">
        <v>0</v>
      </c>
      <c r="BH130" s="639">
        <v>58321</v>
      </c>
      <c r="BI130" s="639">
        <v>19251</v>
      </c>
      <c r="BJ130" s="639">
        <v>9675</v>
      </c>
      <c r="BK130" s="639">
        <v>2600</v>
      </c>
      <c r="BL130" s="639">
        <v>17297</v>
      </c>
      <c r="BM130" s="639">
        <v>1160</v>
      </c>
      <c r="BN130" s="639">
        <v>83</v>
      </c>
      <c r="BO130" s="639">
        <v>1217</v>
      </c>
      <c r="BP130" s="639">
        <v>19313</v>
      </c>
      <c r="BQ130" s="639">
        <v>5385</v>
      </c>
      <c r="BR130" s="639">
        <v>4550</v>
      </c>
      <c r="BS130" s="639">
        <v>0</v>
      </c>
      <c r="BT130" s="639">
        <v>835</v>
      </c>
      <c r="BU130" s="639">
        <v>1266</v>
      </c>
      <c r="BV130" s="639">
        <v>0</v>
      </c>
      <c r="BW130" s="639">
        <v>1974</v>
      </c>
      <c r="BX130" s="639">
        <v>5425</v>
      </c>
      <c r="BY130" s="639">
        <v>13851.81</v>
      </c>
      <c r="BZ130" s="639">
        <v>12087.92</v>
      </c>
      <c r="CA130" s="639">
        <v>986.95</v>
      </c>
      <c r="CB130" s="639">
        <v>30.06</v>
      </c>
      <c r="CC130" s="639">
        <v>260.75</v>
      </c>
      <c r="CD130" s="639">
        <v>156.88</v>
      </c>
      <c r="CE130" s="639">
        <v>0</v>
      </c>
      <c r="CF130" s="639">
        <v>163.62</v>
      </c>
      <c r="CG130" s="639">
        <v>165.63</v>
      </c>
      <c r="CH130" s="639">
        <v>0</v>
      </c>
      <c r="CI130" s="639">
        <v>0</v>
      </c>
      <c r="CJ130" s="639">
        <v>0</v>
      </c>
      <c r="CK130" s="639">
        <v>0</v>
      </c>
      <c r="CL130" s="639">
        <v>0</v>
      </c>
      <c r="CM130" s="639">
        <v>0</v>
      </c>
      <c r="CN130" s="639">
        <v>0</v>
      </c>
      <c r="CO130" s="639">
        <v>0</v>
      </c>
      <c r="CP130" s="639">
        <v>0</v>
      </c>
      <c r="CQ130" s="639">
        <v>0</v>
      </c>
      <c r="CR130" s="639">
        <v>396.34</v>
      </c>
      <c r="CS130" s="639">
        <v>307.85000000000002</v>
      </c>
      <c r="CT130" s="639">
        <v>13.13</v>
      </c>
      <c r="CU130" s="639">
        <v>1.06</v>
      </c>
      <c r="CV130" s="639">
        <v>5.14</v>
      </c>
      <c r="CW130" s="639">
        <v>0.28999999999999998</v>
      </c>
      <c r="CX130" s="639">
        <v>0</v>
      </c>
      <c r="CY130" s="639">
        <v>47.63</v>
      </c>
      <c r="CZ130" s="639">
        <v>21.24</v>
      </c>
      <c r="DA130" s="639">
        <v>0</v>
      </c>
      <c r="DB130" s="639">
        <v>0</v>
      </c>
      <c r="DC130" s="639">
        <v>0</v>
      </c>
      <c r="DD130" s="639">
        <v>0</v>
      </c>
      <c r="DE130" s="639">
        <v>0</v>
      </c>
      <c r="DF130" s="639">
        <v>0</v>
      </c>
      <c r="DG130" s="639">
        <v>0</v>
      </c>
      <c r="DH130" s="639">
        <v>0</v>
      </c>
      <c r="DI130" s="639">
        <v>0</v>
      </c>
      <c r="DJ130" s="639">
        <v>0</v>
      </c>
      <c r="DK130" s="639"/>
    </row>
    <row r="131" spans="1:115" x14ac:dyDescent="0.25">
      <c r="A131" s="786" t="s">
        <v>422</v>
      </c>
      <c r="B131" s="636">
        <v>1303</v>
      </c>
      <c r="C131" s="636" t="s">
        <v>271</v>
      </c>
      <c r="D131" s="636" t="s">
        <v>369</v>
      </c>
      <c r="E131" s="637">
        <v>23034</v>
      </c>
      <c r="F131" s="638">
        <v>1</v>
      </c>
      <c r="G131" s="640">
        <v>238113</v>
      </c>
      <c r="H131" s="639">
        <v>215799</v>
      </c>
      <c r="I131" s="639">
        <v>9368.7158114092199</v>
      </c>
      <c r="J131" s="639">
        <v>51404</v>
      </c>
      <c r="K131" s="639">
        <v>4564</v>
      </c>
      <c r="L131" s="639">
        <v>152880</v>
      </c>
      <c r="M131" s="639">
        <v>127406</v>
      </c>
      <c r="N131" s="639">
        <v>21980</v>
      </c>
      <c r="O131" s="639">
        <v>3301</v>
      </c>
      <c r="P131" s="639">
        <v>2346</v>
      </c>
      <c r="Q131" s="639">
        <v>28</v>
      </c>
      <c r="R131" s="639">
        <v>4605</v>
      </c>
      <c r="S131" s="639">
        <v>0</v>
      </c>
      <c r="T131" s="639">
        <v>215799</v>
      </c>
      <c r="U131" s="639">
        <v>29881</v>
      </c>
      <c r="V131" s="639">
        <v>9600</v>
      </c>
      <c r="W131" s="639">
        <v>7743</v>
      </c>
      <c r="X131" s="639">
        <v>12947.395</v>
      </c>
      <c r="Y131" s="639">
        <v>59.80353576916437</v>
      </c>
      <c r="Z131" s="639">
        <v>6671</v>
      </c>
      <c r="AA131" s="639">
        <v>15698.395</v>
      </c>
      <c r="AB131" s="639">
        <v>42.4947900724883</v>
      </c>
      <c r="AC131" s="639">
        <v>8028</v>
      </c>
      <c r="AD131" s="639">
        <v>1072</v>
      </c>
      <c r="AE131" s="639">
        <v>1857</v>
      </c>
      <c r="AF131" s="639">
        <v>1526</v>
      </c>
      <c r="AG131" s="639">
        <v>74</v>
      </c>
      <c r="AH131" s="639">
        <v>18681</v>
      </c>
      <c r="AI131" s="639">
        <v>185918</v>
      </c>
      <c r="AJ131" s="639">
        <v>126909</v>
      </c>
      <c r="AK131" s="639">
        <v>21712</v>
      </c>
      <c r="AL131" s="639">
        <v>28089</v>
      </c>
      <c r="AM131" s="639">
        <v>5257</v>
      </c>
      <c r="AN131" s="639">
        <v>0</v>
      </c>
      <c r="AO131" s="639">
        <v>0</v>
      </c>
      <c r="AP131" s="639">
        <v>22314</v>
      </c>
      <c r="AQ131" s="639">
        <v>0</v>
      </c>
      <c r="AR131" s="639">
        <v>17557</v>
      </c>
      <c r="AS131" s="639">
        <v>0</v>
      </c>
      <c r="AT131" s="639">
        <v>4757</v>
      </c>
      <c r="AU131" s="639">
        <v>237972</v>
      </c>
      <c r="AV131" s="639">
        <v>215390</v>
      </c>
      <c r="AW131" s="820">
        <v>9350.9594512459844</v>
      </c>
      <c r="AX131" s="639">
        <v>12298</v>
      </c>
      <c r="AY131" s="639">
        <v>18060</v>
      </c>
      <c r="AZ131" s="639">
        <v>166409</v>
      </c>
      <c r="BA131" s="639">
        <v>131193</v>
      </c>
      <c r="BB131" s="639">
        <v>29722</v>
      </c>
      <c r="BC131" s="639">
        <v>5301</v>
      </c>
      <c r="BD131" s="639">
        <v>1714</v>
      </c>
      <c r="BE131" s="639">
        <v>0</v>
      </c>
      <c r="BF131" s="639">
        <v>16909</v>
      </c>
      <c r="BG131" s="639">
        <v>0</v>
      </c>
      <c r="BH131" s="639">
        <v>215390</v>
      </c>
      <c r="BI131" s="639">
        <v>59991</v>
      </c>
      <c r="BJ131" s="639">
        <v>41702</v>
      </c>
      <c r="BK131" s="639">
        <v>4450</v>
      </c>
      <c r="BL131" s="639">
        <v>103679</v>
      </c>
      <c r="BM131" s="639">
        <v>3461</v>
      </c>
      <c r="BN131" s="639">
        <v>678</v>
      </c>
      <c r="BO131" s="639">
        <v>3252</v>
      </c>
      <c r="BP131" s="639">
        <v>39753</v>
      </c>
      <c r="BQ131" s="639">
        <v>22582</v>
      </c>
      <c r="BR131" s="639">
        <v>19918</v>
      </c>
      <c r="BS131" s="639">
        <v>0</v>
      </c>
      <c r="BT131" s="639">
        <v>2664</v>
      </c>
      <c r="BU131" s="639">
        <v>409</v>
      </c>
      <c r="BV131" s="639">
        <v>0</v>
      </c>
      <c r="BW131" s="639">
        <v>-1302</v>
      </c>
      <c r="BX131" s="639">
        <v>16927</v>
      </c>
      <c r="BY131" s="639">
        <v>15662.7</v>
      </c>
      <c r="BZ131" s="639">
        <v>13404.395</v>
      </c>
      <c r="CA131" s="639">
        <v>1555.87</v>
      </c>
      <c r="CB131" s="639">
        <v>84.453000000000003</v>
      </c>
      <c r="CC131" s="639">
        <v>571.47299999999996</v>
      </c>
      <c r="CD131" s="639">
        <v>8.9689999999999994</v>
      </c>
      <c r="CE131" s="639">
        <v>0</v>
      </c>
      <c r="CF131" s="639">
        <v>12.065</v>
      </c>
      <c r="CG131" s="639">
        <v>25.475000000000001</v>
      </c>
      <c r="CH131" s="639">
        <v>0</v>
      </c>
      <c r="CI131" s="639">
        <v>0</v>
      </c>
      <c r="CJ131" s="639">
        <v>0</v>
      </c>
      <c r="CK131" s="639">
        <v>0</v>
      </c>
      <c r="CL131" s="639">
        <v>0</v>
      </c>
      <c r="CM131" s="639">
        <v>0</v>
      </c>
      <c r="CN131" s="639">
        <v>0</v>
      </c>
      <c r="CO131" s="639">
        <v>0</v>
      </c>
      <c r="CP131" s="639">
        <v>0</v>
      </c>
      <c r="CQ131" s="639">
        <v>0</v>
      </c>
      <c r="CR131" s="639">
        <v>384.14600000000002</v>
      </c>
      <c r="CS131" s="639">
        <v>314.34300000000002</v>
      </c>
      <c r="CT131" s="639">
        <v>17.84</v>
      </c>
      <c r="CU131" s="639">
        <v>1.07</v>
      </c>
      <c r="CV131" s="639">
        <v>9.6189999999999998</v>
      </c>
      <c r="CW131" s="639">
        <v>1.4999999999999999E-2</v>
      </c>
      <c r="CX131" s="639">
        <v>0</v>
      </c>
      <c r="CY131" s="639">
        <v>6.8330000000000002</v>
      </c>
      <c r="CZ131" s="639">
        <v>34.426000000000002</v>
      </c>
      <c r="DA131" s="639">
        <v>0</v>
      </c>
      <c r="DB131" s="639">
        <v>0</v>
      </c>
      <c r="DC131" s="639">
        <v>0</v>
      </c>
      <c r="DD131" s="639">
        <v>0</v>
      </c>
      <c r="DE131" s="639">
        <v>0</v>
      </c>
      <c r="DF131" s="639">
        <v>0</v>
      </c>
      <c r="DG131" s="639">
        <v>0</v>
      </c>
      <c r="DH131" s="639">
        <v>0</v>
      </c>
      <c r="DI131" s="639">
        <v>0</v>
      </c>
      <c r="DJ131" s="639">
        <v>0</v>
      </c>
      <c r="DK131" s="639"/>
    </row>
    <row r="132" spans="1:115" x14ac:dyDescent="0.25">
      <c r="A132" s="786" t="s">
        <v>424</v>
      </c>
      <c r="B132" s="636">
        <v>496</v>
      </c>
      <c r="C132" s="636" t="s">
        <v>288</v>
      </c>
      <c r="D132" s="636" t="s">
        <v>369</v>
      </c>
      <c r="E132" s="637">
        <v>6877</v>
      </c>
      <c r="F132" s="638">
        <v>5</v>
      </c>
      <c r="G132" s="640">
        <v>87858</v>
      </c>
      <c r="H132" s="639">
        <v>78906</v>
      </c>
      <c r="I132" s="639">
        <v>11473.898502253891</v>
      </c>
      <c r="J132" s="639">
        <v>39482</v>
      </c>
      <c r="K132" s="639">
        <v>2433</v>
      </c>
      <c r="L132" s="639">
        <v>36064</v>
      </c>
      <c r="M132" s="639">
        <v>27501</v>
      </c>
      <c r="N132" s="639">
        <v>5760</v>
      </c>
      <c r="O132" s="639">
        <v>2793</v>
      </c>
      <c r="P132" s="639">
        <v>315</v>
      </c>
      <c r="Q132" s="639">
        <v>3</v>
      </c>
      <c r="R132" s="639">
        <v>612</v>
      </c>
      <c r="S132" s="639">
        <v>0</v>
      </c>
      <c r="T132" s="639">
        <v>78906</v>
      </c>
      <c r="U132" s="639">
        <v>15121</v>
      </c>
      <c r="V132" s="639">
        <v>7967</v>
      </c>
      <c r="W132" s="639">
        <v>6436</v>
      </c>
      <c r="X132" s="639">
        <v>16837</v>
      </c>
      <c r="Y132" s="639">
        <v>38.225337055294887</v>
      </c>
      <c r="Z132" s="639">
        <v>5549</v>
      </c>
      <c r="AA132" s="639">
        <v>10694</v>
      </c>
      <c r="AB132" s="639">
        <v>51.888909668973263</v>
      </c>
      <c r="AC132" s="639">
        <v>3221</v>
      </c>
      <c r="AD132" s="639">
        <v>887</v>
      </c>
      <c r="AE132" s="639">
        <v>1531</v>
      </c>
      <c r="AF132" s="639">
        <v>313</v>
      </c>
      <c r="AG132" s="639">
        <v>245</v>
      </c>
      <c r="AH132" s="639">
        <v>6596</v>
      </c>
      <c r="AI132" s="639">
        <v>63785</v>
      </c>
      <c r="AJ132" s="639">
        <v>28970</v>
      </c>
      <c r="AK132" s="639">
        <v>5348</v>
      </c>
      <c r="AL132" s="639">
        <v>11534</v>
      </c>
      <c r="AM132" s="639">
        <v>16133</v>
      </c>
      <c r="AN132" s="639">
        <v>0</v>
      </c>
      <c r="AO132" s="639">
        <v>0</v>
      </c>
      <c r="AP132" s="639">
        <v>8952</v>
      </c>
      <c r="AQ132" s="639">
        <v>0</v>
      </c>
      <c r="AR132" s="639">
        <v>7002</v>
      </c>
      <c r="AS132" s="639">
        <v>0</v>
      </c>
      <c r="AT132" s="639">
        <v>1950</v>
      </c>
      <c r="AU132" s="639">
        <v>95226</v>
      </c>
      <c r="AV132" s="639">
        <v>78889</v>
      </c>
      <c r="AW132" s="820">
        <v>11471.426494110805</v>
      </c>
      <c r="AX132" s="639">
        <v>5769</v>
      </c>
      <c r="AY132" s="639">
        <v>12229</v>
      </c>
      <c r="AZ132" s="639">
        <v>43885</v>
      </c>
      <c r="BA132" s="639">
        <v>33923</v>
      </c>
      <c r="BB132" s="639">
        <v>7522</v>
      </c>
      <c r="BC132" s="639">
        <v>1835</v>
      </c>
      <c r="BD132" s="639">
        <v>528</v>
      </c>
      <c r="BE132" s="639">
        <v>0</v>
      </c>
      <c r="BF132" s="639">
        <v>16478</v>
      </c>
      <c r="BG132" s="639">
        <v>0</v>
      </c>
      <c r="BH132" s="639">
        <v>78889</v>
      </c>
      <c r="BI132" s="639">
        <v>39309</v>
      </c>
      <c r="BJ132" s="639">
        <v>22872</v>
      </c>
      <c r="BK132" s="639">
        <v>3682</v>
      </c>
      <c r="BL132" s="639">
        <v>18356</v>
      </c>
      <c r="BM132" s="639">
        <v>619</v>
      </c>
      <c r="BN132" s="639">
        <v>280</v>
      </c>
      <c r="BO132" s="639">
        <v>8364</v>
      </c>
      <c r="BP132" s="639">
        <v>11961</v>
      </c>
      <c r="BQ132" s="639">
        <v>16337</v>
      </c>
      <c r="BR132" s="639">
        <v>13647</v>
      </c>
      <c r="BS132" s="639">
        <v>0</v>
      </c>
      <c r="BT132" s="639">
        <v>2690</v>
      </c>
      <c r="BU132" s="639">
        <v>17</v>
      </c>
      <c r="BV132" s="639">
        <v>0</v>
      </c>
      <c r="BW132" s="639">
        <v>601</v>
      </c>
      <c r="BX132" s="639">
        <v>3762</v>
      </c>
      <c r="BY132" s="639">
        <v>12370</v>
      </c>
      <c r="BZ132" s="639">
        <v>10151</v>
      </c>
      <c r="CA132" s="639">
        <v>1399</v>
      </c>
      <c r="CB132" s="639">
        <v>170</v>
      </c>
      <c r="CC132" s="639">
        <v>128</v>
      </c>
      <c r="CD132" s="639">
        <v>242</v>
      </c>
      <c r="CE132" s="639">
        <v>53</v>
      </c>
      <c r="CF132" s="639">
        <v>0</v>
      </c>
      <c r="CG132" s="639">
        <v>173</v>
      </c>
      <c r="CH132" s="639">
        <v>0</v>
      </c>
      <c r="CI132" s="639">
        <v>0</v>
      </c>
      <c r="CJ132" s="639">
        <v>0</v>
      </c>
      <c r="CK132" s="639">
        <v>54</v>
      </c>
      <c r="CL132" s="639">
        <v>0</v>
      </c>
      <c r="CM132" s="639">
        <v>0</v>
      </c>
      <c r="CN132" s="639">
        <v>0</v>
      </c>
      <c r="CO132" s="639">
        <v>0</v>
      </c>
      <c r="CP132" s="639">
        <v>0</v>
      </c>
      <c r="CQ132" s="639">
        <v>0</v>
      </c>
      <c r="CR132" s="639">
        <v>311.64999999999998</v>
      </c>
      <c r="CS132" s="639">
        <v>261.55</v>
      </c>
      <c r="CT132" s="639">
        <v>18.37</v>
      </c>
      <c r="CU132" s="639">
        <v>2.95</v>
      </c>
      <c r="CV132" s="639">
        <v>2.2200000000000002</v>
      </c>
      <c r="CW132" s="639">
        <v>0.46</v>
      </c>
      <c r="CX132" s="639">
        <v>0.5</v>
      </c>
      <c r="CY132" s="639">
        <v>0</v>
      </c>
      <c r="CZ132" s="639">
        <v>15.53</v>
      </c>
      <c r="DA132" s="639">
        <v>0</v>
      </c>
      <c r="DB132" s="639">
        <v>0</v>
      </c>
      <c r="DC132" s="639">
        <v>0</v>
      </c>
      <c r="DD132" s="639">
        <v>10.07</v>
      </c>
      <c r="DE132" s="639">
        <v>0</v>
      </c>
      <c r="DF132" s="639">
        <v>0</v>
      </c>
      <c r="DG132" s="639">
        <v>0</v>
      </c>
      <c r="DH132" s="639">
        <v>0</v>
      </c>
      <c r="DI132" s="639">
        <v>0</v>
      </c>
      <c r="DJ132" s="639">
        <v>0</v>
      </c>
      <c r="DK132" s="639"/>
    </row>
    <row r="133" spans="1:115" x14ac:dyDescent="0.25">
      <c r="A133" s="786" t="s">
        <v>425</v>
      </c>
      <c r="B133" s="636">
        <v>2034</v>
      </c>
      <c r="C133" s="636" t="s">
        <v>288</v>
      </c>
      <c r="D133" s="636" t="s">
        <v>369</v>
      </c>
      <c r="E133" s="637">
        <v>11013</v>
      </c>
      <c r="F133" s="638">
        <v>4</v>
      </c>
      <c r="G133" s="640">
        <v>130355</v>
      </c>
      <c r="H133" s="639">
        <v>106194</v>
      </c>
      <c r="I133" s="639">
        <v>9642.6041950422223</v>
      </c>
      <c r="J133" s="639">
        <v>59806</v>
      </c>
      <c r="K133" s="639">
        <v>1391</v>
      </c>
      <c r="L133" s="639">
        <v>40592</v>
      </c>
      <c r="M133" s="639">
        <v>23795</v>
      </c>
      <c r="N133" s="639">
        <v>16336</v>
      </c>
      <c r="O133" s="639">
        <v>461</v>
      </c>
      <c r="P133" s="639">
        <v>545</v>
      </c>
      <c r="Q133" s="639">
        <v>0</v>
      </c>
      <c r="R133" s="639">
        <v>3860</v>
      </c>
      <c r="S133" s="639">
        <v>0</v>
      </c>
      <c r="T133" s="639">
        <v>106194</v>
      </c>
      <c r="U133" s="639">
        <v>39846</v>
      </c>
      <c r="V133" s="639">
        <v>25005</v>
      </c>
      <c r="W133" s="639">
        <v>13614</v>
      </c>
      <c r="X133" s="639">
        <v>15572</v>
      </c>
      <c r="Y133" s="639">
        <v>87.426149499100944</v>
      </c>
      <c r="Z133" s="639">
        <v>12225</v>
      </c>
      <c r="AA133" s="639">
        <v>19481</v>
      </c>
      <c r="AB133" s="639">
        <v>62.753452081515327</v>
      </c>
      <c r="AC133" s="639">
        <v>5011</v>
      </c>
      <c r="AD133" s="639">
        <v>1389</v>
      </c>
      <c r="AE133" s="639">
        <v>11391</v>
      </c>
      <c r="AF133" s="639">
        <v>2467</v>
      </c>
      <c r="AG133" s="639">
        <v>93</v>
      </c>
      <c r="AH133" s="639">
        <v>12281</v>
      </c>
      <c r="AI133" s="639">
        <v>66348</v>
      </c>
      <c r="AJ133" s="639">
        <v>20365</v>
      </c>
      <c r="AK133" s="639">
        <v>16243</v>
      </c>
      <c r="AL133" s="639">
        <v>21109</v>
      </c>
      <c r="AM133" s="639">
        <v>7447</v>
      </c>
      <c r="AN133" s="639">
        <v>0</v>
      </c>
      <c r="AO133" s="639">
        <v>0</v>
      </c>
      <c r="AP133" s="639">
        <v>24161</v>
      </c>
      <c r="AQ133" s="639">
        <v>0</v>
      </c>
      <c r="AR133" s="639">
        <v>15847</v>
      </c>
      <c r="AS133" s="639">
        <v>6000</v>
      </c>
      <c r="AT133" s="639">
        <v>2314</v>
      </c>
      <c r="AU133" s="639">
        <v>140836</v>
      </c>
      <c r="AV133" s="639">
        <v>115455</v>
      </c>
      <c r="AW133" s="820">
        <v>10483.51947698175</v>
      </c>
      <c r="AX133" s="639">
        <v>15200</v>
      </c>
      <c r="AY133" s="639">
        <v>20528</v>
      </c>
      <c r="AZ133" s="639">
        <v>62320</v>
      </c>
      <c r="BA133" s="639">
        <v>38531</v>
      </c>
      <c r="BB133" s="639">
        <v>21370</v>
      </c>
      <c r="BC133" s="639">
        <v>1512</v>
      </c>
      <c r="BD133" s="639">
        <v>688</v>
      </c>
      <c r="BE133" s="639">
        <v>0</v>
      </c>
      <c r="BF133" s="639">
        <v>16719</v>
      </c>
      <c r="BG133" s="639">
        <v>0</v>
      </c>
      <c r="BH133" s="639">
        <v>115455</v>
      </c>
      <c r="BI133" s="639">
        <v>40238</v>
      </c>
      <c r="BJ133" s="639">
        <v>18038</v>
      </c>
      <c r="BK133" s="639">
        <v>3078</v>
      </c>
      <c r="BL133" s="639">
        <v>31063</v>
      </c>
      <c r="BM133" s="639">
        <v>5811</v>
      </c>
      <c r="BN133" s="639">
        <v>726</v>
      </c>
      <c r="BO133" s="639">
        <v>2257</v>
      </c>
      <c r="BP133" s="639">
        <v>35360</v>
      </c>
      <c r="BQ133" s="639">
        <v>25381</v>
      </c>
      <c r="BR133" s="639">
        <v>17723</v>
      </c>
      <c r="BS133" s="639">
        <v>6000</v>
      </c>
      <c r="BT133" s="639">
        <v>1658</v>
      </c>
      <c r="BU133" s="639">
        <v>-9261</v>
      </c>
      <c r="BV133" s="639">
        <v>0</v>
      </c>
      <c r="BW133" s="639">
        <v>-16265</v>
      </c>
      <c r="BX133" s="639">
        <v>49959</v>
      </c>
      <c r="BY133" s="639">
        <v>32448</v>
      </c>
      <c r="BZ133" s="639">
        <v>18794</v>
      </c>
      <c r="CA133" s="639">
        <v>6488</v>
      </c>
      <c r="CB133" s="639">
        <v>2730</v>
      </c>
      <c r="CC133" s="639">
        <v>1116</v>
      </c>
      <c r="CD133" s="639">
        <v>431</v>
      </c>
      <c r="CE133" s="639">
        <v>204</v>
      </c>
      <c r="CF133" s="639">
        <v>160</v>
      </c>
      <c r="CG133" s="639">
        <v>2516</v>
      </c>
      <c r="CH133" s="639">
        <v>0</v>
      </c>
      <c r="CI133" s="639">
        <v>0</v>
      </c>
      <c r="CJ133" s="639">
        <v>9</v>
      </c>
      <c r="CK133" s="639">
        <v>0</v>
      </c>
      <c r="CL133" s="639">
        <v>0</v>
      </c>
      <c r="CM133" s="639">
        <v>0</v>
      </c>
      <c r="CN133" s="639">
        <v>0</v>
      </c>
      <c r="CO133" s="639">
        <v>0</v>
      </c>
      <c r="CP133" s="639">
        <v>0</v>
      </c>
      <c r="CQ133" s="639">
        <v>0</v>
      </c>
      <c r="CR133" s="639">
        <v>818.21</v>
      </c>
      <c r="CS133" s="639">
        <v>456.87</v>
      </c>
      <c r="CT133" s="639">
        <v>71.97</v>
      </c>
      <c r="CU133" s="639">
        <v>84.45</v>
      </c>
      <c r="CV133" s="639">
        <v>20.48</v>
      </c>
      <c r="CW133" s="639">
        <v>0.59</v>
      </c>
      <c r="CX133" s="639">
        <v>2.91</v>
      </c>
      <c r="CY133" s="639">
        <v>8.1199999999999992</v>
      </c>
      <c r="CZ133" s="639">
        <v>172.55</v>
      </c>
      <c r="DA133" s="639">
        <v>0</v>
      </c>
      <c r="DB133" s="639">
        <v>0</v>
      </c>
      <c r="DC133" s="639">
        <v>0.27</v>
      </c>
      <c r="DD133" s="639">
        <v>0</v>
      </c>
      <c r="DE133" s="639">
        <v>0</v>
      </c>
      <c r="DF133" s="639">
        <v>0</v>
      </c>
      <c r="DG133" s="639">
        <v>0</v>
      </c>
      <c r="DH133" s="639">
        <v>0</v>
      </c>
      <c r="DI133" s="639">
        <v>0</v>
      </c>
      <c r="DJ133" s="639">
        <v>0</v>
      </c>
      <c r="DK133" s="639"/>
    </row>
    <row r="134" spans="1:115" x14ac:dyDescent="0.25">
      <c r="A134" s="786" t="s">
        <v>428</v>
      </c>
      <c r="B134" s="636">
        <v>962</v>
      </c>
      <c r="C134" s="636" t="s">
        <v>288</v>
      </c>
      <c r="D134" s="636" t="s">
        <v>369</v>
      </c>
      <c r="E134" s="637">
        <v>7173</v>
      </c>
      <c r="F134" s="638">
        <v>3</v>
      </c>
      <c r="G134" s="640">
        <v>75239</v>
      </c>
      <c r="H134" s="639">
        <v>63602</v>
      </c>
      <c r="I134" s="639">
        <v>8866.8618430224451</v>
      </c>
      <c r="J134" s="639">
        <v>23924</v>
      </c>
      <c r="K134" s="639">
        <v>1436</v>
      </c>
      <c r="L134" s="639">
        <v>36574</v>
      </c>
      <c r="M134" s="639">
        <v>26561</v>
      </c>
      <c r="N134" s="639">
        <v>9298</v>
      </c>
      <c r="O134" s="639">
        <v>715</v>
      </c>
      <c r="P134" s="639">
        <v>0</v>
      </c>
      <c r="Q134" s="639">
        <v>0</v>
      </c>
      <c r="R134" s="639">
        <v>1668</v>
      </c>
      <c r="S134" s="639">
        <v>0</v>
      </c>
      <c r="T134" s="639">
        <v>63602</v>
      </c>
      <c r="U134" s="639">
        <v>12909</v>
      </c>
      <c r="V134" s="639">
        <v>6141</v>
      </c>
      <c r="W134" s="639">
        <v>5745</v>
      </c>
      <c r="X134" s="639">
        <v>21527</v>
      </c>
      <c r="Y134" s="639">
        <v>26.687415803409671</v>
      </c>
      <c r="Z134" s="639">
        <v>4262</v>
      </c>
      <c r="AA134" s="639">
        <v>10795</v>
      </c>
      <c r="AB134" s="639">
        <v>39.481241315423809</v>
      </c>
      <c r="AC134" s="639">
        <v>3693</v>
      </c>
      <c r="AD134" s="639">
        <v>1483</v>
      </c>
      <c r="AE134" s="639">
        <v>396</v>
      </c>
      <c r="AF134" s="639">
        <v>270</v>
      </c>
      <c r="AG134" s="639">
        <v>0</v>
      </c>
      <c r="AH134" s="639">
        <v>6498</v>
      </c>
      <c r="AI134" s="639">
        <v>50693</v>
      </c>
      <c r="AJ134" s="639">
        <v>26508</v>
      </c>
      <c r="AK134" s="639">
        <v>9298</v>
      </c>
      <c r="AL134" s="639">
        <v>11058</v>
      </c>
      <c r="AM134" s="639">
        <v>2935</v>
      </c>
      <c r="AN134" s="639">
        <v>0</v>
      </c>
      <c r="AO134" s="639">
        <v>0</v>
      </c>
      <c r="AP134" s="639">
        <v>11637</v>
      </c>
      <c r="AQ134" s="639">
        <v>0</v>
      </c>
      <c r="AR134" s="639">
        <v>4637</v>
      </c>
      <c r="AS134" s="639">
        <v>5500</v>
      </c>
      <c r="AT134" s="639">
        <v>1500</v>
      </c>
      <c r="AU134" s="639">
        <v>84309</v>
      </c>
      <c r="AV134" s="639">
        <v>72511</v>
      </c>
      <c r="AW134" s="820">
        <v>10108.880524187927</v>
      </c>
      <c r="AX134" s="639">
        <v>9026</v>
      </c>
      <c r="AY134" s="639">
        <v>7000</v>
      </c>
      <c r="AZ134" s="639">
        <v>47772</v>
      </c>
      <c r="BA134" s="639">
        <v>31198</v>
      </c>
      <c r="BB134" s="639">
        <v>13201</v>
      </c>
      <c r="BC134" s="639">
        <v>3202</v>
      </c>
      <c r="BD134" s="639">
        <v>0</v>
      </c>
      <c r="BE134" s="639">
        <v>0</v>
      </c>
      <c r="BF134" s="639">
        <v>8713</v>
      </c>
      <c r="BG134" s="639">
        <v>0</v>
      </c>
      <c r="BH134" s="639">
        <v>72511</v>
      </c>
      <c r="BI134" s="639">
        <v>34122</v>
      </c>
      <c r="BJ134" s="639">
        <v>22562</v>
      </c>
      <c r="BK134" s="639">
        <v>2973</v>
      </c>
      <c r="BL134" s="639">
        <v>13151</v>
      </c>
      <c r="BM134" s="639">
        <v>2708</v>
      </c>
      <c r="BN134" s="639">
        <v>847</v>
      </c>
      <c r="BO134" s="639">
        <v>2945</v>
      </c>
      <c r="BP134" s="639">
        <v>18738</v>
      </c>
      <c r="BQ134" s="639">
        <v>11798</v>
      </c>
      <c r="BR134" s="639">
        <v>5462</v>
      </c>
      <c r="BS134" s="639">
        <v>5500</v>
      </c>
      <c r="BT134" s="639">
        <v>836</v>
      </c>
      <c r="BU134" s="639">
        <v>-8909</v>
      </c>
      <c r="BV134" s="639">
        <v>0</v>
      </c>
      <c r="BW134" s="639">
        <v>-32501</v>
      </c>
      <c r="BX134" s="639">
        <v>16987</v>
      </c>
      <c r="BY134" s="639">
        <v>13113</v>
      </c>
      <c r="BZ134" s="639">
        <v>12603</v>
      </c>
      <c r="CA134" s="639">
        <v>425</v>
      </c>
      <c r="CB134" s="639">
        <v>81</v>
      </c>
      <c r="CC134" s="639">
        <v>0</v>
      </c>
      <c r="CD134" s="639">
        <v>0</v>
      </c>
      <c r="CE134" s="639">
        <v>0</v>
      </c>
      <c r="CF134" s="639">
        <v>0</v>
      </c>
      <c r="CG134" s="639">
        <v>4</v>
      </c>
      <c r="CH134" s="639">
        <v>0</v>
      </c>
      <c r="CI134" s="639">
        <v>0</v>
      </c>
      <c r="CJ134" s="639">
        <v>0</v>
      </c>
      <c r="CK134" s="639">
        <v>0</v>
      </c>
      <c r="CL134" s="639">
        <v>0</v>
      </c>
      <c r="CM134" s="639">
        <v>0</v>
      </c>
      <c r="CN134" s="639">
        <v>0</v>
      </c>
      <c r="CO134" s="639">
        <v>0</v>
      </c>
      <c r="CP134" s="639">
        <v>0</v>
      </c>
      <c r="CQ134" s="639">
        <v>0</v>
      </c>
      <c r="CR134" s="639">
        <v>318.87635</v>
      </c>
      <c r="CS134" s="639">
        <v>311.58706000000001</v>
      </c>
      <c r="CT134" s="639">
        <v>5.4602000000000004</v>
      </c>
      <c r="CU134" s="639">
        <v>1.5790900000000001</v>
      </c>
      <c r="CV134" s="639">
        <v>0</v>
      </c>
      <c r="CW134" s="639">
        <v>0</v>
      </c>
      <c r="CX134" s="639">
        <v>0</v>
      </c>
      <c r="CY134" s="639">
        <v>0</v>
      </c>
      <c r="CZ134" s="639">
        <v>0.25</v>
      </c>
      <c r="DA134" s="639">
        <v>0</v>
      </c>
      <c r="DB134" s="639">
        <v>0</v>
      </c>
      <c r="DC134" s="639">
        <v>0</v>
      </c>
      <c r="DD134" s="639">
        <v>0</v>
      </c>
      <c r="DE134" s="639">
        <v>0</v>
      </c>
      <c r="DF134" s="639">
        <v>0</v>
      </c>
      <c r="DG134" s="639">
        <v>0</v>
      </c>
      <c r="DH134" s="639">
        <v>0</v>
      </c>
      <c r="DI134" s="639">
        <v>0</v>
      </c>
      <c r="DJ134" s="639">
        <v>0</v>
      </c>
      <c r="DK134" s="639"/>
    </row>
    <row r="135" spans="1:115" x14ac:dyDescent="0.25">
      <c r="A135" s="786" t="s">
        <v>429</v>
      </c>
      <c r="B135" s="636">
        <v>498</v>
      </c>
      <c r="C135" s="636" t="s">
        <v>288</v>
      </c>
      <c r="D135" s="636" t="s">
        <v>369</v>
      </c>
      <c r="E135" s="637">
        <v>14931</v>
      </c>
      <c r="F135" s="638">
        <v>3</v>
      </c>
      <c r="G135" s="640">
        <v>122062</v>
      </c>
      <c r="H135" s="639">
        <v>107776</v>
      </c>
      <c r="I135" s="639">
        <v>7218.2707119415973</v>
      </c>
      <c r="J135" s="639">
        <v>48598</v>
      </c>
      <c r="K135" s="639">
        <v>4440</v>
      </c>
      <c r="L135" s="639">
        <v>49194</v>
      </c>
      <c r="M135" s="639">
        <v>32134</v>
      </c>
      <c r="N135" s="639">
        <v>15632</v>
      </c>
      <c r="O135" s="639">
        <v>1428</v>
      </c>
      <c r="P135" s="639">
        <v>1057</v>
      </c>
      <c r="Q135" s="639">
        <v>0</v>
      </c>
      <c r="R135" s="639">
        <v>4487</v>
      </c>
      <c r="S135" s="639">
        <v>0</v>
      </c>
      <c r="T135" s="639">
        <v>107776</v>
      </c>
      <c r="U135" s="639">
        <v>40451</v>
      </c>
      <c r="V135" s="639">
        <v>22606</v>
      </c>
      <c r="W135" s="639">
        <v>12331</v>
      </c>
      <c r="X135" s="639">
        <v>34000.089999999997</v>
      </c>
      <c r="Y135" s="639">
        <v>36.267551056482503</v>
      </c>
      <c r="Z135" s="639">
        <v>10131</v>
      </c>
      <c r="AA135" s="639">
        <v>24348.09</v>
      </c>
      <c r="AB135" s="639">
        <v>41.609013273731122</v>
      </c>
      <c r="AC135" s="639">
        <v>7622</v>
      </c>
      <c r="AD135" s="639">
        <v>2200</v>
      </c>
      <c r="AE135" s="639">
        <v>10275</v>
      </c>
      <c r="AF135" s="639">
        <v>524</v>
      </c>
      <c r="AG135" s="639">
        <v>0</v>
      </c>
      <c r="AH135" s="639">
        <v>17321</v>
      </c>
      <c r="AI135" s="639">
        <v>67325</v>
      </c>
      <c r="AJ135" s="639">
        <v>31690</v>
      </c>
      <c r="AK135" s="639">
        <v>15632</v>
      </c>
      <c r="AL135" s="639">
        <v>15934</v>
      </c>
      <c r="AM135" s="639">
        <v>2368</v>
      </c>
      <c r="AN135" s="639">
        <v>0</v>
      </c>
      <c r="AO135" s="639">
        <v>0</v>
      </c>
      <c r="AP135" s="639">
        <v>14286</v>
      </c>
      <c r="AQ135" s="639">
        <v>0</v>
      </c>
      <c r="AR135" s="639">
        <v>6748</v>
      </c>
      <c r="AS135" s="639">
        <v>2019</v>
      </c>
      <c r="AT135" s="639">
        <v>5519</v>
      </c>
      <c r="AU135" s="639">
        <v>121012</v>
      </c>
      <c r="AV135" s="639">
        <v>107377</v>
      </c>
      <c r="AW135" s="820">
        <v>7191.5477864844952</v>
      </c>
      <c r="AX135" s="639">
        <v>11584</v>
      </c>
      <c r="AY135" s="639">
        <v>16669</v>
      </c>
      <c r="AZ135" s="639">
        <v>61875</v>
      </c>
      <c r="BA135" s="639">
        <v>36574</v>
      </c>
      <c r="BB135" s="639">
        <v>21108</v>
      </c>
      <c r="BC135" s="639">
        <v>3745</v>
      </c>
      <c r="BD135" s="639">
        <v>722</v>
      </c>
      <c r="BE135" s="639">
        <v>0</v>
      </c>
      <c r="BF135" s="639">
        <v>16527</v>
      </c>
      <c r="BG135" s="639">
        <v>0</v>
      </c>
      <c r="BH135" s="639">
        <v>107377</v>
      </c>
      <c r="BI135" s="639">
        <v>34490</v>
      </c>
      <c r="BJ135" s="639">
        <v>15677</v>
      </c>
      <c r="BK135" s="639">
        <v>3866</v>
      </c>
      <c r="BL135" s="639">
        <v>25818</v>
      </c>
      <c r="BM135" s="639">
        <v>2408</v>
      </c>
      <c r="BN135" s="639">
        <v>236</v>
      </c>
      <c r="BO135" s="639">
        <v>5512</v>
      </c>
      <c r="BP135" s="639">
        <v>38913</v>
      </c>
      <c r="BQ135" s="639">
        <v>13635</v>
      </c>
      <c r="BR135" s="639">
        <v>11316</v>
      </c>
      <c r="BS135" s="639">
        <v>0</v>
      </c>
      <c r="BT135" s="639">
        <v>2319</v>
      </c>
      <c r="BU135" s="639">
        <v>399</v>
      </c>
      <c r="BV135" s="639">
        <v>0</v>
      </c>
      <c r="BW135" s="639">
        <v>2103</v>
      </c>
      <c r="BX135" s="639">
        <v>11912</v>
      </c>
      <c r="BY135" s="639">
        <v>33943.18</v>
      </c>
      <c r="BZ135" s="639">
        <v>23243.09</v>
      </c>
      <c r="CA135" s="639">
        <v>3048.4</v>
      </c>
      <c r="CB135" s="639">
        <v>420.8</v>
      </c>
      <c r="CC135" s="639">
        <v>162.15</v>
      </c>
      <c r="CD135" s="639">
        <v>265.18</v>
      </c>
      <c r="CE135" s="639">
        <v>0</v>
      </c>
      <c r="CF135" s="639">
        <v>0</v>
      </c>
      <c r="CG135" s="639">
        <v>6791.32</v>
      </c>
      <c r="CH135" s="639">
        <v>0</v>
      </c>
      <c r="CI135" s="639">
        <v>0</v>
      </c>
      <c r="CJ135" s="639">
        <v>0</v>
      </c>
      <c r="CK135" s="639">
        <v>0</v>
      </c>
      <c r="CL135" s="639">
        <v>0</v>
      </c>
      <c r="CM135" s="639">
        <v>0</v>
      </c>
      <c r="CN135" s="639">
        <v>12.24</v>
      </c>
      <c r="CO135" s="639">
        <v>0</v>
      </c>
      <c r="CP135" s="639">
        <v>0</v>
      </c>
      <c r="CQ135" s="639">
        <v>0</v>
      </c>
      <c r="CR135" s="639">
        <v>1095.3689999999999</v>
      </c>
      <c r="CS135" s="639">
        <v>629.9</v>
      </c>
      <c r="CT135" s="639">
        <v>40.020000000000003</v>
      </c>
      <c r="CU135" s="639">
        <v>5.5</v>
      </c>
      <c r="CV135" s="639">
        <v>2.12</v>
      </c>
      <c r="CW135" s="639">
        <v>0.51900000000000002</v>
      </c>
      <c r="CX135" s="639">
        <v>0</v>
      </c>
      <c r="CY135" s="639">
        <v>0</v>
      </c>
      <c r="CZ135" s="639">
        <v>417.26</v>
      </c>
      <c r="DA135" s="639">
        <v>0</v>
      </c>
      <c r="DB135" s="639">
        <v>0</v>
      </c>
      <c r="DC135" s="639">
        <v>0</v>
      </c>
      <c r="DD135" s="639">
        <v>0</v>
      </c>
      <c r="DE135" s="639">
        <v>0</v>
      </c>
      <c r="DF135" s="639">
        <v>0</v>
      </c>
      <c r="DG135" s="639">
        <v>0.05</v>
      </c>
      <c r="DH135" s="639">
        <v>0</v>
      </c>
      <c r="DI135" s="639">
        <v>0</v>
      </c>
      <c r="DJ135" s="639">
        <v>0</v>
      </c>
      <c r="DK135" s="639"/>
    </row>
    <row r="136" spans="1:115" x14ac:dyDescent="0.25">
      <c r="A136" s="786" t="s">
        <v>430</v>
      </c>
      <c r="B136" s="636">
        <v>1295</v>
      </c>
      <c r="C136" s="636" t="s">
        <v>288</v>
      </c>
      <c r="D136" s="636" t="s">
        <v>369</v>
      </c>
      <c r="E136" s="637">
        <v>6890</v>
      </c>
      <c r="F136" s="638">
        <v>4</v>
      </c>
      <c r="G136" s="640">
        <v>67148</v>
      </c>
      <c r="H136" s="639">
        <v>53676</v>
      </c>
      <c r="I136" s="639">
        <v>7790.420899854862</v>
      </c>
      <c r="J136" s="639">
        <v>29279</v>
      </c>
      <c r="K136" s="639">
        <v>1122</v>
      </c>
      <c r="L136" s="639">
        <v>21887</v>
      </c>
      <c r="M136" s="639">
        <v>12685</v>
      </c>
      <c r="N136" s="639">
        <v>8302</v>
      </c>
      <c r="O136" s="639">
        <v>851</v>
      </c>
      <c r="P136" s="639">
        <v>139</v>
      </c>
      <c r="Q136" s="639">
        <v>0</v>
      </c>
      <c r="R136" s="639">
        <v>1249</v>
      </c>
      <c r="S136" s="639">
        <v>0</v>
      </c>
      <c r="T136" s="639">
        <v>53676</v>
      </c>
      <c r="U136" s="639">
        <v>15800</v>
      </c>
      <c r="V136" s="639">
        <v>8980</v>
      </c>
      <c r="W136" s="639">
        <v>7924</v>
      </c>
      <c r="X136" s="639">
        <v>15223.956</v>
      </c>
      <c r="Y136" s="639">
        <v>52.049546123228417</v>
      </c>
      <c r="Z136" s="639">
        <v>6217</v>
      </c>
      <c r="AA136" s="639">
        <v>10235.956</v>
      </c>
      <c r="AB136" s="639">
        <v>60.736876946325289</v>
      </c>
      <c r="AC136" s="639">
        <v>2718</v>
      </c>
      <c r="AD136" s="639">
        <v>1707</v>
      </c>
      <c r="AE136" s="639">
        <v>1056</v>
      </c>
      <c r="AF136" s="639">
        <v>913</v>
      </c>
      <c r="AG136" s="639">
        <v>46</v>
      </c>
      <c r="AH136" s="639">
        <v>5861</v>
      </c>
      <c r="AI136" s="639">
        <v>37876</v>
      </c>
      <c r="AJ136" s="639">
        <v>11205</v>
      </c>
      <c r="AK136" s="639">
        <v>8173</v>
      </c>
      <c r="AL136" s="639">
        <v>10012</v>
      </c>
      <c r="AM136" s="639">
        <v>6520</v>
      </c>
      <c r="AN136" s="639">
        <v>0</v>
      </c>
      <c r="AO136" s="639">
        <v>0</v>
      </c>
      <c r="AP136" s="639">
        <v>13472</v>
      </c>
      <c r="AQ136" s="639">
        <v>0</v>
      </c>
      <c r="AR136" s="639">
        <v>9508</v>
      </c>
      <c r="AS136" s="639">
        <v>1794</v>
      </c>
      <c r="AT136" s="639">
        <v>2170</v>
      </c>
      <c r="AU136" s="639">
        <v>68451</v>
      </c>
      <c r="AV136" s="639">
        <v>53683</v>
      </c>
      <c r="AW136" s="820">
        <v>7791.4368650217702</v>
      </c>
      <c r="AX136" s="639">
        <v>7631</v>
      </c>
      <c r="AY136" s="639">
        <v>6878</v>
      </c>
      <c r="AZ136" s="639">
        <v>30839</v>
      </c>
      <c r="BA136" s="639">
        <v>17343</v>
      </c>
      <c r="BB136" s="639">
        <v>11299</v>
      </c>
      <c r="BC136" s="639">
        <v>1685</v>
      </c>
      <c r="BD136" s="639">
        <v>213</v>
      </c>
      <c r="BE136" s="639">
        <v>213</v>
      </c>
      <c r="BF136" s="639">
        <v>8122</v>
      </c>
      <c r="BG136" s="639">
        <v>0</v>
      </c>
      <c r="BH136" s="639">
        <v>53683</v>
      </c>
      <c r="BI136" s="639">
        <v>26146</v>
      </c>
      <c r="BJ136" s="639">
        <v>11124</v>
      </c>
      <c r="BK136" s="639">
        <v>2660</v>
      </c>
      <c r="BL136" s="639">
        <v>6873</v>
      </c>
      <c r="BM136" s="639">
        <v>1730</v>
      </c>
      <c r="BN136" s="639">
        <v>386</v>
      </c>
      <c r="BO136" s="639">
        <v>981</v>
      </c>
      <c r="BP136" s="639">
        <v>17567</v>
      </c>
      <c r="BQ136" s="639">
        <v>14768</v>
      </c>
      <c r="BR136" s="639">
        <v>10209</v>
      </c>
      <c r="BS136" s="639">
        <v>1794</v>
      </c>
      <c r="BT136" s="639">
        <v>2765</v>
      </c>
      <c r="BU136" s="639">
        <v>-7</v>
      </c>
      <c r="BV136" s="639">
        <v>0</v>
      </c>
      <c r="BW136" s="639">
        <v>-3963</v>
      </c>
      <c r="BX136" s="639">
        <v>4917</v>
      </c>
      <c r="BY136" s="639">
        <v>11049.681</v>
      </c>
      <c r="BZ136" s="639">
        <v>9775.9560000000001</v>
      </c>
      <c r="CA136" s="639">
        <v>960.88599999999997</v>
      </c>
      <c r="CB136" s="639">
        <v>0</v>
      </c>
      <c r="CC136" s="639">
        <v>178.214</v>
      </c>
      <c r="CD136" s="639">
        <v>0</v>
      </c>
      <c r="CE136" s="639">
        <v>0</v>
      </c>
      <c r="CF136" s="639">
        <v>0</v>
      </c>
      <c r="CG136" s="639">
        <v>134.625</v>
      </c>
      <c r="CH136" s="639">
        <v>0</v>
      </c>
      <c r="CI136" s="639">
        <v>0</v>
      </c>
      <c r="CJ136" s="639">
        <v>0</v>
      </c>
      <c r="CK136" s="639">
        <v>0</v>
      </c>
      <c r="CL136" s="639">
        <v>0</v>
      </c>
      <c r="CM136" s="639">
        <v>0</v>
      </c>
      <c r="CN136" s="639">
        <v>0</v>
      </c>
      <c r="CO136" s="639">
        <v>0</v>
      </c>
      <c r="CP136" s="639">
        <v>0</v>
      </c>
      <c r="CQ136" s="639">
        <v>0</v>
      </c>
      <c r="CR136" s="639">
        <v>271.78899999999999</v>
      </c>
      <c r="CS136" s="639">
        <v>254.185</v>
      </c>
      <c r="CT136" s="639">
        <v>11.907</v>
      </c>
      <c r="CU136" s="639">
        <v>0</v>
      </c>
      <c r="CV136" s="639">
        <v>2.847</v>
      </c>
      <c r="CW136" s="639">
        <v>0</v>
      </c>
      <c r="CX136" s="639">
        <v>0</v>
      </c>
      <c r="CY136" s="639">
        <v>0</v>
      </c>
      <c r="CZ136" s="639">
        <v>2.85</v>
      </c>
      <c r="DA136" s="639">
        <v>0</v>
      </c>
      <c r="DB136" s="639">
        <v>0</v>
      </c>
      <c r="DC136" s="639">
        <v>0</v>
      </c>
      <c r="DD136" s="639">
        <v>0</v>
      </c>
      <c r="DE136" s="639">
        <v>0</v>
      </c>
      <c r="DF136" s="639">
        <v>0</v>
      </c>
      <c r="DG136" s="639">
        <v>0</v>
      </c>
      <c r="DH136" s="639">
        <v>0</v>
      </c>
      <c r="DI136" s="639">
        <v>0</v>
      </c>
      <c r="DJ136" s="639">
        <v>0</v>
      </c>
      <c r="DK136" s="639"/>
    </row>
    <row r="137" spans="1:115" x14ac:dyDescent="0.25">
      <c r="A137" s="786" t="s">
        <v>432</v>
      </c>
      <c r="B137" s="636">
        <v>46</v>
      </c>
      <c r="C137" s="636" t="s">
        <v>288</v>
      </c>
      <c r="D137" s="636" t="s">
        <v>369</v>
      </c>
      <c r="E137" s="637">
        <v>4801</v>
      </c>
      <c r="F137" s="638">
        <v>2</v>
      </c>
      <c r="G137" s="640">
        <v>61255</v>
      </c>
      <c r="H137" s="639">
        <v>45317</v>
      </c>
      <c r="I137" s="639">
        <v>9439.0751926681933</v>
      </c>
      <c r="J137" s="639">
        <v>28295</v>
      </c>
      <c r="K137" s="639">
        <v>832</v>
      </c>
      <c r="L137" s="639">
        <v>16054</v>
      </c>
      <c r="M137" s="639">
        <v>9794</v>
      </c>
      <c r="N137" s="639">
        <v>5655</v>
      </c>
      <c r="O137" s="639">
        <v>605</v>
      </c>
      <c r="P137" s="639">
        <v>4</v>
      </c>
      <c r="Q137" s="639">
        <v>0</v>
      </c>
      <c r="R137" s="639">
        <v>131</v>
      </c>
      <c r="S137" s="639">
        <v>0</v>
      </c>
      <c r="T137" s="639">
        <v>45317</v>
      </c>
      <c r="U137" s="639">
        <v>13578</v>
      </c>
      <c r="V137" s="639">
        <v>9352</v>
      </c>
      <c r="W137" s="639">
        <v>7598</v>
      </c>
      <c r="X137" s="639">
        <v>8829.7569999999996</v>
      </c>
      <c r="Y137" s="639">
        <v>86.049933197482105</v>
      </c>
      <c r="Z137" s="639">
        <v>7041</v>
      </c>
      <c r="AA137" s="639">
        <v>10062.757</v>
      </c>
      <c r="AB137" s="639">
        <v>69.970883725006971</v>
      </c>
      <c r="AC137" s="639">
        <v>2456</v>
      </c>
      <c r="AD137" s="639">
        <v>557</v>
      </c>
      <c r="AE137" s="639">
        <v>1754</v>
      </c>
      <c r="AF137" s="639">
        <v>186</v>
      </c>
      <c r="AG137" s="639">
        <v>92</v>
      </c>
      <c r="AH137" s="639">
        <v>3948</v>
      </c>
      <c r="AI137" s="639">
        <v>31739</v>
      </c>
      <c r="AJ137" s="639">
        <v>9427</v>
      </c>
      <c r="AK137" s="639">
        <v>5563</v>
      </c>
      <c r="AL137" s="639">
        <v>14247</v>
      </c>
      <c r="AM137" s="639">
        <v>1710</v>
      </c>
      <c r="AN137" s="639">
        <v>0</v>
      </c>
      <c r="AO137" s="639">
        <v>0</v>
      </c>
      <c r="AP137" s="639">
        <v>15938</v>
      </c>
      <c r="AQ137" s="639">
        <v>0</v>
      </c>
      <c r="AR137" s="639">
        <v>12823</v>
      </c>
      <c r="AS137" s="639">
        <v>2770</v>
      </c>
      <c r="AT137" s="639">
        <v>345</v>
      </c>
      <c r="AU137" s="639">
        <v>60869</v>
      </c>
      <c r="AV137" s="639">
        <v>45281</v>
      </c>
      <c r="AW137" s="820">
        <v>9431.5767548427411</v>
      </c>
      <c r="AX137" s="639">
        <v>5537</v>
      </c>
      <c r="AY137" s="639">
        <v>6644</v>
      </c>
      <c r="AZ137" s="639">
        <v>26728</v>
      </c>
      <c r="BA137" s="639">
        <v>16085</v>
      </c>
      <c r="BB137" s="639">
        <v>8103</v>
      </c>
      <c r="BC137" s="639">
        <v>2075</v>
      </c>
      <c r="BD137" s="639">
        <v>635</v>
      </c>
      <c r="BE137" s="639">
        <v>0</v>
      </c>
      <c r="BF137" s="639">
        <v>5738</v>
      </c>
      <c r="BG137" s="639">
        <v>0</v>
      </c>
      <c r="BH137" s="639">
        <v>45281</v>
      </c>
      <c r="BI137" s="639">
        <v>14669</v>
      </c>
      <c r="BJ137" s="639">
        <v>6426</v>
      </c>
      <c r="BK137" s="639">
        <v>1363</v>
      </c>
      <c r="BL137" s="639">
        <v>15199</v>
      </c>
      <c r="BM137" s="639">
        <v>826</v>
      </c>
      <c r="BN137" s="639">
        <v>211</v>
      </c>
      <c r="BO137" s="639">
        <v>139</v>
      </c>
      <c r="BP137" s="639">
        <v>14237</v>
      </c>
      <c r="BQ137" s="639">
        <v>15588</v>
      </c>
      <c r="BR137" s="639">
        <v>14909</v>
      </c>
      <c r="BS137" s="639">
        <v>570</v>
      </c>
      <c r="BT137" s="639">
        <v>109</v>
      </c>
      <c r="BU137" s="639">
        <v>34</v>
      </c>
      <c r="BV137" s="639">
        <v>0</v>
      </c>
      <c r="BW137" s="639">
        <v>1015</v>
      </c>
      <c r="BX137" s="639">
        <v>7475</v>
      </c>
      <c r="BY137" s="639">
        <v>11763.825999999999</v>
      </c>
      <c r="BZ137" s="639">
        <v>9891.7569999999996</v>
      </c>
      <c r="CA137" s="639">
        <v>712.59199999999998</v>
      </c>
      <c r="CB137" s="639">
        <v>139.477</v>
      </c>
      <c r="CC137" s="639">
        <v>199.941</v>
      </c>
      <c r="CD137" s="639">
        <v>0</v>
      </c>
      <c r="CE137" s="639">
        <v>0</v>
      </c>
      <c r="CF137" s="639">
        <v>34.805</v>
      </c>
      <c r="CG137" s="639">
        <v>459.92500000000001</v>
      </c>
      <c r="CH137" s="639">
        <v>0</v>
      </c>
      <c r="CI137" s="639">
        <v>0</v>
      </c>
      <c r="CJ137" s="639">
        <v>207.708</v>
      </c>
      <c r="CK137" s="639">
        <v>117.621</v>
      </c>
      <c r="CL137" s="639">
        <v>0</v>
      </c>
      <c r="CM137" s="639">
        <v>0</v>
      </c>
      <c r="CN137" s="639">
        <v>0</v>
      </c>
      <c r="CO137" s="639">
        <v>0</v>
      </c>
      <c r="CP137" s="639">
        <v>0</v>
      </c>
      <c r="CQ137" s="639">
        <v>0</v>
      </c>
      <c r="CR137" s="639">
        <v>14460.446</v>
      </c>
      <c r="CS137" s="639">
        <v>204.6</v>
      </c>
      <c r="CT137" s="639">
        <v>7.0419999999999998</v>
      </c>
      <c r="CU137" s="639">
        <v>2.64</v>
      </c>
      <c r="CV137" s="639">
        <v>2.9119999999999999</v>
      </c>
      <c r="CW137" s="639">
        <v>0</v>
      </c>
      <c r="CX137" s="639">
        <v>0</v>
      </c>
      <c r="CY137" s="639">
        <v>0.98399999999999999</v>
      </c>
      <c r="CZ137" s="639">
        <v>27.279</v>
      </c>
      <c r="DA137" s="639">
        <v>0</v>
      </c>
      <c r="DB137" s="639">
        <v>0</v>
      </c>
      <c r="DC137" s="639">
        <v>14140.546</v>
      </c>
      <c r="DD137" s="639">
        <v>74.442999999999998</v>
      </c>
      <c r="DE137" s="639">
        <v>0</v>
      </c>
      <c r="DF137" s="639">
        <v>0</v>
      </c>
      <c r="DG137" s="639">
        <v>0</v>
      </c>
      <c r="DH137" s="639">
        <v>0</v>
      </c>
      <c r="DI137" s="639">
        <v>0</v>
      </c>
      <c r="DJ137" s="639">
        <v>0</v>
      </c>
      <c r="DK137" s="639"/>
    </row>
    <row r="138" spans="1:115" x14ac:dyDescent="0.25">
      <c r="A138" s="786" t="s">
        <v>433</v>
      </c>
      <c r="B138" s="636">
        <v>29</v>
      </c>
      <c r="C138" s="636" t="s">
        <v>288</v>
      </c>
      <c r="D138" s="636" t="s">
        <v>369</v>
      </c>
      <c r="E138" s="637">
        <v>1930</v>
      </c>
      <c r="F138" s="638">
        <v>7</v>
      </c>
      <c r="G138" s="640">
        <v>21979</v>
      </c>
      <c r="H138" s="639">
        <v>18163</v>
      </c>
      <c r="I138" s="639">
        <v>9410.8808290155448</v>
      </c>
      <c r="J138" s="639">
        <v>10309</v>
      </c>
      <c r="K138" s="639">
        <v>1694</v>
      </c>
      <c r="L138" s="639">
        <v>4521</v>
      </c>
      <c r="M138" s="639">
        <v>2076</v>
      </c>
      <c r="N138" s="639">
        <v>1952</v>
      </c>
      <c r="O138" s="639">
        <v>169</v>
      </c>
      <c r="P138" s="639">
        <v>301</v>
      </c>
      <c r="Q138" s="639">
        <v>0</v>
      </c>
      <c r="R138" s="639">
        <v>1338</v>
      </c>
      <c r="S138" s="639">
        <v>0</v>
      </c>
      <c r="T138" s="639">
        <v>18163</v>
      </c>
      <c r="U138" s="639">
        <v>10829</v>
      </c>
      <c r="V138" s="639">
        <v>7415</v>
      </c>
      <c r="W138" s="639">
        <v>4330</v>
      </c>
      <c r="X138" s="639">
        <v>4803</v>
      </c>
      <c r="Y138" s="639">
        <v>90.151988340620449</v>
      </c>
      <c r="Z138" s="639">
        <v>4260</v>
      </c>
      <c r="AA138" s="639">
        <v>5188</v>
      </c>
      <c r="AB138" s="639">
        <v>82.112567463377033</v>
      </c>
      <c r="AC138" s="639">
        <v>614</v>
      </c>
      <c r="AD138" s="639">
        <v>70</v>
      </c>
      <c r="AE138" s="639">
        <v>3085</v>
      </c>
      <c r="AF138" s="639">
        <v>16</v>
      </c>
      <c r="AG138" s="639">
        <v>0</v>
      </c>
      <c r="AH138" s="639">
        <v>3398</v>
      </c>
      <c r="AI138" s="639">
        <v>7334</v>
      </c>
      <c r="AJ138" s="639">
        <v>1974</v>
      </c>
      <c r="AK138" s="639">
        <v>1952</v>
      </c>
      <c r="AL138" s="639">
        <v>1640</v>
      </c>
      <c r="AM138" s="639">
        <v>560</v>
      </c>
      <c r="AN138" s="639">
        <v>759</v>
      </c>
      <c r="AO138" s="639">
        <v>0</v>
      </c>
      <c r="AP138" s="639">
        <v>3816</v>
      </c>
      <c r="AQ138" s="639">
        <v>0</v>
      </c>
      <c r="AR138" s="639">
        <v>3082</v>
      </c>
      <c r="AS138" s="639">
        <v>0</v>
      </c>
      <c r="AT138" s="639">
        <v>734</v>
      </c>
      <c r="AU138" s="639">
        <v>24380</v>
      </c>
      <c r="AV138" s="639">
        <v>18193</v>
      </c>
      <c r="AW138" s="820">
        <v>9426.4248704663223</v>
      </c>
      <c r="AX138" s="639">
        <v>4359</v>
      </c>
      <c r="AY138" s="639">
        <v>2801</v>
      </c>
      <c r="AZ138" s="639">
        <v>7054</v>
      </c>
      <c r="BA138" s="639">
        <v>3356</v>
      </c>
      <c r="BB138" s="639">
        <v>2468</v>
      </c>
      <c r="BC138" s="639">
        <v>560</v>
      </c>
      <c r="BD138" s="639">
        <v>1015</v>
      </c>
      <c r="BE138" s="639">
        <v>0</v>
      </c>
      <c r="BF138" s="639">
        <v>2964</v>
      </c>
      <c r="BG138" s="639">
        <v>0</v>
      </c>
      <c r="BH138" s="639">
        <v>18193</v>
      </c>
      <c r="BI138" s="639">
        <v>5990</v>
      </c>
      <c r="BJ138" s="639">
        <v>1128</v>
      </c>
      <c r="BK138" s="639">
        <v>919</v>
      </c>
      <c r="BL138" s="639">
        <v>4518</v>
      </c>
      <c r="BM138" s="639">
        <v>1867</v>
      </c>
      <c r="BN138" s="639">
        <v>282</v>
      </c>
      <c r="BO138" s="639">
        <v>25</v>
      </c>
      <c r="BP138" s="639">
        <v>4752</v>
      </c>
      <c r="BQ138" s="639">
        <v>6187</v>
      </c>
      <c r="BR138" s="639">
        <v>6091</v>
      </c>
      <c r="BS138" s="639">
        <v>0</v>
      </c>
      <c r="BT138" s="639">
        <v>96</v>
      </c>
      <c r="BU138" s="639">
        <v>-30</v>
      </c>
      <c r="BV138" s="639">
        <v>0</v>
      </c>
      <c r="BW138" s="639">
        <v>-2247</v>
      </c>
      <c r="BX138" s="639">
        <v>7052</v>
      </c>
      <c r="BY138" s="639">
        <v>7758</v>
      </c>
      <c r="BZ138" s="639">
        <v>4878</v>
      </c>
      <c r="CA138" s="639">
        <v>1242</v>
      </c>
      <c r="CB138" s="639">
        <v>309</v>
      </c>
      <c r="CC138" s="639">
        <v>148</v>
      </c>
      <c r="CD138" s="639">
        <v>0</v>
      </c>
      <c r="CE138" s="639">
        <v>491</v>
      </c>
      <c r="CF138" s="639">
        <v>85</v>
      </c>
      <c r="CG138" s="639">
        <v>50</v>
      </c>
      <c r="CH138" s="639">
        <v>0</v>
      </c>
      <c r="CI138" s="639">
        <v>0</v>
      </c>
      <c r="CJ138" s="639">
        <v>522</v>
      </c>
      <c r="CK138" s="639">
        <v>33</v>
      </c>
      <c r="CL138" s="639">
        <v>0</v>
      </c>
      <c r="CM138" s="639">
        <v>0</v>
      </c>
      <c r="CN138" s="639">
        <v>0</v>
      </c>
      <c r="CO138" s="639">
        <v>0</v>
      </c>
      <c r="CP138" s="639">
        <v>0</v>
      </c>
      <c r="CQ138" s="639">
        <v>0</v>
      </c>
      <c r="CR138" s="639">
        <v>239.57</v>
      </c>
      <c r="CS138" s="639">
        <v>98.38</v>
      </c>
      <c r="CT138" s="639">
        <v>12.21</v>
      </c>
      <c r="CU138" s="639">
        <v>3.61</v>
      </c>
      <c r="CV138" s="639">
        <v>2.4500000000000002</v>
      </c>
      <c r="CW138" s="639">
        <v>0</v>
      </c>
      <c r="CX138" s="639">
        <v>9.51</v>
      </c>
      <c r="CY138" s="639">
        <v>10.39</v>
      </c>
      <c r="CZ138" s="639">
        <v>71.22</v>
      </c>
      <c r="DA138" s="639">
        <v>0</v>
      </c>
      <c r="DB138" s="639">
        <v>0</v>
      </c>
      <c r="DC138" s="639">
        <v>9.48</v>
      </c>
      <c r="DD138" s="639">
        <v>22.32</v>
      </c>
      <c r="DE138" s="639">
        <v>0</v>
      </c>
      <c r="DF138" s="639">
        <v>0</v>
      </c>
      <c r="DG138" s="639">
        <v>0</v>
      </c>
      <c r="DH138" s="639">
        <v>0</v>
      </c>
      <c r="DI138" s="639">
        <v>0</v>
      </c>
      <c r="DJ138" s="639">
        <v>0</v>
      </c>
      <c r="DK138" s="639"/>
    </row>
    <row r="139" spans="1:115" x14ac:dyDescent="0.25">
      <c r="A139" s="786" t="s">
        <v>434</v>
      </c>
      <c r="B139" s="636">
        <v>499</v>
      </c>
      <c r="C139" s="636" t="s">
        <v>288</v>
      </c>
      <c r="D139" s="636" t="s">
        <v>369</v>
      </c>
      <c r="E139" s="637">
        <v>18837</v>
      </c>
      <c r="F139" s="638">
        <v>3</v>
      </c>
      <c r="G139" s="640">
        <v>168109</v>
      </c>
      <c r="H139" s="639">
        <v>147516</v>
      </c>
      <c r="I139" s="639">
        <v>7831.183309444179</v>
      </c>
      <c r="J139" s="639">
        <v>57319</v>
      </c>
      <c r="K139" s="639">
        <v>5178</v>
      </c>
      <c r="L139" s="639">
        <v>83704</v>
      </c>
      <c r="M139" s="639">
        <v>70232</v>
      </c>
      <c r="N139" s="639">
        <v>12271</v>
      </c>
      <c r="O139" s="639">
        <v>1201</v>
      </c>
      <c r="P139" s="639">
        <v>13</v>
      </c>
      <c r="Q139" s="639">
        <v>13</v>
      </c>
      <c r="R139" s="639">
        <v>1302</v>
      </c>
      <c r="S139" s="639">
        <v>0</v>
      </c>
      <c r="T139" s="639">
        <v>147516</v>
      </c>
      <c r="U139" s="639">
        <v>42344</v>
      </c>
      <c r="V139" s="639">
        <v>18810</v>
      </c>
      <c r="W139" s="639">
        <v>14416</v>
      </c>
      <c r="X139" s="639">
        <v>41540.51</v>
      </c>
      <c r="Y139" s="639">
        <v>34.703473789801805</v>
      </c>
      <c r="Z139" s="639">
        <v>10013</v>
      </c>
      <c r="AA139" s="639">
        <v>33374.51</v>
      </c>
      <c r="AB139" s="639">
        <v>30.001938605240948</v>
      </c>
      <c r="AC139" s="639">
        <v>16795</v>
      </c>
      <c r="AD139" s="639">
        <v>4403</v>
      </c>
      <c r="AE139" s="639">
        <v>4394</v>
      </c>
      <c r="AF139" s="639">
        <v>1327</v>
      </c>
      <c r="AG139" s="639">
        <v>15</v>
      </c>
      <c r="AH139" s="639">
        <v>22192</v>
      </c>
      <c r="AI139" s="639">
        <v>105172</v>
      </c>
      <c r="AJ139" s="639">
        <v>69209</v>
      </c>
      <c r="AK139" s="639">
        <v>12234</v>
      </c>
      <c r="AL139" s="639">
        <v>19236</v>
      </c>
      <c r="AM139" s="639">
        <v>2214</v>
      </c>
      <c r="AN139" s="639">
        <v>0</v>
      </c>
      <c r="AO139" s="639">
        <v>0</v>
      </c>
      <c r="AP139" s="639">
        <v>20593</v>
      </c>
      <c r="AQ139" s="639">
        <v>0</v>
      </c>
      <c r="AR139" s="639">
        <v>12423</v>
      </c>
      <c r="AS139" s="639">
        <v>1200</v>
      </c>
      <c r="AT139" s="639">
        <v>6970</v>
      </c>
      <c r="AU139" s="639">
        <v>175364</v>
      </c>
      <c r="AV139" s="639">
        <v>165408</v>
      </c>
      <c r="AW139" s="820">
        <v>8781.01608536391</v>
      </c>
      <c r="AX139" s="639">
        <v>16595</v>
      </c>
      <c r="AY139" s="639">
        <v>19290</v>
      </c>
      <c r="AZ139" s="639">
        <v>108151</v>
      </c>
      <c r="BA139" s="639">
        <v>86472</v>
      </c>
      <c r="BB139" s="639">
        <v>16319</v>
      </c>
      <c r="BC139" s="639">
        <v>5154</v>
      </c>
      <c r="BD139" s="639">
        <v>6</v>
      </c>
      <c r="BE139" s="639">
        <v>0</v>
      </c>
      <c r="BF139" s="639">
        <v>21366</v>
      </c>
      <c r="BG139" s="639">
        <v>0</v>
      </c>
      <c r="BH139" s="639">
        <v>165408</v>
      </c>
      <c r="BI139" s="639">
        <v>75154</v>
      </c>
      <c r="BJ139" s="639">
        <v>51687</v>
      </c>
      <c r="BK139" s="639">
        <v>5150</v>
      </c>
      <c r="BL139" s="639">
        <v>42625</v>
      </c>
      <c r="BM139" s="639">
        <v>2787</v>
      </c>
      <c r="BN139" s="639">
        <v>818</v>
      </c>
      <c r="BO139" s="639">
        <v>220</v>
      </c>
      <c r="BP139" s="639">
        <v>43804</v>
      </c>
      <c r="BQ139" s="639">
        <v>9956</v>
      </c>
      <c r="BR139" s="639">
        <v>9956</v>
      </c>
      <c r="BS139" s="639">
        <v>0</v>
      </c>
      <c r="BT139" s="639">
        <v>0</v>
      </c>
      <c r="BU139" s="639">
        <v>-17892</v>
      </c>
      <c r="BV139" s="639">
        <v>0</v>
      </c>
      <c r="BW139" s="639">
        <v>-43593</v>
      </c>
      <c r="BX139" s="639">
        <v>13780</v>
      </c>
      <c r="BY139" s="639">
        <v>30085.69</v>
      </c>
      <c r="BZ139" s="639">
        <v>24684.51</v>
      </c>
      <c r="CA139" s="639">
        <v>3331.78</v>
      </c>
      <c r="CB139" s="639">
        <v>0</v>
      </c>
      <c r="CC139" s="639">
        <v>1293.76</v>
      </c>
      <c r="CD139" s="639">
        <v>623.30999999999995</v>
      </c>
      <c r="CE139" s="639">
        <v>0</v>
      </c>
      <c r="CF139" s="639">
        <v>0</v>
      </c>
      <c r="CG139" s="639">
        <v>114.72</v>
      </c>
      <c r="CH139" s="639">
        <v>0</v>
      </c>
      <c r="CI139" s="639">
        <v>1.52</v>
      </c>
      <c r="CJ139" s="639">
        <v>3.8</v>
      </c>
      <c r="CK139" s="639">
        <v>17.61</v>
      </c>
      <c r="CL139" s="639">
        <v>0</v>
      </c>
      <c r="CM139" s="639">
        <v>0</v>
      </c>
      <c r="CN139" s="639">
        <v>0</v>
      </c>
      <c r="CO139" s="639">
        <v>0</v>
      </c>
      <c r="CP139" s="639">
        <v>0</v>
      </c>
      <c r="CQ139" s="639">
        <v>14.680000000000291</v>
      </c>
      <c r="CR139" s="639">
        <v>782.51</v>
      </c>
      <c r="CS139" s="639">
        <v>641.32000000000005</v>
      </c>
      <c r="CT139" s="639">
        <v>37.81</v>
      </c>
      <c r="CU139" s="639">
        <v>0</v>
      </c>
      <c r="CV139" s="639">
        <v>17.600000000000001</v>
      </c>
      <c r="CW139" s="639">
        <v>0.69</v>
      </c>
      <c r="CX139" s="639">
        <v>0</v>
      </c>
      <c r="CY139" s="639">
        <v>0</v>
      </c>
      <c r="CZ139" s="639">
        <v>19.71</v>
      </c>
      <c r="DA139" s="639">
        <v>0</v>
      </c>
      <c r="DB139" s="639">
        <v>0.38</v>
      </c>
      <c r="DC139" s="639">
        <v>64.739999999999995</v>
      </c>
      <c r="DD139" s="639">
        <v>0.2</v>
      </c>
      <c r="DE139" s="639">
        <v>0</v>
      </c>
      <c r="DF139" s="639">
        <v>0</v>
      </c>
      <c r="DG139" s="639">
        <v>0</v>
      </c>
      <c r="DH139" s="639">
        <v>0</v>
      </c>
      <c r="DI139" s="639">
        <v>0</v>
      </c>
      <c r="DJ139" s="639">
        <v>5.9999999999718057E-2</v>
      </c>
      <c r="DK139" s="639"/>
    </row>
    <row r="140" spans="1:115" x14ac:dyDescent="0.25">
      <c r="A140" s="786" t="s">
        <v>435</v>
      </c>
      <c r="B140" s="636">
        <v>831</v>
      </c>
      <c r="C140" s="636" t="s">
        <v>271</v>
      </c>
      <c r="D140" s="636" t="s">
        <v>369</v>
      </c>
      <c r="E140" s="637">
        <v>11989</v>
      </c>
      <c r="F140" s="638">
        <v>4</v>
      </c>
      <c r="G140" s="640">
        <v>143943</v>
      </c>
      <c r="H140" s="639">
        <v>119023</v>
      </c>
      <c r="I140" s="639">
        <v>9927.6837100675621</v>
      </c>
      <c r="J140" s="639">
        <v>55285</v>
      </c>
      <c r="K140" s="639">
        <v>3523</v>
      </c>
      <c r="L140" s="639">
        <v>50439</v>
      </c>
      <c r="M140" s="639">
        <v>28422</v>
      </c>
      <c r="N140" s="639">
        <v>20282</v>
      </c>
      <c r="O140" s="639">
        <v>1716</v>
      </c>
      <c r="P140" s="639">
        <v>1440</v>
      </c>
      <c r="Q140" s="639">
        <v>46</v>
      </c>
      <c r="R140" s="639">
        <v>8336</v>
      </c>
      <c r="S140" s="639">
        <v>0</v>
      </c>
      <c r="T140" s="639">
        <v>119023</v>
      </c>
      <c r="U140" s="639">
        <v>53830</v>
      </c>
      <c r="V140" s="639">
        <v>31600</v>
      </c>
      <c r="W140" s="639">
        <v>11364</v>
      </c>
      <c r="X140" s="639">
        <v>15307.16</v>
      </c>
      <c r="Y140" s="639">
        <v>74.239767533624786</v>
      </c>
      <c r="Z140" s="639">
        <v>10573</v>
      </c>
      <c r="AA140" s="639">
        <v>17025.16</v>
      </c>
      <c r="AB140" s="639">
        <v>62.102206381614032</v>
      </c>
      <c r="AC140" s="639">
        <v>5261</v>
      </c>
      <c r="AD140" s="639">
        <v>791</v>
      </c>
      <c r="AE140" s="639">
        <v>20236</v>
      </c>
      <c r="AF140" s="639">
        <v>2176</v>
      </c>
      <c r="AG140" s="639">
        <v>722</v>
      </c>
      <c r="AH140" s="639">
        <v>19332</v>
      </c>
      <c r="AI140" s="639">
        <v>65193</v>
      </c>
      <c r="AJ140" s="639">
        <v>25856</v>
      </c>
      <c r="AK140" s="639">
        <v>18776</v>
      </c>
      <c r="AL140" s="639">
        <v>13199</v>
      </c>
      <c r="AM140" s="639">
        <v>1750</v>
      </c>
      <c r="AN140" s="639">
        <v>0</v>
      </c>
      <c r="AO140" s="639">
        <v>0</v>
      </c>
      <c r="AP140" s="639">
        <v>24920</v>
      </c>
      <c r="AQ140" s="639">
        <v>0</v>
      </c>
      <c r="AR140" s="639">
        <v>13216</v>
      </c>
      <c r="AS140" s="639">
        <v>0</v>
      </c>
      <c r="AT140" s="639">
        <v>11704</v>
      </c>
      <c r="AU140" s="639">
        <v>151939</v>
      </c>
      <c r="AV140" s="639">
        <v>121910</v>
      </c>
      <c r="AW140" s="820">
        <v>10168.487780465426</v>
      </c>
      <c r="AX140" s="639">
        <v>13494.79</v>
      </c>
      <c r="AY140" s="639">
        <v>23338.43</v>
      </c>
      <c r="AZ140" s="639">
        <v>72959.78</v>
      </c>
      <c r="BA140" s="639">
        <v>39888.199999999997</v>
      </c>
      <c r="BB140" s="639">
        <v>26582.58</v>
      </c>
      <c r="BC140" s="639">
        <v>5267</v>
      </c>
      <c r="BD140" s="639">
        <v>1144</v>
      </c>
      <c r="BE140" s="639">
        <v>0</v>
      </c>
      <c r="BF140" s="639">
        <v>10973</v>
      </c>
      <c r="BG140" s="639">
        <v>0</v>
      </c>
      <c r="BH140" s="639">
        <v>121910</v>
      </c>
      <c r="BI140" s="639">
        <v>45538</v>
      </c>
      <c r="BJ140" s="639">
        <v>20097</v>
      </c>
      <c r="BK140" s="639">
        <v>6196</v>
      </c>
      <c r="BL140" s="639">
        <v>37733</v>
      </c>
      <c r="BM140" s="639">
        <v>1372</v>
      </c>
      <c r="BN140" s="639">
        <v>300</v>
      </c>
      <c r="BO140" s="639">
        <v>1268</v>
      </c>
      <c r="BP140" s="639">
        <v>35699</v>
      </c>
      <c r="BQ140" s="639">
        <v>30029</v>
      </c>
      <c r="BR140" s="639">
        <v>28061</v>
      </c>
      <c r="BS140" s="639">
        <v>0</v>
      </c>
      <c r="BT140" s="639">
        <v>1968</v>
      </c>
      <c r="BU140" s="639">
        <v>-2887</v>
      </c>
      <c r="BV140" s="639">
        <v>0</v>
      </c>
      <c r="BW140" s="639">
        <v>-9144</v>
      </c>
      <c r="BX140" s="639">
        <v>3066</v>
      </c>
      <c r="BY140" s="639">
        <v>35841.17</v>
      </c>
      <c r="BZ140" s="639">
        <v>16035.16</v>
      </c>
      <c r="CA140" s="639">
        <v>5382.22</v>
      </c>
      <c r="CB140" s="639">
        <v>9747.33</v>
      </c>
      <c r="CC140" s="639">
        <v>14.22</v>
      </c>
      <c r="CD140" s="639">
        <v>322.3</v>
      </c>
      <c r="CE140" s="639">
        <v>395.59</v>
      </c>
      <c r="CF140" s="639">
        <v>0</v>
      </c>
      <c r="CG140" s="639">
        <v>1357.63</v>
      </c>
      <c r="CH140" s="639">
        <v>0</v>
      </c>
      <c r="CI140" s="639">
        <v>0</v>
      </c>
      <c r="CJ140" s="639">
        <v>2.4</v>
      </c>
      <c r="CK140" s="639">
        <v>0</v>
      </c>
      <c r="CL140" s="639">
        <v>0</v>
      </c>
      <c r="CM140" s="639">
        <v>0</v>
      </c>
      <c r="CN140" s="639">
        <v>0</v>
      </c>
      <c r="CO140" s="639">
        <v>0</v>
      </c>
      <c r="CP140" s="639">
        <v>0</v>
      </c>
      <c r="CQ140" s="639">
        <v>2584.3199999999997</v>
      </c>
      <c r="CR140" s="639">
        <v>1316.2</v>
      </c>
      <c r="CS140" s="639">
        <v>380.97</v>
      </c>
      <c r="CT140" s="639">
        <v>64.989999999999995</v>
      </c>
      <c r="CU140" s="639">
        <v>143.46</v>
      </c>
      <c r="CV140" s="639">
        <v>0.28000000000000003</v>
      </c>
      <c r="CW140" s="639">
        <v>0.4</v>
      </c>
      <c r="CX140" s="639">
        <v>5.59</v>
      </c>
      <c r="CY140" s="639">
        <v>0</v>
      </c>
      <c r="CZ140" s="639">
        <v>483.14</v>
      </c>
      <c r="DA140" s="639">
        <v>0</v>
      </c>
      <c r="DB140" s="639">
        <v>0</v>
      </c>
      <c r="DC140" s="639">
        <v>0.25</v>
      </c>
      <c r="DD140" s="639">
        <v>0</v>
      </c>
      <c r="DE140" s="639">
        <v>0</v>
      </c>
      <c r="DF140" s="639">
        <v>0</v>
      </c>
      <c r="DG140" s="639">
        <v>0</v>
      </c>
      <c r="DH140" s="639">
        <v>0</v>
      </c>
      <c r="DI140" s="639">
        <v>0</v>
      </c>
      <c r="DJ140" s="639">
        <v>237.12000000000012</v>
      </c>
      <c r="DK140" s="639"/>
    </row>
    <row r="141" spans="1:115" x14ac:dyDescent="0.25">
      <c r="A141" s="786" t="s">
        <v>436</v>
      </c>
      <c r="B141" s="636">
        <v>502</v>
      </c>
      <c r="C141" s="636" t="s">
        <v>288</v>
      </c>
      <c r="D141" s="636" t="s">
        <v>369</v>
      </c>
      <c r="E141" s="637">
        <v>16823</v>
      </c>
      <c r="F141" s="638">
        <v>3</v>
      </c>
      <c r="G141" s="640">
        <v>143645</v>
      </c>
      <c r="H141" s="639">
        <v>128554</v>
      </c>
      <c r="I141" s="639">
        <v>7641.562147060572</v>
      </c>
      <c r="J141" s="639">
        <v>72555</v>
      </c>
      <c r="K141" s="639">
        <v>2732</v>
      </c>
      <c r="L141" s="639">
        <v>48817</v>
      </c>
      <c r="M141" s="639">
        <v>33432</v>
      </c>
      <c r="N141" s="639">
        <v>10934</v>
      </c>
      <c r="O141" s="639">
        <v>2442</v>
      </c>
      <c r="P141" s="639">
        <v>146</v>
      </c>
      <c r="Q141" s="639">
        <v>6</v>
      </c>
      <c r="R141" s="639">
        <v>4304</v>
      </c>
      <c r="S141" s="639">
        <v>0</v>
      </c>
      <c r="T141" s="639">
        <v>128554</v>
      </c>
      <c r="U141" s="639">
        <v>42989</v>
      </c>
      <c r="V141" s="639">
        <v>29395</v>
      </c>
      <c r="W141" s="639">
        <v>14705</v>
      </c>
      <c r="X141" s="639">
        <v>20656.870999999999</v>
      </c>
      <c r="Y141" s="639">
        <v>71.186967280765813</v>
      </c>
      <c r="Z141" s="639">
        <v>12867</v>
      </c>
      <c r="AA141" s="639">
        <v>21931.870999999999</v>
      </c>
      <c r="AB141" s="639">
        <v>58.66804523882162</v>
      </c>
      <c r="AC141" s="639">
        <v>6086</v>
      </c>
      <c r="AD141" s="639">
        <v>1838</v>
      </c>
      <c r="AE141" s="639">
        <v>14690</v>
      </c>
      <c r="AF141" s="639">
        <v>1087</v>
      </c>
      <c r="AG141" s="639">
        <v>144</v>
      </c>
      <c r="AH141" s="639">
        <v>12363</v>
      </c>
      <c r="AI141" s="639">
        <v>83565</v>
      </c>
      <c r="AJ141" s="639">
        <v>32345</v>
      </c>
      <c r="AK141" s="639">
        <v>10790</v>
      </c>
      <c r="AL141" s="639">
        <v>19870</v>
      </c>
      <c r="AM141" s="639">
        <v>15642</v>
      </c>
      <c r="AN141" s="639">
        <v>0</v>
      </c>
      <c r="AO141" s="639">
        <v>2000</v>
      </c>
      <c r="AP141" s="639">
        <v>15091</v>
      </c>
      <c r="AQ141" s="639">
        <v>0</v>
      </c>
      <c r="AR141" s="639">
        <v>11245</v>
      </c>
      <c r="AS141" s="639">
        <v>2000</v>
      </c>
      <c r="AT141" s="639">
        <v>1846</v>
      </c>
      <c r="AU141" s="639">
        <v>153213</v>
      </c>
      <c r="AV141" s="639">
        <v>129373</v>
      </c>
      <c r="AW141" s="820">
        <v>7690.2454972359274</v>
      </c>
      <c r="AX141" s="639">
        <v>16494</v>
      </c>
      <c r="AY141" s="639">
        <v>24619</v>
      </c>
      <c r="AZ141" s="639">
        <v>72457</v>
      </c>
      <c r="BA141" s="639">
        <v>48302</v>
      </c>
      <c r="BB141" s="639">
        <v>16801</v>
      </c>
      <c r="BC141" s="639">
        <v>4894</v>
      </c>
      <c r="BD141" s="639">
        <v>1688</v>
      </c>
      <c r="BE141" s="639">
        <v>0</v>
      </c>
      <c r="BF141" s="639">
        <v>14115</v>
      </c>
      <c r="BG141" s="639">
        <v>0</v>
      </c>
      <c r="BH141" s="639">
        <v>129373</v>
      </c>
      <c r="BI141" s="639">
        <v>55687</v>
      </c>
      <c r="BJ141" s="639">
        <v>26596</v>
      </c>
      <c r="BK141" s="639">
        <v>6402</v>
      </c>
      <c r="BL141" s="639">
        <v>39851</v>
      </c>
      <c r="BM141" s="639">
        <v>4689</v>
      </c>
      <c r="BN141" s="639">
        <v>581</v>
      </c>
      <c r="BO141" s="639">
        <v>1330</v>
      </c>
      <c r="BP141" s="639">
        <v>27235</v>
      </c>
      <c r="BQ141" s="639">
        <v>23840</v>
      </c>
      <c r="BR141" s="639">
        <v>18698</v>
      </c>
      <c r="BS141" s="639">
        <v>2000</v>
      </c>
      <c r="BT141" s="639">
        <v>3142</v>
      </c>
      <c r="BU141" s="639">
        <v>-819</v>
      </c>
      <c r="BV141" s="639">
        <v>-2000</v>
      </c>
      <c r="BW141" s="639">
        <v>-5583</v>
      </c>
      <c r="BX141" s="639">
        <v>20956</v>
      </c>
      <c r="BY141" s="639">
        <v>38607.208899999998</v>
      </c>
      <c r="BZ141" s="639">
        <v>22176.870999999999</v>
      </c>
      <c r="CA141" s="639">
        <v>12150.995999999999</v>
      </c>
      <c r="CB141" s="639">
        <v>1285.4829999999999</v>
      </c>
      <c r="CC141" s="639">
        <v>871.12900000000002</v>
      </c>
      <c r="CD141" s="639">
        <v>372.16300000000001</v>
      </c>
      <c r="CE141" s="639">
        <v>128.72900000000001</v>
      </c>
      <c r="CF141" s="639">
        <v>0</v>
      </c>
      <c r="CG141" s="639">
        <v>1617.21</v>
      </c>
      <c r="CH141" s="639">
        <v>0</v>
      </c>
      <c r="CI141" s="639">
        <v>0</v>
      </c>
      <c r="CJ141" s="639">
        <v>0</v>
      </c>
      <c r="CK141" s="639">
        <v>0</v>
      </c>
      <c r="CL141" s="639">
        <v>0</v>
      </c>
      <c r="CM141" s="639">
        <v>0</v>
      </c>
      <c r="CN141" s="639">
        <v>3.2789999999999999</v>
      </c>
      <c r="CO141" s="639">
        <v>1.3489</v>
      </c>
      <c r="CP141" s="639">
        <v>0</v>
      </c>
      <c r="CQ141" s="639">
        <v>0</v>
      </c>
      <c r="CR141" s="639">
        <v>954.08699999999999</v>
      </c>
      <c r="CS141" s="639">
        <v>579.40099999999995</v>
      </c>
      <c r="CT141" s="639">
        <v>155.56800000000001</v>
      </c>
      <c r="CU141" s="639">
        <v>29.788</v>
      </c>
      <c r="CV141" s="639">
        <v>16.423999999999999</v>
      </c>
      <c r="CW141" s="639">
        <v>0.70099999999999996</v>
      </c>
      <c r="CX141" s="639">
        <v>2.7330000000000001</v>
      </c>
      <c r="CY141" s="639">
        <v>0</v>
      </c>
      <c r="CZ141" s="639">
        <v>169.38200000000001</v>
      </c>
      <c r="DA141" s="639">
        <v>0</v>
      </c>
      <c r="DB141" s="639">
        <v>0</v>
      </c>
      <c r="DC141" s="639">
        <v>0</v>
      </c>
      <c r="DD141" s="639">
        <v>0</v>
      </c>
      <c r="DE141" s="639">
        <v>0</v>
      </c>
      <c r="DF141" s="639">
        <v>0</v>
      </c>
      <c r="DG141" s="639">
        <v>4.2000000000000003E-2</v>
      </c>
      <c r="DH141" s="639">
        <v>4.8000000000000001E-2</v>
      </c>
      <c r="DI141" s="639">
        <v>0</v>
      </c>
      <c r="DJ141" s="639">
        <v>0</v>
      </c>
      <c r="DK141" s="639"/>
    </row>
    <row r="142" spans="1:115" x14ac:dyDescent="0.25">
      <c r="A142" s="786" t="s">
        <v>437</v>
      </c>
      <c r="B142" s="636">
        <v>504</v>
      </c>
      <c r="C142" s="636" t="s">
        <v>288</v>
      </c>
      <c r="D142" s="636" t="s">
        <v>369</v>
      </c>
      <c r="E142" s="637">
        <v>12589</v>
      </c>
      <c r="F142" s="638">
        <v>3</v>
      </c>
      <c r="G142" s="640">
        <v>124479</v>
      </c>
      <c r="H142" s="639">
        <v>110447</v>
      </c>
      <c r="I142" s="639">
        <v>8773.2941456827393</v>
      </c>
      <c r="J142" s="639">
        <v>44012</v>
      </c>
      <c r="K142" s="639">
        <v>2367</v>
      </c>
      <c r="L142" s="639">
        <v>62175</v>
      </c>
      <c r="M142" s="639">
        <v>46591</v>
      </c>
      <c r="N142" s="639">
        <v>13657</v>
      </c>
      <c r="O142" s="639">
        <v>1874</v>
      </c>
      <c r="P142" s="639">
        <v>10</v>
      </c>
      <c r="Q142" s="639">
        <v>6</v>
      </c>
      <c r="R142" s="639">
        <v>1883</v>
      </c>
      <c r="S142" s="639">
        <v>0</v>
      </c>
      <c r="T142" s="639">
        <v>110447</v>
      </c>
      <c r="U142" s="639">
        <v>26556</v>
      </c>
      <c r="V142" s="639">
        <v>16830</v>
      </c>
      <c r="W142" s="639">
        <v>13109</v>
      </c>
      <c r="X142" s="639">
        <v>16689.3521</v>
      </c>
      <c r="Y142" s="639">
        <v>78.547087516956395</v>
      </c>
      <c r="Z142" s="639">
        <v>11067</v>
      </c>
      <c r="AA142" s="639">
        <v>21806.3521</v>
      </c>
      <c r="AB142" s="639">
        <v>50.75126710441404</v>
      </c>
      <c r="AC142" s="639">
        <v>7809</v>
      </c>
      <c r="AD142" s="639">
        <v>2042</v>
      </c>
      <c r="AE142" s="639">
        <v>3721</v>
      </c>
      <c r="AF142" s="639">
        <v>798</v>
      </c>
      <c r="AG142" s="639">
        <v>109</v>
      </c>
      <c r="AH142" s="639">
        <v>8819</v>
      </c>
      <c r="AI142" s="639">
        <v>82191</v>
      </c>
      <c r="AJ142" s="639">
        <v>45793</v>
      </c>
      <c r="AK142" s="639">
        <v>13548</v>
      </c>
      <c r="AL142" s="639">
        <v>16450</v>
      </c>
      <c r="AM142" s="639">
        <v>2814</v>
      </c>
      <c r="AN142" s="639">
        <v>0</v>
      </c>
      <c r="AO142" s="639">
        <v>1700</v>
      </c>
      <c r="AP142" s="639">
        <v>14032</v>
      </c>
      <c r="AQ142" s="639">
        <v>0</v>
      </c>
      <c r="AR142" s="639">
        <v>7473</v>
      </c>
      <c r="AS142" s="639">
        <v>3175</v>
      </c>
      <c r="AT142" s="639">
        <v>3384</v>
      </c>
      <c r="AU142" s="639">
        <v>129504</v>
      </c>
      <c r="AV142" s="639">
        <v>112607</v>
      </c>
      <c r="AW142" s="820">
        <v>8944.8725077448562</v>
      </c>
      <c r="AX142" s="639">
        <v>11226</v>
      </c>
      <c r="AY142" s="639">
        <v>10907</v>
      </c>
      <c r="AZ142" s="639">
        <v>75447</v>
      </c>
      <c r="BA142" s="639">
        <v>51086</v>
      </c>
      <c r="BB142" s="639">
        <v>18864</v>
      </c>
      <c r="BC142" s="639">
        <v>5012</v>
      </c>
      <c r="BD142" s="639">
        <v>132</v>
      </c>
      <c r="BE142" s="639">
        <v>0</v>
      </c>
      <c r="BF142" s="639">
        <v>14895</v>
      </c>
      <c r="BG142" s="639">
        <v>0</v>
      </c>
      <c r="BH142" s="639">
        <v>112607</v>
      </c>
      <c r="BI142" s="639">
        <v>56115</v>
      </c>
      <c r="BJ142" s="639">
        <v>34731</v>
      </c>
      <c r="BK142" s="639">
        <v>5091</v>
      </c>
      <c r="BL142" s="639">
        <v>28487</v>
      </c>
      <c r="BM142" s="639">
        <v>1629</v>
      </c>
      <c r="BN142" s="639">
        <v>723</v>
      </c>
      <c r="BO142" s="639">
        <v>1211</v>
      </c>
      <c r="BP142" s="639">
        <v>24442</v>
      </c>
      <c r="BQ142" s="639">
        <v>16897</v>
      </c>
      <c r="BR142" s="639">
        <v>13047</v>
      </c>
      <c r="BS142" s="639">
        <v>3175</v>
      </c>
      <c r="BT142" s="639">
        <v>675</v>
      </c>
      <c r="BU142" s="639">
        <v>-2160</v>
      </c>
      <c r="BV142" s="639">
        <v>-1700</v>
      </c>
      <c r="BW142" s="639">
        <v>-13456</v>
      </c>
      <c r="BX142" s="639">
        <v>16203</v>
      </c>
      <c r="BY142" s="639">
        <v>28054.829600000001</v>
      </c>
      <c r="BZ142" s="639">
        <v>21575.3521</v>
      </c>
      <c r="CA142" s="639">
        <v>3179.2066</v>
      </c>
      <c r="CB142" s="639">
        <v>35.2164</v>
      </c>
      <c r="CC142" s="639">
        <v>1033.9627</v>
      </c>
      <c r="CD142" s="639">
        <v>210.2756</v>
      </c>
      <c r="CE142" s="639">
        <v>529.65959999999995</v>
      </c>
      <c r="CF142" s="639">
        <v>0</v>
      </c>
      <c r="CG142" s="639">
        <v>564.28970000000004</v>
      </c>
      <c r="CH142" s="639">
        <v>0</v>
      </c>
      <c r="CI142" s="639">
        <v>866.30150000000003</v>
      </c>
      <c r="CJ142" s="639">
        <v>0</v>
      </c>
      <c r="CK142" s="639">
        <v>60.565399999999997</v>
      </c>
      <c r="CL142" s="639">
        <v>0</v>
      </c>
      <c r="CM142" s="639">
        <v>0</v>
      </c>
      <c r="CN142" s="639">
        <v>0</v>
      </c>
      <c r="CO142" s="639">
        <v>0</v>
      </c>
      <c r="CP142" s="639">
        <v>0</v>
      </c>
      <c r="CQ142" s="639">
        <v>0</v>
      </c>
      <c r="CR142" s="639">
        <v>830.53408000000002</v>
      </c>
      <c r="CS142" s="639">
        <v>559.46132999999998</v>
      </c>
      <c r="CT142" s="639">
        <v>41.278419999999997</v>
      </c>
      <c r="CU142" s="639">
        <v>0.89388999999999996</v>
      </c>
      <c r="CV142" s="639">
        <v>20.178070000000002</v>
      </c>
      <c r="CW142" s="639">
        <v>0.37154999999999999</v>
      </c>
      <c r="CX142" s="639">
        <v>6.30328</v>
      </c>
      <c r="CY142" s="639">
        <v>0</v>
      </c>
      <c r="CZ142" s="639">
        <v>57.133540000000004</v>
      </c>
      <c r="DA142" s="639">
        <v>0</v>
      </c>
      <c r="DB142" s="639">
        <v>136.637</v>
      </c>
      <c r="DC142" s="639">
        <v>0</v>
      </c>
      <c r="DD142" s="639">
        <v>8.2769999999999992</v>
      </c>
      <c r="DE142" s="639">
        <v>0</v>
      </c>
      <c r="DF142" s="639">
        <v>0</v>
      </c>
      <c r="DG142" s="639">
        <v>0</v>
      </c>
      <c r="DH142" s="639">
        <v>0</v>
      </c>
      <c r="DI142" s="639">
        <v>0</v>
      </c>
      <c r="DJ142" s="639">
        <v>0</v>
      </c>
      <c r="DK142" s="639"/>
    </row>
    <row r="143" spans="1:115" x14ac:dyDescent="0.25">
      <c r="A143" s="786" t="s">
        <v>438</v>
      </c>
      <c r="B143" s="636">
        <v>505</v>
      </c>
      <c r="C143" s="636" t="s">
        <v>288</v>
      </c>
      <c r="D143" s="636" t="s">
        <v>369</v>
      </c>
      <c r="E143" s="637">
        <v>4037</v>
      </c>
      <c r="F143" s="638">
        <v>5</v>
      </c>
      <c r="G143" s="640">
        <v>50739</v>
      </c>
      <c r="H143" s="639">
        <v>47181</v>
      </c>
      <c r="I143" s="639">
        <v>11687.143918751548</v>
      </c>
      <c r="J143" s="639">
        <v>13209</v>
      </c>
      <c r="K143" s="639">
        <v>1168</v>
      </c>
      <c r="L143" s="639">
        <v>29559</v>
      </c>
      <c r="M143" s="639">
        <v>24015</v>
      </c>
      <c r="N143" s="639">
        <v>3396</v>
      </c>
      <c r="O143" s="639">
        <v>1976</v>
      </c>
      <c r="P143" s="639">
        <v>0</v>
      </c>
      <c r="Q143" s="639">
        <v>0</v>
      </c>
      <c r="R143" s="639">
        <v>3245</v>
      </c>
      <c r="S143" s="639">
        <v>0</v>
      </c>
      <c r="T143" s="639">
        <v>47181</v>
      </c>
      <c r="U143" s="639">
        <v>8727</v>
      </c>
      <c r="V143" s="639">
        <v>3623</v>
      </c>
      <c r="W143" s="639">
        <v>3345</v>
      </c>
      <c r="X143" s="639">
        <v>5675</v>
      </c>
      <c r="Y143" s="639">
        <v>58.942731277533042</v>
      </c>
      <c r="Z143" s="639">
        <v>2338</v>
      </c>
      <c r="AA143" s="639">
        <v>4337</v>
      </c>
      <c r="AB143" s="639">
        <v>53.908231496426097</v>
      </c>
      <c r="AC143" s="639">
        <v>1373</v>
      </c>
      <c r="AD143" s="639">
        <v>1007</v>
      </c>
      <c r="AE143" s="639">
        <v>278</v>
      </c>
      <c r="AF143" s="639">
        <v>769</v>
      </c>
      <c r="AG143" s="639">
        <v>13</v>
      </c>
      <c r="AH143" s="639">
        <v>4322</v>
      </c>
      <c r="AI143" s="639">
        <v>36170</v>
      </c>
      <c r="AJ143" s="639">
        <v>23245</v>
      </c>
      <c r="AK143" s="639">
        <v>3382</v>
      </c>
      <c r="AL143" s="639">
        <v>7511</v>
      </c>
      <c r="AM143" s="639">
        <v>691</v>
      </c>
      <c r="AN143" s="639">
        <v>0</v>
      </c>
      <c r="AO143" s="639">
        <v>2284</v>
      </c>
      <c r="AP143" s="639">
        <v>3558</v>
      </c>
      <c r="AQ143" s="639">
        <v>0</v>
      </c>
      <c r="AR143" s="639">
        <v>1034</v>
      </c>
      <c r="AS143" s="639">
        <v>2284</v>
      </c>
      <c r="AT143" s="639">
        <v>240</v>
      </c>
      <c r="AU143" s="639">
        <v>50737</v>
      </c>
      <c r="AV143" s="639">
        <v>47077</v>
      </c>
      <c r="AW143" s="820">
        <v>11661.38221451573</v>
      </c>
      <c r="AX143" s="639">
        <v>4871</v>
      </c>
      <c r="AY143" s="639">
        <v>4515</v>
      </c>
      <c r="AZ143" s="639">
        <v>32413</v>
      </c>
      <c r="BA143" s="639">
        <v>23873</v>
      </c>
      <c r="BB143" s="639">
        <v>4508</v>
      </c>
      <c r="BC143" s="639">
        <v>3749</v>
      </c>
      <c r="BD143" s="639">
        <v>0</v>
      </c>
      <c r="BE143" s="639">
        <v>0</v>
      </c>
      <c r="BF143" s="639">
        <v>5278</v>
      </c>
      <c r="BG143" s="639">
        <v>0</v>
      </c>
      <c r="BH143" s="639">
        <v>47077</v>
      </c>
      <c r="BI143" s="639">
        <v>29439</v>
      </c>
      <c r="BJ143" s="639">
        <v>17187</v>
      </c>
      <c r="BK143" s="639">
        <v>1909</v>
      </c>
      <c r="BL143" s="639">
        <v>11583</v>
      </c>
      <c r="BM143" s="639">
        <v>636</v>
      </c>
      <c r="BN143" s="639">
        <v>107</v>
      </c>
      <c r="BO143" s="639">
        <v>2</v>
      </c>
      <c r="BP143" s="639">
        <v>5310</v>
      </c>
      <c r="BQ143" s="639">
        <v>3660</v>
      </c>
      <c r="BR143" s="639">
        <v>864</v>
      </c>
      <c r="BS143" s="639">
        <v>2284</v>
      </c>
      <c r="BT143" s="639">
        <v>512</v>
      </c>
      <c r="BU143" s="639">
        <v>104</v>
      </c>
      <c r="BV143" s="639">
        <v>-2284</v>
      </c>
      <c r="BW143" s="639">
        <v>-4684</v>
      </c>
      <c r="BX143" s="639">
        <v>4391</v>
      </c>
      <c r="BY143" s="639">
        <v>4484</v>
      </c>
      <c r="BZ143" s="639">
        <v>4191</v>
      </c>
      <c r="CA143" s="639">
        <v>293</v>
      </c>
      <c r="CB143" s="639">
        <v>0</v>
      </c>
      <c r="CC143" s="639">
        <v>0</v>
      </c>
      <c r="CD143" s="639">
        <v>0</v>
      </c>
      <c r="CE143" s="639">
        <v>0</v>
      </c>
      <c r="CF143" s="639">
        <v>0</v>
      </c>
      <c r="CG143" s="639">
        <v>0</v>
      </c>
      <c r="CH143" s="639">
        <v>0</v>
      </c>
      <c r="CI143" s="639">
        <v>0</v>
      </c>
      <c r="CJ143" s="639">
        <v>0</v>
      </c>
      <c r="CK143" s="639">
        <v>0</v>
      </c>
      <c r="CL143" s="639">
        <v>0</v>
      </c>
      <c r="CM143" s="639">
        <v>0</v>
      </c>
      <c r="CN143" s="639">
        <v>0</v>
      </c>
      <c r="CO143" s="639">
        <v>0</v>
      </c>
      <c r="CP143" s="639">
        <v>0</v>
      </c>
      <c r="CQ143" s="639">
        <v>0</v>
      </c>
      <c r="CR143" s="639">
        <v>113.43600000000001</v>
      </c>
      <c r="CS143" s="639">
        <v>109.54</v>
      </c>
      <c r="CT143" s="639">
        <v>3.8959999999999999</v>
      </c>
      <c r="CU143" s="639">
        <v>0</v>
      </c>
      <c r="CV143" s="639">
        <v>0</v>
      </c>
      <c r="CW143" s="639">
        <v>0</v>
      </c>
      <c r="CX143" s="639">
        <v>0</v>
      </c>
      <c r="CY143" s="639">
        <v>0</v>
      </c>
      <c r="CZ143" s="639">
        <v>0</v>
      </c>
      <c r="DA143" s="639">
        <v>0</v>
      </c>
      <c r="DB143" s="639">
        <v>0</v>
      </c>
      <c r="DC143" s="639">
        <v>0</v>
      </c>
      <c r="DD143" s="639">
        <v>0</v>
      </c>
      <c r="DE143" s="639">
        <v>0</v>
      </c>
      <c r="DF143" s="639">
        <v>0</v>
      </c>
      <c r="DG143" s="639">
        <v>0</v>
      </c>
      <c r="DH143" s="639">
        <v>0</v>
      </c>
      <c r="DI143" s="639">
        <v>0</v>
      </c>
      <c r="DJ143" s="639">
        <v>0</v>
      </c>
      <c r="DK143" s="639"/>
    </row>
    <row r="144" spans="1:115" x14ac:dyDescent="0.25">
      <c r="A144" s="786" t="s">
        <v>439</v>
      </c>
      <c r="B144" s="636">
        <v>1224</v>
      </c>
      <c r="C144" s="636" t="s">
        <v>278</v>
      </c>
      <c r="D144" s="636" t="s">
        <v>369</v>
      </c>
      <c r="E144" s="637">
        <v>9008</v>
      </c>
      <c r="F144" s="638">
        <v>9</v>
      </c>
      <c r="G144" s="640">
        <v>95051</v>
      </c>
      <c r="H144" s="639">
        <v>81178</v>
      </c>
      <c r="I144" s="639">
        <v>9011.7673179396097</v>
      </c>
      <c r="J144" s="639">
        <v>48431</v>
      </c>
      <c r="K144" s="639">
        <v>4718</v>
      </c>
      <c r="L144" s="639">
        <v>23952</v>
      </c>
      <c r="M144" s="639">
        <v>17724</v>
      </c>
      <c r="N144" s="639">
        <v>5943</v>
      </c>
      <c r="O144" s="639">
        <v>285</v>
      </c>
      <c r="P144" s="639">
        <v>531</v>
      </c>
      <c r="Q144" s="639">
        <v>0</v>
      </c>
      <c r="R144" s="639">
        <v>3546</v>
      </c>
      <c r="S144" s="639">
        <v>0</v>
      </c>
      <c r="T144" s="639">
        <v>81178</v>
      </c>
      <c r="U144" s="639">
        <v>56190</v>
      </c>
      <c r="V144" s="639">
        <v>44465</v>
      </c>
      <c r="W144" s="639">
        <v>30359</v>
      </c>
      <c r="X144" s="639">
        <v>31774</v>
      </c>
      <c r="Y144" s="639">
        <v>95.546673380751557</v>
      </c>
      <c r="Z144" s="639">
        <v>29392</v>
      </c>
      <c r="AA144" s="639">
        <v>33827</v>
      </c>
      <c r="AB144" s="639">
        <v>86.889171371980964</v>
      </c>
      <c r="AC144" s="639">
        <v>3481</v>
      </c>
      <c r="AD144" s="639">
        <v>967</v>
      </c>
      <c r="AE144" s="639">
        <v>14106</v>
      </c>
      <c r="AF144" s="639">
        <v>1271</v>
      </c>
      <c r="AG144" s="639">
        <v>173</v>
      </c>
      <c r="AH144" s="639">
        <v>10281</v>
      </c>
      <c r="AI144" s="639">
        <v>24988</v>
      </c>
      <c r="AJ144" s="639">
        <v>16763</v>
      </c>
      <c r="AK144" s="639">
        <v>5677</v>
      </c>
      <c r="AL144" s="639">
        <v>0</v>
      </c>
      <c r="AM144" s="639">
        <v>90</v>
      </c>
      <c r="AN144" s="639">
        <v>0</v>
      </c>
      <c r="AO144" s="639">
        <v>0</v>
      </c>
      <c r="AP144" s="639">
        <v>13873</v>
      </c>
      <c r="AQ144" s="639">
        <v>0</v>
      </c>
      <c r="AR144" s="639">
        <v>5340</v>
      </c>
      <c r="AS144" s="639">
        <v>4500</v>
      </c>
      <c r="AT144" s="639">
        <v>4033</v>
      </c>
      <c r="AU144" s="639">
        <v>95613</v>
      </c>
      <c r="AV144" s="639">
        <v>81157</v>
      </c>
      <c r="AW144" s="820">
        <v>9009.4360568383654</v>
      </c>
      <c r="AX144" s="639">
        <v>11188</v>
      </c>
      <c r="AY144" s="639">
        <v>22790</v>
      </c>
      <c r="AZ144" s="639">
        <v>40241</v>
      </c>
      <c r="BA144" s="639">
        <v>28036</v>
      </c>
      <c r="BB144" s="639">
        <v>8173</v>
      </c>
      <c r="BC144" s="639">
        <v>3058</v>
      </c>
      <c r="BD144" s="639">
        <v>132</v>
      </c>
      <c r="BE144" s="639">
        <v>0</v>
      </c>
      <c r="BF144" s="639">
        <v>6806</v>
      </c>
      <c r="BG144" s="639">
        <v>0</v>
      </c>
      <c r="BH144" s="639">
        <v>81157</v>
      </c>
      <c r="BI144" s="639">
        <v>22465</v>
      </c>
      <c r="BJ144" s="639">
        <v>11157</v>
      </c>
      <c r="BK144" s="639">
        <v>1455</v>
      </c>
      <c r="BL144" s="639">
        <v>27592</v>
      </c>
      <c r="BM144" s="639">
        <v>3301</v>
      </c>
      <c r="BN144" s="639">
        <v>337</v>
      </c>
      <c r="BO144" s="639">
        <v>2677</v>
      </c>
      <c r="BP144" s="639">
        <v>24785</v>
      </c>
      <c r="BQ144" s="639">
        <v>14456</v>
      </c>
      <c r="BR144" s="639">
        <v>13918</v>
      </c>
      <c r="BS144" s="639">
        <v>0</v>
      </c>
      <c r="BT144" s="639">
        <v>538</v>
      </c>
      <c r="BU144" s="639">
        <v>21</v>
      </c>
      <c r="BV144" s="639">
        <v>0</v>
      </c>
      <c r="BW144" s="639">
        <v>1748</v>
      </c>
      <c r="BX144" s="639">
        <v>15827</v>
      </c>
      <c r="BY144" s="639">
        <v>47544</v>
      </c>
      <c r="BZ144" s="639">
        <v>33236</v>
      </c>
      <c r="CA144" s="639">
        <v>6739</v>
      </c>
      <c r="CB144" s="639">
        <v>5806</v>
      </c>
      <c r="CC144" s="639">
        <v>788</v>
      </c>
      <c r="CD144" s="639">
        <v>33</v>
      </c>
      <c r="CE144" s="639">
        <v>0</v>
      </c>
      <c r="CF144" s="639">
        <v>479</v>
      </c>
      <c r="CG144" s="639">
        <v>463</v>
      </c>
      <c r="CH144" s="639">
        <v>0</v>
      </c>
      <c r="CI144" s="639">
        <v>0</v>
      </c>
      <c r="CJ144" s="639">
        <v>0</v>
      </c>
      <c r="CK144" s="639">
        <v>0</v>
      </c>
      <c r="CL144" s="639">
        <v>0</v>
      </c>
      <c r="CM144" s="639">
        <v>0</v>
      </c>
      <c r="CN144" s="639">
        <v>0</v>
      </c>
      <c r="CO144" s="639">
        <v>0</v>
      </c>
      <c r="CP144" s="639">
        <v>0</v>
      </c>
      <c r="CQ144" s="639">
        <v>0</v>
      </c>
      <c r="CR144" s="639">
        <v>636.20000000000005</v>
      </c>
      <c r="CS144" s="639">
        <v>498.27</v>
      </c>
      <c r="CT144" s="639">
        <v>34.15</v>
      </c>
      <c r="CU144" s="639">
        <v>45.42</v>
      </c>
      <c r="CV144" s="639">
        <v>6.5</v>
      </c>
      <c r="CW144" s="639">
        <v>0.04</v>
      </c>
      <c r="CX144" s="639">
        <v>0</v>
      </c>
      <c r="CY144" s="639">
        <v>6.24</v>
      </c>
      <c r="CZ144" s="639">
        <v>45.58</v>
      </c>
      <c r="DA144" s="639">
        <v>0</v>
      </c>
      <c r="DB144" s="639">
        <v>0</v>
      </c>
      <c r="DC144" s="639">
        <v>0</v>
      </c>
      <c r="DD144" s="639">
        <v>0</v>
      </c>
      <c r="DE144" s="639">
        <v>0</v>
      </c>
      <c r="DF144" s="639">
        <v>0</v>
      </c>
      <c r="DG144" s="639">
        <v>0</v>
      </c>
      <c r="DH144" s="639">
        <v>0</v>
      </c>
      <c r="DI144" s="639">
        <v>0</v>
      </c>
      <c r="DJ144" s="639">
        <v>0</v>
      </c>
      <c r="DK144" s="639"/>
    </row>
    <row r="145" spans="1:115" x14ac:dyDescent="0.25">
      <c r="A145" s="786" t="s">
        <v>440</v>
      </c>
      <c r="B145" s="636">
        <v>1059</v>
      </c>
      <c r="C145" s="636" t="s">
        <v>271</v>
      </c>
      <c r="D145" s="636" t="s">
        <v>369</v>
      </c>
      <c r="E145" s="637">
        <v>21849</v>
      </c>
      <c r="F145" s="638">
        <v>1</v>
      </c>
      <c r="G145" s="640">
        <v>167760</v>
      </c>
      <c r="H145" s="639">
        <v>130983</v>
      </c>
      <c r="I145" s="639">
        <v>5994.9196759577098</v>
      </c>
      <c r="J145" s="639">
        <v>37127</v>
      </c>
      <c r="K145" s="639">
        <v>1936</v>
      </c>
      <c r="L145" s="639">
        <v>82390</v>
      </c>
      <c r="M145" s="639">
        <v>70986</v>
      </c>
      <c r="N145" s="639">
        <v>10460</v>
      </c>
      <c r="O145" s="639">
        <v>944</v>
      </c>
      <c r="P145" s="639">
        <v>1761</v>
      </c>
      <c r="Q145" s="639">
        <v>235</v>
      </c>
      <c r="R145" s="639">
        <v>7769</v>
      </c>
      <c r="S145" s="639">
        <v>0</v>
      </c>
      <c r="T145" s="639">
        <v>130983</v>
      </c>
      <c r="U145" s="639">
        <v>24437</v>
      </c>
      <c r="V145" s="639">
        <v>4066</v>
      </c>
      <c r="W145" s="639">
        <v>3296</v>
      </c>
      <c r="X145" s="639">
        <v>15930.242</v>
      </c>
      <c r="Y145" s="639">
        <v>20.690206715001565</v>
      </c>
      <c r="Z145" s="639">
        <v>2049</v>
      </c>
      <c r="AA145" s="639">
        <v>10744.242</v>
      </c>
      <c r="AB145" s="639">
        <v>19.070679904641015</v>
      </c>
      <c r="AC145" s="639">
        <v>5972</v>
      </c>
      <c r="AD145" s="639">
        <v>1247</v>
      </c>
      <c r="AE145" s="639">
        <v>770</v>
      </c>
      <c r="AF145" s="639">
        <v>2741</v>
      </c>
      <c r="AG145" s="639">
        <v>22</v>
      </c>
      <c r="AH145" s="639">
        <v>17608</v>
      </c>
      <c r="AI145" s="639">
        <v>106546</v>
      </c>
      <c r="AJ145" s="639">
        <v>68487</v>
      </c>
      <c r="AK145" s="639">
        <v>10438</v>
      </c>
      <c r="AL145" s="639">
        <v>25348</v>
      </c>
      <c r="AM145" s="639">
        <v>1356</v>
      </c>
      <c r="AN145" s="639">
        <v>0</v>
      </c>
      <c r="AO145" s="639">
        <v>0</v>
      </c>
      <c r="AP145" s="639">
        <v>36777</v>
      </c>
      <c r="AQ145" s="639">
        <v>0</v>
      </c>
      <c r="AR145" s="639">
        <v>28379</v>
      </c>
      <c r="AS145" s="639">
        <v>4000</v>
      </c>
      <c r="AT145" s="639">
        <v>4398</v>
      </c>
      <c r="AU145" s="639">
        <v>160508</v>
      </c>
      <c r="AV145" s="639">
        <v>130271</v>
      </c>
      <c r="AW145" s="820">
        <v>5962.3323721909474</v>
      </c>
      <c r="AX145" s="639">
        <v>8959</v>
      </c>
      <c r="AY145" s="639">
        <v>11500</v>
      </c>
      <c r="AZ145" s="639">
        <v>96676</v>
      </c>
      <c r="BA145" s="639">
        <v>77272</v>
      </c>
      <c r="BB145" s="639">
        <v>15755</v>
      </c>
      <c r="BC145" s="639">
        <v>3361</v>
      </c>
      <c r="BD145" s="639">
        <v>959</v>
      </c>
      <c r="BE145" s="639">
        <v>0</v>
      </c>
      <c r="BF145" s="639">
        <v>12177</v>
      </c>
      <c r="BG145" s="639">
        <v>0</v>
      </c>
      <c r="BH145" s="639">
        <v>130271</v>
      </c>
      <c r="BI145" s="639">
        <v>56702</v>
      </c>
      <c r="BJ145" s="639">
        <v>41797</v>
      </c>
      <c r="BK145" s="639">
        <v>4838</v>
      </c>
      <c r="BL145" s="639">
        <v>42598</v>
      </c>
      <c r="BM145" s="639">
        <v>1403</v>
      </c>
      <c r="BN145" s="639">
        <v>82</v>
      </c>
      <c r="BO145" s="639">
        <v>171</v>
      </c>
      <c r="BP145" s="639">
        <v>24912</v>
      </c>
      <c r="BQ145" s="639">
        <v>30237</v>
      </c>
      <c r="BR145" s="639">
        <v>26381</v>
      </c>
      <c r="BS145" s="639">
        <v>0</v>
      </c>
      <c r="BT145" s="639">
        <v>3856</v>
      </c>
      <c r="BU145" s="639">
        <v>712</v>
      </c>
      <c r="BV145" s="639">
        <v>0</v>
      </c>
      <c r="BW145" s="639">
        <v>722</v>
      </c>
      <c r="BX145" s="639">
        <v>10714</v>
      </c>
      <c r="BY145" s="639">
        <v>11309.355</v>
      </c>
      <c r="BZ145" s="639">
        <v>9893.2420000000002</v>
      </c>
      <c r="CA145" s="639">
        <v>1170.7829999999999</v>
      </c>
      <c r="CB145" s="639">
        <v>0</v>
      </c>
      <c r="CC145" s="639">
        <v>197.36</v>
      </c>
      <c r="CD145" s="639">
        <v>0</v>
      </c>
      <c r="CE145" s="639">
        <v>0</v>
      </c>
      <c r="CF145" s="639">
        <v>0</v>
      </c>
      <c r="CG145" s="639">
        <v>0.38100000000000001</v>
      </c>
      <c r="CH145" s="639">
        <v>0</v>
      </c>
      <c r="CI145" s="639">
        <v>0</v>
      </c>
      <c r="CJ145" s="639">
        <v>0</v>
      </c>
      <c r="CK145" s="639">
        <v>47.588999999999999</v>
      </c>
      <c r="CL145" s="639">
        <v>0</v>
      </c>
      <c r="CM145" s="639">
        <v>0</v>
      </c>
      <c r="CN145" s="639">
        <v>0</v>
      </c>
      <c r="CO145" s="639">
        <v>0</v>
      </c>
      <c r="CP145" s="639">
        <v>0</v>
      </c>
      <c r="CQ145" s="639">
        <v>0</v>
      </c>
      <c r="CR145" s="639">
        <v>274.60000000000002</v>
      </c>
      <c r="CS145" s="639">
        <v>247.02199999999999</v>
      </c>
      <c r="CT145" s="639">
        <v>17.204999999999998</v>
      </c>
      <c r="CU145" s="639">
        <v>0</v>
      </c>
      <c r="CV145" s="639">
        <v>2.9830000000000001</v>
      </c>
      <c r="CW145" s="639">
        <v>0</v>
      </c>
      <c r="CX145" s="639">
        <v>0</v>
      </c>
      <c r="CY145" s="639">
        <v>0</v>
      </c>
      <c r="CZ145" s="639">
        <v>2.5390000000000001</v>
      </c>
      <c r="DA145" s="639">
        <v>0</v>
      </c>
      <c r="DB145" s="639">
        <v>0</v>
      </c>
      <c r="DC145" s="639">
        <v>0</v>
      </c>
      <c r="DD145" s="639">
        <v>4.851</v>
      </c>
      <c r="DE145" s="639">
        <v>0</v>
      </c>
      <c r="DF145" s="639">
        <v>0</v>
      </c>
      <c r="DG145" s="639">
        <v>0</v>
      </c>
      <c r="DH145" s="639">
        <v>0</v>
      </c>
      <c r="DI145" s="639">
        <v>0</v>
      </c>
      <c r="DJ145" s="639">
        <v>0</v>
      </c>
      <c r="DK145" s="639"/>
    </row>
    <row r="146" spans="1:115" x14ac:dyDescent="0.25">
      <c r="A146" s="786" t="s">
        <v>441</v>
      </c>
      <c r="B146" s="636">
        <v>1296</v>
      </c>
      <c r="C146" s="636" t="s">
        <v>288</v>
      </c>
      <c r="D146" s="636" t="s">
        <v>369</v>
      </c>
      <c r="E146" s="637">
        <v>9549</v>
      </c>
      <c r="F146" s="638">
        <v>3</v>
      </c>
      <c r="G146" s="640">
        <v>99304</v>
      </c>
      <c r="H146" s="639">
        <v>81823</v>
      </c>
      <c r="I146" s="639">
        <v>8568.7506545187971</v>
      </c>
      <c r="J146" s="639">
        <v>41524</v>
      </c>
      <c r="K146" s="639">
        <v>1926</v>
      </c>
      <c r="L146" s="639">
        <v>36522</v>
      </c>
      <c r="M146" s="639">
        <v>26647</v>
      </c>
      <c r="N146" s="639">
        <v>7970</v>
      </c>
      <c r="O146" s="639">
        <v>1905</v>
      </c>
      <c r="P146" s="639">
        <v>0</v>
      </c>
      <c r="Q146" s="639">
        <v>0</v>
      </c>
      <c r="R146" s="639">
        <v>1851</v>
      </c>
      <c r="S146" s="639">
        <v>0</v>
      </c>
      <c r="T146" s="639">
        <v>81823</v>
      </c>
      <c r="U146" s="639">
        <v>21571</v>
      </c>
      <c r="V146" s="639">
        <v>10848</v>
      </c>
      <c r="W146" s="639">
        <v>9274</v>
      </c>
      <c r="X146" s="639">
        <v>13127.7294</v>
      </c>
      <c r="Y146" s="639">
        <v>70.644356822284891</v>
      </c>
      <c r="Z146" s="639">
        <v>8613</v>
      </c>
      <c r="AA146" s="639">
        <v>14273</v>
      </c>
      <c r="AB146" s="639">
        <v>60.344706789042249</v>
      </c>
      <c r="AC146" s="639">
        <v>4573</v>
      </c>
      <c r="AD146" s="639">
        <v>661</v>
      </c>
      <c r="AE146" s="639">
        <v>1574</v>
      </c>
      <c r="AF146" s="639">
        <v>2378</v>
      </c>
      <c r="AG146" s="639">
        <v>0</v>
      </c>
      <c r="AH146" s="639">
        <v>8345</v>
      </c>
      <c r="AI146" s="639">
        <v>60252</v>
      </c>
      <c r="AJ146" s="639">
        <v>24269</v>
      </c>
      <c r="AK146" s="639">
        <v>7970</v>
      </c>
      <c r="AL146" s="639">
        <v>15715</v>
      </c>
      <c r="AM146" s="639">
        <v>9944</v>
      </c>
      <c r="AN146" s="639">
        <v>0</v>
      </c>
      <c r="AO146" s="639">
        <v>0</v>
      </c>
      <c r="AP146" s="639">
        <v>17481</v>
      </c>
      <c r="AQ146" s="639">
        <v>447</v>
      </c>
      <c r="AR146" s="639">
        <v>13462</v>
      </c>
      <c r="AS146" s="639">
        <v>0</v>
      </c>
      <c r="AT146" s="639">
        <v>3572</v>
      </c>
      <c r="AU146" s="639">
        <v>95994.774290000001</v>
      </c>
      <c r="AV146" s="639">
        <v>78688.774290000001</v>
      </c>
      <c r="AW146" s="820">
        <v>8240.5251115300034</v>
      </c>
      <c r="AX146" s="639">
        <v>6662</v>
      </c>
      <c r="AY146" s="639">
        <v>13890</v>
      </c>
      <c r="AZ146" s="639">
        <v>42716</v>
      </c>
      <c r="BA146" s="639">
        <v>28215</v>
      </c>
      <c r="BB146" s="639">
        <v>10317</v>
      </c>
      <c r="BC146" s="639">
        <v>3363</v>
      </c>
      <c r="BD146" s="639">
        <v>135</v>
      </c>
      <c r="BE146" s="639">
        <v>5</v>
      </c>
      <c r="BF146" s="639">
        <v>15286</v>
      </c>
      <c r="BG146" s="639">
        <v>0</v>
      </c>
      <c r="BH146" s="639">
        <v>78688.774290000001</v>
      </c>
      <c r="BI146" s="639">
        <v>34178.774290000001</v>
      </c>
      <c r="BJ146" s="639">
        <v>16193.83237</v>
      </c>
      <c r="BK146" s="639">
        <v>2312.5534400000001</v>
      </c>
      <c r="BL146" s="639">
        <v>19023</v>
      </c>
      <c r="BM146" s="639">
        <v>656</v>
      </c>
      <c r="BN146" s="639">
        <v>121</v>
      </c>
      <c r="BO146" s="639">
        <v>6192</v>
      </c>
      <c r="BP146" s="639">
        <v>18518</v>
      </c>
      <c r="BQ146" s="639">
        <v>17306</v>
      </c>
      <c r="BR146" s="639">
        <v>14011</v>
      </c>
      <c r="BS146" s="639">
        <v>0</v>
      </c>
      <c r="BT146" s="639">
        <v>3295</v>
      </c>
      <c r="BU146" s="639">
        <v>3134</v>
      </c>
      <c r="BV146" s="639">
        <v>0</v>
      </c>
      <c r="BW146" s="639">
        <v>3167</v>
      </c>
      <c r="BX146" s="639">
        <v>1159</v>
      </c>
      <c r="BY146" s="639">
        <v>16240</v>
      </c>
      <c r="BZ146" s="639">
        <v>14050</v>
      </c>
      <c r="CA146" s="639">
        <v>1071</v>
      </c>
      <c r="CB146" s="639">
        <v>0</v>
      </c>
      <c r="CC146" s="639">
        <v>1001</v>
      </c>
      <c r="CD146" s="639">
        <v>0</v>
      </c>
      <c r="CE146" s="639">
        <v>0</v>
      </c>
      <c r="CF146" s="639">
        <v>0</v>
      </c>
      <c r="CG146" s="639">
        <v>37</v>
      </c>
      <c r="CH146" s="639">
        <v>0</v>
      </c>
      <c r="CI146" s="639">
        <v>68</v>
      </c>
      <c r="CJ146" s="639">
        <v>0</v>
      </c>
      <c r="CK146" s="639">
        <v>13</v>
      </c>
      <c r="CL146" s="639">
        <v>0</v>
      </c>
      <c r="CM146" s="639">
        <v>0</v>
      </c>
      <c r="CN146" s="639">
        <v>0</v>
      </c>
      <c r="CO146" s="639">
        <v>0</v>
      </c>
      <c r="CP146" s="639">
        <v>0</v>
      </c>
      <c r="CQ146" s="639">
        <v>0</v>
      </c>
      <c r="CR146" s="639">
        <v>412.73200000000003</v>
      </c>
      <c r="CS146" s="639">
        <v>342.09800000000001</v>
      </c>
      <c r="CT146" s="639">
        <v>14.068</v>
      </c>
      <c r="CU146" s="639">
        <v>0</v>
      </c>
      <c r="CV146" s="639">
        <v>20.696000000000002</v>
      </c>
      <c r="CW146" s="639">
        <v>0</v>
      </c>
      <c r="CX146" s="639">
        <v>0</v>
      </c>
      <c r="CY146" s="639">
        <v>0</v>
      </c>
      <c r="CZ146" s="639">
        <v>11.477</v>
      </c>
      <c r="DA146" s="639">
        <v>0</v>
      </c>
      <c r="DB146" s="639">
        <v>19.745000000000001</v>
      </c>
      <c r="DC146" s="639">
        <v>0</v>
      </c>
      <c r="DD146" s="639">
        <v>4.6479999999999997</v>
      </c>
      <c r="DE146" s="639">
        <v>0</v>
      </c>
      <c r="DF146" s="639">
        <v>0</v>
      </c>
      <c r="DG146" s="639">
        <v>0</v>
      </c>
      <c r="DH146" s="639">
        <v>0</v>
      </c>
      <c r="DI146" s="639">
        <v>0</v>
      </c>
      <c r="DJ146" s="639">
        <v>0</v>
      </c>
      <c r="DK146" s="639"/>
    </row>
    <row r="147" spans="1:115" x14ac:dyDescent="0.25">
      <c r="A147" s="786" t="s">
        <v>442</v>
      </c>
      <c r="B147" s="636">
        <v>978</v>
      </c>
      <c r="C147" s="636" t="s">
        <v>288</v>
      </c>
      <c r="D147" s="636" t="s">
        <v>369</v>
      </c>
      <c r="E147" s="637">
        <v>6545</v>
      </c>
      <c r="F147" s="638">
        <v>3</v>
      </c>
      <c r="G147" s="640">
        <v>44355</v>
      </c>
      <c r="H147" s="639">
        <v>42536</v>
      </c>
      <c r="I147" s="639">
        <v>6499.0068754774638</v>
      </c>
      <c r="J147" s="639">
        <v>19387</v>
      </c>
      <c r="K147" s="639">
        <v>1640</v>
      </c>
      <c r="L147" s="639">
        <v>20474</v>
      </c>
      <c r="M147" s="639">
        <v>11995</v>
      </c>
      <c r="N147" s="639">
        <v>7612</v>
      </c>
      <c r="O147" s="639">
        <v>498</v>
      </c>
      <c r="P147" s="639">
        <v>403</v>
      </c>
      <c r="Q147" s="639">
        <v>0</v>
      </c>
      <c r="R147" s="639">
        <v>632</v>
      </c>
      <c r="S147" s="639">
        <v>0</v>
      </c>
      <c r="T147" s="639">
        <v>42536</v>
      </c>
      <c r="U147" s="639">
        <v>11292</v>
      </c>
      <c r="V147" s="639">
        <v>4795</v>
      </c>
      <c r="W147" s="639">
        <v>4669</v>
      </c>
      <c r="X147" s="639">
        <v>15220</v>
      </c>
      <c r="Y147" s="639">
        <v>30.676741130091983</v>
      </c>
      <c r="Z147" s="639">
        <v>3386</v>
      </c>
      <c r="AA147" s="639">
        <v>9864</v>
      </c>
      <c r="AB147" s="639">
        <v>34.326845093268446</v>
      </c>
      <c r="AC147" s="639">
        <v>4230</v>
      </c>
      <c r="AD147" s="639">
        <v>1283</v>
      </c>
      <c r="AE147" s="639">
        <v>126</v>
      </c>
      <c r="AF147" s="639">
        <v>18</v>
      </c>
      <c r="AG147" s="639">
        <v>0</v>
      </c>
      <c r="AH147" s="639">
        <v>6479</v>
      </c>
      <c r="AI147" s="639">
        <v>31244</v>
      </c>
      <c r="AJ147" s="639">
        <v>12067</v>
      </c>
      <c r="AK147" s="639">
        <v>7612</v>
      </c>
      <c r="AL147" s="639">
        <v>9939</v>
      </c>
      <c r="AM147" s="639">
        <v>434</v>
      </c>
      <c r="AN147" s="639">
        <v>0</v>
      </c>
      <c r="AO147" s="639">
        <v>0</v>
      </c>
      <c r="AP147" s="639">
        <v>1819</v>
      </c>
      <c r="AQ147" s="639">
        <v>0</v>
      </c>
      <c r="AR147" s="639">
        <v>1525</v>
      </c>
      <c r="AS147" s="639">
        <v>0</v>
      </c>
      <c r="AT147" s="639">
        <v>294</v>
      </c>
      <c r="AU147" s="639">
        <v>46492</v>
      </c>
      <c r="AV147" s="639">
        <v>43005</v>
      </c>
      <c r="AW147" s="820">
        <v>6570.6646294881593</v>
      </c>
      <c r="AX147" s="639">
        <v>5119</v>
      </c>
      <c r="AY147" s="639">
        <v>5059</v>
      </c>
      <c r="AZ147" s="639">
        <v>28001</v>
      </c>
      <c r="BA147" s="639">
        <v>16617</v>
      </c>
      <c r="BB147" s="639">
        <v>10071</v>
      </c>
      <c r="BC147" s="639">
        <v>1000</v>
      </c>
      <c r="BD147" s="639">
        <v>403</v>
      </c>
      <c r="BE147" s="639">
        <v>0</v>
      </c>
      <c r="BF147" s="639">
        <v>4423</v>
      </c>
      <c r="BG147" s="639">
        <v>0</v>
      </c>
      <c r="BH147" s="639">
        <v>43005</v>
      </c>
      <c r="BI147" s="639">
        <v>14181</v>
      </c>
      <c r="BJ147" s="639">
        <v>7735</v>
      </c>
      <c r="BK147" s="639">
        <v>1759</v>
      </c>
      <c r="BL147" s="639">
        <v>8425</v>
      </c>
      <c r="BM147" s="639">
        <v>1659</v>
      </c>
      <c r="BN147" s="639">
        <v>281</v>
      </c>
      <c r="BO147" s="639">
        <v>0</v>
      </c>
      <c r="BP147" s="639">
        <v>18459</v>
      </c>
      <c r="BQ147" s="639">
        <v>3487</v>
      </c>
      <c r="BR147" s="639">
        <v>3374</v>
      </c>
      <c r="BS147" s="639">
        <v>0</v>
      </c>
      <c r="BT147" s="639">
        <v>113</v>
      </c>
      <c r="BU147" s="639">
        <v>-469</v>
      </c>
      <c r="BV147" s="639">
        <v>0</v>
      </c>
      <c r="BW147" s="639">
        <v>-4458</v>
      </c>
      <c r="BX147" s="639">
        <v>4567</v>
      </c>
      <c r="BY147" s="639">
        <v>8928</v>
      </c>
      <c r="BZ147" s="639">
        <v>8732</v>
      </c>
      <c r="CA147" s="639">
        <v>175</v>
      </c>
      <c r="CB147" s="639">
        <v>17</v>
      </c>
      <c r="CC147" s="639">
        <v>4</v>
      </c>
      <c r="CD147" s="639">
        <v>0</v>
      </c>
      <c r="CE147" s="639">
        <v>0</v>
      </c>
      <c r="CF147" s="639">
        <v>0</v>
      </c>
      <c r="CG147" s="639">
        <v>0</v>
      </c>
      <c r="CH147" s="639">
        <v>0</v>
      </c>
      <c r="CI147" s="639">
        <v>0</v>
      </c>
      <c r="CJ147" s="639">
        <v>0</v>
      </c>
      <c r="CK147" s="639">
        <v>0</v>
      </c>
      <c r="CL147" s="639">
        <v>0</v>
      </c>
      <c r="CM147" s="639">
        <v>0</v>
      </c>
      <c r="CN147" s="639">
        <v>0</v>
      </c>
      <c r="CO147" s="639">
        <v>0</v>
      </c>
      <c r="CP147" s="639">
        <v>0</v>
      </c>
      <c r="CQ147" s="639">
        <v>0</v>
      </c>
      <c r="CR147" s="639">
        <v>206.72499999999999</v>
      </c>
      <c r="CS147" s="639">
        <v>204.2</v>
      </c>
      <c r="CT147" s="639">
        <v>2.13</v>
      </c>
      <c r="CU147" s="639">
        <v>0.32</v>
      </c>
      <c r="CV147" s="639">
        <v>7.4999999999999997E-2</v>
      </c>
      <c r="CW147" s="639">
        <v>0</v>
      </c>
      <c r="CX147" s="639">
        <v>0</v>
      </c>
      <c r="CY147" s="639">
        <v>0</v>
      </c>
      <c r="CZ147" s="639">
        <v>0</v>
      </c>
      <c r="DA147" s="639">
        <v>0</v>
      </c>
      <c r="DB147" s="639">
        <v>0</v>
      </c>
      <c r="DC147" s="639">
        <v>0</v>
      </c>
      <c r="DD147" s="639">
        <v>0</v>
      </c>
      <c r="DE147" s="639">
        <v>0</v>
      </c>
      <c r="DF147" s="639">
        <v>0</v>
      </c>
      <c r="DG147" s="639">
        <v>0</v>
      </c>
      <c r="DH147" s="639">
        <v>0</v>
      </c>
      <c r="DI147" s="639">
        <v>0</v>
      </c>
      <c r="DJ147" s="639">
        <v>0</v>
      </c>
      <c r="DK147" s="639"/>
    </row>
    <row r="148" spans="1:115" x14ac:dyDescent="0.25">
      <c r="A148" s="786" t="s">
        <v>443</v>
      </c>
      <c r="B148" s="636">
        <v>633</v>
      </c>
      <c r="C148" s="636" t="s">
        <v>278</v>
      </c>
      <c r="D148" s="636" t="s">
        <v>369</v>
      </c>
      <c r="E148" s="637">
        <v>3962</v>
      </c>
      <c r="F148" s="638">
        <v>4</v>
      </c>
      <c r="G148" s="640">
        <v>55084</v>
      </c>
      <c r="H148" s="639">
        <v>44016</v>
      </c>
      <c r="I148" s="639">
        <v>11109.540636042404</v>
      </c>
      <c r="J148" s="639">
        <v>16878</v>
      </c>
      <c r="K148" s="639">
        <v>2127</v>
      </c>
      <c r="L148" s="639">
        <v>21534</v>
      </c>
      <c r="M148" s="639">
        <v>15999</v>
      </c>
      <c r="N148" s="639">
        <v>4836</v>
      </c>
      <c r="O148" s="639">
        <v>699</v>
      </c>
      <c r="P148" s="639">
        <v>10</v>
      </c>
      <c r="Q148" s="639">
        <v>0</v>
      </c>
      <c r="R148" s="639">
        <v>3467</v>
      </c>
      <c r="S148" s="639">
        <v>0</v>
      </c>
      <c r="T148" s="639">
        <v>44016</v>
      </c>
      <c r="U148" s="639">
        <v>11567</v>
      </c>
      <c r="V148" s="639">
        <v>4050</v>
      </c>
      <c r="W148" s="639">
        <v>3524</v>
      </c>
      <c r="X148" s="639">
        <v>6899.3648999999996</v>
      </c>
      <c r="Y148" s="639">
        <v>51.077165088050357</v>
      </c>
      <c r="Z148" s="639">
        <v>3328</v>
      </c>
      <c r="AA148" s="639">
        <v>6833.3648999999996</v>
      </c>
      <c r="AB148" s="639">
        <v>48.702214043918538</v>
      </c>
      <c r="AC148" s="639">
        <v>1488</v>
      </c>
      <c r="AD148" s="639">
        <v>196</v>
      </c>
      <c r="AE148" s="639">
        <v>526</v>
      </c>
      <c r="AF148" s="639">
        <v>1069</v>
      </c>
      <c r="AG148" s="639">
        <v>162</v>
      </c>
      <c r="AH148" s="639">
        <v>6286</v>
      </c>
      <c r="AI148" s="639">
        <v>31449</v>
      </c>
      <c r="AJ148" s="639">
        <v>14930</v>
      </c>
      <c r="AK148" s="639">
        <v>4674</v>
      </c>
      <c r="AL148" s="639">
        <v>9989</v>
      </c>
      <c r="AM148" s="639">
        <v>956</v>
      </c>
      <c r="AN148" s="639">
        <v>0</v>
      </c>
      <c r="AO148" s="639">
        <v>1000</v>
      </c>
      <c r="AP148" s="639">
        <v>11068</v>
      </c>
      <c r="AQ148" s="639">
        <v>0</v>
      </c>
      <c r="AR148" s="639">
        <v>5141</v>
      </c>
      <c r="AS148" s="639">
        <v>0</v>
      </c>
      <c r="AT148" s="639">
        <v>5927</v>
      </c>
      <c r="AU148" s="639">
        <v>52253</v>
      </c>
      <c r="AV148" s="639">
        <v>43349</v>
      </c>
      <c r="AW148" s="820">
        <v>10941.191317516406</v>
      </c>
      <c r="AX148" s="639">
        <v>5607</v>
      </c>
      <c r="AY148" s="639">
        <v>5481</v>
      </c>
      <c r="AZ148" s="639">
        <v>28213</v>
      </c>
      <c r="BA148" s="639">
        <v>19523</v>
      </c>
      <c r="BB148" s="639">
        <v>6953</v>
      </c>
      <c r="BC148" s="639">
        <v>1464</v>
      </c>
      <c r="BD148" s="639">
        <v>18</v>
      </c>
      <c r="BE148" s="639">
        <v>1</v>
      </c>
      <c r="BF148" s="639">
        <v>4030</v>
      </c>
      <c r="BG148" s="639">
        <v>0</v>
      </c>
      <c r="BH148" s="639">
        <v>43349</v>
      </c>
      <c r="BI148" s="639">
        <v>22019</v>
      </c>
      <c r="BJ148" s="639">
        <v>12955</v>
      </c>
      <c r="BK148" s="639">
        <v>2879</v>
      </c>
      <c r="BL148" s="639">
        <v>10178</v>
      </c>
      <c r="BM148" s="639">
        <v>926</v>
      </c>
      <c r="BN148" s="639">
        <v>60</v>
      </c>
      <c r="BO148" s="639">
        <v>1107</v>
      </c>
      <c r="BP148" s="639">
        <v>9059</v>
      </c>
      <c r="BQ148" s="639">
        <v>8904</v>
      </c>
      <c r="BR148" s="639">
        <v>8758</v>
      </c>
      <c r="BS148" s="639">
        <v>0</v>
      </c>
      <c r="BT148" s="639">
        <v>146</v>
      </c>
      <c r="BU148" s="639">
        <v>667</v>
      </c>
      <c r="BV148" s="639">
        <v>-1000</v>
      </c>
      <c r="BW148" s="639">
        <v>-933</v>
      </c>
      <c r="BX148" s="639">
        <v>3156</v>
      </c>
      <c r="BY148" s="639">
        <v>6838.0213000000003</v>
      </c>
      <c r="BZ148" s="639">
        <v>5983.3648999999996</v>
      </c>
      <c r="CA148" s="639">
        <v>784.89089999999999</v>
      </c>
      <c r="CB148" s="639">
        <v>0</v>
      </c>
      <c r="CC148" s="639">
        <v>55.086199999999998</v>
      </c>
      <c r="CD148" s="639">
        <v>0</v>
      </c>
      <c r="CE148" s="639">
        <v>0</v>
      </c>
      <c r="CF148" s="639">
        <v>0</v>
      </c>
      <c r="CG148" s="639">
        <v>0</v>
      </c>
      <c r="CH148" s="639">
        <v>0</v>
      </c>
      <c r="CI148" s="639">
        <v>0</v>
      </c>
      <c r="CJ148" s="639">
        <v>10.3651</v>
      </c>
      <c r="CK148" s="639">
        <v>0</v>
      </c>
      <c r="CL148" s="639">
        <v>0</v>
      </c>
      <c r="CM148" s="639">
        <v>0</v>
      </c>
      <c r="CN148" s="639">
        <v>0</v>
      </c>
      <c r="CO148" s="639">
        <v>0</v>
      </c>
      <c r="CP148" s="639">
        <v>4.3141999999999996</v>
      </c>
      <c r="CQ148" s="639">
        <v>0</v>
      </c>
      <c r="CR148" s="639">
        <v>749.92331000000001</v>
      </c>
      <c r="CS148" s="639">
        <v>134.96412000000001</v>
      </c>
      <c r="CT148" s="639">
        <v>13.930809999999999</v>
      </c>
      <c r="CU148" s="639">
        <v>0</v>
      </c>
      <c r="CV148" s="639">
        <v>0.99838000000000005</v>
      </c>
      <c r="CW148" s="639">
        <v>0</v>
      </c>
      <c r="CX148" s="639">
        <v>0</v>
      </c>
      <c r="CY148" s="639">
        <v>0</v>
      </c>
      <c r="CZ148" s="639">
        <v>0</v>
      </c>
      <c r="DA148" s="639">
        <v>0</v>
      </c>
      <c r="DB148" s="639">
        <v>0</v>
      </c>
      <c r="DC148" s="639">
        <v>599.33000000000004</v>
      </c>
      <c r="DD148" s="639">
        <v>0</v>
      </c>
      <c r="DE148" s="639">
        <v>0</v>
      </c>
      <c r="DF148" s="639">
        <v>0</v>
      </c>
      <c r="DG148" s="639">
        <v>0</v>
      </c>
      <c r="DH148" s="639">
        <v>0</v>
      </c>
      <c r="DI148" s="639">
        <v>0.7</v>
      </c>
      <c r="DJ148" s="639">
        <v>0</v>
      </c>
      <c r="DK148" s="639"/>
    </row>
    <row r="149" spans="1:115" x14ac:dyDescent="0.25">
      <c r="A149" s="786" t="s">
        <v>444</v>
      </c>
      <c r="B149" s="636">
        <v>1263</v>
      </c>
      <c r="C149" s="636" t="s">
        <v>288</v>
      </c>
      <c r="D149" s="636" t="s">
        <v>369</v>
      </c>
      <c r="E149" s="637">
        <v>5534</v>
      </c>
      <c r="F149" s="638">
        <v>9</v>
      </c>
      <c r="G149" s="640">
        <v>82512</v>
      </c>
      <c r="H149" s="639">
        <v>74577</v>
      </c>
      <c r="I149" s="639">
        <v>13476.147452114203</v>
      </c>
      <c r="J149" s="639">
        <v>25431</v>
      </c>
      <c r="K149" s="639">
        <v>4020</v>
      </c>
      <c r="L149" s="639">
        <v>42148</v>
      </c>
      <c r="M149" s="639">
        <v>36107</v>
      </c>
      <c r="N149" s="639">
        <v>5696</v>
      </c>
      <c r="O149" s="639">
        <v>197</v>
      </c>
      <c r="P149" s="639">
        <v>1304</v>
      </c>
      <c r="Q149" s="639">
        <v>1304</v>
      </c>
      <c r="R149" s="639">
        <v>1674</v>
      </c>
      <c r="S149" s="639">
        <v>0</v>
      </c>
      <c r="T149" s="639">
        <v>74577</v>
      </c>
      <c r="U149" s="639">
        <v>33380</v>
      </c>
      <c r="V149" s="639">
        <v>22565</v>
      </c>
      <c r="W149" s="639">
        <v>21166</v>
      </c>
      <c r="X149" s="639">
        <v>24108.035</v>
      </c>
      <c r="Y149" s="639">
        <v>87.796454584539973</v>
      </c>
      <c r="Z149" s="639">
        <v>20397</v>
      </c>
      <c r="AA149" s="639">
        <v>24498.035</v>
      </c>
      <c r="AB149" s="639">
        <v>83.259738995392894</v>
      </c>
      <c r="AC149" s="639">
        <v>2689</v>
      </c>
      <c r="AD149" s="639">
        <v>769</v>
      </c>
      <c r="AE149" s="639">
        <v>1399</v>
      </c>
      <c r="AF149" s="639">
        <v>1523</v>
      </c>
      <c r="AG149" s="639">
        <v>442</v>
      </c>
      <c r="AH149" s="639">
        <v>8850</v>
      </c>
      <c r="AI149" s="639">
        <v>41197</v>
      </c>
      <c r="AJ149" s="639">
        <v>35205</v>
      </c>
      <c r="AK149" s="639">
        <v>5234</v>
      </c>
      <c r="AL149" s="639">
        <v>0</v>
      </c>
      <c r="AM149" s="639">
        <v>58</v>
      </c>
      <c r="AN149" s="639">
        <v>0</v>
      </c>
      <c r="AO149" s="639">
        <v>0</v>
      </c>
      <c r="AP149" s="639">
        <v>7935</v>
      </c>
      <c r="AQ149" s="639">
        <v>20</v>
      </c>
      <c r="AR149" s="639">
        <v>1340</v>
      </c>
      <c r="AS149" s="639">
        <v>0</v>
      </c>
      <c r="AT149" s="639">
        <v>6575</v>
      </c>
      <c r="AU149" s="639">
        <v>82505</v>
      </c>
      <c r="AV149" s="639">
        <v>74844</v>
      </c>
      <c r="AW149" s="820">
        <v>13524.394651246837</v>
      </c>
      <c r="AX149" s="639">
        <v>6030</v>
      </c>
      <c r="AY149" s="639">
        <v>13155</v>
      </c>
      <c r="AZ149" s="639">
        <v>50450</v>
      </c>
      <c r="BA149" s="639">
        <v>39872</v>
      </c>
      <c r="BB149" s="639">
        <v>7398</v>
      </c>
      <c r="BC149" s="639">
        <v>2772</v>
      </c>
      <c r="BD149" s="639">
        <v>833</v>
      </c>
      <c r="BE149" s="639">
        <v>0</v>
      </c>
      <c r="BF149" s="639">
        <v>4376</v>
      </c>
      <c r="BG149" s="639">
        <v>0</v>
      </c>
      <c r="BH149" s="639">
        <v>74844</v>
      </c>
      <c r="BI149" s="639">
        <v>41941</v>
      </c>
      <c r="BJ149" s="639">
        <v>31851</v>
      </c>
      <c r="BK149" s="639">
        <v>1511</v>
      </c>
      <c r="BL149" s="639">
        <v>15180</v>
      </c>
      <c r="BM149" s="639">
        <v>667</v>
      </c>
      <c r="BN149" s="639">
        <v>366</v>
      </c>
      <c r="BO149" s="639">
        <v>593</v>
      </c>
      <c r="BP149" s="639">
        <v>16097</v>
      </c>
      <c r="BQ149" s="639">
        <v>7661</v>
      </c>
      <c r="BR149" s="639">
        <v>6488</v>
      </c>
      <c r="BS149" s="639">
        <v>0</v>
      </c>
      <c r="BT149" s="639">
        <v>1173</v>
      </c>
      <c r="BU149" s="639">
        <v>-267</v>
      </c>
      <c r="BV149" s="639">
        <v>0</v>
      </c>
      <c r="BW149" s="639">
        <v>-5841</v>
      </c>
      <c r="BX149" s="639">
        <v>1934</v>
      </c>
      <c r="BY149" s="639">
        <v>25201.326000000001</v>
      </c>
      <c r="BZ149" s="639">
        <v>23568.035</v>
      </c>
      <c r="CA149" s="639">
        <v>1266.5889999999999</v>
      </c>
      <c r="CB149" s="639">
        <v>0</v>
      </c>
      <c r="CC149" s="639">
        <v>0</v>
      </c>
      <c r="CD149" s="639">
        <v>190.51300000000001</v>
      </c>
      <c r="CE149" s="639">
        <v>97.075000000000003</v>
      </c>
      <c r="CF149" s="639">
        <v>0</v>
      </c>
      <c r="CG149" s="639">
        <v>79.114000000000004</v>
      </c>
      <c r="CH149" s="639">
        <v>0</v>
      </c>
      <c r="CI149" s="639">
        <v>0</v>
      </c>
      <c r="CJ149" s="639">
        <v>0</v>
      </c>
      <c r="CK149" s="639">
        <v>0</v>
      </c>
      <c r="CL149" s="639">
        <v>0</v>
      </c>
      <c r="CM149" s="639">
        <v>0</v>
      </c>
      <c r="CN149" s="639">
        <v>0</v>
      </c>
      <c r="CO149" s="639">
        <v>0</v>
      </c>
      <c r="CP149" s="639">
        <v>0</v>
      </c>
      <c r="CQ149" s="639">
        <v>0</v>
      </c>
      <c r="CR149" s="639">
        <v>390.23739999999998</v>
      </c>
      <c r="CS149" s="639">
        <v>378.14690000000002</v>
      </c>
      <c r="CT149" s="639">
        <v>9.7059999999999995</v>
      </c>
      <c r="CU149" s="639">
        <v>0</v>
      </c>
      <c r="CV149" s="639">
        <v>0</v>
      </c>
      <c r="CW149" s="639">
        <v>0.13700000000000001</v>
      </c>
      <c r="CX149" s="639">
        <v>1.0645</v>
      </c>
      <c r="CY149" s="639">
        <v>0</v>
      </c>
      <c r="CZ149" s="639">
        <v>1.1830000000000001</v>
      </c>
      <c r="DA149" s="639">
        <v>0</v>
      </c>
      <c r="DB149" s="639">
        <v>0</v>
      </c>
      <c r="DC149" s="639">
        <v>0</v>
      </c>
      <c r="DD149" s="639">
        <v>0</v>
      </c>
      <c r="DE149" s="639">
        <v>0</v>
      </c>
      <c r="DF149" s="639">
        <v>0</v>
      </c>
      <c r="DG149" s="639">
        <v>0</v>
      </c>
      <c r="DH149" s="639">
        <v>0</v>
      </c>
      <c r="DI149" s="639">
        <v>0</v>
      </c>
      <c r="DJ149" s="639">
        <v>0</v>
      </c>
      <c r="DK149" s="639"/>
    </row>
    <row r="150" spans="1:115" x14ac:dyDescent="0.25">
      <c r="A150" s="786" t="s">
        <v>445</v>
      </c>
      <c r="B150" s="636">
        <v>507</v>
      </c>
      <c r="C150" s="636" t="s">
        <v>288</v>
      </c>
      <c r="D150" s="636" t="s">
        <v>369</v>
      </c>
      <c r="E150" s="637">
        <v>10526</v>
      </c>
      <c r="F150" s="638">
        <v>5</v>
      </c>
      <c r="G150" s="640">
        <v>104795</v>
      </c>
      <c r="H150" s="639">
        <v>93656</v>
      </c>
      <c r="I150" s="639">
        <v>8897.5869276078283</v>
      </c>
      <c r="J150" s="639">
        <v>40938</v>
      </c>
      <c r="K150" s="639">
        <v>3945</v>
      </c>
      <c r="L150" s="639">
        <v>43230</v>
      </c>
      <c r="M150" s="639">
        <v>34425</v>
      </c>
      <c r="N150" s="639">
        <v>7467</v>
      </c>
      <c r="O150" s="639">
        <v>1338</v>
      </c>
      <c r="P150" s="639">
        <v>135</v>
      </c>
      <c r="Q150" s="639">
        <v>0</v>
      </c>
      <c r="R150" s="639">
        <v>5408</v>
      </c>
      <c r="S150" s="639">
        <v>0</v>
      </c>
      <c r="T150" s="639">
        <v>93656</v>
      </c>
      <c r="U150" s="639">
        <v>30447</v>
      </c>
      <c r="V150" s="639">
        <v>19085</v>
      </c>
      <c r="W150" s="639">
        <v>12462</v>
      </c>
      <c r="X150" s="639">
        <v>52998</v>
      </c>
      <c r="Y150" s="639">
        <v>23.514094871504586</v>
      </c>
      <c r="Z150" s="639">
        <v>10383</v>
      </c>
      <c r="AA150" s="639">
        <v>20830</v>
      </c>
      <c r="AB150" s="639">
        <v>49.846375420067211</v>
      </c>
      <c r="AC150" s="639">
        <v>5244</v>
      </c>
      <c r="AD150" s="639">
        <v>2079</v>
      </c>
      <c r="AE150" s="639">
        <v>6623</v>
      </c>
      <c r="AF150" s="639">
        <v>689</v>
      </c>
      <c r="AG150" s="639">
        <v>78</v>
      </c>
      <c r="AH150" s="639">
        <v>10595</v>
      </c>
      <c r="AI150" s="639">
        <v>63209</v>
      </c>
      <c r="AJ150" s="639">
        <v>34164</v>
      </c>
      <c r="AK150" s="639">
        <v>7576</v>
      </c>
      <c r="AL150" s="639">
        <v>12488</v>
      </c>
      <c r="AM150" s="639">
        <v>3367</v>
      </c>
      <c r="AN150" s="639">
        <v>4219</v>
      </c>
      <c r="AO150" s="639">
        <v>0</v>
      </c>
      <c r="AP150" s="639">
        <v>11139</v>
      </c>
      <c r="AQ150" s="639">
        <v>0</v>
      </c>
      <c r="AR150" s="639">
        <v>2647</v>
      </c>
      <c r="AS150" s="639">
        <v>5176</v>
      </c>
      <c r="AT150" s="639">
        <v>3316</v>
      </c>
      <c r="AU150" s="639">
        <v>105083</v>
      </c>
      <c r="AV150" s="639">
        <v>93522</v>
      </c>
      <c r="AW150" s="820">
        <v>8884.8565456963715</v>
      </c>
      <c r="AX150" s="639">
        <v>9428</v>
      </c>
      <c r="AY150" s="639">
        <v>12203</v>
      </c>
      <c r="AZ150" s="639">
        <v>51549</v>
      </c>
      <c r="BA150" s="639">
        <v>37730</v>
      </c>
      <c r="BB150" s="639">
        <v>10435</v>
      </c>
      <c r="BC150" s="639">
        <v>3351</v>
      </c>
      <c r="BD150" s="639">
        <v>0</v>
      </c>
      <c r="BE150" s="639">
        <v>0</v>
      </c>
      <c r="BF150" s="639">
        <v>20342</v>
      </c>
      <c r="BG150" s="639">
        <v>0</v>
      </c>
      <c r="BH150" s="639">
        <v>93522</v>
      </c>
      <c r="BI150" s="639">
        <v>46041</v>
      </c>
      <c r="BJ150" s="639">
        <v>26170</v>
      </c>
      <c r="BK150" s="639">
        <v>4257</v>
      </c>
      <c r="BL150" s="639">
        <v>16331</v>
      </c>
      <c r="BM150" s="639">
        <v>2048</v>
      </c>
      <c r="BN150" s="639">
        <v>451</v>
      </c>
      <c r="BO150" s="639">
        <v>3839</v>
      </c>
      <c r="BP150" s="639">
        <v>20593</v>
      </c>
      <c r="BQ150" s="639">
        <v>11561</v>
      </c>
      <c r="BR150" s="639">
        <v>6595</v>
      </c>
      <c r="BS150" s="639">
        <v>4069</v>
      </c>
      <c r="BT150" s="639">
        <v>897</v>
      </c>
      <c r="BU150" s="639">
        <v>134</v>
      </c>
      <c r="BV150" s="639">
        <v>0</v>
      </c>
      <c r="BW150" s="639">
        <v>-5723</v>
      </c>
      <c r="BX150" s="639">
        <v>9073</v>
      </c>
      <c r="BY150" s="639">
        <v>23062.400000000001</v>
      </c>
      <c r="BZ150" s="639">
        <v>16202</v>
      </c>
      <c r="CA150" s="639">
        <v>4757</v>
      </c>
      <c r="CB150" s="639">
        <v>0</v>
      </c>
      <c r="CC150" s="639">
        <v>478</v>
      </c>
      <c r="CD150" s="639">
        <v>604</v>
      </c>
      <c r="CE150" s="639">
        <v>0</v>
      </c>
      <c r="CF150" s="639">
        <v>656</v>
      </c>
      <c r="CG150" s="639">
        <v>181</v>
      </c>
      <c r="CH150" s="639">
        <v>0</v>
      </c>
      <c r="CI150" s="639">
        <v>0</v>
      </c>
      <c r="CJ150" s="639">
        <v>175</v>
      </c>
      <c r="CK150" s="639">
        <v>9.4</v>
      </c>
      <c r="CL150" s="639">
        <v>0</v>
      </c>
      <c r="CM150" s="639">
        <v>0</v>
      </c>
      <c r="CN150" s="639">
        <v>0</v>
      </c>
      <c r="CO150" s="639">
        <v>0</v>
      </c>
      <c r="CP150" s="639">
        <v>0</v>
      </c>
      <c r="CQ150" s="639">
        <v>0</v>
      </c>
      <c r="CR150" s="639">
        <v>1674.76</v>
      </c>
      <c r="CS150" s="639">
        <v>410.48</v>
      </c>
      <c r="CT150" s="639">
        <v>59.216000000000001</v>
      </c>
      <c r="CU150" s="639">
        <v>0</v>
      </c>
      <c r="CV150" s="639">
        <v>7.27</v>
      </c>
      <c r="CW150" s="639">
        <v>0.92400000000000004</v>
      </c>
      <c r="CX150" s="639">
        <v>0</v>
      </c>
      <c r="CY150" s="639">
        <v>17.350000000000001</v>
      </c>
      <c r="CZ150" s="639">
        <v>30.22</v>
      </c>
      <c r="DA150" s="639">
        <v>0</v>
      </c>
      <c r="DB150" s="639">
        <v>0</v>
      </c>
      <c r="DC150" s="639">
        <v>1149</v>
      </c>
      <c r="DD150" s="639">
        <v>0.3</v>
      </c>
      <c r="DE150" s="639">
        <v>0</v>
      </c>
      <c r="DF150" s="639">
        <v>0</v>
      </c>
      <c r="DG150" s="639">
        <v>0</v>
      </c>
      <c r="DH150" s="639">
        <v>0</v>
      </c>
      <c r="DI150" s="639">
        <v>0</v>
      </c>
      <c r="DJ150" s="639">
        <v>0</v>
      </c>
      <c r="DK150" s="639"/>
    </row>
    <row r="151" spans="1:115" x14ac:dyDescent="0.25">
      <c r="A151" s="786" t="s">
        <v>446</v>
      </c>
      <c r="B151" s="636">
        <v>508</v>
      </c>
      <c r="C151" s="636" t="s">
        <v>288</v>
      </c>
      <c r="D151" s="636" t="s">
        <v>369</v>
      </c>
      <c r="E151" s="637">
        <v>3545</v>
      </c>
      <c r="F151" s="638">
        <v>6</v>
      </c>
      <c r="G151" s="640">
        <v>41155</v>
      </c>
      <c r="H151" s="639">
        <v>30310</v>
      </c>
      <c r="I151" s="639">
        <v>8550.0705218617768</v>
      </c>
      <c r="J151" s="639">
        <v>17303</v>
      </c>
      <c r="K151" s="639">
        <v>1027</v>
      </c>
      <c r="L151" s="639">
        <v>11376</v>
      </c>
      <c r="M151" s="639">
        <v>6793</v>
      </c>
      <c r="N151" s="639">
        <v>2626</v>
      </c>
      <c r="O151" s="639">
        <v>1812</v>
      </c>
      <c r="P151" s="639">
        <v>242</v>
      </c>
      <c r="Q151" s="639">
        <v>0</v>
      </c>
      <c r="R151" s="639">
        <v>362</v>
      </c>
      <c r="S151" s="639">
        <v>0</v>
      </c>
      <c r="T151" s="639">
        <v>30310</v>
      </c>
      <c r="U151" s="639">
        <v>7298</v>
      </c>
      <c r="V151" s="639">
        <v>4194</v>
      </c>
      <c r="W151" s="639">
        <v>3576</v>
      </c>
      <c r="X151" s="639">
        <v>5389</v>
      </c>
      <c r="Y151" s="639">
        <v>66.357394692892939</v>
      </c>
      <c r="Z151" s="639">
        <v>2982</v>
      </c>
      <c r="AA151" s="639">
        <v>5319</v>
      </c>
      <c r="AB151" s="639">
        <v>56.063169768753532</v>
      </c>
      <c r="AC151" s="639">
        <v>1410</v>
      </c>
      <c r="AD151" s="639">
        <v>594</v>
      </c>
      <c r="AE151" s="639">
        <v>618</v>
      </c>
      <c r="AF151" s="639">
        <v>259</v>
      </c>
      <c r="AG151" s="639">
        <v>49</v>
      </c>
      <c r="AH151" s="639">
        <v>2796</v>
      </c>
      <c r="AI151" s="639">
        <v>23012</v>
      </c>
      <c r="AJ151" s="639">
        <v>6833</v>
      </c>
      <c r="AK151" s="639">
        <v>2577</v>
      </c>
      <c r="AL151" s="639">
        <v>8131</v>
      </c>
      <c r="AM151" s="639">
        <v>3774</v>
      </c>
      <c r="AN151" s="639">
        <v>0</v>
      </c>
      <c r="AO151" s="639">
        <v>0</v>
      </c>
      <c r="AP151" s="639">
        <v>10845</v>
      </c>
      <c r="AQ151" s="639">
        <v>0</v>
      </c>
      <c r="AR151" s="639">
        <v>8765</v>
      </c>
      <c r="AS151" s="639">
        <v>0</v>
      </c>
      <c r="AT151" s="639">
        <v>2080</v>
      </c>
      <c r="AU151" s="639">
        <v>39805</v>
      </c>
      <c r="AV151" s="639">
        <v>30323</v>
      </c>
      <c r="AW151" s="820">
        <v>8553.7376586741884</v>
      </c>
      <c r="AX151" s="639">
        <v>3947</v>
      </c>
      <c r="AY151" s="639">
        <v>5746</v>
      </c>
      <c r="AZ151" s="639">
        <v>15766</v>
      </c>
      <c r="BA151" s="639">
        <v>8921</v>
      </c>
      <c r="BB151" s="639">
        <v>3738</v>
      </c>
      <c r="BC151" s="639">
        <v>2875</v>
      </c>
      <c r="BD151" s="639">
        <v>257</v>
      </c>
      <c r="BE151" s="639">
        <v>161</v>
      </c>
      <c r="BF151" s="639">
        <v>4607</v>
      </c>
      <c r="BG151" s="639">
        <v>0</v>
      </c>
      <c r="BH151" s="639">
        <v>30323</v>
      </c>
      <c r="BI151" s="639">
        <v>13329</v>
      </c>
      <c r="BJ151" s="639">
        <v>3484</v>
      </c>
      <c r="BK151" s="639">
        <v>2023</v>
      </c>
      <c r="BL151" s="639">
        <v>6859</v>
      </c>
      <c r="BM151" s="639">
        <v>409</v>
      </c>
      <c r="BN151" s="639">
        <v>136</v>
      </c>
      <c r="BO151" s="639">
        <v>1714</v>
      </c>
      <c r="BP151" s="639">
        <v>7876</v>
      </c>
      <c r="BQ151" s="639">
        <v>9482</v>
      </c>
      <c r="BR151" s="639">
        <v>7908</v>
      </c>
      <c r="BS151" s="639">
        <v>0</v>
      </c>
      <c r="BT151" s="639">
        <v>1574</v>
      </c>
      <c r="BU151" s="639">
        <v>-13</v>
      </c>
      <c r="BV151" s="639">
        <v>0</v>
      </c>
      <c r="BW151" s="639">
        <v>-831</v>
      </c>
      <c r="BX151" s="639">
        <v>1499</v>
      </c>
      <c r="BY151" s="639">
        <v>5759</v>
      </c>
      <c r="BZ151" s="639">
        <v>5116</v>
      </c>
      <c r="CA151" s="639">
        <v>534</v>
      </c>
      <c r="CB151" s="639">
        <v>0</v>
      </c>
      <c r="CC151" s="639">
        <v>99</v>
      </c>
      <c r="CD151" s="639">
        <v>0</v>
      </c>
      <c r="CE151" s="639">
        <v>0</v>
      </c>
      <c r="CF151" s="639">
        <v>0</v>
      </c>
      <c r="CG151" s="639">
        <v>0</v>
      </c>
      <c r="CH151" s="639">
        <v>0</v>
      </c>
      <c r="CI151" s="639">
        <v>3</v>
      </c>
      <c r="CJ151" s="639">
        <v>0</v>
      </c>
      <c r="CK151" s="639">
        <v>7</v>
      </c>
      <c r="CL151" s="639">
        <v>0</v>
      </c>
      <c r="CM151" s="639">
        <v>0</v>
      </c>
      <c r="CN151" s="639">
        <v>0</v>
      </c>
      <c r="CO151" s="639">
        <v>0</v>
      </c>
      <c r="CP151" s="639">
        <v>0</v>
      </c>
      <c r="CQ151" s="639">
        <v>0</v>
      </c>
      <c r="CR151" s="639">
        <v>156.81</v>
      </c>
      <c r="CS151" s="639">
        <v>132.38</v>
      </c>
      <c r="CT151" s="639">
        <v>6.99</v>
      </c>
      <c r="CU151" s="639">
        <v>0</v>
      </c>
      <c r="CV151" s="639">
        <v>1.95</v>
      </c>
      <c r="CW151" s="639">
        <v>0</v>
      </c>
      <c r="CX151" s="639">
        <v>0</v>
      </c>
      <c r="CY151" s="639">
        <v>0</v>
      </c>
      <c r="CZ151" s="639">
        <v>0</v>
      </c>
      <c r="DA151" s="639">
        <v>0</v>
      </c>
      <c r="DB151" s="639">
        <v>1.52</v>
      </c>
      <c r="DC151" s="639">
        <v>0</v>
      </c>
      <c r="DD151" s="639">
        <v>13.97</v>
      </c>
      <c r="DE151" s="639">
        <v>0</v>
      </c>
      <c r="DF151" s="639">
        <v>0</v>
      </c>
      <c r="DG151" s="639">
        <v>0</v>
      </c>
      <c r="DH151" s="639">
        <v>0</v>
      </c>
      <c r="DI151" s="639">
        <v>0</v>
      </c>
      <c r="DJ151" s="639">
        <v>0</v>
      </c>
      <c r="DK151" s="639"/>
    </row>
    <row r="152" spans="1:115" x14ac:dyDescent="0.25">
      <c r="A152" s="786" t="s">
        <v>447</v>
      </c>
      <c r="B152" s="636">
        <v>509</v>
      </c>
      <c r="C152" s="636" t="s">
        <v>288</v>
      </c>
      <c r="D152" s="636" t="s">
        <v>369</v>
      </c>
      <c r="E152" s="637">
        <v>25374</v>
      </c>
      <c r="F152" s="638">
        <v>3</v>
      </c>
      <c r="G152" s="640">
        <v>208586</v>
      </c>
      <c r="H152" s="639">
        <v>183265</v>
      </c>
      <c r="I152" s="639">
        <v>7222.5506423898478</v>
      </c>
      <c r="J152" s="639">
        <v>83381</v>
      </c>
      <c r="K152" s="639">
        <v>6875</v>
      </c>
      <c r="L152" s="639">
        <v>85578</v>
      </c>
      <c r="M152" s="639">
        <v>60067</v>
      </c>
      <c r="N152" s="639">
        <v>23567</v>
      </c>
      <c r="O152" s="639">
        <v>1460</v>
      </c>
      <c r="P152" s="639">
        <v>2</v>
      </c>
      <c r="Q152" s="639">
        <v>0</v>
      </c>
      <c r="R152" s="639">
        <v>7429</v>
      </c>
      <c r="S152" s="639">
        <v>0</v>
      </c>
      <c r="T152" s="639">
        <v>183265</v>
      </c>
      <c r="U152" s="639">
        <v>62988</v>
      </c>
      <c r="V152" s="639">
        <v>28106</v>
      </c>
      <c r="W152" s="639">
        <v>18555</v>
      </c>
      <c r="X152" s="639">
        <v>34850</v>
      </c>
      <c r="Y152" s="639">
        <v>53.242467718794842</v>
      </c>
      <c r="Z152" s="639">
        <v>17198</v>
      </c>
      <c r="AA152" s="639">
        <v>38107</v>
      </c>
      <c r="AB152" s="639">
        <v>45.130815860603043</v>
      </c>
      <c r="AC152" s="639">
        <v>15321</v>
      </c>
      <c r="AD152" s="639">
        <v>1357</v>
      </c>
      <c r="AE152" s="639">
        <v>9551</v>
      </c>
      <c r="AF152" s="639">
        <v>579</v>
      </c>
      <c r="AG152" s="639">
        <v>775</v>
      </c>
      <c r="AH152" s="639">
        <v>33528</v>
      </c>
      <c r="AI152" s="639">
        <v>120277</v>
      </c>
      <c r="AJ152" s="639">
        <v>58343</v>
      </c>
      <c r="AK152" s="639">
        <v>22566</v>
      </c>
      <c r="AL152" s="639">
        <v>29634</v>
      </c>
      <c r="AM152" s="639">
        <v>5577</v>
      </c>
      <c r="AN152" s="639">
        <v>0</v>
      </c>
      <c r="AO152" s="639">
        <v>0</v>
      </c>
      <c r="AP152" s="639">
        <v>25321</v>
      </c>
      <c r="AQ152" s="639">
        <v>0</v>
      </c>
      <c r="AR152" s="639">
        <v>21869</v>
      </c>
      <c r="AS152" s="639">
        <v>3000</v>
      </c>
      <c r="AT152" s="639">
        <v>452</v>
      </c>
      <c r="AU152" s="639">
        <v>223983</v>
      </c>
      <c r="AV152" s="639">
        <v>185346</v>
      </c>
      <c r="AW152" s="820">
        <v>7304.5637266493268</v>
      </c>
      <c r="AX152" s="639">
        <v>20956</v>
      </c>
      <c r="AY152" s="639">
        <v>24801</v>
      </c>
      <c r="AZ152" s="639">
        <v>112466</v>
      </c>
      <c r="BA152" s="639">
        <v>74491</v>
      </c>
      <c r="BB152" s="639">
        <v>31186</v>
      </c>
      <c r="BC152" s="639">
        <v>5336</v>
      </c>
      <c r="BD152" s="639">
        <v>430</v>
      </c>
      <c r="BE152" s="639">
        <v>0</v>
      </c>
      <c r="BF152" s="639">
        <v>26693</v>
      </c>
      <c r="BG152" s="639">
        <v>0</v>
      </c>
      <c r="BH152" s="639">
        <v>185346</v>
      </c>
      <c r="BI152" s="639">
        <v>77372</v>
      </c>
      <c r="BJ152" s="639">
        <v>44447</v>
      </c>
      <c r="BK152" s="639">
        <v>8516</v>
      </c>
      <c r="BL152" s="639">
        <v>34234</v>
      </c>
      <c r="BM152" s="639">
        <v>9620</v>
      </c>
      <c r="BN152" s="639">
        <v>1936</v>
      </c>
      <c r="BO152" s="639">
        <v>43</v>
      </c>
      <c r="BP152" s="639">
        <v>62141</v>
      </c>
      <c r="BQ152" s="639">
        <v>38637</v>
      </c>
      <c r="BR152" s="639">
        <v>37647</v>
      </c>
      <c r="BS152" s="639">
        <v>0</v>
      </c>
      <c r="BT152" s="639">
        <v>990</v>
      </c>
      <c r="BU152" s="639">
        <v>-2081</v>
      </c>
      <c r="BV152" s="639">
        <v>0</v>
      </c>
      <c r="BW152" s="639">
        <v>-21656</v>
      </c>
      <c r="BX152" s="639">
        <v>22907</v>
      </c>
      <c r="BY152" s="639">
        <v>55737.94</v>
      </c>
      <c r="BZ152" s="639">
        <v>42763</v>
      </c>
      <c r="CA152" s="639">
        <v>5593</v>
      </c>
      <c r="CB152" s="639">
        <v>5616</v>
      </c>
      <c r="CC152" s="639">
        <v>0</v>
      </c>
      <c r="CD152" s="639">
        <v>527</v>
      </c>
      <c r="CE152" s="639">
        <v>3.54</v>
      </c>
      <c r="CF152" s="639">
        <v>8.4</v>
      </c>
      <c r="CG152" s="639">
        <v>1121</v>
      </c>
      <c r="CH152" s="639">
        <v>0</v>
      </c>
      <c r="CI152" s="639">
        <v>0</v>
      </c>
      <c r="CJ152" s="639">
        <v>0</v>
      </c>
      <c r="CK152" s="639">
        <v>106</v>
      </c>
      <c r="CL152" s="639">
        <v>0</v>
      </c>
      <c r="CM152" s="639">
        <v>0</v>
      </c>
      <c r="CN152" s="639">
        <v>0</v>
      </c>
      <c r="CO152" s="639">
        <v>0</v>
      </c>
      <c r="CP152" s="639">
        <v>0</v>
      </c>
      <c r="CQ152" s="639">
        <v>0</v>
      </c>
      <c r="CR152" s="639">
        <v>1323.93</v>
      </c>
      <c r="CS152" s="639">
        <v>1045</v>
      </c>
      <c r="CT152" s="639">
        <v>71.59</v>
      </c>
      <c r="CU152" s="639">
        <v>102.37</v>
      </c>
      <c r="CV152" s="639">
        <v>0</v>
      </c>
      <c r="CW152" s="639">
        <v>0.97</v>
      </c>
      <c r="CX152" s="639">
        <v>0.06</v>
      </c>
      <c r="CY152" s="639">
        <v>4.59</v>
      </c>
      <c r="CZ152" s="639">
        <v>87</v>
      </c>
      <c r="DA152" s="639">
        <v>0</v>
      </c>
      <c r="DB152" s="639">
        <v>0</v>
      </c>
      <c r="DC152" s="639">
        <v>0</v>
      </c>
      <c r="DD152" s="639">
        <v>12.35</v>
      </c>
      <c r="DE152" s="639">
        <v>0</v>
      </c>
      <c r="DF152" s="639">
        <v>0</v>
      </c>
      <c r="DG152" s="639">
        <v>0</v>
      </c>
      <c r="DH152" s="639">
        <v>0</v>
      </c>
      <c r="DI152" s="639">
        <v>0</v>
      </c>
      <c r="DJ152" s="639">
        <v>0</v>
      </c>
      <c r="DK152" s="639"/>
    </row>
    <row r="153" spans="1:115" x14ac:dyDescent="0.25">
      <c r="A153" s="786" t="s">
        <v>448</v>
      </c>
      <c r="B153" s="636">
        <v>510</v>
      </c>
      <c r="C153" s="636" t="s">
        <v>288</v>
      </c>
      <c r="D153" s="636" t="s">
        <v>369</v>
      </c>
      <c r="E153" s="637">
        <v>22268</v>
      </c>
      <c r="F153" s="638">
        <v>2</v>
      </c>
      <c r="G153" s="640">
        <v>202632</v>
      </c>
      <c r="H153" s="639">
        <v>177675</v>
      </c>
      <c r="I153" s="639">
        <v>7978.9383869229387</v>
      </c>
      <c r="J153" s="639">
        <v>54926</v>
      </c>
      <c r="K153" s="639">
        <v>5681</v>
      </c>
      <c r="L153" s="639">
        <v>112447</v>
      </c>
      <c r="M153" s="639">
        <v>82681</v>
      </c>
      <c r="N153" s="639">
        <v>28092</v>
      </c>
      <c r="O153" s="639">
        <v>1238</v>
      </c>
      <c r="P153" s="639">
        <v>234</v>
      </c>
      <c r="Q153" s="639">
        <v>5</v>
      </c>
      <c r="R153" s="639">
        <v>4387</v>
      </c>
      <c r="S153" s="639">
        <v>0</v>
      </c>
      <c r="T153" s="639">
        <v>177675</v>
      </c>
      <c r="U153" s="639">
        <v>32860</v>
      </c>
      <c r="V153" s="639">
        <v>15327</v>
      </c>
      <c r="W153" s="639">
        <v>10644</v>
      </c>
      <c r="X153" s="639">
        <v>25592.811300000001</v>
      </c>
      <c r="Y153" s="639">
        <v>41.589803774312202</v>
      </c>
      <c r="Z153" s="639">
        <v>9735</v>
      </c>
      <c r="AA153" s="639">
        <v>24422.881099999999</v>
      </c>
      <c r="AB153" s="639">
        <v>39.860162116581741</v>
      </c>
      <c r="AC153" s="639">
        <v>9723</v>
      </c>
      <c r="AD153" s="639">
        <v>909</v>
      </c>
      <c r="AE153" s="639">
        <v>4683</v>
      </c>
      <c r="AF153" s="639">
        <v>1230</v>
      </c>
      <c r="AG153" s="639">
        <v>18</v>
      </c>
      <c r="AH153" s="639">
        <v>16285</v>
      </c>
      <c r="AI153" s="639">
        <v>141575</v>
      </c>
      <c r="AJ153" s="639">
        <v>82583</v>
      </c>
      <c r="AK153" s="639">
        <v>28036</v>
      </c>
      <c r="AL153" s="639">
        <v>21556</v>
      </c>
      <c r="AM153" s="639">
        <v>7969</v>
      </c>
      <c r="AN153" s="639">
        <v>0</v>
      </c>
      <c r="AO153" s="639">
        <v>3240</v>
      </c>
      <c r="AP153" s="639">
        <v>24957</v>
      </c>
      <c r="AQ153" s="639">
        <v>0</v>
      </c>
      <c r="AR153" s="639">
        <v>12501</v>
      </c>
      <c r="AS153" s="639">
        <v>10100</v>
      </c>
      <c r="AT153" s="639">
        <v>2356</v>
      </c>
      <c r="AU153" s="639">
        <v>222026</v>
      </c>
      <c r="AV153" s="639">
        <v>194651</v>
      </c>
      <c r="AW153" s="820">
        <v>8741.2879468295323</v>
      </c>
      <c r="AX153" s="639">
        <v>13106</v>
      </c>
      <c r="AY153" s="639">
        <v>23884</v>
      </c>
      <c r="AZ153" s="639">
        <v>137325</v>
      </c>
      <c r="BA153" s="639">
        <v>95621</v>
      </c>
      <c r="BB153" s="639">
        <v>37641</v>
      </c>
      <c r="BC153" s="639">
        <v>2867</v>
      </c>
      <c r="BD153" s="639">
        <v>718</v>
      </c>
      <c r="BE153" s="639">
        <v>0</v>
      </c>
      <c r="BF153" s="639">
        <v>19618</v>
      </c>
      <c r="BG153" s="639">
        <v>0</v>
      </c>
      <c r="BH153" s="639">
        <v>194651</v>
      </c>
      <c r="BI153" s="639">
        <v>95591</v>
      </c>
      <c r="BJ153" s="639">
        <v>66096</v>
      </c>
      <c r="BK153" s="639">
        <v>7445</v>
      </c>
      <c r="BL153" s="639">
        <v>42821</v>
      </c>
      <c r="BM153" s="639">
        <v>1880</v>
      </c>
      <c r="BN153" s="639">
        <v>1857</v>
      </c>
      <c r="BO153" s="639">
        <v>106</v>
      </c>
      <c r="BP153" s="639">
        <v>52396</v>
      </c>
      <c r="BQ153" s="639">
        <v>27375</v>
      </c>
      <c r="BR153" s="639">
        <v>10610</v>
      </c>
      <c r="BS153" s="639">
        <v>6700</v>
      </c>
      <c r="BT153" s="639">
        <v>10065</v>
      </c>
      <c r="BU153" s="639">
        <v>-16976</v>
      </c>
      <c r="BV153" s="639">
        <v>-3240</v>
      </c>
      <c r="BW153" s="639">
        <v>-29417</v>
      </c>
      <c r="BX153" s="639">
        <v>18112</v>
      </c>
      <c r="BY153" s="639">
        <v>32310.8102</v>
      </c>
      <c r="BZ153" s="639">
        <v>25549.881099999999</v>
      </c>
      <c r="CA153" s="639">
        <v>3079.9695000000002</v>
      </c>
      <c r="CB153" s="639">
        <v>1048.1721</v>
      </c>
      <c r="CC153" s="639">
        <v>0</v>
      </c>
      <c r="CD153" s="639">
        <v>226.25540000000001</v>
      </c>
      <c r="CE153" s="639">
        <v>0</v>
      </c>
      <c r="CF153" s="639">
        <v>0</v>
      </c>
      <c r="CG153" s="639">
        <v>2157.5900999999999</v>
      </c>
      <c r="CH153" s="639">
        <v>0</v>
      </c>
      <c r="CI153" s="639">
        <v>0</v>
      </c>
      <c r="CJ153" s="639">
        <v>0</v>
      </c>
      <c r="CK153" s="639">
        <v>248.94200000000001</v>
      </c>
      <c r="CL153" s="639">
        <v>0</v>
      </c>
      <c r="CM153" s="639">
        <v>0</v>
      </c>
      <c r="CN153" s="639">
        <v>0</v>
      </c>
      <c r="CO153" s="639">
        <v>0</v>
      </c>
      <c r="CP153" s="639">
        <v>0</v>
      </c>
      <c r="CQ153" s="639">
        <v>0</v>
      </c>
      <c r="CR153" s="639">
        <v>931.71660999999995</v>
      </c>
      <c r="CS153" s="639">
        <v>666.57586000000003</v>
      </c>
      <c r="CT153" s="639">
        <v>40.918889999999998</v>
      </c>
      <c r="CU153" s="639">
        <v>38.184539999999998</v>
      </c>
      <c r="CV153" s="639">
        <v>0</v>
      </c>
      <c r="CW153" s="639">
        <v>0.442</v>
      </c>
      <c r="CX153" s="639">
        <v>0</v>
      </c>
      <c r="CY153" s="639">
        <v>0</v>
      </c>
      <c r="CZ153" s="639">
        <v>155.16231999999999</v>
      </c>
      <c r="DA153" s="639">
        <v>0</v>
      </c>
      <c r="DB153" s="639">
        <v>0</v>
      </c>
      <c r="DC153" s="639">
        <v>0</v>
      </c>
      <c r="DD153" s="639">
        <v>30.433</v>
      </c>
      <c r="DE153" s="639">
        <v>0</v>
      </c>
      <c r="DF153" s="639">
        <v>0</v>
      </c>
      <c r="DG153" s="639">
        <v>0</v>
      </c>
      <c r="DH153" s="639">
        <v>0</v>
      </c>
      <c r="DI153" s="639">
        <v>0</v>
      </c>
      <c r="DJ153" s="639">
        <v>0</v>
      </c>
      <c r="DK153" s="639"/>
    </row>
    <row r="154" spans="1:115" x14ac:dyDescent="0.25">
      <c r="A154" s="786" t="s">
        <v>450</v>
      </c>
      <c r="B154" s="636">
        <v>267</v>
      </c>
      <c r="C154" s="636" t="s">
        <v>273</v>
      </c>
      <c r="D154" s="636" t="s">
        <v>369</v>
      </c>
      <c r="E154" s="637">
        <v>1981</v>
      </c>
      <c r="F154" s="638">
        <v>10</v>
      </c>
      <c r="G154" s="640">
        <v>77191</v>
      </c>
      <c r="H154" s="639">
        <v>43998</v>
      </c>
      <c r="I154" s="639">
        <v>22209.994952044421</v>
      </c>
      <c r="J154" s="639">
        <v>23507</v>
      </c>
      <c r="K154" s="639">
        <v>7568</v>
      </c>
      <c r="L154" s="639">
        <v>11076</v>
      </c>
      <c r="M154" s="639">
        <v>6581</v>
      </c>
      <c r="N154" s="639">
        <v>570</v>
      </c>
      <c r="O154" s="639">
        <v>3925</v>
      </c>
      <c r="P154" s="639">
        <v>1391</v>
      </c>
      <c r="Q154" s="639">
        <v>0</v>
      </c>
      <c r="R154" s="639">
        <v>456</v>
      </c>
      <c r="S154" s="639">
        <v>0</v>
      </c>
      <c r="T154" s="639">
        <v>43998</v>
      </c>
      <c r="U154" s="639">
        <v>40167</v>
      </c>
      <c r="V154" s="639">
        <v>22311</v>
      </c>
      <c r="W154" s="639">
        <v>17602</v>
      </c>
      <c r="X154" s="639">
        <v>18890</v>
      </c>
      <c r="Y154" s="639">
        <v>93.181577554261523</v>
      </c>
      <c r="Z154" s="639">
        <v>17149</v>
      </c>
      <c r="AA154" s="639">
        <v>18561</v>
      </c>
      <c r="AB154" s="639">
        <v>92.392651258014112</v>
      </c>
      <c r="AC154" s="639">
        <v>880</v>
      </c>
      <c r="AD154" s="639">
        <v>453</v>
      </c>
      <c r="AE154" s="639">
        <v>4709</v>
      </c>
      <c r="AF154" s="639">
        <v>3553</v>
      </c>
      <c r="AG154" s="639">
        <v>74</v>
      </c>
      <c r="AH154" s="639">
        <v>14229</v>
      </c>
      <c r="AI154" s="639">
        <v>3831</v>
      </c>
      <c r="AJ154" s="639">
        <v>3028</v>
      </c>
      <c r="AK154" s="639">
        <v>496</v>
      </c>
      <c r="AL154" s="639">
        <v>0</v>
      </c>
      <c r="AM154" s="639">
        <v>0</v>
      </c>
      <c r="AN154" s="639">
        <v>0</v>
      </c>
      <c r="AO154" s="639">
        <v>0</v>
      </c>
      <c r="AP154" s="639">
        <v>33193</v>
      </c>
      <c r="AQ154" s="639">
        <v>0</v>
      </c>
      <c r="AR154" s="639">
        <v>4029</v>
      </c>
      <c r="AS154" s="639">
        <v>0</v>
      </c>
      <c r="AT154" s="639">
        <v>29164</v>
      </c>
      <c r="AU154" s="639">
        <v>72159.73000000001</v>
      </c>
      <c r="AV154" s="639">
        <v>43166.73</v>
      </c>
      <c r="AW154" s="820">
        <v>21790.373548712771</v>
      </c>
      <c r="AX154" s="639">
        <v>6298</v>
      </c>
      <c r="AY154" s="639">
        <v>17914</v>
      </c>
      <c r="AZ154" s="639">
        <v>16558</v>
      </c>
      <c r="BA154" s="639">
        <v>9821</v>
      </c>
      <c r="BB154" s="639">
        <v>1220</v>
      </c>
      <c r="BC154" s="639">
        <v>4903</v>
      </c>
      <c r="BD154" s="639">
        <v>0</v>
      </c>
      <c r="BE154" s="639">
        <v>0</v>
      </c>
      <c r="BF154" s="639">
        <v>2397</v>
      </c>
      <c r="BG154" s="639">
        <v>0</v>
      </c>
      <c r="BH154" s="639">
        <v>43166.73</v>
      </c>
      <c r="BI154" s="639">
        <v>13935.73</v>
      </c>
      <c r="BJ154" s="639">
        <v>4836</v>
      </c>
      <c r="BK154" s="639">
        <v>704</v>
      </c>
      <c r="BL154" s="639">
        <v>22542</v>
      </c>
      <c r="BM154" s="639">
        <v>0</v>
      </c>
      <c r="BN154" s="639">
        <v>283</v>
      </c>
      <c r="BO154" s="639">
        <v>18</v>
      </c>
      <c r="BP154" s="639">
        <v>6388</v>
      </c>
      <c r="BQ154" s="639">
        <v>28993</v>
      </c>
      <c r="BR154" s="639">
        <v>26597</v>
      </c>
      <c r="BS154" s="639">
        <v>0</v>
      </c>
      <c r="BT154" s="639">
        <v>2396</v>
      </c>
      <c r="BU154" s="639">
        <v>831</v>
      </c>
      <c r="BV154" s="639">
        <v>0</v>
      </c>
      <c r="BW154" s="639">
        <v>831</v>
      </c>
      <c r="BX154" s="639">
        <v>0</v>
      </c>
      <c r="BY154" s="639">
        <v>23843</v>
      </c>
      <c r="BZ154" s="639">
        <v>19159</v>
      </c>
      <c r="CA154" s="639">
        <v>2347</v>
      </c>
      <c r="CB154" s="639">
        <v>0</v>
      </c>
      <c r="CC154" s="639">
        <v>0</v>
      </c>
      <c r="CD154" s="639">
        <v>1046</v>
      </c>
      <c r="CE154" s="639">
        <v>0</v>
      </c>
      <c r="CF154" s="639">
        <v>0</v>
      </c>
      <c r="CG154" s="639">
        <v>1285</v>
      </c>
      <c r="CH154" s="639">
        <v>0</v>
      </c>
      <c r="CI154" s="639">
        <v>0</v>
      </c>
      <c r="CJ154" s="639">
        <v>5</v>
      </c>
      <c r="CK154" s="639">
        <v>1</v>
      </c>
      <c r="CL154" s="639">
        <v>0</v>
      </c>
      <c r="CM154" s="639">
        <v>0</v>
      </c>
      <c r="CN154" s="639">
        <v>0</v>
      </c>
      <c r="CO154" s="639">
        <v>0</v>
      </c>
      <c r="CP154" s="639">
        <v>0</v>
      </c>
      <c r="CQ154" s="639">
        <v>0</v>
      </c>
      <c r="CR154" s="639">
        <v>555.27</v>
      </c>
      <c r="CS154" s="639">
        <v>302.7</v>
      </c>
      <c r="CT154" s="639">
        <v>12.67</v>
      </c>
      <c r="CU154" s="639">
        <v>0</v>
      </c>
      <c r="CV154" s="639">
        <v>0</v>
      </c>
      <c r="CW154" s="639">
        <v>0.87</v>
      </c>
      <c r="CX154" s="639">
        <v>0</v>
      </c>
      <c r="CY154" s="639">
        <v>0</v>
      </c>
      <c r="CZ154" s="639">
        <v>86.19</v>
      </c>
      <c r="DA154" s="639">
        <v>0</v>
      </c>
      <c r="DB154" s="639">
        <v>0</v>
      </c>
      <c r="DC154" s="639">
        <v>149.75</v>
      </c>
      <c r="DD154" s="639">
        <v>3.09</v>
      </c>
      <c r="DE154" s="639">
        <v>0</v>
      </c>
      <c r="DF154" s="639">
        <v>0</v>
      </c>
      <c r="DG154" s="639">
        <v>0</v>
      </c>
      <c r="DH154" s="639">
        <v>0</v>
      </c>
      <c r="DI154" s="639">
        <v>0</v>
      </c>
      <c r="DJ154" s="639">
        <v>0</v>
      </c>
      <c r="DK154" s="639"/>
    </row>
    <row r="155" spans="1:115" x14ac:dyDescent="0.25">
      <c r="A155" s="786" t="s">
        <v>451</v>
      </c>
      <c r="B155" s="636">
        <v>47</v>
      </c>
      <c r="C155" s="636" t="s">
        <v>288</v>
      </c>
      <c r="D155" s="636" t="s">
        <v>369</v>
      </c>
      <c r="E155" s="637">
        <v>4276</v>
      </c>
      <c r="F155" s="638">
        <v>8</v>
      </c>
      <c r="G155" s="640">
        <v>54082</v>
      </c>
      <c r="H155" s="639">
        <v>46816</v>
      </c>
      <c r="I155" s="639">
        <v>10948.550046772685</v>
      </c>
      <c r="J155" s="639">
        <v>22348</v>
      </c>
      <c r="K155" s="639">
        <v>1806</v>
      </c>
      <c r="L155" s="639">
        <v>14209</v>
      </c>
      <c r="M155" s="639">
        <v>10291</v>
      </c>
      <c r="N155" s="639">
        <v>3225</v>
      </c>
      <c r="O155" s="639">
        <v>443</v>
      </c>
      <c r="P155" s="639">
        <v>8140</v>
      </c>
      <c r="Q155" s="639">
        <v>6424</v>
      </c>
      <c r="R155" s="639">
        <v>313</v>
      </c>
      <c r="S155" s="639">
        <v>0</v>
      </c>
      <c r="T155" s="639">
        <v>46816</v>
      </c>
      <c r="U155" s="639">
        <v>32534</v>
      </c>
      <c r="V155" s="639">
        <v>18354</v>
      </c>
      <c r="W155" s="639">
        <v>11769</v>
      </c>
      <c r="X155" s="639">
        <v>12564.161990000001</v>
      </c>
      <c r="Y155" s="639">
        <v>93.671189605539297</v>
      </c>
      <c r="Z155" s="639">
        <v>11592</v>
      </c>
      <c r="AA155" s="639">
        <v>13826.669</v>
      </c>
      <c r="AB155" s="639">
        <v>83.83798006591465</v>
      </c>
      <c r="AC155" s="639">
        <v>2057</v>
      </c>
      <c r="AD155" s="639">
        <v>177</v>
      </c>
      <c r="AE155" s="639">
        <v>6585</v>
      </c>
      <c r="AF155" s="639">
        <v>1403</v>
      </c>
      <c r="AG155" s="639">
        <v>49</v>
      </c>
      <c r="AH155" s="639">
        <v>12728</v>
      </c>
      <c r="AI155" s="639">
        <v>14282</v>
      </c>
      <c r="AJ155" s="639">
        <v>8886</v>
      </c>
      <c r="AK155" s="639">
        <v>3044</v>
      </c>
      <c r="AL155" s="639">
        <v>1694</v>
      </c>
      <c r="AM155" s="639">
        <v>50</v>
      </c>
      <c r="AN155" s="639">
        <v>0</v>
      </c>
      <c r="AO155" s="639">
        <v>0</v>
      </c>
      <c r="AP155" s="639">
        <v>7266</v>
      </c>
      <c r="AQ155" s="639">
        <v>355</v>
      </c>
      <c r="AR155" s="639">
        <v>1509</v>
      </c>
      <c r="AS155" s="639">
        <v>0</v>
      </c>
      <c r="AT155" s="639">
        <v>5402</v>
      </c>
      <c r="AU155" s="639">
        <v>54534</v>
      </c>
      <c r="AV155" s="639">
        <v>46810</v>
      </c>
      <c r="AW155" s="820">
        <v>10947.146866230123</v>
      </c>
      <c r="AX155" s="639">
        <v>6047</v>
      </c>
      <c r="AY155" s="639">
        <v>9814</v>
      </c>
      <c r="AZ155" s="639">
        <v>20340</v>
      </c>
      <c r="BA155" s="639">
        <v>14438</v>
      </c>
      <c r="BB155" s="639">
        <v>3966</v>
      </c>
      <c r="BC155" s="639">
        <v>1400</v>
      </c>
      <c r="BD155" s="639">
        <v>6363</v>
      </c>
      <c r="BE155" s="639">
        <v>4727</v>
      </c>
      <c r="BF155" s="639">
        <v>4246</v>
      </c>
      <c r="BG155" s="639">
        <v>0</v>
      </c>
      <c r="BH155" s="639">
        <v>46810</v>
      </c>
      <c r="BI155" s="639">
        <v>16139</v>
      </c>
      <c r="BJ155" s="639">
        <v>6268</v>
      </c>
      <c r="BK155" s="639">
        <v>691</v>
      </c>
      <c r="BL155" s="639">
        <v>17761</v>
      </c>
      <c r="BM155" s="639">
        <v>1471</v>
      </c>
      <c r="BN155" s="639">
        <v>124</v>
      </c>
      <c r="BO155" s="639">
        <v>125</v>
      </c>
      <c r="BP155" s="639">
        <v>11190</v>
      </c>
      <c r="BQ155" s="639">
        <v>7724</v>
      </c>
      <c r="BR155" s="639">
        <v>7543</v>
      </c>
      <c r="BS155" s="639">
        <v>0</v>
      </c>
      <c r="BT155" s="639">
        <v>181</v>
      </c>
      <c r="BU155" s="639">
        <v>6</v>
      </c>
      <c r="BV155" s="639">
        <v>0</v>
      </c>
      <c r="BW155" s="639">
        <v>8</v>
      </c>
      <c r="BX155" s="639">
        <v>5725</v>
      </c>
      <c r="BY155" s="639">
        <v>19520.811000000002</v>
      </c>
      <c r="BZ155" s="639">
        <v>13463.669</v>
      </c>
      <c r="CA155" s="639">
        <v>3265.9</v>
      </c>
      <c r="CB155" s="639">
        <v>405.74700000000001</v>
      </c>
      <c r="CC155" s="639">
        <v>637.428</v>
      </c>
      <c r="CD155" s="639">
        <v>667.30799999999999</v>
      </c>
      <c r="CE155" s="639">
        <v>189.60900000000001</v>
      </c>
      <c r="CF155" s="639">
        <v>0</v>
      </c>
      <c r="CG155" s="639">
        <v>692.91600000000005</v>
      </c>
      <c r="CH155" s="639">
        <v>0</v>
      </c>
      <c r="CI155" s="639">
        <v>0</v>
      </c>
      <c r="CJ155" s="639">
        <v>188.47499999999999</v>
      </c>
      <c r="CK155" s="639">
        <v>9.7590000000000003</v>
      </c>
      <c r="CL155" s="639">
        <v>0</v>
      </c>
      <c r="CM155" s="639">
        <v>0</v>
      </c>
      <c r="CN155" s="639">
        <v>0</v>
      </c>
      <c r="CO155" s="639">
        <v>0</v>
      </c>
      <c r="CP155" s="639">
        <v>0</v>
      </c>
      <c r="CQ155" s="639">
        <v>0</v>
      </c>
      <c r="CR155" s="639">
        <v>8409.3397000000004</v>
      </c>
      <c r="CS155" s="639">
        <v>228.29499999999999</v>
      </c>
      <c r="CT155" s="639">
        <v>15.298</v>
      </c>
      <c r="CU155" s="639">
        <v>7.4470000000000001</v>
      </c>
      <c r="CV155" s="639">
        <v>5.516</v>
      </c>
      <c r="CW155" s="639">
        <v>0.56369999999999998</v>
      </c>
      <c r="CX155" s="639">
        <v>2.3969999999999998</v>
      </c>
      <c r="CY155" s="639">
        <v>0</v>
      </c>
      <c r="CZ155" s="639">
        <v>51.811999999999998</v>
      </c>
      <c r="DA155" s="639">
        <v>0</v>
      </c>
      <c r="DB155" s="639">
        <v>0</v>
      </c>
      <c r="DC155" s="639">
        <v>8097.4189999999999</v>
      </c>
      <c r="DD155" s="639">
        <v>0.59199999999999997</v>
      </c>
      <c r="DE155" s="639">
        <v>0</v>
      </c>
      <c r="DF155" s="639">
        <v>0</v>
      </c>
      <c r="DG155" s="639">
        <v>0</v>
      </c>
      <c r="DH155" s="639">
        <v>0</v>
      </c>
      <c r="DI155" s="639">
        <v>0</v>
      </c>
      <c r="DJ155" s="639">
        <v>0</v>
      </c>
      <c r="DK155" s="639"/>
    </row>
    <row r="156" spans="1:115" x14ac:dyDescent="0.25">
      <c r="A156" s="786" t="s">
        <v>452</v>
      </c>
      <c r="B156" s="636">
        <v>1271</v>
      </c>
      <c r="C156" s="636" t="s">
        <v>271</v>
      </c>
      <c r="D156" s="636" t="s">
        <v>369</v>
      </c>
      <c r="E156" s="637">
        <v>8027</v>
      </c>
      <c r="F156" s="638">
        <v>9</v>
      </c>
      <c r="G156" s="640">
        <v>77786</v>
      </c>
      <c r="H156" s="639">
        <v>69101</v>
      </c>
      <c r="I156" s="639">
        <v>8608.5710726298748</v>
      </c>
      <c r="J156" s="639">
        <v>32924</v>
      </c>
      <c r="K156" s="639">
        <v>3789</v>
      </c>
      <c r="L156" s="639">
        <v>18745</v>
      </c>
      <c r="M156" s="639">
        <v>12712</v>
      </c>
      <c r="N156" s="639">
        <v>4548</v>
      </c>
      <c r="O156" s="639">
        <v>1021</v>
      </c>
      <c r="P156" s="639">
        <v>10585</v>
      </c>
      <c r="Q156" s="639">
        <v>10011</v>
      </c>
      <c r="R156" s="639">
        <v>3058</v>
      </c>
      <c r="S156" s="639">
        <v>0</v>
      </c>
      <c r="T156" s="639">
        <v>69101</v>
      </c>
      <c r="U156" s="639">
        <v>52459</v>
      </c>
      <c r="V156" s="639">
        <v>29192</v>
      </c>
      <c r="W156" s="639">
        <v>26340</v>
      </c>
      <c r="X156" s="639">
        <v>26435.41</v>
      </c>
      <c r="Y156" s="639">
        <v>99.639082579010505</v>
      </c>
      <c r="Z156" s="639">
        <v>25938</v>
      </c>
      <c r="AA156" s="639">
        <v>29305.91</v>
      </c>
      <c r="AB156" s="639">
        <v>88.507744683580896</v>
      </c>
      <c r="AC156" s="639">
        <v>3482</v>
      </c>
      <c r="AD156" s="639">
        <v>402</v>
      </c>
      <c r="AE156" s="639">
        <v>2852</v>
      </c>
      <c r="AF156" s="639">
        <v>1253</v>
      </c>
      <c r="AG156" s="639">
        <v>440</v>
      </c>
      <c r="AH156" s="639">
        <v>21574</v>
      </c>
      <c r="AI156" s="639">
        <v>16642</v>
      </c>
      <c r="AJ156" s="639">
        <v>11502</v>
      </c>
      <c r="AK156" s="639">
        <v>4108</v>
      </c>
      <c r="AL156" s="639">
        <v>0</v>
      </c>
      <c r="AM156" s="639">
        <v>256</v>
      </c>
      <c r="AN156" s="639">
        <v>0</v>
      </c>
      <c r="AO156" s="639">
        <v>0</v>
      </c>
      <c r="AP156" s="639">
        <v>8685</v>
      </c>
      <c r="AQ156" s="639">
        <v>0</v>
      </c>
      <c r="AR156" s="639">
        <v>6386</v>
      </c>
      <c r="AS156" s="639">
        <v>0</v>
      </c>
      <c r="AT156" s="639">
        <v>2299</v>
      </c>
      <c r="AU156" s="639">
        <v>81119</v>
      </c>
      <c r="AV156" s="639">
        <v>69100</v>
      </c>
      <c r="AW156" s="820">
        <v>8608.4464930858358</v>
      </c>
      <c r="AX156" s="639">
        <v>6334</v>
      </c>
      <c r="AY156" s="639">
        <v>19948</v>
      </c>
      <c r="AZ156" s="639">
        <v>27645</v>
      </c>
      <c r="BA156" s="639">
        <v>17915</v>
      </c>
      <c r="BB156" s="639">
        <v>6509</v>
      </c>
      <c r="BC156" s="639">
        <v>2575</v>
      </c>
      <c r="BD156" s="639">
        <v>8819</v>
      </c>
      <c r="BE156" s="639">
        <v>6246</v>
      </c>
      <c r="BF156" s="639">
        <v>6354</v>
      </c>
      <c r="BG156" s="639">
        <v>0</v>
      </c>
      <c r="BH156" s="639">
        <v>69100</v>
      </c>
      <c r="BI156" s="639">
        <v>14577</v>
      </c>
      <c r="BJ156" s="639">
        <v>3460</v>
      </c>
      <c r="BK156" s="639">
        <v>1306</v>
      </c>
      <c r="BL156" s="639">
        <v>43439</v>
      </c>
      <c r="BM156" s="639">
        <v>641</v>
      </c>
      <c r="BN156" s="639">
        <v>158</v>
      </c>
      <c r="BO156" s="639">
        <v>619</v>
      </c>
      <c r="BP156" s="639">
        <v>9666</v>
      </c>
      <c r="BQ156" s="639">
        <v>12019</v>
      </c>
      <c r="BR156" s="639">
        <v>12019</v>
      </c>
      <c r="BS156" s="639">
        <v>0</v>
      </c>
      <c r="BT156" s="639">
        <v>0</v>
      </c>
      <c r="BU156" s="639">
        <v>1</v>
      </c>
      <c r="BV156" s="639">
        <v>0</v>
      </c>
      <c r="BW156" s="639">
        <v>657</v>
      </c>
      <c r="BX156" s="639">
        <v>3852</v>
      </c>
      <c r="BY156" s="639">
        <v>30617.31</v>
      </c>
      <c r="BZ156" s="639">
        <v>27620.91</v>
      </c>
      <c r="CA156" s="639">
        <v>1666.83</v>
      </c>
      <c r="CB156" s="639">
        <v>0</v>
      </c>
      <c r="CC156" s="639">
        <v>0</v>
      </c>
      <c r="CD156" s="639">
        <v>42.76</v>
      </c>
      <c r="CE156" s="639">
        <v>0</v>
      </c>
      <c r="CF156" s="639">
        <v>0</v>
      </c>
      <c r="CG156" s="639">
        <v>1284.5999999999999</v>
      </c>
      <c r="CH156" s="639">
        <v>0</v>
      </c>
      <c r="CI156" s="639">
        <v>0</v>
      </c>
      <c r="CJ156" s="639">
        <v>0</v>
      </c>
      <c r="CK156" s="639">
        <v>0</v>
      </c>
      <c r="CL156" s="639">
        <v>0</v>
      </c>
      <c r="CM156" s="639">
        <v>0</v>
      </c>
      <c r="CN156" s="639">
        <v>2.21</v>
      </c>
      <c r="CO156" s="639">
        <v>0</v>
      </c>
      <c r="CP156" s="639">
        <v>0</v>
      </c>
      <c r="CQ156" s="639">
        <v>0</v>
      </c>
      <c r="CR156" s="639">
        <v>592.02</v>
      </c>
      <c r="CS156" s="639">
        <v>512</v>
      </c>
      <c r="CT156" s="639">
        <v>13.98</v>
      </c>
      <c r="CU156" s="639">
        <v>0</v>
      </c>
      <c r="CV156" s="639">
        <v>0</v>
      </c>
      <c r="CW156" s="639">
        <v>0.03</v>
      </c>
      <c r="CX156" s="639">
        <v>0</v>
      </c>
      <c r="CY156" s="639">
        <v>0</v>
      </c>
      <c r="CZ156" s="639">
        <v>62.63</v>
      </c>
      <c r="DA156" s="639">
        <v>0</v>
      </c>
      <c r="DB156" s="639">
        <v>0</v>
      </c>
      <c r="DC156" s="639">
        <v>0</v>
      </c>
      <c r="DD156" s="639">
        <v>0</v>
      </c>
      <c r="DE156" s="639">
        <v>0</v>
      </c>
      <c r="DF156" s="639">
        <v>0</v>
      </c>
      <c r="DG156" s="639">
        <v>3.38</v>
      </c>
      <c r="DH156" s="639">
        <v>0</v>
      </c>
      <c r="DI156" s="639">
        <v>0</v>
      </c>
      <c r="DJ156" s="639">
        <v>0</v>
      </c>
      <c r="DK156" s="639"/>
    </row>
    <row r="157" spans="1:115" x14ac:dyDescent="0.25">
      <c r="A157" s="786" t="s">
        <v>453</v>
      </c>
      <c r="B157" s="636">
        <v>1060</v>
      </c>
      <c r="C157" s="636" t="s">
        <v>271</v>
      </c>
      <c r="D157" s="636" t="s">
        <v>369</v>
      </c>
      <c r="E157" s="637">
        <v>19362</v>
      </c>
      <c r="F157" s="638">
        <v>2</v>
      </c>
      <c r="G157" s="640">
        <v>161816</v>
      </c>
      <c r="H157" s="639">
        <v>144448</v>
      </c>
      <c r="I157" s="639">
        <v>7460.3863237268879</v>
      </c>
      <c r="J157" s="639">
        <v>32369</v>
      </c>
      <c r="K157" s="639">
        <v>1873</v>
      </c>
      <c r="L157" s="639">
        <v>102962</v>
      </c>
      <c r="M157" s="639">
        <v>85042</v>
      </c>
      <c r="N157" s="639">
        <v>17257</v>
      </c>
      <c r="O157" s="639">
        <v>663</v>
      </c>
      <c r="P157" s="639">
        <v>26</v>
      </c>
      <c r="Q157" s="639">
        <v>0</v>
      </c>
      <c r="R157" s="639">
        <v>7218</v>
      </c>
      <c r="S157" s="639">
        <v>0</v>
      </c>
      <c r="T157" s="639">
        <v>144448</v>
      </c>
      <c r="U157" s="639">
        <v>16475</v>
      </c>
      <c r="V157" s="639">
        <v>2805</v>
      </c>
      <c r="W157" s="639">
        <v>2349</v>
      </c>
      <c r="X157" s="639">
        <v>9688</v>
      </c>
      <c r="Y157" s="639">
        <v>24.246490503715936</v>
      </c>
      <c r="Z157" s="639">
        <v>1975</v>
      </c>
      <c r="AA157" s="639">
        <v>9312</v>
      </c>
      <c r="AB157" s="639">
        <v>21.209192439862541</v>
      </c>
      <c r="AC157" s="639">
        <v>3981</v>
      </c>
      <c r="AD157" s="639">
        <v>374</v>
      </c>
      <c r="AE157" s="639">
        <v>456</v>
      </c>
      <c r="AF157" s="639">
        <v>770</v>
      </c>
      <c r="AG157" s="639">
        <v>29</v>
      </c>
      <c r="AH157" s="639">
        <v>12871</v>
      </c>
      <c r="AI157" s="639">
        <v>127973</v>
      </c>
      <c r="AJ157" s="639">
        <v>84644</v>
      </c>
      <c r="AK157" s="639">
        <v>17228</v>
      </c>
      <c r="AL157" s="639">
        <v>22666</v>
      </c>
      <c r="AM157" s="639">
        <v>2750</v>
      </c>
      <c r="AN157" s="639">
        <v>0</v>
      </c>
      <c r="AO157" s="639">
        <v>0</v>
      </c>
      <c r="AP157" s="639">
        <v>17368</v>
      </c>
      <c r="AQ157" s="639">
        <v>0</v>
      </c>
      <c r="AR157" s="639">
        <v>10844</v>
      </c>
      <c r="AS157" s="639">
        <v>0</v>
      </c>
      <c r="AT157" s="639">
        <v>6524</v>
      </c>
      <c r="AU157" s="639">
        <v>159347</v>
      </c>
      <c r="AV157" s="639">
        <v>143884</v>
      </c>
      <c r="AW157" s="820">
        <v>7431.2571015390977</v>
      </c>
      <c r="AX157" s="639">
        <v>11653</v>
      </c>
      <c r="AY157" s="639">
        <v>11556</v>
      </c>
      <c r="AZ157" s="639">
        <v>106383</v>
      </c>
      <c r="BA157" s="639">
        <v>80966</v>
      </c>
      <c r="BB157" s="639">
        <v>23579</v>
      </c>
      <c r="BC157" s="639">
        <v>1761</v>
      </c>
      <c r="BD157" s="639">
        <v>926</v>
      </c>
      <c r="BE157" s="639">
        <v>0</v>
      </c>
      <c r="BF157" s="639">
        <v>13366</v>
      </c>
      <c r="BG157" s="639">
        <v>0</v>
      </c>
      <c r="BH157" s="639">
        <v>143884</v>
      </c>
      <c r="BI157" s="639">
        <v>70099</v>
      </c>
      <c r="BJ157" s="639">
        <v>56694</v>
      </c>
      <c r="BK157" s="639">
        <v>3532</v>
      </c>
      <c r="BL157" s="639">
        <v>34179</v>
      </c>
      <c r="BM157" s="639">
        <v>1362</v>
      </c>
      <c r="BN157" s="639">
        <v>942</v>
      </c>
      <c r="BO157" s="639">
        <v>8510</v>
      </c>
      <c r="BP157" s="639">
        <v>28792</v>
      </c>
      <c r="BQ157" s="639">
        <v>15463</v>
      </c>
      <c r="BR157" s="639">
        <v>14575</v>
      </c>
      <c r="BS157" s="639">
        <v>0</v>
      </c>
      <c r="BT157" s="639">
        <v>888</v>
      </c>
      <c r="BU157" s="639">
        <v>564</v>
      </c>
      <c r="BV157" s="639">
        <v>0</v>
      </c>
      <c r="BW157" s="639">
        <v>7528</v>
      </c>
      <c r="BX157" s="639">
        <v>5466</v>
      </c>
      <c r="BY157" s="639">
        <v>7879</v>
      </c>
      <c r="BZ157" s="639">
        <v>7017</v>
      </c>
      <c r="CA157" s="639">
        <v>837</v>
      </c>
      <c r="CB157" s="639">
        <v>0</v>
      </c>
      <c r="CC157" s="639">
        <v>14</v>
      </c>
      <c r="CD157" s="639">
        <v>0</v>
      </c>
      <c r="CE157" s="639">
        <v>0</v>
      </c>
      <c r="CF157" s="639">
        <v>0</v>
      </c>
      <c r="CG157" s="639">
        <v>0</v>
      </c>
      <c r="CH157" s="639">
        <v>0</v>
      </c>
      <c r="CI157" s="639">
        <v>0</v>
      </c>
      <c r="CJ157" s="639">
        <v>0</v>
      </c>
      <c r="CK157" s="639">
        <v>11</v>
      </c>
      <c r="CL157" s="639">
        <v>0</v>
      </c>
      <c r="CM157" s="639">
        <v>0</v>
      </c>
      <c r="CN157" s="639">
        <v>0</v>
      </c>
      <c r="CO157" s="639">
        <v>0</v>
      </c>
      <c r="CP157" s="639">
        <v>0</v>
      </c>
      <c r="CQ157" s="639">
        <v>0</v>
      </c>
      <c r="CR157" s="639">
        <v>191.17699999999999</v>
      </c>
      <c r="CS157" s="639">
        <v>178.751</v>
      </c>
      <c r="CT157" s="639">
        <v>10.79</v>
      </c>
      <c r="CU157" s="639">
        <v>0</v>
      </c>
      <c r="CV157" s="639">
        <v>0.26200000000000001</v>
      </c>
      <c r="CW157" s="639">
        <v>0</v>
      </c>
      <c r="CX157" s="639">
        <v>0</v>
      </c>
      <c r="CY157" s="639">
        <v>0</v>
      </c>
      <c r="CZ157" s="639">
        <v>0.872</v>
      </c>
      <c r="DA157" s="639">
        <v>0</v>
      </c>
      <c r="DB157" s="639">
        <v>0</v>
      </c>
      <c r="DC157" s="639">
        <v>0</v>
      </c>
      <c r="DD157" s="639">
        <v>0.502</v>
      </c>
      <c r="DE157" s="639">
        <v>0</v>
      </c>
      <c r="DF157" s="639">
        <v>0</v>
      </c>
      <c r="DG157" s="639">
        <v>0</v>
      </c>
      <c r="DH157" s="639">
        <v>0</v>
      </c>
      <c r="DI157" s="639">
        <v>0</v>
      </c>
      <c r="DJ157" s="639">
        <v>0</v>
      </c>
      <c r="DK157" s="639"/>
    </row>
    <row r="158" spans="1:115" x14ac:dyDescent="0.25">
      <c r="A158" s="786" t="s">
        <v>454</v>
      </c>
      <c r="B158" s="636">
        <v>1015</v>
      </c>
      <c r="C158" s="636" t="s">
        <v>290</v>
      </c>
      <c r="D158" s="636" t="s">
        <v>369</v>
      </c>
      <c r="E158" s="637">
        <v>26534</v>
      </c>
      <c r="F158" s="638">
        <v>8</v>
      </c>
      <c r="G158" s="640">
        <v>229562</v>
      </c>
      <c r="H158" s="639">
        <v>200842</v>
      </c>
      <c r="I158" s="639">
        <v>7569.2319288460094</v>
      </c>
      <c r="J158" s="639">
        <v>125196</v>
      </c>
      <c r="K158" s="639">
        <v>5694</v>
      </c>
      <c r="L158" s="639">
        <v>63269</v>
      </c>
      <c r="M158" s="639">
        <v>40070</v>
      </c>
      <c r="N158" s="639">
        <v>17136</v>
      </c>
      <c r="O158" s="639">
        <v>5421</v>
      </c>
      <c r="P158" s="639">
        <v>419</v>
      </c>
      <c r="Q158" s="639">
        <v>38</v>
      </c>
      <c r="R158" s="639">
        <v>6264</v>
      </c>
      <c r="S158" s="639">
        <v>0</v>
      </c>
      <c r="T158" s="639">
        <v>200842</v>
      </c>
      <c r="U158" s="639">
        <v>138462</v>
      </c>
      <c r="V158" s="639">
        <v>103267</v>
      </c>
      <c r="W158" s="639">
        <v>68505</v>
      </c>
      <c r="X158" s="639">
        <v>100580</v>
      </c>
      <c r="Y158" s="639">
        <v>68.109962219129045</v>
      </c>
      <c r="Z158" s="639">
        <v>66424</v>
      </c>
      <c r="AA158" s="639">
        <v>82365</v>
      </c>
      <c r="AB158" s="639">
        <v>80.645905420991923</v>
      </c>
      <c r="AC158" s="639">
        <v>12112</v>
      </c>
      <c r="AD158" s="639">
        <v>2081</v>
      </c>
      <c r="AE158" s="639">
        <v>34762</v>
      </c>
      <c r="AF158" s="639">
        <v>3351</v>
      </c>
      <c r="AG158" s="639">
        <v>562</v>
      </c>
      <c r="AH158" s="639">
        <v>31282</v>
      </c>
      <c r="AI158" s="639">
        <v>60830</v>
      </c>
      <c r="AJ158" s="639">
        <v>35989</v>
      </c>
      <c r="AK158" s="639">
        <v>16403</v>
      </c>
      <c r="AL158" s="639">
        <v>5994</v>
      </c>
      <c r="AM158" s="639">
        <v>246</v>
      </c>
      <c r="AN158" s="639">
        <v>0</v>
      </c>
      <c r="AO158" s="639">
        <v>1550</v>
      </c>
      <c r="AP158" s="639">
        <v>28720</v>
      </c>
      <c r="AQ158" s="639">
        <v>0</v>
      </c>
      <c r="AR158" s="639">
        <v>5790</v>
      </c>
      <c r="AS158" s="639">
        <v>14150</v>
      </c>
      <c r="AT158" s="639">
        <v>8780</v>
      </c>
      <c r="AU158" s="639">
        <v>226931</v>
      </c>
      <c r="AV158" s="639">
        <v>200767</v>
      </c>
      <c r="AW158" s="820">
        <v>7566.4053666993295</v>
      </c>
      <c r="AX158" s="639">
        <v>21045</v>
      </c>
      <c r="AY158" s="639">
        <v>37979</v>
      </c>
      <c r="AZ158" s="639">
        <v>103866</v>
      </c>
      <c r="BA158" s="639">
        <v>67844</v>
      </c>
      <c r="BB158" s="639">
        <v>23461</v>
      </c>
      <c r="BC158" s="639">
        <v>10370</v>
      </c>
      <c r="BD158" s="639">
        <v>1401</v>
      </c>
      <c r="BE158" s="639">
        <v>0</v>
      </c>
      <c r="BF158" s="639">
        <v>36476</v>
      </c>
      <c r="BG158" s="639">
        <v>0</v>
      </c>
      <c r="BH158" s="639">
        <v>200767</v>
      </c>
      <c r="BI158" s="639">
        <v>64181</v>
      </c>
      <c r="BJ158" s="639">
        <v>28325</v>
      </c>
      <c r="BK158" s="639">
        <v>2849</v>
      </c>
      <c r="BL158" s="639">
        <v>70681</v>
      </c>
      <c r="BM158" s="639">
        <v>5624</v>
      </c>
      <c r="BN158" s="639">
        <v>1294</v>
      </c>
      <c r="BO158" s="639">
        <v>7529</v>
      </c>
      <c r="BP158" s="639">
        <v>51458</v>
      </c>
      <c r="BQ158" s="639">
        <v>26164</v>
      </c>
      <c r="BR158" s="639">
        <v>23780</v>
      </c>
      <c r="BS158" s="639">
        <v>0</v>
      </c>
      <c r="BT158" s="639">
        <v>2384</v>
      </c>
      <c r="BU158" s="639">
        <v>75</v>
      </c>
      <c r="BV158" s="639">
        <v>-1550</v>
      </c>
      <c r="BW158" s="639">
        <v>-15109</v>
      </c>
      <c r="BX158" s="639">
        <v>50497</v>
      </c>
      <c r="BY158" s="639">
        <v>107358</v>
      </c>
      <c r="BZ158" s="639">
        <v>77797</v>
      </c>
      <c r="CA158" s="639">
        <v>25647</v>
      </c>
      <c r="CB158" s="639">
        <v>421</v>
      </c>
      <c r="CC158" s="639">
        <v>0</v>
      </c>
      <c r="CD158" s="639">
        <v>1271</v>
      </c>
      <c r="CE158" s="639">
        <v>0</v>
      </c>
      <c r="CF158" s="639">
        <v>796</v>
      </c>
      <c r="CG158" s="639">
        <v>1370</v>
      </c>
      <c r="CH158" s="639">
        <v>0</v>
      </c>
      <c r="CI158" s="639">
        <v>0</v>
      </c>
      <c r="CJ158" s="639">
        <v>56</v>
      </c>
      <c r="CK158" s="639">
        <v>0</v>
      </c>
      <c r="CL158" s="639">
        <v>0</v>
      </c>
      <c r="CM158" s="639">
        <v>0</v>
      </c>
      <c r="CN158" s="639">
        <v>0</v>
      </c>
      <c r="CO158" s="639">
        <v>0</v>
      </c>
      <c r="CP158" s="639">
        <v>0</v>
      </c>
      <c r="CQ158" s="639">
        <v>0</v>
      </c>
      <c r="CR158" s="639">
        <v>1418.33</v>
      </c>
      <c r="CS158" s="639">
        <v>1119.6199999999999</v>
      </c>
      <c r="CT158" s="639">
        <v>88.61</v>
      </c>
      <c r="CU158" s="639">
        <v>2.21</v>
      </c>
      <c r="CV158" s="639">
        <v>0</v>
      </c>
      <c r="CW158" s="639">
        <v>0.88</v>
      </c>
      <c r="CX158" s="639">
        <v>0</v>
      </c>
      <c r="CY158" s="639">
        <v>10.75</v>
      </c>
      <c r="CZ158" s="639">
        <v>41.26</v>
      </c>
      <c r="DA158" s="639">
        <v>0</v>
      </c>
      <c r="DB158" s="639">
        <v>0</v>
      </c>
      <c r="DC158" s="639">
        <v>155</v>
      </c>
      <c r="DD158" s="639">
        <v>0</v>
      </c>
      <c r="DE158" s="639">
        <v>0</v>
      </c>
      <c r="DF158" s="639">
        <v>0</v>
      </c>
      <c r="DG158" s="639">
        <v>0</v>
      </c>
      <c r="DH158" s="639">
        <v>0</v>
      </c>
      <c r="DI158" s="639">
        <v>0</v>
      </c>
      <c r="DJ158" s="639">
        <v>0</v>
      </c>
      <c r="DK158" s="639"/>
    </row>
    <row r="159" spans="1:115" x14ac:dyDescent="0.25">
      <c r="A159" s="786" t="s">
        <v>455</v>
      </c>
      <c r="B159" s="636">
        <v>516</v>
      </c>
      <c r="C159" s="636" t="s">
        <v>288</v>
      </c>
      <c r="D159" s="636" t="s">
        <v>369</v>
      </c>
      <c r="E159" s="637">
        <v>15429</v>
      </c>
      <c r="F159" s="638">
        <v>3</v>
      </c>
      <c r="G159" s="640">
        <v>165634</v>
      </c>
      <c r="H159" s="639">
        <v>130522</v>
      </c>
      <c r="I159" s="639">
        <v>8459.5242724739128</v>
      </c>
      <c r="J159" s="639">
        <v>52992</v>
      </c>
      <c r="K159" s="639">
        <v>1499</v>
      </c>
      <c r="L159" s="639">
        <v>70899</v>
      </c>
      <c r="M159" s="639">
        <v>55079</v>
      </c>
      <c r="N159" s="639">
        <v>15465</v>
      </c>
      <c r="O159" s="639">
        <v>355</v>
      </c>
      <c r="P159" s="639">
        <v>183</v>
      </c>
      <c r="Q159" s="639">
        <v>0</v>
      </c>
      <c r="R159" s="639">
        <v>4949</v>
      </c>
      <c r="S159" s="639">
        <v>0</v>
      </c>
      <c r="T159" s="639">
        <v>130522</v>
      </c>
      <c r="U159" s="639">
        <v>30975</v>
      </c>
      <c r="V159" s="639">
        <v>18987</v>
      </c>
      <c r="W159" s="639">
        <v>13695</v>
      </c>
      <c r="X159" s="639">
        <v>31282.05</v>
      </c>
      <c r="Y159" s="639">
        <v>43.779100154881156</v>
      </c>
      <c r="Z159" s="639">
        <v>11910</v>
      </c>
      <c r="AA159" s="639">
        <v>21847.22</v>
      </c>
      <c r="AB159" s="639">
        <v>54.514945150916226</v>
      </c>
      <c r="AC159" s="639">
        <v>6061</v>
      </c>
      <c r="AD159" s="639">
        <v>1785</v>
      </c>
      <c r="AE159" s="639">
        <v>5292</v>
      </c>
      <c r="AF159" s="639">
        <v>851</v>
      </c>
      <c r="AG159" s="639">
        <v>999</v>
      </c>
      <c r="AH159" s="639">
        <v>10138</v>
      </c>
      <c r="AI159" s="639">
        <v>96447</v>
      </c>
      <c r="AJ159" s="639">
        <v>53718</v>
      </c>
      <c r="AK159" s="639">
        <v>14060</v>
      </c>
      <c r="AL159" s="639">
        <v>19505</v>
      </c>
      <c r="AM159" s="639">
        <v>7839</v>
      </c>
      <c r="AN159" s="639">
        <v>0</v>
      </c>
      <c r="AO159" s="639">
        <v>3100</v>
      </c>
      <c r="AP159" s="639">
        <v>35112</v>
      </c>
      <c r="AQ159" s="639">
        <v>0</v>
      </c>
      <c r="AR159" s="639">
        <v>21919</v>
      </c>
      <c r="AS159" s="639">
        <v>6701</v>
      </c>
      <c r="AT159" s="639">
        <v>6492</v>
      </c>
      <c r="AU159" s="639">
        <v>165114</v>
      </c>
      <c r="AV159" s="639">
        <v>130331</v>
      </c>
      <c r="AW159" s="820">
        <v>8447.1449867133306</v>
      </c>
      <c r="AX159" s="639">
        <v>12555</v>
      </c>
      <c r="AY159" s="639">
        <v>16781</v>
      </c>
      <c r="AZ159" s="639">
        <v>87582</v>
      </c>
      <c r="BA159" s="639">
        <v>63214</v>
      </c>
      <c r="BB159" s="639">
        <v>20720</v>
      </c>
      <c r="BC159" s="639">
        <v>3102</v>
      </c>
      <c r="BD159" s="639">
        <v>242</v>
      </c>
      <c r="BE159" s="639">
        <v>242</v>
      </c>
      <c r="BF159" s="639">
        <v>13171</v>
      </c>
      <c r="BG159" s="639">
        <v>0</v>
      </c>
      <c r="BH159" s="639">
        <v>130331</v>
      </c>
      <c r="BI159" s="639">
        <v>60306</v>
      </c>
      <c r="BJ159" s="639">
        <v>41853</v>
      </c>
      <c r="BK159" s="639">
        <v>5561</v>
      </c>
      <c r="BL159" s="639">
        <v>32109</v>
      </c>
      <c r="BM159" s="639">
        <v>4698</v>
      </c>
      <c r="BN159" s="639">
        <v>948</v>
      </c>
      <c r="BO159" s="639">
        <v>888</v>
      </c>
      <c r="BP159" s="639">
        <v>31382</v>
      </c>
      <c r="BQ159" s="639">
        <v>34783</v>
      </c>
      <c r="BR159" s="639">
        <v>25488</v>
      </c>
      <c r="BS159" s="639">
        <v>3100</v>
      </c>
      <c r="BT159" s="639">
        <v>6195</v>
      </c>
      <c r="BU159" s="639">
        <v>191</v>
      </c>
      <c r="BV159" s="639">
        <v>-3100</v>
      </c>
      <c r="BW159" s="639">
        <v>-2876</v>
      </c>
      <c r="BX159" s="639">
        <v>25621</v>
      </c>
      <c r="BY159" s="639">
        <v>28252.95</v>
      </c>
      <c r="BZ159" s="639">
        <v>21239.22</v>
      </c>
      <c r="CA159" s="639">
        <v>5483.09</v>
      </c>
      <c r="CB159" s="639">
        <v>11.71</v>
      </c>
      <c r="CC159" s="639">
        <v>762.05</v>
      </c>
      <c r="CD159" s="639">
        <v>141.72999999999999</v>
      </c>
      <c r="CE159" s="639">
        <v>0</v>
      </c>
      <c r="CF159" s="639">
        <v>3.1</v>
      </c>
      <c r="CG159" s="639">
        <v>581.47</v>
      </c>
      <c r="CH159" s="639">
        <v>0</v>
      </c>
      <c r="CI159" s="639">
        <v>0</v>
      </c>
      <c r="CJ159" s="639">
        <v>4.6100000000000003</v>
      </c>
      <c r="CK159" s="639">
        <v>25.97</v>
      </c>
      <c r="CL159" s="639">
        <v>0</v>
      </c>
      <c r="CM159" s="639">
        <v>0</v>
      </c>
      <c r="CN159" s="639">
        <v>0</v>
      </c>
      <c r="CO159" s="639">
        <v>0</v>
      </c>
      <c r="CP159" s="639">
        <v>0</v>
      </c>
      <c r="CQ159" s="639">
        <v>0</v>
      </c>
      <c r="CR159" s="639">
        <v>737.38499999999999</v>
      </c>
      <c r="CS159" s="639">
        <v>573.83000000000004</v>
      </c>
      <c r="CT159" s="639">
        <v>77.968000000000004</v>
      </c>
      <c r="CU159" s="639">
        <v>0.23100000000000001</v>
      </c>
      <c r="CV159" s="639">
        <v>15.509</v>
      </c>
      <c r="CW159" s="639">
        <v>0.245</v>
      </c>
      <c r="CX159" s="639">
        <v>0</v>
      </c>
      <c r="CY159" s="639">
        <v>0.219</v>
      </c>
      <c r="CZ159" s="639">
        <v>66.081000000000003</v>
      </c>
      <c r="DA159" s="639">
        <v>0</v>
      </c>
      <c r="DB159" s="639">
        <v>0</v>
      </c>
      <c r="DC159" s="639">
        <v>1.52</v>
      </c>
      <c r="DD159" s="639">
        <v>1.782</v>
      </c>
      <c r="DE159" s="639">
        <v>0</v>
      </c>
      <c r="DF159" s="639">
        <v>0</v>
      </c>
      <c r="DG159" s="639">
        <v>0</v>
      </c>
      <c r="DH159" s="639">
        <v>0</v>
      </c>
      <c r="DI159" s="639">
        <v>0</v>
      </c>
      <c r="DJ159" s="639">
        <v>0</v>
      </c>
      <c r="DK159" s="639"/>
    </row>
    <row r="160" spans="1:115" x14ac:dyDescent="0.25">
      <c r="A160" s="786" t="s">
        <v>456</v>
      </c>
      <c r="B160" s="636">
        <v>65</v>
      </c>
      <c r="C160" s="636" t="s">
        <v>288</v>
      </c>
      <c r="D160" s="636" t="s">
        <v>369</v>
      </c>
      <c r="E160" s="637">
        <v>2162</v>
      </c>
      <c r="F160" s="638">
        <v>5</v>
      </c>
      <c r="G160" s="640">
        <v>43851</v>
      </c>
      <c r="H160" s="639">
        <v>37168</v>
      </c>
      <c r="I160" s="639">
        <v>17191.48936170213</v>
      </c>
      <c r="J160" s="639">
        <v>22209</v>
      </c>
      <c r="K160" s="639">
        <v>3099</v>
      </c>
      <c r="L160" s="639">
        <v>10081</v>
      </c>
      <c r="M160" s="639">
        <v>5301</v>
      </c>
      <c r="N160" s="639">
        <v>2893</v>
      </c>
      <c r="O160" s="639">
        <v>1882</v>
      </c>
      <c r="P160" s="639">
        <v>822</v>
      </c>
      <c r="Q160" s="639">
        <v>243</v>
      </c>
      <c r="R160" s="639">
        <v>957</v>
      </c>
      <c r="S160" s="639">
        <v>0</v>
      </c>
      <c r="T160" s="639">
        <v>37168</v>
      </c>
      <c r="U160" s="639">
        <v>21011</v>
      </c>
      <c r="V160" s="639">
        <v>13833</v>
      </c>
      <c r="W160" s="639">
        <v>6911</v>
      </c>
      <c r="X160" s="639">
        <v>9278.5560000000005</v>
      </c>
      <c r="Y160" s="639">
        <v>74.483572659366388</v>
      </c>
      <c r="Z160" s="639">
        <v>6075</v>
      </c>
      <c r="AA160" s="639">
        <v>8550.5560000000005</v>
      </c>
      <c r="AB160" s="639">
        <v>71.04801138078038</v>
      </c>
      <c r="AC160" s="639">
        <v>1539</v>
      </c>
      <c r="AD160" s="639">
        <v>836</v>
      </c>
      <c r="AE160" s="639">
        <v>6922</v>
      </c>
      <c r="AF160" s="639">
        <v>460</v>
      </c>
      <c r="AG160" s="639">
        <v>347</v>
      </c>
      <c r="AH160" s="639">
        <v>6371</v>
      </c>
      <c r="AI160" s="639">
        <v>16157</v>
      </c>
      <c r="AJ160" s="639">
        <v>5137</v>
      </c>
      <c r="AK160" s="639">
        <v>2550</v>
      </c>
      <c r="AL160" s="639">
        <v>2256</v>
      </c>
      <c r="AM160" s="639">
        <v>4450</v>
      </c>
      <c r="AN160" s="639">
        <v>0</v>
      </c>
      <c r="AO160" s="639">
        <v>0</v>
      </c>
      <c r="AP160" s="639">
        <v>6683</v>
      </c>
      <c r="AQ160" s="639">
        <v>0</v>
      </c>
      <c r="AR160" s="639">
        <v>2108</v>
      </c>
      <c r="AS160" s="639">
        <v>0</v>
      </c>
      <c r="AT160" s="639">
        <v>4575</v>
      </c>
      <c r="AU160" s="639">
        <v>42234</v>
      </c>
      <c r="AV160" s="639">
        <v>37150</v>
      </c>
      <c r="AW160" s="820">
        <v>17183.163737280294</v>
      </c>
      <c r="AX160" s="639">
        <v>6303</v>
      </c>
      <c r="AY160" s="639">
        <v>7502</v>
      </c>
      <c r="AZ160" s="639">
        <v>18099</v>
      </c>
      <c r="BA160" s="639">
        <v>10281</v>
      </c>
      <c r="BB160" s="639">
        <v>4621</v>
      </c>
      <c r="BC160" s="639">
        <v>2717</v>
      </c>
      <c r="BD160" s="639">
        <v>994</v>
      </c>
      <c r="BE160" s="639">
        <v>266</v>
      </c>
      <c r="BF160" s="639">
        <v>4252</v>
      </c>
      <c r="BG160" s="639">
        <v>0</v>
      </c>
      <c r="BH160" s="639">
        <v>37150</v>
      </c>
      <c r="BI160" s="639">
        <v>13196</v>
      </c>
      <c r="BJ160" s="639">
        <v>3719</v>
      </c>
      <c r="BK160" s="639">
        <v>2072</v>
      </c>
      <c r="BL160" s="639">
        <v>12664</v>
      </c>
      <c r="BM160" s="639">
        <v>1216</v>
      </c>
      <c r="BN160" s="639">
        <v>254</v>
      </c>
      <c r="BO160" s="639">
        <v>115</v>
      </c>
      <c r="BP160" s="639">
        <v>9705</v>
      </c>
      <c r="BQ160" s="639">
        <v>5084</v>
      </c>
      <c r="BR160" s="639">
        <v>4212</v>
      </c>
      <c r="BS160" s="639">
        <v>0</v>
      </c>
      <c r="BT160" s="639">
        <v>872</v>
      </c>
      <c r="BU160" s="639">
        <v>18</v>
      </c>
      <c r="BV160" s="639">
        <v>0</v>
      </c>
      <c r="BW160" s="639">
        <v>-2445</v>
      </c>
      <c r="BX160" s="639">
        <v>6505</v>
      </c>
      <c r="BY160" s="639">
        <v>15335.098</v>
      </c>
      <c r="BZ160" s="639">
        <v>7642.5559999999996</v>
      </c>
      <c r="CA160" s="639">
        <v>1481.9860000000001</v>
      </c>
      <c r="CB160" s="639">
        <v>86.668999999999997</v>
      </c>
      <c r="CC160" s="639">
        <v>0</v>
      </c>
      <c r="CD160" s="639">
        <v>10.236000000000001</v>
      </c>
      <c r="CE160" s="639">
        <v>2833.442</v>
      </c>
      <c r="CF160" s="639">
        <v>712.01499999999999</v>
      </c>
      <c r="CG160" s="639">
        <v>2440.6959999999999</v>
      </c>
      <c r="CH160" s="639">
        <v>0</v>
      </c>
      <c r="CI160" s="639">
        <v>0</v>
      </c>
      <c r="CJ160" s="639">
        <v>97.533000000000001</v>
      </c>
      <c r="CK160" s="639">
        <v>29.965</v>
      </c>
      <c r="CL160" s="639">
        <v>0</v>
      </c>
      <c r="CM160" s="639">
        <v>0</v>
      </c>
      <c r="CN160" s="639">
        <v>0</v>
      </c>
      <c r="CO160" s="639">
        <v>0</v>
      </c>
      <c r="CP160" s="639">
        <v>0</v>
      </c>
      <c r="CQ160" s="639">
        <v>0</v>
      </c>
      <c r="CR160" s="639">
        <v>3566.7040000000002</v>
      </c>
      <c r="CS160" s="639">
        <v>159.352</v>
      </c>
      <c r="CT160" s="639">
        <v>15.186</v>
      </c>
      <c r="CU160" s="639">
        <v>0.98899999999999999</v>
      </c>
      <c r="CV160" s="639">
        <v>0</v>
      </c>
      <c r="CW160" s="639">
        <v>6.0000000000000001E-3</v>
      </c>
      <c r="CX160" s="639">
        <v>39.189</v>
      </c>
      <c r="CY160" s="639">
        <v>25.474</v>
      </c>
      <c r="CZ160" s="639">
        <v>75.915000000000006</v>
      </c>
      <c r="DA160" s="639">
        <v>0</v>
      </c>
      <c r="DB160" s="639">
        <v>0</v>
      </c>
      <c r="DC160" s="639">
        <v>3250</v>
      </c>
      <c r="DD160" s="639">
        <v>0.59299999999999997</v>
      </c>
      <c r="DE160" s="639">
        <v>0</v>
      </c>
      <c r="DF160" s="639">
        <v>0</v>
      </c>
      <c r="DG160" s="639">
        <v>0</v>
      </c>
      <c r="DH160" s="639">
        <v>0</v>
      </c>
      <c r="DI160" s="639">
        <v>0</v>
      </c>
      <c r="DJ160" s="639">
        <v>0</v>
      </c>
      <c r="DK160" s="639"/>
    </row>
    <row r="161" spans="1:115" x14ac:dyDescent="0.25">
      <c r="A161" s="786" t="s">
        <v>457</v>
      </c>
      <c r="B161" s="636">
        <v>4201</v>
      </c>
      <c r="C161" s="636" t="s">
        <v>288</v>
      </c>
      <c r="D161" s="636" t="s">
        <v>369</v>
      </c>
      <c r="E161" s="637">
        <v>11264</v>
      </c>
      <c r="F161" s="638">
        <v>3</v>
      </c>
      <c r="G161" s="640">
        <v>125397</v>
      </c>
      <c r="H161" s="639">
        <v>106431</v>
      </c>
      <c r="I161" s="639">
        <v>9448.7748579545441</v>
      </c>
      <c r="J161" s="639">
        <v>44277</v>
      </c>
      <c r="K161" s="639">
        <v>2347</v>
      </c>
      <c r="L161" s="639">
        <v>29386</v>
      </c>
      <c r="M161" s="639">
        <v>21583</v>
      </c>
      <c r="N161" s="639">
        <v>7707</v>
      </c>
      <c r="O161" s="639">
        <v>96</v>
      </c>
      <c r="P161" s="639">
        <v>28924</v>
      </c>
      <c r="Q161" s="639">
        <v>31</v>
      </c>
      <c r="R161" s="639">
        <v>1497</v>
      </c>
      <c r="S161" s="639">
        <v>0</v>
      </c>
      <c r="T161" s="639">
        <v>106431</v>
      </c>
      <c r="U161" s="639">
        <v>50905</v>
      </c>
      <c r="V161" s="639">
        <v>12923</v>
      </c>
      <c r="W161" s="639">
        <v>7587</v>
      </c>
      <c r="X161" s="639">
        <v>112339.5914</v>
      </c>
      <c r="Y161" s="639">
        <v>6.7536296914108229</v>
      </c>
      <c r="Z161" s="639">
        <v>6667</v>
      </c>
      <c r="AA161" s="639">
        <v>22818.591400000001</v>
      </c>
      <c r="AB161" s="639">
        <v>29.217403840273853</v>
      </c>
      <c r="AC161" s="639">
        <v>4629</v>
      </c>
      <c r="AD161" s="639">
        <v>920</v>
      </c>
      <c r="AE161" s="639">
        <v>5336</v>
      </c>
      <c r="AF161" s="639">
        <v>691</v>
      </c>
      <c r="AG161" s="639">
        <v>172</v>
      </c>
      <c r="AH161" s="639">
        <v>37119</v>
      </c>
      <c r="AI161" s="639">
        <v>55526</v>
      </c>
      <c r="AJ161" s="639">
        <v>20892</v>
      </c>
      <c r="AK161" s="639">
        <v>7535</v>
      </c>
      <c r="AL161" s="639">
        <v>19409</v>
      </c>
      <c r="AM161" s="639">
        <v>6844</v>
      </c>
      <c r="AN161" s="639">
        <v>0</v>
      </c>
      <c r="AO161" s="639">
        <v>0</v>
      </c>
      <c r="AP161" s="639">
        <v>18966</v>
      </c>
      <c r="AQ161" s="639">
        <v>0</v>
      </c>
      <c r="AR161" s="639">
        <v>9096</v>
      </c>
      <c r="AS161" s="639">
        <v>900</v>
      </c>
      <c r="AT161" s="639">
        <v>8970</v>
      </c>
      <c r="AU161" s="639">
        <v>123346</v>
      </c>
      <c r="AV161" s="639">
        <v>104279</v>
      </c>
      <c r="AW161" s="820">
        <v>9257.7237215909081</v>
      </c>
      <c r="AX161" s="639">
        <v>12985</v>
      </c>
      <c r="AY161" s="639">
        <v>16617</v>
      </c>
      <c r="AZ161" s="639">
        <v>39680</v>
      </c>
      <c r="BA161" s="639">
        <v>27835</v>
      </c>
      <c r="BB161" s="639">
        <v>10590</v>
      </c>
      <c r="BC161" s="639">
        <v>1156</v>
      </c>
      <c r="BD161" s="639">
        <v>25370</v>
      </c>
      <c r="BE161" s="639">
        <v>21</v>
      </c>
      <c r="BF161" s="639">
        <v>9627</v>
      </c>
      <c r="BG161" s="639">
        <v>0</v>
      </c>
      <c r="BH161" s="639">
        <v>104279</v>
      </c>
      <c r="BI161" s="639">
        <v>27793</v>
      </c>
      <c r="BJ161" s="639">
        <v>11051</v>
      </c>
      <c r="BK161" s="639">
        <v>3245</v>
      </c>
      <c r="BL161" s="639">
        <v>24553</v>
      </c>
      <c r="BM161" s="639">
        <v>3726</v>
      </c>
      <c r="BN161" s="639">
        <v>434</v>
      </c>
      <c r="BO161" s="639">
        <v>1182</v>
      </c>
      <c r="BP161" s="639">
        <v>46591</v>
      </c>
      <c r="BQ161" s="639">
        <v>19067</v>
      </c>
      <c r="BR161" s="639">
        <v>18372</v>
      </c>
      <c r="BS161" s="639">
        <v>0</v>
      </c>
      <c r="BT161" s="639">
        <v>695</v>
      </c>
      <c r="BU161" s="639">
        <v>2152</v>
      </c>
      <c r="BV161" s="639">
        <v>0</v>
      </c>
      <c r="BW161" s="639">
        <v>1801</v>
      </c>
      <c r="BX161" s="639">
        <v>10039</v>
      </c>
      <c r="BY161" s="639">
        <v>21646.274799999999</v>
      </c>
      <c r="BZ161" s="639">
        <v>14794.591399999999</v>
      </c>
      <c r="CA161" s="639">
        <v>3995.6448999999998</v>
      </c>
      <c r="CB161" s="639">
        <v>1527.4003</v>
      </c>
      <c r="CC161" s="639">
        <v>517.47990000000004</v>
      </c>
      <c r="CD161" s="639">
        <v>245.55500000000001</v>
      </c>
      <c r="CE161" s="639">
        <v>327.4443</v>
      </c>
      <c r="CF161" s="639">
        <v>5.8648999999999996</v>
      </c>
      <c r="CG161" s="639">
        <v>136.48660000000001</v>
      </c>
      <c r="CH161" s="639">
        <v>0</v>
      </c>
      <c r="CI161" s="639">
        <v>0</v>
      </c>
      <c r="CJ161" s="639">
        <v>95.807500000000005</v>
      </c>
      <c r="CK161" s="639">
        <v>0</v>
      </c>
      <c r="CL161" s="639">
        <v>0</v>
      </c>
      <c r="CM161" s="639">
        <v>0</v>
      </c>
      <c r="CN161" s="639">
        <v>0</v>
      </c>
      <c r="CO161" s="639">
        <v>0</v>
      </c>
      <c r="CP161" s="639">
        <v>0</v>
      </c>
      <c r="CQ161" s="639">
        <v>0</v>
      </c>
      <c r="CR161" s="639">
        <v>2811.1060000000002</v>
      </c>
      <c r="CS161" s="639">
        <v>387.13499999999999</v>
      </c>
      <c r="CT161" s="639">
        <v>53.176000000000002</v>
      </c>
      <c r="CU161" s="639">
        <v>50.761000000000003</v>
      </c>
      <c r="CV161" s="639">
        <v>9.7420000000000009</v>
      </c>
      <c r="CW161" s="639">
        <v>0.41499999999999998</v>
      </c>
      <c r="CX161" s="639">
        <v>7.7409999999999997</v>
      </c>
      <c r="CY161" s="639">
        <v>1.1739999999999999</v>
      </c>
      <c r="CZ161" s="639">
        <v>38.920999999999999</v>
      </c>
      <c r="DA161" s="639">
        <v>0</v>
      </c>
      <c r="DB161" s="639">
        <v>0</v>
      </c>
      <c r="DC161" s="639">
        <v>2262.0410000000002</v>
      </c>
      <c r="DD161" s="639">
        <v>0</v>
      </c>
      <c r="DE161" s="639">
        <v>0</v>
      </c>
      <c r="DF161" s="639">
        <v>0</v>
      </c>
      <c r="DG161" s="639">
        <v>0</v>
      </c>
      <c r="DH161" s="639">
        <v>0</v>
      </c>
      <c r="DI161" s="639">
        <v>0</v>
      </c>
      <c r="DJ161" s="639">
        <v>0</v>
      </c>
      <c r="DK161" s="639"/>
    </row>
    <row r="162" spans="1:115" x14ac:dyDescent="0.25">
      <c r="A162" s="786" t="s">
        <v>458</v>
      </c>
      <c r="B162" s="636">
        <v>28</v>
      </c>
      <c r="C162" s="636" t="s">
        <v>278</v>
      </c>
      <c r="D162" s="636" t="s">
        <v>369</v>
      </c>
      <c r="E162" s="637">
        <v>16334</v>
      </c>
      <c r="F162" s="638">
        <v>8</v>
      </c>
      <c r="G162" s="640">
        <v>141266</v>
      </c>
      <c r="H162" s="639">
        <v>120277</v>
      </c>
      <c r="I162" s="639">
        <v>7363.5974041875843</v>
      </c>
      <c r="J162" s="639">
        <v>64927</v>
      </c>
      <c r="K162" s="639">
        <v>7227</v>
      </c>
      <c r="L162" s="639">
        <v>41566</v>
      </c>
      <c r="M162" s="639">
        <v>32223</v>
      </c>
      <c r="N162" s="639">
        <v>8726</v>
      </c>
      <c r="O162" s="639">
        <v>617</v>
      </c>
      <c r="P162" s="639">
        <v>2311</v>
      </c>
      <c r="Q162" s="639">
        <v>0</v>
      </c>
      <c r="R162" s="639">
        <v>4246</v>
      </c>
      <c r="S162" s="639">
        <v>0</v>
      </c>
      <c r="T162" s="639">
        <v>120277</v>
      </c>
      <c r="U162" s="639">
        <v>77374</v>
      </c>
      <c r="V162" s="639">
        <v>46987</v>
      </c>
      <c r="W162" s="639">
        <v>37299</v>
      </c>
      <c r="X162" s="639">
        <v>39560.734400000001</v>
      </c>
      <c r="Y162" s="639">
        <v>94.282880653499703</v>
      </c>
      <c r="Z162" s="639">
        <v>36050</v>
      </c>
      <c r="AA162" s="639">
        <v>41744.734400000001</v>
      </c>
      <c r="AB162" s="639">
        <v>86.358197071197566</v>
      </c>
      <c r="AC162" s="639">
        <v>4099</v>
      </c>
      <c r="AD162" s="639">
        <v>1249</v>
      </c>
      <c r="AE162" s="639">
        <v>9688</v>
      </c>
      <c r="AF162" s="639">
        <v>3320</v>
      </c>
      <c r="AG162" s="639">
        <v>220</v>
      </c>
      <c r="AH162" s="639">
        <v>26847</v>
      </c>
      <c r="AI162" s="639">
        <v>42903</v>
      </c>
      <c r="AJ162" s="639">
        <v>28129</v>
      </c>
      <c r="AK162" s="639">
        <v>8792</v>
      </c>
      <c r="AL162" s="639">
        <v>4820</v>
      </c>
      <c r="AM162" s="639">
        <v>174</v>
      </c>
      <c r="AN162" s="639">
        <v>0</v>
      </c>
      <c r="AO162" s="639">
        <v>0</v>
      </c>
      <c r="AP162" s="639">
        <v>20989</v>
      </c>
      <c r="AQ162" s="639">
        <v>0</v>
      </c>
      <c r="AR162" s="639">
        <v>8493</v>
      </c>
      <c r="AS162" s="639">
        <v>0</v>
      </c>
      <c r="AT162" s="639">
        <v>12496</v>
      </c>
      <c r="AU162" s="639">
        <v>150420</v>
      </c>
      <c r="AV162" s="639">
        <v>120277</v>
      </c>
      <c r="AW162" s="820">
        <v>7363.5974041875843</v>
      </c>
      <c r="AX162" s="639">
        <v>12634</v>
      </c>
      <c r="AY162" s="639">
        <v>27423</v>
      </c>
      <c r="AZ162" s="639">
        <v>61094</v>
      </c>
      <c r="BA162" s="639">
        <v>46276</v>
      </c>
      <c r="BB162" s="639">
        <v>11816</v>
      </c>
      <c r="BC162" s="639">
        <v>2038</v>
      </c>
      <c r="BD162" s="639">
        <v>1604</v>
      </c>
      <c r="BE162" s="639">
        <v>0</v>
      </c>
      <c r="BF162" s="639">
        <v>17522</v>
      </c>
      <c r="BG162" s="639">
        <v>0</v>
      </c>
      <c r="BH162" s="639">
        <v>120277</v>
      </c>
      <c r="BI162" s="639">
        <v>42271</v>
      </c>
      <c r="BJ162" s="639">
        <v>26546</v>
      </c>
      <c r="BK162" s="639">
        <v>2698</v>
      </c>
      <c r="BL162" s="639">
        <v>42198</v>
      </c>
      <c r="BM162" s="639">
        <v>3551</v>
      </c>
      <c r="BN162" s="639">
        <v>360</v>
      </c>
      <c r="BO162" s="639">
        <v>3173</v>
      </c>
      <c r="BP162" s="639">
        <v>28724</v>
      </c>
      <c r="BQ162" s="639">
        <v>30143</v>
      </c>
      <c r="BR162" s="639">
        <v>27585</v>
      </c>
      <c r="BS162" s="639">
        <v>0</v>
      </c>
      <c r="BT162" s="639">
        <v>2558</v>
      </c>
      <c r="BU162" s="639">
        <v>0</v>
      </c>
      <c r="BV162" s="639">
        <v>0</v>
      </c>
      <c r="BW162" s="639">
        <v>-3217</v>
      </c>
      <c r="BX162" s="639">
        <v>5319</v>
      </c>
      <c r="BY162" s="639">
        <v>54960.404699999999</v>
      </c>
      <c r="BZ162" s="639">
        <v>39090.734400000001</v>
      </c>
      <c r="CA162" s="639">
        <v>3591.0405000000001</v>
      </c>
      <c r="CB162" s="639">
        <v>1874.6908000000001</v>
      </c>
      <c r="CC162" s="639">
        <v>0</v>
      </c>
      <c r="CD162" s="639">
        <v>203.55260000000001</v>
      </c>
      <c r="CE162" s="639">
        <v>84.593100000000007</v>
      </c>
      <c r="CF162" s="639">
        <v>99.760199999999998</v>
      </c>
      <c r="CG162" s="639">
        <v>9351.0126999999993</v>
      </c>
      <c r="CH162" s="639">
        <v>0</v>
      </c>
      <c r="CI162" s="639">
        <v>0</v>
      </c>
      <c r="CJ162" s="639">
        <v>183.0523</v>
      </c>
      <c r="CK162" s="639">
        <v>478.15809999999999</v>
      </c>
      <c r="CL162" s="639">
        <v>0</v>
      </c>
      <c r="CM162" s="639">
        <v>0</v>
      </c>
      <c r="CN162" s="639">
        <v>3.81</v>
      </c>
      <c r="CO162" s="639">
        <v>0</v>
      </c>
      <c r="CP162" s="639">
        <v>0</v>
      </c>
      <c r="CQ162" s="639">
        <v>0</v>
      </c>
      <c r="CR162" s="639">
        <v>4082.9244699999999</v>
      </c>
      <c r="CS162" s="639">
        <v>671.84054000000003</v>
      </c>
      <c r="CT162" s="639">
        <v>22.27805</v>
      </c>
      <c r="CU162" s="639">
        <v>22.891010000000001</v>
      </c>
      <c r="CV162" s="639">
        <v>0</v>
      </c>
      <c r="CW162" s="639">
        <v>0.188</v>
      </c>
      <c r="CX162" s="639">
        <v>0.78300000000000003</v>
      </c>
      <c r="CY162" s="639">
        <v>3.4009999999999998</v>
      </c>
      <c r="CZ162" s="639">
        <v>662.73347000000001</v>
      </c>
      <c r="DA162" s="639">
        <v>0</v>
      </c>
      <c r="DB162" s="639">
        <v>0</v>
      </c>
      <c r="DC162" s="639">
        <v>2666.8130700000002</v>
      </c>
      <c r="DD162" s="639">
        <v>29.886330000000001</v>
      </c>
      <c r="DE162" s="639">
        <v>0</v>
      </c>
      <c r="DF162" s="639">
        <v>0</v>
      </c>
      <c r="DG162" s="639">
        <v>2.11</v>
      </c>
      <c r="DH162" s="639">
        <v>0</v>
      </c>
      <c r="DI162" s="639">
        <v>0</v>
      </c>
      <c r="DJ162" s="639">
        <v>0</v>
      </c>
      <c r="DK162" s="639"/>
    </row>
    <row r="163" spans="1:115" x14ac:dyDescent="0.25">
      <c r="A163" s="786" t="s">
        <v>459</v>
      </c>
      <c r="B163" s="636">
        <v>517</v>
      </c>
      <c r="C163" s="636" t="s">
        <v>288</v>
      </c>
      <c r="D163" s="636" t="s">
        <v>369</v>
      </c>
      <c r="E163" s="637">
        <v>3920</v>
      </c>
      <c r="F163" s="638">
        <v>4</v>
      </c>
      <c r="G163" s="640">
        <v>46383</v>
      </c>
      <c r="H163" s="639">
        <v>33838</v>
      </c>
      <c r="I163" s="639">
        <v>8632.1428571428587</v>
      </c>
      <c r="J163" s="639">
        <v>16933</v>
      </c>
      <c r="K163" s="639">
        <v>847</v>
      </c>
      <c r="L163" s="639">
        <v>14932</v>
      </c>
      <c r="M163" s="639">
        <v>8560</v>
      </c>
      <c r="N163" s="639">
        <v>5968</v>
      </c>
      <c r="O163" s="639">
        <v>404</v>
      </c>
      <c r="P163" s="639">
        <v>0</v>
      </c>
      <c r="Q163" s="639">
        <v>0</v>
      </c>
      <c r="R163" s="639">
        <v>1126</v>
      </c>
      <c r="S163" s="639">
        <v>0</v>
      </c>
      <c r="T163" s="639">
        <v>33838</v>
      </c>
      <c r="U163" s="639">
        <v>8447</v>
      </c>
      <c r="V163" s="639">
        <v>4711</v>
      </c>
      <c r="W163" s="639">
        <v>2851</v>
      </c>
      <c r="X163" s="639">
        <v>8207.7199999999993</v>
      </c>
      <c r="Y163" s="639">
        <v>34.735590395383859</v>
      </c>
      <c r="Z163" s="639">
        <v>2609</v>
      </c>
      <c r="AA163" s="639">
        <v>4873.72</v>
      </c>
      <c r="AB163" s="639">
        <v>53.532004300616364</v>
      </c>
      <c r="AC163" s="639">
        <v>1488</v>
      </c>
      <c r="AD163" s="639">
        <v>242</v>
      </c>
      <c r="AE163" s="639">
        <v>1860</v>
      </c>
      <c r="AF163" s="639">
        <v>231</v>
      </c>
      <c r="AG163" s="639">
        <v>37</v>
      </c>
      <c r="AH163" s="639">
        <v>3468</v>
      </c>
      <c r="AI163" s="639">
        <v>25391</v>
      </c>
      <c r="AJ163" s="639">
        <v>8304</v>
      </c>
      <c r="AK163" s="639">
        <v>5928</v>
      </c>
      <c r="AL163" s="639">
        <v>6779</v>
      </c>
      <c r="AM163" s="639">
        <v>3515</v>
      </c>
      <c r="AN163" s="639">
        <v>0</v>
      </c>
      <c r="AO163" s="639">
        <v>0</v>
      </c>
      <c r="AP163" s="639">
        <v>12545</v>
      </c>
      <c r="AQ163" s="639">
        <v>0</v>
      </c>
      <c r="AR163" s="639">
        <v>11256</v>
      </c>
      <c r="AS163" s="639">
        <v>0</v>
      </c>
      <c r="AT163" s="639">
        <v>1289</v>
      </c>
      <c r="AU163" s="639">
        <v>51885</v>
      </c>
      <c r="AV163" s="639">
        <v>33838</v>
      </c>
      <c r="AW163" s="820">
        <v>8632.1428571428587</v>
      </c>
      <c r="AX163" s="639">
        <v>4061</v>
      </c>
      <c r="AY163" s="639">
        <v>5124</v>
      </c>
      <c r="AZ163" s="639">
        <v>19168</v>
      </c>
      <c r="BA163" s="639">
        <v>10849</v>
      </c>
      <c r="BB163" s="639">
        <v>7320</v>
      </c>
      <c r="BC163" s="639">
        <v>618</v>
      </c>
      <c r="BD163" s="639">
        <v>195</v>
      </c>
      <c r="BE163" s="639">
        <v>0</v>
      </c>
      <c r="BF163" s="639">
        <v>5290</v>
      </c>
      <c r="BG163" s="639">
        <v>0</v>
      </c>
      <c r="BH163" s="639">
        <v>33838</v>
      </c>
      <c r="BI163" s="639">
        <v>13854</v>
      </c>
      <c r="BJ163" s="639">
        <v>5698</v>
      </c>
      <c r="BK163" s="639">
        <v>2645</v>
      </c>
      <c r="BL163" s="639">
        <v>8217</v>
      </c>
      <c r="BM163" s="639">
        <v>892</v>
      </c>
      <c r="BN163" s="639">
        <v>183</v>
      </c>
      <c r="BO163" s="639">
        <v>1748</v>
      </c>
      <c r="BP163" s="639">
        <v>8944</v>
      </c>
      <c r="BQ163" s="639">
        <v>18047</v>
      </c>
      <c r="BR163" s="639">
        <v>15923</v>
      </c>
      <c r="BS163" s="639">
        <v>0</v>
      </c>
      <c r="BT163" s="639">
        <v>2124</v>
      </c>
      <c r="BU163" s="639">
        <v>0</v>
      </c>
      <c r="BV163" s="639">
        <v>0</v>
      </c>
      <c r="BW163" s="639">
        <v>124</v>
      </c>
      <c r="BX163" s="639">
        <v>5968</v>
      </c>
      <c r="BY163" s="639">
        <v>6632</v>
      </c>
      <c r="BZ163" s="639">
        <v>4621.72</v>
      </c>
      <c r="CA163" s="639">
        <v>1443.94</v>
      </c>
      <c r="CB163" s="639">
        <v>352.9</v>
      </c>
      <c r="CC163" s="639">
        <v>47.5</v>
      </c>
      <c r="CD163" s="639">
        <v>0</v>
      </c>
      <c r="CE163" s="639">
        <v>0</v>
      </c>
      <c r="CF163" s="639">
        <v>63.52</v>
      </c>
      <c r="CG163" s="639">
        <v>67.5</v>
      </c>
      <c r="CH163" s="639">
        <v>2.2999999999999998</v>
      </c>
      <c r="CI163" s="639">
        <v>2.5</v>
      </c>
      <c r="CJ163" s="639">
        <v>11.6</v>
      </c>
      <c r="CK163" s="639">
        <v>18.52</v>
      </c>
      <c r="CL163" s="639">
        <v>0</v>
      </c>
      <c r="CM163" s="639">
        <v>0</v>
      </c>
      <c r="CN163" s="639">
        <v>0</v>
      </c>
      <c r="CO163" s="639">
        <v>0</v>
      </c>
      <c r="CP163" s="639">
        <v>0</v>
      </c>
      <c r="CQ163" s="639">
        <v>0</v>
      </c>
      <c r="CR163" s="639">
        <v>159.25</v>
      </c>
      <c r="CS163" s="639">
        <v>121.49</v>
      </c>
      <c r="CT163" s="639">
        <v>13.67</v>
      </c>
      <c r="CU163" s="639">
        <v>5.92</v>
      </c>
      <c r="CV163" s="639">
        <v>0.73</v>
      </c>
      <c r="CW163" s="639">
        <v>0</v>
      </c>
      <c r="CX163" s="639">
        <v>0</v>
      </c>
      <c r="CY163" s="639">
        <v>3.1</v>
      </c>
      <c r="CZ163" s="639">
        <v>6.91</v>
      </c>
      <c r="DA163" s="639">
        <v>0.3</v>
      </c>
      <c r="DB163" s="639">
        <v>0.4</v>
      </c>
      <c r="DC163" s="639">
        <v>3.61</v>
      </c>
      <c r="DD163" s="639">
        <v>3.12</v>
      </c>
      <c r="DE163" s="639">
        <v>0</v>
      </c>
      <c r="DF163" s="639">
        <v>0</v>
      </c>
      <c r="DG163" s="639">
        <v>0</v>
      </c>
      <c r="DH163" s="639">
        <v>0</v>
      </c>
      <c r="DI163" s="639">
        <v>0</v>
      </c>
      <c r="DJ163" s="639">
        <v>0</v>
      </c>
      <c r="DK163" s="639"/>
    </row>
    <row r="164" spans="1:115" x14ac:dyDescent="0.25">
      <c r="A164" s="786" t="s">
        <v>461</v>
      </c>
      <c r="B164" s="636">
        <v>43</v>
      </c>
      <c r="C164" s="636" t="s">
        <v>288</v>
      </c>
      <c r="D164" s="636" t="s">
        <v>369</v>
      </c>
      <c r="E164" s="637">
        <v>2248</v>
      </c>
      <c r="F164" s="638">
        <v>7</v>
      </c>
      <c r="G164" s="640">
        <v>25511</v>
      </c>
      <c r="H164" s="639">
        <v>18551</v>
      </c>
      <c r="I164" s="639">
        <v>8252.2241992882573</v>
      </c>
      <c r="J164" s="639">
        <v>9139</v>
      </c>
      <c r="K164" s="639">
        <v>913</v>
      </c>
      <c r="L164" s="639">
        <v>7661</v>
      </c>
      <c r="M164" s="639">
        <v>5652</v>
      </c>
      <c r="N164" s="639">
        <v>1908</v>
      </c>
      <c r="O164" s="639">
        <v>101</v>
      </c>
      <c r="P164" s="639">
        <v>71</v>
      </c>
      <c r="Q164" s="639">
        <v>0</v>
      </c>
      <c r="R164" s="639">
        <v>767</v>
      </c>
      <c r="S164" s="639">
        <v>0</v>
      </c>
      <c r="T164" s="639">
        <v>18551</v>
      </c>
      <c r="U164" s="639">
        <v>2984</v>
      </c>
      <c r="V164" s="639">
        <v>648</v>
      </c>
      <c r="W164" s="639">
        <v>72</v>
      </c>
      <c r="X164" s="639">
        <v>249.43</v>
      </c>
      <c r="Y164" s="639">
        <v>28.865814056047789</v>
      </c>
      <c r="Z164" s="639">
        <v>26</v>
      </c>
      <c r="AA164" s="639">
        <v>5133.93</v>
      </c>
      <c r="AB164" s="639">
        <v>0.50643464168775187</v>
      </c>
      <c r="AC164" s="639">
        <v>4953</v>
      </c>
      <c r="AD164" s="639">
        <v>46</v>
      </c>
      <c r="AE164" s="639">
        <v>576</v>
      </c>
      <c r="AF164" s="639">
        <v>147</v>
      </c>
      <c r="AG164" s="639">
        <v>0</v>
      </c>
      <c r="AH164" s="639">
        <v>2189</v>
      </c>
      <c r="AI164" s="639">
        <v>15567</v>
      </c>
      <c r="AJ164" s="639">
        <v>5505</v>
      </c>
      <c r="AK164" s="639">
        <v>1908</v>
      </c>
      <c r="AL164" s="639">
        <v>1348</v>
      </c>
      <c r="AM164" s="639">
        <v>1483</v>
      </c>
      <c r="AN164" s="639">
        <v>0</v>
      </c>
      <c r="AO164" s="639">
        <v>0</v>
      </c>
      <c r="AP164" s="639">
        <v>6960</v>
      </c>
      <c r="AQ164" s="639">
        <v>0</v>
      </c>
      <c r="AR164" s="639">
        <v>3837</v>
      </c>
      <c r="AS164" s="639">
        <v>0</v>
      </c>
      <c r="AT164" s="639">
        <v>3123</v>
      </c>
      <c r="AU164" s="639">
        <v>21302</v>
      </c>
      <c r="AV164" s="639">
        <v>18542</v>
      </c>
      <c r="AW164" s="820">
        <v>8248.2206405693942</v>
      </c>
      <c r="AX164" s="639">
        <v>4345</v>
      </c>
      <c r="AY164" s="639">
        <v>4855</v>
      </c>
      <c r="AZ164" s="639">
        <v>7271</v>
      </c>
      <c r="BA164" s="639">
        <v>4392</v>
      </c>
      <c r="BB164" s="639">
        <v>2197</v>
      </c>
      <c r="BC164" s="639">
        <v>482</v>
      </c>
      <c r="BD164" s="639">
        <v>0</v>
      </c>
      <c r="BE164" s="639">
        <v>0</v>
      </c>
      <c r="BF164" s="639">
        <v>2071</v>
      </c>
      <c r="BG164" s="639">
        <v>0</v>
      </c>
      <c r="BH164" s="639">
        <v>18542</v>
      </c>
      <c r="BI164" s="639">
        <v>6305</v>
      </c>
      <c r="BJ164" s="639">
        <v>2000</v>
      </c>
      <c r="BK164" s="639">
        <v>255</v>
      </c>
      <c r="BL164" s="639">
        <v>6035</v>
      </c>
      <c r="BM164" s="639">
        <v>1524</v>
      </c>
      <c r="BN164" s="639">
        <v>23</v>
      </c>
      <c r="BO164" s="639">
        <v>21</v>
      </c>
      <c r="BP164" s="639">
        <v>4634</v>
      </c>
      <c r="BQ164" s="639">
        <v>2760</v>
      </c>
      <c r="BR164" s="639">
        <v>1291</v>
      </c>
      <c r="BS164" s="639">
        <v>0</v>
      </c>
      <c r="BT164" s="639">
        <v>1469</v>
      </c>
      <c r="BU164" s="639">
        <v>9</v>
      </c>
      <c r="BV164" s="639">
        <v>0</v>
      </c>
      <c r="BW164" s="639">
        <v>129</v>
      </c>
      <c r="BX164" s="639">
        <v>1257</v>
      </c>
      <c r="BY164" s="639">
        <v>8134.65</v>
      </c>
      <c r="BZ164" s="639">
        <v>4878.93</v>
      </c>
      <c r="CA164" s="639">
        <v>243.09</v>
      </c>
      <c r="CB164" s="639">
        <v>935.55</v>
      </c>
      <c r="CC164" s="639">
        <v>83.37</v>
      </c>
      <c r="CD164" s="639">
        <v>38.049999999999997</v>
      </c>
      <c r="CE164" s="639">
        <v>700.36</v>
      </c>
      <c r="CF164" s="639">
        <v>5.66</v>
      </c>
      <c r="CG164" s="639">
        <v>928.14</v>
      </c>
      <c r="CH164" s="639">
        <v>0</v>
      </c>
      <c r="CI164" s="639">
        <v>0</v>
      </c>
      <c r="CJ164" s="639">
        <v>210.22</v>
      </c>
      <c r="CK164" s="639">
        <v>0</v>
      </c>
      <c r="CL164" s="639">
        <v>0</v>
      </c>
      <c r="CM164" s="639">
        <v>0</v>
      </c>
      <c r="CN164" s="639">
        <v>0</v>
      </c>
      <c r="CO164" s="639">
        <v>111.28</v>
      </c>
      <c r="CP164" s="639">
        <v>0</v>
      </c>
      <c r="CQ164" s="639">
        <v>0</v>
      </c>
      <c r="CR164" s="639">
        <v>4919.8249999999998</v>
      </c>
      <c r="CS164" s="639">
        <v>105.76</v>
      </c>
      <c r="CT164" s="639">
        <v>2.64</v>
      </c>
      <c r="CU164" s="639">
        <v>18.02</v>
      </c>
      <c r="CV164" s="639">
        <v>1.24</v>
      </c>
      <c r="CW164" s="639">
        <v>0.06</v>
      </c>
      <c r="CX164" s="639">
        <v>13.72</v>
      </c>
      <c r="CY164" s="639">
        <v>1.59</v>
      </c>
      <c r="CZ164" s="639">
        <v>126.1</v>
      </c>
      <c r="DA164" s="639">
        <v>0</v>
      </c>
      <c r="DB164" s="639">
        <v>0</v>
      </c>
      <c r="DC164" s="639">
        <v>4650.37</v>
      </c>
      <c r="DD164" s="639">
        <v>0</v>
      </c>
      <c r="DE164" s="639">
        <v>0</v>
      </c>
      <c r="DF164" s="639">
        <v>0</v>
      </c>
      <c r="DG164" s="639">
        <v>0</v>
      </c>
      <c r="DH164" s="639">
        <v>0.32500000000000001</v>
      </c>
      <c r="DI164" s="639">
        <v>0</v>
      </c>
      <c r="DJ164" s="639">
        <v>0</v>
      </c>
      <c r="DK164" s="639"/>
    </row>
    <row r="165" spans="1:115" x14ac:dyDescent="0.25">
      <c r="A165" s="786" t="s">
        <v>462</v>
      </c>
      <c r="B165" s="636">
        <v>1268</v>
      </c>
      <c r="C165" s="636" t="s">
        <v>271</v>
      </c>
      <c r="D165" s="636" t="s">
        <v>369</v>
      </c>
      <c r="E165" s="637">
        <v>11608</v>
      </c>
      <c r="F165" s="638">
        <v>9</v>
      </c>
      <c r="G165" s="640">
        <v>138776</v>
      </c>
      <c r="H165" s="639">
        <v>100120</v>
      </c>
      <c r="I165" s="639">
        <v>8625.0861474844933</v>
      </c>
      <c r="J165" s="639">
        <v>44450</v>
      </c>
      <c r="K165" s="639">
        <v>9728</v>
      </c>
      <c r="L165" s="639">
        <v>27912</v>
      </c>
      <c r="M165" s="639">
        <v>21838</v>
      </c>
      <c r="N165" s="639">
        <v>4780</v>
      </c>
      <c r="O165" s="639">
        <v>1294</v>
      </c>
      <c r="P165" s="639">
        <v>15082</v>
      </c>
      <c r="Q165" s="639">
        <v>14150</v>
      </c>
      <c r="R165" s="639">
        <v>2948</v>
      </c>
      <c r="S165" s="639">
        <v>0</v>
      </c>
      <c r="T165" s="639">
        <v>100120</v>
      </c>
      <c r="U165" s="639">
        <v>71199</v>
      </c>
      <c r="V165" s="639">
        <v>38012</v>
      </c>
      <c r="W165" s="639">
        <v>36017</v>
      </c>
      <c r="X165" s="639">
        <v>38111.03</v>
      </c>
      <c r="Y165" s="639">
        <v>94.505448947456955</v>
      </c>
      <c r="Z165" s="639">
        <v>34006</v>
      </c>
      <c r="AA165" s="639">
        <v>38888.03</v>
      </c>
      <c r="AB165" s="639">
        <v>87.445931305854273</v>
      </c>
      <c r="AC165" s="639">
        <v>3159</v>
      </c>
      <c r="AD165" s="639">
        <v>2011</v>
      </c>
      <c r="AE165" s="639">
        <v>1995</v>
      </c>
      <c r="AF165" s="639">
        <v>1505</v>
      </c>
      <c r="AG165" s="639">
        <v>182</v>
      </c>
      <c r="AH165" s="639">
        <v>31500</v>
      </c>
      <c r="AI165" s="639">
        <v>28921</v>
      </c>
      <c r="AJ165" s="639">
        <v>19504</v>
      </c>
      <c r="AK165" s="639">
        <v>4598</v>
      </c>
      <c r="AL165" s="639">
        <v>2968</v>
      </c>
      <c r="AM165" s="639">
        <v>113</v>
      </c>
      <c r="AN165" s="639">
        <v>0</v>
      </c>
      <c r="AO165" s="639">
        <v>0</v>
      </c>
      <c r="AP165" s="639">
        <v>38656</v>
      </c>
      <c r="AQ165" s="639">
        <v>0</v>
      </c>
      <c r="AR165" s="639">
        <v>34625</v>
      </c>
      <c r="AS165" s="639">
        <v>0</v>
      </c>
      <c r="AT165" s="639">
        <v>4031</v>
      </c>
      <c r="AU165" s="639">
        <v>143178</v>
      </c>
      <c r="AV165" s="639">
        <v>100008</v>
      </c>
      <c r="AW165" s="820">
        <v>8615.4376292212255</v>
      </c>
      <c r="AX165" s="639">
        <v>10371</v>
      </c>
      <c r="AY165" s="639">
        <v>28028</v>
      </c>
      <c r="AZ165" s="639">
        <v>42330</v>
      </c>
      <c r="BA165" s="639">
        <v>30986</v>
      </c>
      <c r="BB165" s="639">
        <v>6660</v>
      </c>
      <c r="BC165" s="639">
        <v>3830</v>
      </c>
      <c r="BD165" s="639">
        <v>11488</v>
      </c>
      <c r="BE165" s="639">
        <v>10155</v>
      </c>
      <c r="BF165" s="639">
        <v>7791</v>
      </c>
      <c r="BG165" s="639">
        <v>0</v>
      </c>
      <c r="BH165" s="639">
        <v>100008</v>
      </c>
      <c r="BI165" s="639">
        <v>29912</v>
      </c>
      <c r="BJ165" s="639">
        <v>16041</v>
      </c>
      <c r="BK165" s="639">
        <v>1507</v>
      </c>
      <c r="BL165" s="639">
        <v>46786</v>
      </c>
      <c r="BM165" s="639">
        <v>2106</v>
      </c>
      <c r="BN165" s="639">
        <v>215</v>
      </c>
      <c r="BO165" s="639">
        <v>1593</v>
      </c>
      <c r="BP165" s="639">
        <v>19396</v>
      </c>
      <c r="BQ165" s="639">
        <v>43170</v>
      </c>
      <c r="BR165" s="639">
        <v>39640</v>
      </c>
      <c r="BS165" s="639">
        <v>0</v>
      </c>
      <c r="BT165" s="639">
        <v>3530</v>
      </c>
      <c r="BU165" s="639">
        <v>112</v>
      </c>
      <c r="BV165" s="639">
        <v>0</v>
      </c>
      <c r="BW165" s="639">
        <v>-1950</v>
      </c>
      <c r="BX165" s="639">
        <v>10182</v>
      </c>
      <c r="BY165" s="639">
        <v>39807.787300000004</v>
      </c>
      <c r="BZ165" s="639">
        <v>37719.03</v>
      </c>
      <c r="CA165" s="639">
        <v>1013.23</v>
      </c>
      <c r="CB165" s="639">
        <v>0</v>
      </c>
      <c r="CC165" s="639">
        <v>0</v>
      </c>
      <c r="CD165" s="639">
        <v>201.61109999999999</v>
      </c>
      <c r="CE165" s="639">
        <v>0</v>
      </c>
      <c r="CF165" s="639">
        <v>0</v>
      </c>
      <c r="CG165" s="639">
        <v>651.41999999999996</v>
      </c>
      <c r="CH165" s="639">
        <v>0</v>
      </c>
      <c r="CI165" s="639">
        <v>22.921299999999999</v>
      </c>
      <c r="CJ165" s="639">
        <v>78.104900000000001</v>
      </c>
      <c r="CK165" s="639">
        <v>121.47</v>
      </c>
      <c r="CL165" s="639">
        <v>0</v>
      </c>
      <c r="CM165" s="639">
        <v>0</v>
      </c>
      <c r="CN165" s="639">
        <v>0</v>
      </c>
      <c r="CO165" s="639">
        <v>0</v>
      </c>
      <c r="CP165" s="639">
        <v>0</v>
      </c>
      <c r="CQ165" s="639">
        <v>0</v>
      </c>
      <c r="CR165" s="639">
        <v>681.77517999999998</v>
      </c>
      <c r="CS165" s="639">
        <v>601.95203000000004</v>
      </c>
      <c r="CT165" s="639">
        <v>8.4371500000000008</v>
      </c>
      <c r="CU165" s="639">
        <v>0</v>
      </c>
      <c r="CV165" s="639">
        <v>0</v>
      </c>
      <c r="CW165" s="639">
        <v>0.23</v>
      </c>
      <c r="CX165" s="639">
        <v>0</v>
      </c>
      <c r="CY165" s="639">
        <v>0</v>
      </c>
      <c r="CZ165" s="639">
        <v>46.71</v>
      </c>
      <c r="DA165" s="639">
        <v>0</v>
      </c>
      <c r="DB165" s="639">
        <v>3.044</v>
      </c>
      <c r="DC165" s="639">
        <v>20.427</v>
      </c>
      <c r="DD165" s="639">
        <v>0.97499999999999998</v>
      </c>
      <c r="DE165" s="639">
        <v>0</v>
      </c>
      <c r="DF165" s="639">
        <v>0</v>
      </c>
      <c r="DG165" s="639">
        <v>0</v>
      </c>
      <c r="DH165" s="639">
        <v>0</v>
      </c>
      <c r="DI165" s="639">
        <v>0</v>
      </c>
      <c r="DJ165" s="639">
        <v>0</v>
      </c>
      <c r="DK165" s="639"/>
    </row>
    <row r="166" spans="1:115" x14ac:dyDescent="0.25">
      <c r="A166" s="786" t="s">
        <v>463</v>
      </c>
      <c r="B166" s="636">
        <v>4203</v>
      </c>
      <c r="C166" s="636" t="s">
        <v>288</v>
      </c>
      <c r="D166" s="636" t="s">
        <v>369</v>
      </c>
      <c r="E166" s="637">
        <v>4205</v>
      </c>
      <c r="F166" s="638">
        <v>3</v>
      </c>
      <c r="G166" s="640">
        <v>61739</v>
      </c>
      <c r="H166" s="639">
        <v>50623</v>
      </c>
      <c r="I166" s="639">
        <v>12038.763376932224</v>
      </c>
      <c r="J166" s="639">
        <v>22434</v>
      </c>
      <c r="K166" s="639">
        <v>795</v>
      </c>
      <c r="L166" s="639">
        <v>17819</v>
      </c>
      <c r="M166" s="639">
        <v>9876</v>
      </c>
      <c r="N166" s="639">
        <v>6935</v>
      </c>
      <c r="O166" s="639">
        <v>1008</v>
      </c>
      <c r="P166" s="639">
        <v>9320</v>
      </c>
      <c r="Q166" s="639">
        <v>0</v>
      </c>
      <c r="R166" s="639">
        <v>255</v>
      </c>
      <c r="S166" s="639">
        <v>0</v>
      </c>
      <c r="T166" s="639">
        <v>50623</v>
      </c>
      <c r="U166" s="639">
        <v>19836</v>
      </c>
      <c r="V166" s="639">
        <v>6151</v>
      </c>
      <c r="W166" s="639">
        <v>3984</v>
      </c>
      <c r="X166" s="639">
        <v>9857.1491000000005</v>
      </c>
      <c r="Y166" s="639">
        <v>40.41736570668288</v>
      </c>
      <c r="Z166" s="639">
        <v>3693</v>
      </c>
      <c r="AA166" s="639">
        <v>9669.4424999999992</v>
      </c>
      <c r="AB166" s="639">
        <v>38.192481107364777</v>
      </c>
      <c r="AC166" s="639">
        <v>2466</v>
      </c>
      <c r="AD166" s="639">
        <v>291</v>
      </c>
      <c r="AE166" s="639">
        <v>2167</v>
      </c>
      <c r="AF166" s="639">
        <v>442</v>
      </c>
      <c r="AG166" s="639">
        <v>62</v>
      </c>
      <c r="AH166" s="639">
        <v>13181</v>
      </c>
      <c r="AI166" s="639">
        <v>30787</v>
      </c>
      <c r="AJ166" s="639">
        <v>9513</v>
      </c>
      <c r="AK166" s="639">
        <v>6873</v>
      </c>
      <c r="AL166" s="639">
        <v>9977</v>
      </c>
      <c r="AM166" s="639">
        <v>3498</v>
      </c>
      <c r="AN166" s="639">
        <v>0</v>
      </c>
      <c r="AO166" s="639">
        <v>0</v>
      </c>
      <c r="AP166" s="639">
        <v>11116</v>
      </c>
      <c r="AQ166" s="639">
        <v>0</v>
      </c>
      <c r="AR166" s="639">
        <v>6102</v>
      </c>
      <c r="AS166" s="639">
        <v>0</v>
      </c>
      <c r="AT166" s="639">
        <v>5014</v>
      </c>
      <c r="AU166" s="639">
        <v>61368</v>
      </c>
      <c r="AV166" s="639">
        <v>49801</v>
      </c>
      <c r="AW166" s="820">
        <v>11843.281807372176</v>
      </c>
      <c r="AX166" s="639">
        <v>5597</v>
      </c>
      <c r="AY166" s="639">
        <v>6919</v>
      </c>
      <c r="AZ166" s="639">
        <v>23224</v>
      </c>
      <c r="BA166" s="639">
        <v>13372</v>
      </c>
      <c r="BB166" s="639">
        <v>8867</v>
      </c>
      <c r="BC166" s="639">
        <v>882</v>
      </c>
      <c r="BD166" s="639">
        <v>9182</v>
      </c>
      <c r="BE166" s="639">
        <v>0</v>
      </c>
      <c r="BF166" s="639">
        <v>4879</v>
      </c>
      <c r="BG166" s="639">
        <v>0</v>
      </c>
      <c r="BH166" s="639">
        <v>49801</v>
      </c>
      <c r="BI166" s="639">
        <v>17111</v>
      </c>
      <c r="BJ166" s="639">
        <v>7296</v>
      </c>
      <c r="BK166" s="639">
        <v>2165</v>
      </c>
      <c r="BL166" s="639">
        <v>18988</v>
      </c>
      <c r="BM166" s="639">
        <v>174</v>
      </c>
      <c r="BN166" s="639">
        <v>128</v>
      </c>
      <c r="BO166" s="639">
        <v>39</v>
      </c>
      <c r="BP166" s="639">
        <v>13361</v>
      </c>
      <c r="BQ166" s="639">
        <v>11567</v>
      </c>
      <c r="BR166" s="639">
        <v>9418</v>
      </c>
      <c r="BS166" s="639">
        <v>0</v>
      </c>
      <c r="BT166" s="639">
        <v>2149</v>
      </c>
      <c r="BU166" s="639">
        <v>822</v>
      </c>
      <c r="BV166" s="639">
        <v>0</v>
      </c>
      <c r="BW166" s="639">
        <v>15932</v>
      </c>
      <c r="BX166" s="639">
        <v>258</v>
      </c>
      <c r="BY166" s="639">
        <v>10886.511200000001</v>
      </c>
      <c r="BZ166" s="639">
        <v>8241.4424999999992</v>
      </c>
      <c r="CA166" s="639">
        <v>1322.3941</v>
      </c>
      <c r="CB166" s="639">
        <v>492.14229999999998</v>
      </c>
      <c r="CC166" s="639">
        <v>208.84870000000001</v>
      </c>
      <c r="CD166" s="639">
        <v>0</v>
      </c>
      <c r="CE166" s="639">
        <v>0</v>
      </c>
      <c r="CF166" s="639">
        <v>0</v>
      </c>
      <c r="CG166" s="639">
        <v>527.16570000000002</v>
      </c>
      <c r="CH166" s="639">
        <v>0</v>
      </c>
      <c r="CI166" s="639">
        <v>0</v>
      </c>
      <c r="CJ166" s="639">
        <v>42.014600000000002</v>
      </c>
      <c r="CK166" s="639">
        <v>52.503300000000003</v>
      </c>
      <c r="CL166" s="639">
        <v>0</v>
      </c>
      <c r="CM166" s="639">
        <v>0</v>
      </c>
      <c r="CN166" s="639">
        <v>0</v>
      </c>
      <c r="CO166" s="639">
        <v>0</v>
      </c>
      <c r="CP166" s="639">
        <v>0</v>
      </c>
      <c r="CQ166" s="639">
        <v>0</v>
      </c>
      <c r="CR166" s="639">
        <v>284.86347999999998</v>
      </c>
      <c r="CS166" s="639">
        <v>215.34974</v>
      </c>
      <c r="CT166" s="639">
        <v>17.493600000000001</v>
      </c>
      <c r="CU166" s="639">
        <v>9.8652899999999999</v>
      </c>
      <c r="CV166" s="639">
        <v>4.0501399999999999</v>
      </c>
      <c r="CW166" s="639">
        <v>0</v>
      </c>
      <c r="CX166" s="639">
        <v>0</v>
      </c>
      <c r="CY166" s="639">
        <v>0</v>
      </c>
      <c r="CZ166" s="639">
        <v>34.949300000000001</v>
      </c>
      <c r="DA166" s="639">
        <v>0</v>
      </c>
      <c r="DB166" s="639">
        <v>0</v>
      </c>
      <c r="DC166" s="639">
        <v>1.7904100000000001</v>
      </c>
      <c r="DD166" s="639">
        <v>1.365</v>
      </c>
      <c r="DE166" s="639">
        <v>0</v>
      </c>
      <c r="DF166" s="639">
        <v>0</v>
      </c>
      <c r="DG166" s="639">
        <v>0</v>
      </c>
      <c r="DH166" s="639">
        <v>0</v>
      </c>
      <c r="DI166" s="639">
        <v>0</v>
      </c>
      <c r="DJ166" s="639">
        <v>0</v>
      </c>
      <c r="DK166" s="639"/>
    </row>
    <row r="167" spans="1:115" x14ac:dyDescent="0.25">
      <c r="A167" s="786" t="s">
        <v>464</v>
      </c>
      <c r="B167" s="636">
        <v>518</v>
      </c>
      <c r="C167" s="636" t="s">
        <v>288</v>
      </c>
      <c r="D167" s="636" t="s">
        <v>369</v>
      </c>
      <c r="E167" s="637">
        <v>3323</v>
      </c>
      <c r="F167" s="638">
        <v>7</v>
      </c>
      <c r="G167" s="640">
        <v>41356</v>
      </c>
      <c r="H167" s="639">
        <v>31237</v>
      </c>
      <c r="I167" s="639">
        <v>9400.2407463135733</v>
      </c>
      <c r="J167" s="639">
        <v>17512</v>
      </c>
      <c r="K167" s="639">
        <v>1178</v>
      </c>
      <c r="L167" s="639">
        <v>10798</v>
      </c>
      <c r="M167" s="639">
        <v>5249</v>
      </c>
      <c r="N167" s="639">
        <v>4700</v>
      </c>
      <c r="O167" s="639">
        <v>833</v>
      </c>
      <c r="P167" s="639">
        <v>649</v>
      </c>
      <c r="Q167" s="639">
        <v>0</v>
      </c>
      <c r="R167" s="639">
        <v>1100</v>
      </c>
      <c r="S167" s="639">
        <v>0</v>
      </c>
      <c r="T167" s="639">
        <v>31237</v>
      </c>
      <c r="U167" s="639">
        <v>15241</v>
      </c>
      <c r="V167" s="639">
        <v>9399</v>
      </c>
      <c r="W167" s="639">
        <v>4949</v>
      </c>
      <c r="X167" s="639">
        <v>8362</v>
      </c>
      <c r="Y167" s="639">
        <v>59.18440564458264</v>
      </c>
      <c r="Z167" s="639">
        <v>4283</v>
      </c>
      <c r="AA167" s="639">
        <v>6890</v>
      </c>
      <c r="AB167" s="639">
        <v>62.162554426705377</v>
      </c>
      <c r="AC167" s="639">
        <v>1371</v>
      </c>
      <c r="AD167" s="639">
        <v>666</v>
      </c>
      <c r="AE167" s="639">
        <v>4450</v>
      </c>
      <c r="AF167" s="639">
        <v>641</v>
      </c>
      <c r="AG167" s="639">
        <v>1062</v>
      </c>
      <c r="AH167" s="639">
        <v>4139</v>
      </c>
      <c r="AI167" s="639">
        <v>15596</v>
      </c>
      <c r="AJ167" s="639">
        <v>4763</v>
      </c>
      <c r="AK167" s="639">
        <v>3638</v>
      </c>
      <c r="AL167" s="639">
        <v>5255</v>
      </c>
      <c r="AM167" s="639">
        <v>1247</v>
      </c>
      <c r="AN167" s="639">
        <v>0</v>
      </c>
      <c r="AO167" s="639">
        <v>400</v>
      </c>
      <c r="AP167" s="639">
        <v>10119</v>
      </c>
      <c r="AQ167" s="639">
        <v>0</v>
      </c>
      <c r="AR167" s="639">
        <v>7592</v>
      </c>
      <c r="AS167" s="639">
        <v>400</v>
      </c>
      <c r="AT167" s="639">
        <v>2127</v>
      </c>
      <c r="AU167" s="639">
        <v>45758</v>
      </c>
      <c r="AV167" s="639">
        <v>31233</v>
      </c>
      <c r="AW167" s="820">
        <v>9399.0370147457124</v>
      </c>
      <c r="AX167" s="639">
        <v>5189</v>
      </c>
      <c r="AY167" s="639">
        <v>5706</v>
      </c>
      <c r="AZ167" s="639">
        <v>15526</v>
      </c>
      <c r="BA167" s="639">
        <v>7572</v>
      </c>
      <c r="BB167" s="639">
        <v>6391</v>
      </c>
      <c r="BC167" s="639">
        <v>1534</v>
      </c>
      <c r="BD167" s="639">
        <v>589</v>
      </c>
      <c r="BE167" s="639">
        <v>0</v>
      </c>
      <c r="BF167" s="639">
        <v>4223</v>
      </c>
      <c r="BG167" s="639">
        <v>0</v>
      </c>
      <c r="BH167" s="639">
        <v>31233</v>
      </c>
      <c r="BI167" s="639">
        <v>14767</v>
      </c>
      <c r="BJ167" s="639">
        <v>4197</v>
      </c>
      <c r="BK167" s="639">
        <v>3472</v>
      </c>
      <c r="BL167" s="639">
        <v>8243</v>
      </c>
      <c r="BM167" s="639">
        <v>961</v>
      </c>
      <c r="BN167" s="639">
        <v>188</v>
      </c>
      <c r="BO167" s="639">
        <v>203</v>
      </c>
      <c r="BP167" s="639">
        <v>6871</v>
      </c>
      <c r="BQ167" s="639">
        <v>14525</v>
      </c>
      <c r="BR167" s="639">
        <v>13495</v>
      </c>
      <c r="BS167" s="639">
        <v>400</v>
      </c>
      <c r="BT167" s="639">
        <v>630</v>
      </c>
      <c r="BU167" s="639">
        <v>4</v>
      </c>
      <c r="BV167" s="639">
        <v>-400</v>
      </c>
      <c r="BW167" s="639">
        <v>1171</v>
      </c>
      <c r="BX167" s="639">
        <v>4057</v>
      </c>
      <c r="BY167" s="639">
        <v>11486.644</v>
      </c>
      <c r="BZ167" s="639">
        <v>6931</v>
      </c>
      <c r="CA167" s="639">
        <v>2380</v>
      </c>
      <c r="CB167" s="639">
        <v>0</v>
      </c>
      <c r="CC167" s="639">
        <v>1157.7</v>
      </c>
      <c r="CD167" s="639">
        <v>167.7</v>
      </c>
      <c r="CE167" s="639">
        <v>52.1</v>
      </c>
      <c r="CF167" s="639">
        <v>0</v>
      </c>
      <c r="CG167" s="639">
        <v>777.5</v>
      </c>
      <c r="CH167" s="639">
        <v>0</v>
      </c>
      <c r="CI167" s="639">
        <v>0</v>
      </c>
      <c r="CJ167" s="639">
        <v>4.3999999999999997E-2</v>
      </c>
      <c r="CK167" s="639">
        <v>19</v>
      </c>
      <c r="CL167" s="639">
        <v>0</v>
      </c>
      <c r="CM167" s="639">
        <v>0</v>
      </c>
      <c r="CN167" s="639">
        <v>0</v>
      </c>
      <c r="CO167" s="639">
        <v>0</v>
      </c>
      <c r="CP167" s="639">
        <v>1.6</v>
      </c>
      <c r="CQ167" s="639">
        <v>0</v>
      </c>
      <c r="CR167" s="639">
        <v>311.20999999999998</v>
      </c>
      <c r="CS167" s="639">
        <v>181.1</v>
      </c>
      <c r="CT167" s="639">
        <v>31.11</v>
      </c>
      <c r="CU167" s="639">
        <v>0</v>
      </c>
      <c r="CV167" s="639">
        <v>21.63</v>
      </c>
      <c r="CW167" s="639">
        <v>0.28999999999999998</v>
      </c>
      <c r="CX167" s="639">
        <v>1.23</v>
      </c>
      <c r="CY167" s="639">
        <v>0</v>
      </c>
      <c r="CZ167" s="639">
        <v>60.34</v>
      </c>
      <c r="DA167" s="639">
        <v>0</v>
      </c>
      <c r="DB167" s="639">
        <v>0</v>
      </c>
      <c r="DC167" s="639">
        <v>3.88</v>
      </c>
      <c r="DD167" s="639">
        <v>6.49</v>
      </c>
      <c r="DE167" s="639">
        <v>0</v>
      </c>
      <c r="DF167" s="639">
        <v>0</v>
      </c>
      <c r="DG167" s="639">
        <v>0</v>
      </c>
      <c r="DH167" s="639">
        <v>0</v>
      </c>
      <c r="DI167" s="639">
        <v>5.14</v>
      </c>
      <c r="DJ167" s="639">
        <v>0</v>
      </c>
      <c r="DK167" s="639"/>
    </row>
    <row r="168" spans="1:115" x14ac:dyDescent="0.25">
      <c r="A168" s="786" t="s">
        <v>465</v>
      </c>
      <c r="B168" s="636">
        <v>3608</v>
      </c>
      <c r="C168" s="636" t="s">
        <v>280</v>
      </c>
      <c r="D168" s="636" t="s">
        <v>369</v>
      </c>
      <c r="E168" s="637">
        <v>1747</v>
      </c>
      <c r="F168" s="638">
        <v>3</v>
      </c>
      <c r="G168" s="640">
        <v>31599</v>
      </c>
      <c r="H168" s="639">
        <v>26927</v>
      </c>
      <c r="I168" s="639">
        <v>15413.279908414424</v>
      </c>
      <c r="J168" s="639">
        <v>12198</v>
      </c>
      <c r="K168" s="639">
        <v>2935</v>
      </c>
      <c r="L168" s="639">
        <v>8257</v>
      </c>
      <c r="M168" s="639">
        <v>3434</v>
      </c>
      <c r="N168" s="639">
        <v>4330</v>
      </c>
      <c r="O168" s="639">
        <v>493</v>
      </c>
      <c r="P168" s="639">
        <v>3520</v>
      </c>
      <c r="Q168" s="639">
        <v>1796</v>
      </c>
      <c r="R168" s="639">
        <v>17</v>
      </c>
      <c r="S168" s="639">
        <v>0</v>
      </c>
      <c r="T168" s="639">
        <v>26927</v>
      </c>
      <c r="U168" s="639">
        <v>10376</v>
      </c>
      <c r="V168" s="639">
        <v>2924</v>
      </c>
      <c r="W168" s="639">
        <v>1622</v>
      </c>
      <c r="X168" s="639">
        <v>1998.462</v>
      </c>
      <c r="Y168" s="639">
        <v>81.162413896286239</v>
      </c>
      <c r="Z168" s="639">
        <v>1551</v>
      </c>
      <c r="AA168" s="639">
        <v>2332.462</v>
      </c>
      <c r="AB168" s="639">
        <v>66.496260174871011</v>
      </c>
      <c r="AC168" s="639">
        <v>301</v>
      </c>
      <c r="AD168" s="639">
        <v>71</v>
      </c>
      <c r="AE168" s="639">
        <v>1302</v>
      </c>
      <c r="AF168" s="639">
        <v>209</v>
      </c>
      <c r="AG168" s="639">
        <v>60</v>
      </c>
      <c r="AH168" s="639">
        <v>7183</v>
      </c>
      <c r="AI168" s="639">
        <v>16551</v>
      </c>
      <c r="AJ168" s="639">
        <v>3138</v>
      </c>
      <c r="AK168" s="639">
        <v>4126</v>
      </c>
      <c r="AL168" s="639">
        <v>5853</v>
      </c>
      <c r="AM168" s="639">
        <v>2592</v>
      </c>
      <c r="AN168" s="639">
        <v>0</v>
      </c>
      <c r="AO168" s="639">
        <v>0</v>
      </c>
      <c r="AP168" s="639">
        <v>4672</v>
      </c>
      <c r="AQ168" s="639">
        <v>0</v>
      </c>
      <c r="AR168" s="639">
        <v>3340</v>
      </c>
      <c r="AS168" s="639">
        <v>0</v>
      </c>
      <c r="AT168" s="639">
        <v>1332</v>
      </c>
      <c r="AU168" s="639">
        <v>32091</v>
      </c>
      <c r="AV168" s="639">
        <v>26873</v>
      </c>
      <c r="AW168" s="820">
        <v>15382.369776760161</v>
      </c>
      <c r="AX168" s="639">
        <v>3876</v>
      </c>
      <c r="AY168" s="639">
        <v>4991</v>
      </c>
      <c r="AZ168" s="639">
        <v>12904</v>
      </c>
      <c r="BA168" s="639">
        <v>5182</v>
      </c>
      <c r="BB168" s="639">
        <v>5404</v>
      </c>
      <c r="BC168" s="639">
        <v>1906</v>
      </c>
      <c r="BD168" s="639">
        <v>1911</v>
      </c>
      <c r="BE168" s="639">
        <v>1802</v>
      </c>
      <c r="BF168" s="639">
        <v>3191</v>
      </c>
      <c r="BG168" s="639">
        <v>0</v>
      </c>
      <c r="BH168" s="639">
        <v>26873</v>
      </c>
      <c r="BI168" s="639">
        <v>10435</v>
      </c>
      <c r="BJ168" s="639">
        <v>2825</v>
      </c>
      <c r="BK168" s="639">
        <v>1152</v>
      </c>
      <c r="BL168" s="639">
        <v>11731</v>
      </c>
      <c r="BM168" s="639">
        <v>0</v>
      </c>
      <c r="BN168" s="639">
        <v>73</v>
      </c>
      <c r="BO168" s="639">
        <v>48</v>
      </c>
      <c r="BP168" s="639">
        <v>3719</v>
      </c>
      <c r="BQ168" s="639">
        <v>5218</v>
      </c>
      <c r="BR168" s="639">
        <v>2848</v>
      </c>
      <c r="BS168" s="639">
        <v>0</v>
      </c>
      <c r="BT168" s="639">
        <v>2370</v>
      </c>
      <c r="BU168" s="639">
        <v>54</v>
      </c>
      <c r="BV168" s="639">
        <v>0</v>
      </c>
      <c r="BW168" s="639">
        <v>2371</v>
      </c>
      <c r="BX168" s="639">
        <v>0</v>
      </c>
      <c r="BY168" s="639">
        <v>3626.1617000000001</v>
      </c>
      <c r="BZ168" s="639">
        <v>2086.462</v>
      </c>
      <c r="CA168" s="639">
        <v>660.26499999999999</v>
      </c>
      <c r="CB168" s="639">
        <v>694.00400000000002</v>
      </c>
      <c r="CC168" s="639">
        <v>0</v>
      </c>
      <c r="CD168" s="639">
        <v>0</v>
      </c>
      <c r="CE168" s="639">
        <v>0</v>
      </c>
      <c r="CF168" s="639">
        <v>0</v>
      </c>
      <c r="CG168" s="639">
        <v>112.045</v>
      </c>
      <c r="CH168" s="639">
        <v>0</v>
      </c>
      <c r="CI168" s="639">
        <v>0</v>
      </c>
      <c r="CJ168" s="639">
        <v>0.1497</v>
      </c>
      <c r="CK168" s="639">
        <v>0</v>
      </c>
      <c r="CL168" s="639">
        <v>0</v>
      </c>
      <c r="CM168" s="639">
        <v>73.236000000000004</v>
      </c>
      <c r="CN168" s="639">
        <v>0</v>
      </c>
      <c r="CO168" s="639">
        <v>0</v>
      </c>
      <c r="CP168" s="639">
        <v>0</v>
      </c>
      <c r="CQ168" s="639">
        <v>0</v>
      </c>
      <c r="CR168" s="639">
        <v>124.33</v>
      </c>
      <c r="CS168" s="639">
        <v>51.572000000000003</v>
      </c>
      <c r="CT168" s="639">
        <v>4.5389999999999997</v>
      </c>
      <c r="CU168" s="639">
        <v>24.949000000000002</v>
      </c>
      <c r="CV168" s="639">
        <v>0</v>
      </c>
      <c r="CW168" s="639">
        <v>0</v>
      </c>
      <c r="CX168" s="639">
        <v>0</v>
      </c>
      <c r="CY168" s="639">
        <v>0</v>
      </c>
      <c r="CZ168" s="639">
        <v>35.017000000000003</v>
      </c>
      <c r="DA168" s="639">
        <v>0</v>
      </c>
      <c r="DB168" s="639">
        <v>0</v>
      </c>
      <c r="DC168" s="639">
        <v>2.5</v>
      </c>
      <c r="DD168" s="639">
        <v>0</v>
      </c>
      <c r="DE168" s="639">
        <v>0</v>
      </c>
      <c r="DF168" s="639">
        <v>5.7530000000000001</v>
      </c>
      <c r="DG168" s="639">
        <v>0</v>
      </c>
      <c r="DH168" s="639">
        <v>0</v>
      </c>
      <c r="DI168" s="639">
        <v>0</v>
      </c>
      <c r="DJ168" s="639">
        <v>0</v>
      </c>
      <c r="DK168" s="639"/>
    </row>
    <row r="169" spans="1:115" x14ac:dyDescent="0.25">
      <c r="A169" s="786" t="s">
        <v>466</v>
      </c>
      <c r="B169" s="636">
        <v>1327</v>
      </c>
      <c r="C169" s="636" t="s">
        <v>265</v>
      </c>
      <c r="D169" s="636" t="s">
        <v>369</v>
      </c>
      <c r="E169" s="637">
        <v>15486</v>
      </c>
      <c r="F169" s="638">
        <v>3</v>
      </c>
      <c r="G169" s="640">
        <v>145099</v>
      </c>
      <c r="H169" s="639">
        <v>129110</v>
      </c>
      <c r="I169" s="639">
        <v>8337.2078005940839</v>
      </c>
      <c r="J169" s="639">
        <v>46205</v>
      </c>
      <c r="K169" s="639">
        <v>3197</v>
      </c>
      <c r="L169" s="639">
        <v>77440</v>
      </c>
      <c r="M169" s="639">
        <v>59669</v>
      </c>
      <c r="N169" s="639">
        <v>17020</v>
      </c>
      <c r="O169" s="639">
        <v>383</v>
      </c>
      <c r="P169" s="639">
        <v>253</v>
      </c>
      <c r="Q169" s="639">
        <v>0</v>
      </c>
      <c r="R169" s="639">
        <v>2015</v>
      </c>
      <c r="S169" s="639">
        <v>0</v>
      </c>
      <c r="T169" s="639">
        <v>129110</v>
      </c>
      <c r="U169" s="639">
        <v>27002</v>
      </c>
      <c r="V169" s="639">
        <v>13428</v>
      </c>
      <c r="W169" s="639">
        <v>12127</v>
      </c>
      <c r="X169" s="639">
        <v>26087.79</v>
      </c>
      <c r="Y169" s="639">
        <v>46.485348126460693</v>
      </c>
      <c r="Z169" s="639">
        <v>11382</v>
      </c>
      <c r="AA169" s="639">
        <v>24367.89</v>
      </c>
      <c r="AB169" s="639">
        <v>46.709009274089794</v>
      </c>
      <c r="AC169" s="639">
        <v>8904</v>
      </c>
      <c r="AD169" s="639">
        <v>745</v>
      </c>
      <c r="AE169" s="639">
        <v>1301</v>
      </c>
      <c r="AF169" s="639">
        <v>201</v>
      </c>
      <c r="AG169" s="639">
        <v>236</v>
      </c>
      <c r="AH169" s="639">
        <v>13137</v>
      </c>
      <c r="AI169" s="639">
        <v>102108</v>
      </c>
      <c r="AJ169" s="639">
        <v>59648</v>
      </c>
      <c r="AK169" s="639">
        <v>16784</v>
      </c>
      <c r="AL169" s="639">
        <v>20060</v>
      </c>
      <c r="AM169" s="639">
        <v>3762</v>
      </c>
      <c r="AN169" s="639">
        <v>0</v>
      </c>
      <c r="AO169" s="639">
        <v>0</v>
      </c>
      <c r="AP169" s="639">
        <v>15989</v>
      </c>
      <c r="AQ169" s="639">
        <v>0</v>
      </c>
      <c r="AR169" s="639">
        <v>10713</v>
      </c>
      <c r="AS169" s="639">
        <v>0</v>
      </c>
      <c r="AT169" s="639">
        <v>5276</v>
      </c>
      <c r="AU169" s="639">
        <v>147840</v>
      </c>
      <c r="AV169" s="639">
        <v>129097</v>
      </c>
      <c r="AW169" s="820">
        <v>8336.3683326875871</v>
      </c>
      <c r="AX169" s="639">
        <v>10342</v>
      </c>
      <c r="AY169" s="639">
        <v>13585</v>
      </c>
      <c r="AZ169" s="639">
        <v>91514</v>
      </c>
      <c r="BA169" s="639">
        <v>67369</v>
      </c>
      <c r="BB169" s="639">
        <v>21712</v>
      </c>
      <c r="BC169" s="639">
        <v>2162</v>
      </c>
      <c r="BD169" s="639">
        <v>1564</v>
      </c>
      <c r="BE169" s="639">
        <v>0</v>
      </c>
      <c r="BF169" s="639">
        <v>12092</v>
      </c>
      <c r="BG169" s="639">
        <v>0</v>
      </c>
      <c r="BH169" s="639">
        <v>129097</v>
      </c>
      <c r="BI169" s="639">
        <v>53523</v>
      </c>
      <c r="BJ169" s="639">
        <v>42011</v>
      </c>
      <c r="BK169" s="639">
        <v>3417</v>
      </c>
      <c r="BL169" s="639">
        <v>26367</v>
      </c>
      <c r="BM169" s="639">
        <v>3072</v>
      </c>
      <c r="BN169" s="639">
        <v>325</v>
      </c>
      <c r="BO169" s="639">
        <v>2978</v>
      </c>
      <c r="BP169" s="639">
        <v>42832</v>
      </c>
      <c r="BQ169" s="639">
        <v>18743</v>
      </c>
      <c r="BR169" s="639">
        <v>17305</v>
      </c>
      <c r="BS169" s="639">
        <v>0</v>
      </c>
      <c r="BT169" s="639">
        <v>1438</v>
      </c>
      <c r="BU169" s="639">
        <v>13</v>
      </c>
      <c r="BV169" s="639">
        <v>0</v>
      </c>
      <c r="BW169" s="639">
        <v>0</v>
      </c>
      <c r="BX169" s="639">
        <v>8077</v>
      </c>
      <c r="BY169" s="639">
        <v>25461.62</v>
      </c>
      <c r="BZ169" s="639">
        <v>23572.89</v>
      </c>
      <c r="CA169" s="639">
        <v>1270.32</v>
      </c>
      <c r="CB169" s="639">
        <v>281.57</v>
      </c>
      <c r="CC169" s="639">
        <v>183.3</v>
      </c>
      <c r="CD169" s="639">
        <v>0</v>
      </c>
      <c r="CE169" s="639">
        <v>0</v>
      </c>
      <c r="CF169" s="639">
        <v>0</v>
      </c>
      <c r="CG169" s="639">
        <v>114.28</v>
      </c>
      <c r="CH169" s="639">
        <v>0</v>
      </c>
      <c r="CI169" s="639">
        <v>19.920000000000002</v>
      </c>
      <c r="CJ169" s="639">
        <v>0</v>
      </c>
      <c r="CK169" s="639">
        <v>19.34</v>
      </c>
      <c r="CL169" s="639">
        <v>0</v>
      </c>
      <c r="CM169" s="639">
        <v>0</v>
      </c>
      <c r="CN169" s="639">
        <v>0</v>
      </c>
      <c r="CO169" s="639">
        <v>0</v>
      </c>
      <c r="CP169" s="639">
        <v>0</v>
      </c>
      <c r="CQ169" s="639">
        <v>0</v>
      </c>
      <c r="CR169" s="639">
        <v>654.36</v>
      </c>
      <c r="CS169" s="639">
        <v>615.48</v>
      </c>
      <c r="CT169" s="639">
        <v>14.29</v>
      </c>
      <c r="CU169" s="639">
        <v>5.99</v>
      </c>
      <c r="CV169" s="639">
        <v>3.57</v>
      </c>
      <c r="CW169" s="639">
        <v>0</v>
      </c>
      <c r="CX169" s="639">
        <v>0</v>
      </c>
      <c r="CY169" s="639">
        <v>0</v>
      </c>
      <c r="CZ169" s="639">
        <v>11.23</v>
      </c>
      <c r="DA169" s="639">
        <v>0</v>
      </c>
      <c r="DB169" s="639">
        <v>3.34</v>
      </c>
      <c r="DC169" s="639">
        <v>0</v>
      </c>
      <c r="DD169" s="639">
        <v>0.46</v>
      </c>
      <c r="DE169" s="639">
        <v>0</v>
      </c>
      <c r="DF169" s="639">
        <v>0</v>
      </c>
      <c r="DG169" s="639">
        <v>0</v>
      </c>
      <c r="DH169" s="639">
        <v>0</v>
      </c>
      <c r="DI169" s="639">
        <v>0</v>
      </c>
      <c r="DJ169" s="639">
        <v>0</v>
      </c>
      <c r="DK169" s="639"/>
    </row>
    <row r="170" spans="1:115" x14ac:dyDescent="0.25">
      <c r="A170" s="786" t="s">
        <v>467</v>
      </c>
      <c r="B170" s="636">
        <v>99</v>
      </c>
      <c r="C170" s="636" t="s">
        <v>271</v>
      </c>
      <c r="D170" s="636" t="s">
        <v>369</v>
      </c>
      <c r="E170" s="637">
        <v>5843</v>
      </c>
      <c r="F170" s="638">
        <v>3</v>
      </c>
      <c r="G170" s="640">
        <v>111202</v>
      </c>
      <c r="H170" s="639">
        <v>93907</v>
      </c>
      <c r="I170" s="639">
        <v>16071.709738148211</v>
      </c>
      <c r="J170" s="639">
        <v>52638</v>
      </c>
      <c r="K170" s="639">
        <v>6951</v>
      </c>
      <c r="L170" s="639">
        <v>32484</v>
      </c>
      <c r="M170" s="639">
        <v>21027</v>
      </c>
      <c r="N170" s="639">
        <v>8095</v>
      </c>
      <c r="O170" s="639">
        <v>1942</v>
      </c>
      <c r="P170" s="639">
        <v>1191</v>
      </c>
      <c r="Q170" s="639">
        <v>0</v>
      </c>
      <c r="R170" s="639">
        <v>643</v>
      </c>
      <c r="S170" s="639">
        <v>0</v>
      </c>
      <c r="T170" s="639">
        <v>93907</v>
      </c>
      <c r="U170" s="639">
        <v>44591</v>
      </c>
      <c r="V170" s="639">
        <v>19077</v>
      </c>
      <c r="W170" s="639">
        <v>10519</v>
      </c>
      <c r="X170" s="639">
        <v>11968.851000000001</v>
      </c>
      <c r="Y170" s="639">
        <v>87.886464623880769</v>
      </c>
      <c r="Z170" s="639">
        <v>10125</v>
      </c>
      <c r="AA170" s="639">
        <v>20532.727999999999</v>
      </c>
      <c r="AB170" s="639">
        <v>49.31151866425153</v>
      </c>
      <c r="AC170" s="639">
        <v>9967</v>
      </c>
      <c r="AD170" s="639">
        <v>394</v>
      </c>
      <c r="AE170" s="639">
        <v>8558</v>
      </c>
      <c r="AF170" s="639">
        <v>1163</v>
      </c>
      <c r="AG170" s="639">
        <v>167</v>
      </c>
      <c r="AH170" s="639">
        <v>24184</v>
      </c>
      <c r="AI170" s="639">
        <v>49316</v>
      </c>
      <c r="AJ170" s="639">
        <v>18940</v>
      </c>
      <c r="AK170" s="639">
        <v>8173</v>
      </c>
      <c r="AL170" s="639">
        <v>8422</v>
      </c>
      <c r="AM170" s="639">
        <v>5087</v>
      </c>
      <c r="AN170" s="639">
        <v>0</v>
      </c>
      <c r="AO170" s="639">
        <v>0</v>
      </c>
      <c r="AP170" s="639">
        <v>17295</v>
      </c>
      <c r="AQ170" s="639">
        <v>0</v>
      </c>
      <c r="AR170" s="639">
        <v>9177</v>
      </c>
      <c r="AS170" s="639">
        <v>0</v>
      </c>
      <c r="AT170" s="639">
        <v>8118</v>
      </c>
      <c r="AU170" s="639">
        <v>110989</v>
      </c>
      <c r="AV170" s="639">
        <v>93574</v>
      </c>
      <c r="AW170" s="820">
        <v>16014.718466541162</v>
      </c>
      <c r="AX170" s="639">
        <v>9740</v>
      </c>
      <c r="AY170" s="639">
        <v>18755</v>
      </c>
      <c r="AZ170" s="639">
        <v>42549</v>
      </c>
      <c r="BA170" s="639">
        <v>24804</v>
      </c>
      <c r="BB170" s="639">
        <v>10628</v>
      </c>
      <c r="BC170" s="639">
        <v>4394</v>
      </c>
      <c r="BD170" s="639">
        <v>1116</v>
      </c>
      <c r="BE170" s="639">
        <v>0</v>
      </c>
      <c r="BF170" s="639">
        <v>21414</v>
      </c>
      <c r="BG170" s="639">
        <v>0</v>
      </c>
      <c r="BH170" s="639">
        <v>93574</v>
      </c>
      <c r="BI170" s="639">
        <v>30930</v>
      </c>
      <c r="BJ170" s="639">
        <v>12673</v>
      </c>
      <c r="BK170" s="639">
        <v>1380</v>
      </c>
      <c r="BL170" s="639">
        <v>27312</v>
      </c>
      <c r="BM170" s="639">
        <v>2021</v>
      </c>
      <c r="BN170" s="639">
        <v>131</v>
      </c>
      <c r="BO170" s="639">
        <v>953</v>
      </c>
      <c r="BP170" s="639">
        <v>32227</v>
      </c>
      <c r="BQ170" s="639">
        <v>17415</v>
      </c>
      <c r="BR170" s="639">
        <v>16182</v>
      </c>
      <c r="BS170" s="639">
        <v>0</v>
      </c>
      <c r="BT170" s="639">
        <v>1233</v>
      </c>
      <c r="BU170" s="639">
        <v>333</v>
      </c>
      <c r="BV170" s="639">
        <v>0</v>
      </c>
      <c r="BW170" s="639">
        <v>-2709</v>
      </c>
      <c r="BX170" s="639">
        <v>10405</v>
      </c>
      <c r="BY170" s="639">
        <v>33822.718999999997</v>
      </c>
      <c r="BZ170" s="639">
        <v>11678.727999999999</v>
      </c>
      <c r="CA170" s="639">
        <v>4038.15</v>
      </c>
      <c r="CB170" s="639">
        <v>1664.106</v>
      </c>
      <c r="CC170" s="639">
        <v>255.36199999999999</v>
      </c>
      <c r="CD170" s="639">
        <v>171.947</v>
      </c>
      <c r="CE170" s="639">
        <v>3220.56</v>
      </c>
      <c r="CF170" s="639">
        <v>0</v>
      </c>
      <c r="CG170" s="639">
        <v>8442.8919999999998</v>
      </c>
      <c r="CH170" s="639">
        <v>1.48</v>
      </c>
      <c r="CI170" s="639">
        <v>0</v>
      </c>
      <c r="CJ170" s="639">
        <v>80.947000000000003</v>
      </c>
      <c r="CK170" s="639">
        <v>300.61599999999999</v>
      </c>
      <c r="CL170" s="639">
        <v>0</v>
      </c>
      <c r="CM170" s="639">
        <v>0</v>
      </c>
      <c r="CN170" s="639">
        <v>0</v>
      </c>
      <c r="CO170" s="639">
        <v>0</v>
      </c>
      <c r="CP170" s="639">
        <v>0</v>
      </c>
      <c r="CQ170" s="639">
        <v>3967.9309999999969</v>
      </c>
      <c r="CR170" s="639">
        <v>3860.53</v>
      </c>
      <c r="CS170" s="639">
        <v>269.464</v>
      </c>
      <c r="CT170" s="639">
        <v>45.16</v>
      </c>
      <c r="CU170" s="639">
        <v>25.670999999999999</v>
      </c>
      <c r="CV170" s="639">
        <v>3.8650000000000002</v>
      </c>
      <c r="CW170" s="639">
        <v>0.24099999999999999</v>
      </c>
      <c r="CX170" s="639">
        <v>47.073999999999998</v>
      </c>
      <c r="CY170" s="639">
        <v>0</v>
      </c>
      <c r="CZ170" s="639">
        <v>2608.7829999999999</v>
      </c>
      <c r="DA170" s="639">
        <v>0.17100000000000001</v>
      </c>
      <c r="DB170" s="639">
        <v>0</v>
      </c>
      <c r="DC170" s="639">
        <v>642.43600000000004</v>
      </c>
      <c r="DD170" s="639">
        <v>171.24799999999999</v>
      </c>
      <c r="DE170" s="639">
        <v>0</v>
      </c>
      <c r="DF170" s="639">
        <v>0</v>
      </c>
      <c r="DG170" s="639">
        <v>0</v>
      </c>
      <c r="DH170" s="639">
        <v>0</v>
      </c>
      <c r="DI170" s="639">
        <v>0</v>
      </c>
      <c r="DJ170" s="639">
        <v>46.417000000000371</v>
      </c>
      <c r="DK170" s="639"/>
    </row>
    <row r="171" spans="1:115" x14ac:dyDescent="0.25">
      <c r="A171" s="786" t="s">
        <v>468</v>
      </c>
      <c r="B171" s="636">
        <v>520</v>
      </c>
      <c r="C171" s="636" t="s">
        <v>288</v>
      </c>
      <c r="D171" s="636" t="s">
        <v>369</v>
      </c>
      <c r="E171" s="637">
        <v>8822</v>
      </c>
      <c r="F171" s="638">
        <v>3</v>
      </c>
      <c r="G171" s="640">
        <v>68805</v>
      </c>
      <c r="H171" s="639">
        <v>62650</v>
      </c>
      <c r="I171" s="639">
        <v>7101.5642711403316</v>
      </c>
      <c r="J171" s="639">
        <v>30709</v>
      </c>
      <c r="K171" s="639">
        <v>1646</v>
      </c>
      <c r="L171" s="639">
        <v>30077</v>
      </c>
      <c r="M171" s="639">
        <v>21745</v>
      </c>
      <c r="N171" s="639">
        <v>7777</v>
      </c>
      <c r="O171" s="639">
        <v>555</v>
      </c>
      <c r="P171" s="639">
        <v>0</v>
      </c>
      <c r="Q171" s="639">
        <v>0</v>
      </c>
      <c r="R171" s="639">
        <v>218</v>
      </c>
      <c r="S171" s="639">
        <v>0</v>
      </c>
      <c r="T171" s="639">
        <v>62650</v>
      </c>
      <c r="U171" s="639">
        <v>14647</v>
      </c>
      <c r="V171" s="639">
        <v>7257</v>
      </c>
      <c r="W171" s="639">
        <v>6104</v>
      </c>
      <c r="X171" s="639">
        <v>21605</v>
      </c>
      <c r="Y171" s="639">
        <v>28.252719277944919</v>
      </c>
      <c r="Z171" s="639">
        <v>5223</v>
      </c>
      <c r="AA171" s="639">
        <v>13225</v>
      </c>
      <c r="AB171" s="639">
        <v>39.493383742911156</v>
      </c>
      <c r="AC171" s="639">
        <v>5747</v>
      </c>
      <c r="AD171" s="639">
        <v>881</v>
      </c>
      <c r="AE171" s="639">
        <v>1153</v>
      </c>
      <c r="AF171" s="639">
        <v>48</v>
      </c>
      <c r="AG171" s="639">
        <v>0</v>
      </c>
      <c r="AH171" s="639">
        <v>7342</v>
      </c>
      <c r="AI171" s="639">
        <v>48003</v>
      </c>
      <c r="AJ171" s="639">
        <v>21697</v>
      </c>
      <c r="AK171" s="639">
        <v>7777</v>
      </c>
      <c r="AL171" s="639">
        <v>14570</v>
      </c>
      <c r="AM171" s="639">
        <v>2890</v>
      </c>
      <c r="AN171" s="639">
        <v>0</v>
      </c>
      <c r="AO171" s="639">
        <v>0</v>
      </c>
      <c r="AP171" s="639">
        <v>6155</v>
      </c>
      <c r="AQ171" s="639">
        <v>0</v>
      </c>
      <c r="AR171" s="639">
        <v>3942</v>
      </c>
      <c r="AS171" s="639">
        <v>0</v>
      </c>
      <c r="AT171" s="639">
        <v>2213</v>
      </c>
      <c r="AU171" s="639">
        <v>70396</v>
      </c>
      <c r="AV171" s="639">
        <v>62711</v>
      </c>
      <c r="AW171" s="820">
        <v>7108.4788029925185</v>
      </c>
      <c r="AX171" s="639">
        <v>6633</v>
      </c>
      <c r="AY171" s="639">
        <v>6670</v>
      </c>
      <c r="AZ171" s="639">
        <v>40826</v>
      </c>
      <c r="BA171" s="639">
        <v>27119</v>
      </c>
      <c r="BB171" s="639">
        <v>10835</v>
      </c>
      <c r="BC171" s="639">
        <v>2629</v>
      </c>
      <c r="BD171" s="639">
        <v>0</v>
      </c>
      <c r="BE171" s="639">
        <v>0</v>
      </c>
      <c r="BF171" s="639">
        <v>8582</v>
      </c>
      <c r="BG171" s="639">
        <v>0</v>
      </c>
      <c r="BH171" s="639">
        <v>62711</v>
      </c>
      <c r="BI171" s="639">
        <v>28426</v>
      </c>
      <c r="BJ171" s="639">
        <v>18764</v>
      </c>
      <c r="BK171" s="639">
        <v>1953</v>
      </c>
      <c r="BL171" s="639">
        <v>12291</v>
      </c>
      <c r="BM171" s="639">
        <v>1578</v>
      </c>
      <c r="BN171" s="639">
        <v>73</v>
      </c>
      <c r="BO171" s="639">
        <v>0</v>
      </c>
      <c r="BP171" s="639">
        <v>20343</v>
      </c>
      <c r="BQ171" s="639">
        <v>7685</v>
      </c>
      <c r="BR171" s="639">
        <v>7063</v>
      </c>
      <c r="BS171" s="639">
        <v>0</v>
      </c>
      <c r="BT171" s="639">
        <v>622</v>
      </c>
      <c r="BU171" s="639">
        <v>-61</v>
      </c>
      <c r="BV171" s="639">
        <v>0</v>
      </c>
      <c r="BW171" s="639">
        <v>-3486</v>
      </c>
      <c r="BX171" s="639">
        <v>5059</v>
      </c>
      <c r="BY171" s="639">
        <v>12828</v>
      </c>
      <c r="BZ171" s="639">
        <v>11423</v>
      </c>
      <c r="CA171" s="639">
        <v>1306</v>
      </c>
      <c r="CB171" s="639">
        <v>0</v>
      </c>
      <c r="CC171" s="639">
        <v>7</v>
      </c>
      <c r="CD171" s="639">
        <v>0</v>
      </c>
      <c r="CE171" s="639">
        <v>0</v>
      </c>
      <c r="CF171" s="639">
        <v>0</v>
      </c>
      <c r="CG171" s="639">
        <v>75</v>
      </c>
      <c r="CH171" s="639">
        <v>0</v>
      </c>
      <c r="CI171" s="639">
        <v>17</v>
      </c>
      <c r="CJ171" s="639">
        <v>0</v>
      </c>
      <c r="CK171" s="639">
        <v>0</v>
      </c>
      <c r="CL171" s="639">
        <v>0</v>
      </c>
      <c r="CM171" s="639">
        <v>0</v>
      </c>
      <c r="CN171" s="639">
        <v>0</v>
      </c>
      <c r="CO171" s="639">
        <v>0</v>
      </c>
      <c r="CP171" s="639">
        <v>0</v>
      </c>
      <c r="CQ171" s="639">
        <v>0</v>
      </c>
      <c r="CR171" s="639">
        <v>308.17899999999997</v>
      </c>
      <c r="CS171" s="639">
        <v>281.91899999999998</v>
      </c>
      <c r="CT171" s="639">
        <v>17.140999999999998</v>
      </c>
      <c r="CU171" s="639">
        <v>0</v>
      </c>
      <c r="CV171" s="639">
        <v>7.0000000000000007E-2</v>
      </c>
      <c r="CW171" s="639">
        <v>0</v>
      </c>
      <c r="CX171" s="639">
        <v>0</v>
      </c>
      <c r="CY171" s="639">
        <v>0</v>
      </c>
      <c r="CZ171" s="639">
        <v>8.8290000000000006</v>
      </c>
      <c r="DA171" s="639">
        <v>0</v>
      </c>
      <c r="DB171" s="639">
        <v>0.22</v>
      </c>
      <c r="DC171" s="639">
        <v>0</v>
      </c>
      <c r="DD171" s="639">
        <v>0</v>
      </c>
      <c r="DE171" s="639">
        <v>0</v>
      </c>
      <c r="DF171" s="639">
        <v>0</v>
      </c>
      <c r="DG171" s="639">
        <v>0</v>
      </c>
      <c r="DH171" s="639">
        <v>0</v>
      </c>
      <c r="DI171" s="639">
        <v>0</v>
      </c>
      <c r="DJ171" s="639">
        <v>0</v>
      </c>
      <c r="DK171" s="639"/>
    </row>
    <row r="172" spans="1:115" x14ac:dyDescent="0.25">
      <c r="A172" s="786" t="s">
        <v>469</v>
      </c>
      <c r="B172" s="636">
        <v>522</v>
      </c>
      <c r="C172" s="636" t="s">
        <v>288</v>
      </c>
      <c r="D172" s="636" t="s">
        <v>369</v>
      </c>
      <c r="E172" s="637">
        <v>13995</v>
      </c>
      <c r="F172" s="638">
        <v>3</v>
      </c>
      <c r="G172" s="640">
        <v>139126</v>
      </c>
      <c r="H172" s="639">
        <v>123613</v>
      </c>
      <c r="I172" s="639">
        <v>8832.6545194712398</v>
      </c>
      <c r="J172" s="639">
        <v>39885</v>
      </c>
      <c r="K172" s="639">
        <v>3030</v>
      </c>
      <c r="L172" s="639">
        <v>79562</v>
      </c>
      <c r="M172" s="639">
        <v>64135</v>
      </c>
      <c r="N172" s="639">
        <v>14689</v>
      </c>
      <c r="O172" s="639">
        <v>718</v>
      </c>
      <c r="P172" s="639">
        <v>4</v>
      </c>
      <c r="Q172" s="639">
        <v>0</v>
      </c>
      <c r="R172" s="639">
        <v>1132</v>
      </c>
      <c r="S172" s="639">
        <v>0</v>
      </c>
      <c r="T172" s="639">
        <v>123613</v>
      </c>
      <c r="U172" s="639">
        <v>20469</v>
      </c>
      <c r="V172" s="639">
        <v>11299</v>
      </c>
      <c r="W172" s="639">
        <v>9138</v>
      </c>
      <c r="X172" s="639">
        <v>30445</v>
      </c>
      <c r="Y172" s="639">
        <v>30.014780752176058</v>
      </c>
      <c r="Z172" s="639">
        <v>7303</v>
      </c>
      <c r="AA172" s="639">
        <v>18553</v>
      </c>
      <c r="AB172" s="639">
        <v>39.362906268528</v>
      </c>
      <c r="AC172" s="639">
        <v>5747</v>
      </c>
      <c r="AD172" s="639">
        <v>1835</v>
      </c>
      <c r="AE172" s="639">
        <v>2161</v>
      </c>
      <c r="AF172" s="639">
        <v>15</v>
      </c>
      <c r="AG172" s="639">
        <v>11</v>
      </c>
      <c r="AH172" s="639">
        <v>9144</v>
      </c>
      <c r="AI172" s="639">
        <v>103144</v>
      </c>
      <c r="AJ172" s="639">
        <v>63527</v>
      </c>
      <c r="AK172" s="639">
        <v>14540</v>
      </c>
      <c r="AL172" s="639">
        <v>19739</v>
      </c>
      <c r="AM172" s="639">
        <v>3243</v>
      </c>
      <c r="AN172" s="639">
        <v>0</v>
      </c>
      <c r="AO172" s="639">
        <v>0</v>
      </c>
      <c r="AP172" s="639">
        <v>15513</v>
      </c>
      <c r="AQ172" s="639">
        <v>0</v>
      </c>
      <c r="AR172" s="639">
        <v>6571</v>
      </c>
      <c r="AS172" s="639">
        <v>5942</v>
      </c>
      <c r="AT172" s="639">
        <v>3000</v>
      </c>
      <c r="AU172" s="639">
        <v>133113</v>
      </c>
      <c r="AV172" s="639">
        <v>123579</v>
      </c>
      <c r="AW172" s="820">
        <v>8830.2250803858515</v>
      </c>
      <c r="AX172" s="639">
        <v>10637</v>
      </c>
      <c r="AY172" s="639">
        <v>13814</v>
      </c>
      <c r="AZ172" s="639">
        <v>89646</v>
      </c>
      <c r="BA172" s="639">
        <v>66837</v>
      </c>
      <c r="BB172" s="639">
        <v>19325</v>
      </c>
      <c r="BC172" s="639">
        <v>2691</v>
      </c>
      <c r="BD172" s="639">
        <v>180</v>
      </c>
      <c r="BE172" s="639">
        <v>0</v>
      </c>
      <c r="BF172" s="639">
        <v>9302</v>
      </c>
      <c r="BG172" s="639">
        <v>0</v>
      </c>
      <c r="BH172" s="639">
        <v>123579</v>
      </c>
      <c r="BI172" s="639">
        <v>61150</v>
      </c>
      <c r="BJ172" s="639">
        <v>43926</v>
      </c>
      <c r="BK172" s="639">
        <v>4169</v>
      </c>
      <c r="BL172" s="639">
        <v>18794</v>
      </c>
      <c r="BM172" s="639">
        <v>1816</v>
      </c>
      <c r="BN172" s="639">
        <v>169</v>
      </c>
      <c r="BO172" s="639">
        <v>2710</v>
      </c>
      <c r="BP172" s="639">
        <v>38940</v>
      </c>
      <c r="BQ172" s="639">
        <v>9534</v>
      </c>
      <c r="BR172" s="639">
        <v>8049</v>
      </c>
      <c r="BS172" s="639">
        <v>0</v>
      </c>
      <c r="BT172" s="639">
        <v>1485</v>
      </c>
      <c r="BU172" s="639">
        <v>34</v>
      </c>
      <c r="BV172" s="639">
        <v>0</v>
      </c>
      <c r="BW172" s="639">
        <v>1503</v>
      </c>
      <c r="BX172" s="639">
        <v>13883</v>
      </c>
      <c r="BY172" s="639">
        <v>15507.15</v>
      </c>
      <c r="BZ172" s="639">
        <v>13089</v>
      </c>
      <c r="CA172" s="639">
        <v>1925</v>
      </c>
      <c r="CB172" s="639">
        <v>2.75</v>
      </c>
      <c r="CC172" s="639">
        <v>3.8</v>
      </c>
      <c r="CD172" s="639">
        <v>145.6</v>
      </c>
      <c r="CE172" s="639">
        <v>0</v>
      </c>
      <c r="CF172" s="639">
        <v>0</v>
      </c>
      <c r="CG172" s="639">
        <v>235</v>
      </c>
      <c r="CH172" s="639">
        <v>0</v>
      </c>
      <c r="CI172" s="639">
        <v>0</v>
      </c>
      <c r="CJ172" s="639">
        <v>0</v>
      </c>
      <c r="CK172" s="639">
        <v>28</v>
      </c>
      <c r="CL172" s="639">
        <v>0</v>
      </c>
      <c r="CM172" s="639">
        <v>0</v>
      </c>
      <c r="CN172" s="639">
        <v>0</v>
      </c>
      <c r="CO172" s="639">
        <v>0</v>
      </c>
      <c r="CP172" s="639">
        <v>0</v>
      </c>
      <c r="CQ172" s="639">
        <v>78</v>
      </c>
      <c r="CR172" s="639">
        <v>382.39800000000002</v>
      </c>
      <c r="CS172" s="639">
        <v>330</v>
      </c>
      <c r="CT172" s="639">
        <v>23</v>
      </c>
      <c r="CU172" s="639">
        <v>0.1</v>
      </c>
      <c r="CV172" s="639">
        <v>0.05</v>
      </c>
      <c r="CW172" s="639">
        <v>0.248</v>
      </c>
      <c r="CX172" s="639">
        <v>0</v>
      </c>
      <c r="CY172" s="639">
        <v>0</v>
      </c>
      <c r="CZ172" s="639">
        <v>25</v>
      </c>
      <c r="DA172" s="639">
        <v>0</v>
      </c>
      <c r="DB172" s="639">
        <v>0</v>
      </c>
      <c r="DC172" s="639">
        <v>0</v>
      </c>
      <c r="DD172" s="639">
        <v>3</v>
      </c>
      <c r="DE172" s="639">
        <v>0</v>
      </c>
      <c r="DF172" s="639">
        <v>0</v>
      </c>
      <c r="DG172" s="639">
        <v>0</v>
      </c>
      <c r="DH172" s="639">
        <v>0</v>
      </c>
      <c r="DI172" s="639">
        <v>0</v>
      </c>
      <c r="DJ172" s="639">
        <v>1</v>
      </c>
      <c r="DK172" s="639"/>
    </row>
    <row r="173" spans="1:115" x14ac:dyDescent="0.25">
      <c r="A173" s="786" t="s">
        <v>470</v>
      </c>
      <c r="B173" s="636">
        <v>525</v>
      </c>
      <c r="C173" s="636" t="s">
        <v>288</v>
      </c>
      <c r="D173" s="636" t="s">
        <v>369</v>
      </c>
      <c r="E173" s="637">
        <v>4303</v>
      </c>
      <c r="F173" s="638">
        <v>4</v>
      </c>
      <c r="G173" s="640">
        <v>51046</v>
      </c>
      <c r="H173" s="639">
        <v>31761</v>
      </c>
      <c r="I173" s="639">
        <v>7381.1294445735539</v>
      </c>
      <c r="J173" s="639">
        <v>17388</v>
      </c>
      <c r="K173" s="639">
        <v>619</v>
      </c>
      <c r="L173" s="639">
        <v>11387</v>
      </c>
      <c r="M173" s="639">
        <v>7182</v>
      </c>
      <c r="N173" s="639">
        <v>3648</v>
      </c>
      <c r="O173" s="639">
        <v>557</v>
      </c>
      <c r="P173" s="639">
        <v>10</v>
      </c>
      <c r="Q173" s="639">
        <v>6</v>
      </c>
      <c r="R173" s="639">
        <v>2357</v>
      </c>
      <c r="S173" s="639">
        <v>0</v>
      </c>
      <c r="T173" s="639">
        <v>31761</v>
      </c>
      <c r="U173" s="639">
        <v>10742</v>
      </c>
      <c r="V173" s="639">
        <v>4767</v>
      </c>
      <c r="W173" s="639">
        <v>4484</v>
      </c>
      <c r="X173" s="639">
        <v>16703.780999999999</v>
      </c>
      <c r="Y173" s="639">
        <v>26.844221676517432</v>
      </c>
      <c r="Z173" s="639">
        <v>3356</v>
      </c>
      <c r="AA173" s="639">
        <v>8215</v>
      </c>
      <c r="AB173" s="639">
        <v>40.852099817407186</v>
      </c>
      <c r="AC173" s="639">
        <v>2980</v>
      </c>
      <c r="AD173" s="639">
        <v>1128</v>
      </c>
      <c r="AE173" s="639">
        <v>283</v>
      </c>
      <c r="AF173" s="639">
        <v>17</v>
      </c>
      <c r="AG173" s="639">
        <v>48</v>
      </c>
      <c r="AH173" s="639">
        <v>5910</v>
      </c>
      <c r="AI173" s="639">
        <v>21019</v>
      </c>
      <c r="AJ173" s="639">
        <v>7001</v>
      </c>
      <c r="AK173" s="639">
        <v>3600</v>
      </c>
      <c r="AL173" s="639">
        <v>8041</v>
      </c>
      <c r="AM173" s="639">
        <v>1522</v>
      </c>
      <c r="AN173" s="639">
        <v>0</v>
      </c>
      <c r="AO173" s="639">
        <v>0</v>
      </c>
      <c r="AP173" s="639">
        <v>19285</v>
      </c>
      <c r="AQ173" s="639">
        <v>0</v>
      </c>
      <c r="AR173" s="639">
        <v>18279</v>
      </c>
      <c r="AS173" s="639">
        <v>1000</v>
      </c>
      <c r="AT173" s="639">
        <v>6</v>
      </c>
      <c r="AU173" s="639">
        <v>59588</v>
      </c>
      <c r="AV173" s="639">
        <v>35282</v>
      </c>
      <c r="AW173" s="820">
        <v>8199.3957703927499</v>
      </c>
      <c r="AX173" s="639">
        <v>7067</v>
      </c>
      <c r="AY173" s="639">
        <v>4842</v>
      </c>
      <c r="AZ173" s="639">
        <v>17114</v>
      </c>
      <c r="BA173" s="639">
        <v>10215</v>
      </c>
      <c r="BB173" s="639">
        <v>4902</v>
      </c>
      <c r="BC173" s="639">
        <v>1865</v>
      </c>
      <c r="BD173" s="639">
        <v>1299</v>
      </c>
      <c r="BE173" s="639">
        <v>0</v>
      </c>
      <c r="BF173" s="639">
        <v>4960</v>
      </c>
      <c r="BG173" s="639">
        <v>0</v>
      </c>
      <c r="BH173" s="639">
        <v>35282</v>
      </c>
      <c r="BI173" s="639">
        <v>15232</v>
      </c>
      <c r="BJ173" s="639">
        <v>6082</v>
      </c>
      <c r="BK173" s="639">
        <v>1982</v>
      </c>
      <c r="BL173" s="639">
        <v>8247</v>
      </c>
      <c r="BM173" s="639">
        <v>2603</v>
      </c>
      <c r="BN173" s="639">
        <v>246</v>
      </c>
      <c r="BO173" s="639">
        <v>627</v>
      </c>
      <c r="BP173" s="639">
        <v>8327</v>
      </c>
      <c r="BQ173" s="639">
        <v>24306</v>
      </c>
      <c r="BR173" s="639">
        <v>22527</v>
      </c>
      <c r="BS173" s="639">
        <v>1000</v>
      </c>
      <c r="BT173" s="639">
        <v>779</v>
      </c>
      <c r="BU173" s="639">
        <v>-3521</v>
      </c>
      <c r="BV173" s="639">
        <v>0</v>
      </c>
      <c r="BW173" s="639">
        <v>-12925</v>
      </c>
      <c r="BX173" s="639">
        <v>13862</v>
      </c>
      <c r="BY173" s="639">
        <v>7051.3440000000001</v>
      </c>
      <c r="BZ173" s="639">
        <v>6539</v>
      </c>
      <c r="CA173" s="639">
        <v>263</v>
      </c>
      <c r="CB173" s="639">
        <v>27.97</v>
      </c>
      <c r="CC173" s="639">
        <v>12.927</v>
      </c>
      <c r="CD173" s="639">
        <v>0</v>
      </c>
      <c r="CE173" s="639">
        <v>20.74</v>
      </c>
      <c r="CF173" s="639">
        <v>0</v>
      </c>
      <c r="CG173" s="639">
        <v>63.267000000000003</v>
      </c>
      <c r="CH173" s="639">
        <v>0</v>
      </c>
      <c r="CI173" s="639">
        <v>0</v>
      </c>
      <c r="CJ173" s="639">
        <v>0</v>
      </c>
      <c r="CK173" s="639">
        <v>0</v>
      </c>
      <c r="CL173" s="639">
        <v>0</v>
      </c>
      <c r="CM173" s="639">
        <v>0</v>
      </c>
      <c r="CN173" s="639">
        <v>0</v>
      </c>
      <c r="CO173" s="639">
        <v>0</v>
      </c>
      <c r="CP173" s="639">
        <v>0</v>
      </c>
      <c r="CQ173" s="639">
        <v>124.44000000000051</v>
      </c>
      <c r="CR173" s="639">
        <v>198.17500000000001</v>
      </c>
      <c r="CS173" s="639">
        <v>179.06</v>
      </c>
      <c r="CT173" s="639">
        <v>3.359</v>
      </c>
      <c r="CU173" s="639">
        <v>0.56499999999999995</v>
      </c>
      <c r="CV173" s="639">
        <v>0.245</v>
      </c>
      <c r="CW173" s="639">
        <v>0</v>
      </c>
      <c r="CX173" s="639">
        <v>0.49</v>
      </c>
      <c r="CY173" s="639">
        <v>0</v>
      </c>
      <c r="CZ173" s="639">
        <v>13.077</v>
      </c>
      <c r="DA173" s="639">
        <v>0</v>
      </c>
      <c r="DB173" s="639">
        <v>0</v>
      </c>
      <c r="DC173" s="639">
        <v>0</v>
      </c>
      <c r="DD173" s="639">
        <v>0</v>
      </c>
      <c r="DE173" s="639">
        <v>0</v>
      </c>
      <c r="DF173" s="639">
        <v>0</v>
      </c>
      <c r="DG173" s="639">
        <v>0</v>
      </c>
      <c r="DH173" s="639">
        <v>0</v>
      </c>
      <c r="DI173" s="639">
        <v>0</v>
      </c>
      <c r="DJ173" s="639">
        <v>1.3789999999999907</v>
      </c>
      <c r="DK173" s="639"/>
    </row>
    <row r="174" spans="1:115" x14ac:dyDescent="0.25">
      <c r="A174" s="786" t="s">
        <v>471</v>
      </c>
      <c r="B174" s="636">
        <v>587</v>
      </c>
      <c r="C174" s="636" t="s">
        <v>278</v>
      </c>
      <c r="D174" s="636" t="s">
        <v>369</v>
      </c>
      <c r="E174" s="637">
        <v>4405</v>
      </c>
      <c r="F174" s="638">
        <v>10</v>
      </c>
      <c r="G174" s="640">
        <v>105360</v>
      </c>
      <c r="H174" s="639">
        <v>87318</v>
      </c>
      <c r="I174" s="639">
        <v>19822.474460839956</v>
      </c>
      <c r="J174" s="639">
        <v>39090</v>
      </c>
      <c r="K174" s="639">
        <v>5385</v>
      </c>
      <c r="L174" s="639">
        <v>17253</v>
      </c>
      <c r="M174" s="639">
        <v>6209</v>
      </c>
      <c r="N174" s="639">
        <v>2449</v>
      </c>
      <c r="O174" s="639">
        <v>8595</v>
      </c>
      <c r="P174" s="639">
        <v>25087</v>
      </c>
      <c r="Q174" s="639">
        <v>23651</v>
      </c>
      <c r="R174" s="639">
        <v>503</v>
      </c>
      <c r="S174" s="639">
        <v>0</v>
      </c>
      <c r="T174" s="639">
        <v>87318</v>
      </c>
      <c r="U174" s="639">
        <v>79435</v>
      </c>
      <c r="V174" s="639">
        <v>35939</v>
      </c>
      <c r="W174" s="639">
        <v>31698</v>
      </c>
      <c r="X174" s="639">
        <v>33692.472000000002</v>
      </c>
      <c r="Y174" s="639">
        <v>94.080363114941505</v>
      </c>
      <c r="Z174" s="639">
        <v>31011</v>
      </c>
      <c r="AA174" s="639">
        <v>34223.472000000002</v>
      </c>
      <c r="AB174" s="639">
        <v>90.613249292766085</v>
      </c>
      <c r="AC174" s="639">
        <v>2772</v>
      </c>
      <c r="AD174" s="639">
        <v>687</v>
      </c>
      <c r="AE174" s="639">
        <v>4241</v>
      </c>
      <c r="AF174" s="639">
        <v>1214</v>
      </c>
      <c r="AG174" s="639">
        <v>7</v>
      </c>
      <c r="AH174" s="639">
        <v>42275</v>
      </c>
      <c r="AI174" s="639">
        <v>7883</v>
      </c>
      <c r="AJ174" s="639">
        <v>5037</v>
      </c>
      <c r="AK174" s="639">
        <v>2442</v>
      </c>
      <c r="AL174" s="639">
        <v>51</v>
      </c>
      <c r="AM174" s="639">
        <v>0</v>
      </c>
      <c r="AN174" s="639">
        <v>0</v>
      </c>
      <c r="AO174" s="639">
        <v>0</v>
      </c>
      <c r="AP174" s="639">
        <v>18042</v>
      </c>
      <c r="AQ174" s="639">
        <v>0</v>
      </c>
      <c r="AR174" s="639">
        <v>142</v>
      </c>
      <c r="AS174" s="639">
        <v>0</v>
      </c>
      <c r="AT174" s="639">
        <v>17900</v>
      </c>
      <c r="AU174" s="639">
        <v>103484</v>
      </c>
      <c r="AV174" s="639">
        <v>86540</v>
      </c>
      <c r="AW174" s="820">
        <v>19645.856980703746</v>
      </c>
      <c r="AX174" s="639">
        <v>7048</v>
      </c>
      <c r="AY174" s="639">
        <v>30129</v>
      </c>
      <c r="AZ174" s="639">
        <v>30068</v>
      </c>
      <c r="BA174" s="639">
        <v>13575</v>
      </c>
      <c r="BB174" s="639">
        <v>3396</v>
      </c>
      <c r="BC174" s="639">
        <v>12211</v>
      </c>
      <c r="BD174" s="639">
        <v>14584</v>
      </c>
      <c r="BE174" s="639">
        <v>10895</v>
      </c>
      <c r="BF174" s="639">
        <v>4711</v>
      </c>
      <c r="BG174" s="639">
        <v>0</v>
      </c>
      <c r="BH174" s="639">
        <v>86540</v>
      </c>
      <c r="BI174" s="639">
        <v>16843</v>
      </c>
      <c r="BJ174" s="639">
        <v>5717</v>
      </c>
      <c r="BK174" s="639">
        <v>344</v>
      </c>
      <c r="BL174" s="639">
        <v>44478</v>
      </c>
      <c r="BM174" s="639">
        <v>884</v>
      </c>
      <c r="BN174" s="639">
        <v>584</v>
      </c>
      <c r="BO174" s="639">
        <v>184</v>
      </c>
      <c r="BP174" s="639">
        <v>23567</v>
      </c>
      <c r="BQ174" s="639">
        <v>16944</v>
      </c>
      <c r="BR174" s="639">
        <v>16884</v>
      </c>
      <c r="BS174" s="639">
        <v>0</v>
      </c>
      <c r="BT174" s="639">
        <v>60</v>
      </c>
      <c r="BU174" s="639">
        <v>778</v>
      </c>
      <c r="BV174" s="639">
        <v>0</v>
      </c>
      <c r="BW174" s="639">
        <v>4339</v>
      </c>
      <c r="BX174" s="639">
        <v>1533</v>
      </c>
      <c r="BY174" s="639">
        <v>37874.811999999998</v>
      </c>
      <c r="BZ174" s="639">
        <v>32945.472000000002</v>
      </c>
      <c r="CA174" s="639">
        <v>3467.8389999999999</v>
      </c>
      <c r="CB174" s="639">
        <v>0</v>
      </c>
      <c r="CC174" s="639">
        <v>0</v>
      </c>
      <c r="CD174" s="639">
        <v>351.53</v>
      </c>
      <c r="CE174" s="639">
        <v>0</v>
      </c>
      <c r="CF174" s="639">
        <v>0</v>
      </c>
      <c r="CG174" s="639">
        <v>877.31799999999998</v>
      </c>
      <c r="CH174" s="639">
        <v>0</v>
      </c>
      <c r="CI174" s="639">
        <v>218.898</v>
      </c>
      <c r="CJ174" s="639">
        <v>8.6300000000000008</v>
      </c>
      <c r="CK174" s="639">
        <v>5.125</v>
      </c>
      <c r="CL174" s="639">
        <v>0</v>
      </c>
      <c r="CM174" s="639">
        <v>0</v>
      </c>
      <c r="CN174" s="639">
        <v>0</v>
      </c>
      <c r="CO174" s="639">
        <v>0</v>
      </c>
      <c r="CP174" s="639">
        <v>0</v>
      </c>
      <c r="CQ174" s="639">
        <v>0</v>
      </c>
      <c r="CR174" s="639">
        <v>1393.222</v>
      </c>
      <c r="CS174" s="639">
        <v>603.26</v>
      </c>
      <c r="CT174" s="639">
        <v>18.279</v>
      </c>
      <c r="CU174" s="639">
        <v>0</v>
      </c>
      <c r="CV174" s="639">
        <v>0</v>
      </c>
      <c r="CW174" s="639">
        <v>0.28199999999999997</v>
      </c>
      <c r="CX174" s="639">
        <v>0</v>
      </c>
      <c r="CY174" s="639">
        <v>0</v>
      </c>
      <c r="CZ174" s="639">
        <v>32.590000000000003</v>
      </c>
      <c r="DA174" s="639">
        <v>0</v>
      </c>
      <c r="DB174" s="639">
        <v>9.9450000000000003</v>
      </c>
      <c r="DC174" s="639">
        <v>718.57600000000002</v>
      </c>
      <c r="DD174" s="639">
        <v>10.29</v>
      </c>
      <c r="DE174" s="639">
        <v>0</v>
      </c>
      <c r="DF174" s="639">
        <v>0</v>
      </c>
      <c r="DG174" s="639">
        <v>0</v>
      </c>
      <c r="DH174" s="639">
        <v>0</v>
      </c>
      <c r="DI174" s="639">
        <v>0</v>
      </c>
      <c r="DJ174" s="639">
        <v>0</v>
      </c>
      <c r="DK174" s="639"/>
    </row>
    <row r="175" spans="1:115" x14ac:dyDescent="0.25">
      <c r="A175" s="786" t="s">
        <v>472</v>
      </c>
      <c r="B175" s="636">
        <v>4501</v>
      </c>
      <c r="C175" s="636" t="s">
        <v>288</v>
      </c>
      <c r="D175" s="636" t="s">
        <v>369</v>
      </c>
      <c r="E175" s="637">
        <v>2738</v>
      </c>
      <c r="F175" s="638">
        <v>3</v>
      </c>
      <c r="G175" s="640">
        <v>45379</v>
      </c>
      <c r="H175" s="639">
        <v>40314</v>
      </c>
      <c r="I175" s="639">
        <v>14723.886048210374</v>
      </c>
      <c r="J175" s="639">
        <v>12069</v>
      </c>
      <c r="K175" s="639">
        <v>940</v>
      </c>
      <c r="L175" s="639">
        <v>7400</v>
      </c>
      <c r="M175" s="639">
        <v>5030</v>
      </c>
      <c r="N175" s="639">
        <v>1684</v>
      </c>
      <c r="O175" s="639">
        <v>686</v>
      </c>
      <c r="P175" s="639">
        <v>8967</v>
      </c>
      <c r="Q175" s="639">
        <v>2047</v>
      </c>
      <c r="R175" s="639">
        <v>9745</v>
      </c>
      <c r="S175" s="639">
        <v>1193</v>
      </c>
      <c r="T175" s="639">
        <v>40314</v>
      </c>
      <c r="U175" s="639">
        <v>19687</v>
      </c>
      <c r="V175" s="639">
        <v>330</v>
      </c>
      <c r="W175" s="639">
        <v>0</v>
      </c>
      <c r="X175" s="639">
        <v>725.23699999999997</v>
      </c>
      <c r="Y175" s="639">
        <v>0</v>
      </c>
      <c r="Z175" s="639">
        <v>0</v>
      </c>
      <c r="AA175" s="639">
        <v>7.83699999999999</v>
      </c>
      <c r="AB175" s="639">
        <v>0</v>
      </c>
      <c r="AC175" s="639">
        <v>1</v>
      </c>
      <c r="AD175" s="639">
        <v>0</v>
      </c>
      <c r="AE175" s="639">
        <v>330</v>
      </c>
      <c r="AF175" s="639">
        <v>0</v>
      </c>
      <c r="AG175" s="639">
        <v>0</v>
      </c>
      <c r="AH175" s="639">
        <v>19357</v>
      </c>
      <c r="AI175" s="639">
        <v>20627</v>
      </c>
      <c r="AJ175" s="639">
        <v>4922</v>
      </c>
      <c r="AK175" s="639">
        <v>1364</v>
      </c>
      <c r="AL175" s="639">
        <v>8558</v>
      </c>
      <c r="AM175" s="639">
        <v>281</v>
      </c>
      <c r="AN175" s="639">
        <v>0</v>
      </c>
      <c r="AO175" s="639">
        <v>0</v>
      </c>
      <c r="AP175" s="639">
        <v>5065</v>
      </c>
      <c r="AQ175" s="639">
        <v>0</v>
      </c>
      <c r="AR175" s="639">
        <v>5065</v>
      </c>
      <c r="AS175" s="639">
        <v>0</v>
      </c>
      <c r="AT175" s="639">
        <v>0</v>
      </c>
      <c r="AU175" s="639">
        <v>44688</v>
      </c>
      <c r="AV175" s="639">
        <v>40299</v>
      </c>
      <c r="AW175" s="820">
        <v>14718.407596785975</v>
      </c>
      <c r="AX175" s="639">
        <v>4671</v>
      </c>
      <c r="AY175" s="639">
        <v>4591</v>
      </c>
      <c r="AZ175" s="639">
        <v>10341</v>
      </c>
      <c r="BA175" s="639">
        <v>6911</v>
      </c>
      <c r="BB175" s="639">
        <v>2364</v>
      </c>
      <c r="BC175" s="639">
        <v>1047</v>
      </c>
      <c r="BD175" s="639">
        <v>8681</v>
      </c>
      <c r="BE175" s="639">
        <v>1586</v>
      </c>
      <c r="BF175" s="639">
        <v>10822</v>
      </c>
      <c r="BG175" s="639">
        <v>1193</v>
      </c>
      <c r="BH175" s="639">
        <v>40299</v>
      </c>
      <c r="BI175" s="639">
        <v>10394</v>
      </c>
      <c r="BJ175" s="639">
        <v>3150</v>
      </c>
      <c r="BK175" s="639">
        <v>592</v>
      </c>
      <c r="BL175" s="639">
        <v>4648</v>
      </c>
      <c r="BM175" s="639">
        <v>177</v>
      </c>
      <c r="BN175" s="639">
        <v>52</v>
      </c>
      <c r="BO175" s="639">
        <v>9537</v>
      </c>
      <c r="BP175" s="639">
        <v>15491</v>
      </c>
      <c r="BQ175" s="639">
        <v>4389</v>
      </c>
      <c r="BR175" s="639">
        <v>4389</v>
      </c>
      <c r="BS175" s="639">
        <v>0</v>
      </c>
      <c r="BT175" s="639">
        <v>0</v>
      </c>
      <c r="BU175" s="639">
        <v>15</v>
      </c>
      <c r="BV175" s="639">
        <v>0</v>
      </c>
      <c r="BW175" s="639">
        <v>1312</v>
      </c>
      <c r="BX175" s="639">
        <v>797</v>
      </c>
      <c r="BY175" s="639">
        <v>3124.7377999999999</v>
      </c>
      <c r="BZ175" s="639">
        <v>2606.837</v>
      </c>
      <c r="CA175" s="639">
        <v>105.74</v>
      </c>
      <c r="CB175" s="639">
        <v>7.266</v>
      </c>
      <c r="CC175" s="639">
        <v>37.626800000000003</v>
      </c>
      <c r="CD175" s="639">
        <v>0</v>
      </c>
      <c r="CE175" s="639">
        <v>0</v>
      </c>
      <c r="CF175" s="639">
        <v>0</v>
      </c>
      <c r="CG175" s="639">
        <v>27.837</v>
      </c>
      <c r="CH175" s="639">
        <v>0</v>
      </c>
      <c r="CI175" s="639">
        <v>0</v>
      </c>
      <c r="CJ175" s="639">
        <v>316.101</v>
      </c>
      <c r="CK175" s="639">
        <v>23.33</v>
      </c>
      <c r="CL175" s="639">
        <v>0</v>
      </c>
      <c r="CM175" s="639">
        <v>0</v>
      </c>
      <c r="CN175" s="639">
        <v>0</v>
      </c>
      <c r="CO175" s="639">
        <v>0</v>
      </c>
      <c r="CP175" s="639">
        <v>0</v>
      </c>
      <c r="CQ175" s="639">
        <v>0</v>
      </c>
      <c r="CR175" s="639">
        <v>100.905</v>
      </c>
      <c r="CS175" s="639">
        <v>68.11</v>
      </c>
      <c r="CT175" s="639">
        <v>1.4</v>
      </c>
      <c r="CU175" s="639">
        <v>9.5000000000000001E-2</v>
      </c>
      <c r="CV175" s="639">
        <v>0.74</v>
      </c>
      <c r="CW175" s="639">
        <v>0</v>
      </c>
      <c r="CX175" s="639">
        <v>0</v>
      </c>
      <c r="CY175" s="639">
        <v>0</v>
      </c>
      <c r="CZ175" s="639">
        <v>2.254</v>
      </c>
      <c r="DA175" s="639">
        <v>0</v>
      </c>
      <c r="DB175" s="639">
        <v>0</v>
      </c>
      <c r="DC175" s="639">
        <v>23.776</v>
      </c>
      <c r="DD175" s="639">
        <v>4.53</v>
      </c>
      <c r="DE175" s="639">
        <v>0</v>
      </c>
      <c r="DF175" s="639">
        <v>0</v>
      </c>
      <c r="DG175" s="639">
        <v>0</v>
      </c>
      <c r="DH175" s="639">
        <v>0</v>
      </c>
      <c r="DI175" s="639">
        <v>0</v>
      </c>
      <c r="DJ175" s="639">
        <v>0</v>
      </c>
      <c r="DK175" s="639"/>
    </row>
    <row r="176" spans="1:115" x14ac:dyDescent="0.25">
      <c r="A176" s="786" t="s">
        <v>473</v>
      </c>
      <c r="B176" s="636">
        <v>666</v>
      </c>
      <c r="C176" s="636" t="s">
        <v>271</v>
      </c>
      <c r="D176" s="636" t="s">
        <v>369</v>
      </c>
      <c r="E176" s="637">
        <v>8078</v>
      </c>
      <c r="F176" s="638">
        <v>9</v>
      </c>
      <c r="G176" s="640">
        <v>114775</v>
      </c>
      <c r="H176" s="639">
        <v>109839</v>
      </c>
      <c r="I176" s="639">
        <v>13597.301312205991</v>
      </c>
      <c r="J176" s="639">
        <v>50965</v>
      </c>
      <c r="K176" s="639">
        <v>7506</v>
      </c>
      <c r="L176" s="639">
        <v>34391</v>
      </c>
      <c r="M176" s="639">
        <v>28411</v>
      </c>
      <c r="N176" s="639">
        <v>4713</v>
      </c>
      <c r="O176" s="639">
        <v>743</v>
      </c>
      <c r="P176" s="639">
        <v>12717</v>
      </c>
      <c r="Q176" s="639">
        <v>11780</v>
      </c>
      <c r="R176" s="639">
        <v>4260</v>
      </c>
      <c r="S176" s="639">
        <v>0</v>
      </c>
      <c r="T176" s="639">
        <v>109839</v>
      </c>
      <c r="U176" s="639">
        <v>78992</v>
      </c>
      <c r="V176" s="639">
        <v>45194</v>
      </c>
      <c r="W176" s="639">
        <v>29764</v>
      </c>
      <c r="X176" s="639">
        <v>30890</v>
      </c>
      <c r="Y176" s="639">
        <v>96.35480738102946</v>
      </c>
      <c r="Z176" s="639">
        <v>29119</v>
      </c>
      <c r="AA176" s="639">
        <v>33898</v>
      </c>
      <c r="AB176" s="639">
        <v>85.901823116408053</v>
      </c>
      <c r="AC176" s="639">
        <v>4224</v>
      </c>
      <c r="AD176" s="639">
        <v>645</v>
      </c>
      <c r="AE176" s="639">
        <v>15430</v>
      </c>
      <c r="AF176" s="639">
        <v>3467</v>
      </c>
      <c r="AG176" s="639">
        <v>127</v>
      </c>
      <c r="AH176" s="639">
        <v>30204</v>
      </c>
      <c r="AI176" s="639">
        <v>30847</v>
      </c>
      <c r="AJ176" s="639">
        <v>24737</v>
      </c>
      <c r="AK176" s="639">
        <v>4586</v>
      </c>
      <c r="AL176" s="639">
        <v>0</v>
      </c>
      <c r="AM176" s="639">
        <v>193</v>
      </c>
      <c r="AN176" s="639">
        <v>0</v>
      </c>
      <c r="AO176" s="639">
        <v>0</v>
      </c>
      <c r="AP176" s="639">
        <v>4936</v>
      </c>
      <c r="AQ176" s="639">
        <v>0</v>
      </c>
      <c r="AR176" s="639">
        <v>513</v>
      </c>
      <c r="AS176" s="639">
        <v>0</v>
      </c>
      <c r="AT176" s="639">
        <v>4423</v>
      </c>
      <c r="AU176" s="639">
        <v>133081</v>
      </c>
      <c r="AV176" s="639">
        <v>109818</v>
      </c>
      <c r="AW176" s="820">
        <v>13594.701658826443</v>
      </c>
      <c r="AX176" s="639">
        <v>10954</v>
      </c>
      <c r="AY176" s="639">
        <v>26549</v>
      </c>
      <c r="AZ176" s="639">
        <v>50141</v>
      </c>
      <c r="BA176" s="639">
        <v>37464</v>
      </c>
      <c r="BB176" s="639">
        <v>6834</v>
      </c>
      <c r="BC176" s="639">
        <v>5080</v>
      </c>
      <c r="BD176" s="639">
        <v>11920</v>
      </c>
      <c r="BE176" s="639">
        <v>8203</v>
      </c>
      <c r="BF176" s="639">
        <v>10254</v>
      </c>
      <c r="BG176" s="639">
        <v>0</v>
      </c>
      <c r="BH176" s="639">
        <v>109818</v>
      </c>
      <c r="BI176" s="639">
        <v>47351</v>
      </c>
      <c r="BJ176" s="639">
        <v>22861</v>
      </c>
      <c r="BK176" s="639">
        <v>1286</v>
      </c>
      <c r="BL176" s="639">
        <v>42544</v>
      </c>
      <c r="BM176" s="639">
        <v>272</v>
      </c>
      <c r="BN176" s="639">
        <v>474</v>
      </c>
      <c r="BO176" s="639">
        <v>1300</v>
      </c>
      <c r="BP176" s="639">
        <v>17877</v>
      </c>
      <c r="BQ176" s="639">
        <v>23263</v>
      </c>
      <c r="BR176" s="639">
        <v>22612</v>
      </c>
      <c r="BS176" s="639">
        <v>0</v>
      </c>
      <c r="BT176" s="639">
        <v>651</v>
      </c>
      <c r="BU176" s="639">
        <v>21</v>
      </c>
      <c r="BV176" s="639">
        <v>0</v>
      </c>
      <c r="BW176" s="639">
        <v>1921</v>
      </c>
      <c r="BX176" s="639">
        <v>1071</v>
      </c>
      <c r="BY176" s="639">
        <v>47931.5</v>
      </c>
      <c r="BZ176" s="639">
        <v>33531</v>
      </c>
      <c r="CA176" s="639">
        <v>8848</v>
      </c>
      <c r="CB176" s="639">
        <v>4644</v>
      </c>
      <c r="CC176" s="639">
        <v>0</v>
      </c>
      <c r="CD176" s="639">
        <v>585</v>
      </c>
      <c r="CE176" s="639">
        <v>0</v>
      </c>
      <c r="CF176" s="639">
        <v>0</v>
      </c>
      <c r="CG176" s="639">
        <v>226</v>
      </c>
      <c r="CH176" s="639">
        <v>0</v>
      </c>
      <c r="CI176" s="639">
        <v>0</v>
      </c>
      <c r="CJ176" s="639">
        <v>94</v>
      </c>
      <c r="CK176" s="639">
        <v>3.5</v>
      </c>
      <c r="CL176" s="639">
        <v>0</v>
      </c>
      <c r="CM176" s="639">
        <v>0</v>
      </c>
      <c r="CN176" s="639">
        <v>0</v>
      </c>
      <c r="CO176" s="639">
        <v>0</v>
      </c>
      <c r="CP176" s="639">
        <v>0</v>
      </c>
      <c r="CQ176" s="639">
        <v>0</v>
      </c>
      <c r="CR176" s="639">
        <v>593.69000000000005</v>
      </c>
      <c r="CS176" s="639">
        <v>498</v>
      </c>
      <c r="CT176" s="639">
        <v>40.15</v>
      </c>
      <c r="CU176" s="639">
        <v>43.5</v>
      </c>
      <c r="CV176" s="639">
        <v>0</v>
      </c>
      <c r="CW176" s="639">
        <v>0.38</v>
      </c>
      <c r="CX176" s="639">
        <v>0</v>
      </c>
      <c r="CY176" s="639">
        <v>0</v>
      </c>
      <c r="CZ176" s="639">
        <v>9.17</v>
      </c>
      <c r="DA176" s="639">
        <v>0</v>
      </c>
      <c r="DB176" s="639">
        <v>0</v>
      </c>
      <c r="DC176" s="639">
        <v>2.36</v>
      </c>
      <c r="DD176" s="639">
        <v>0.13</v>
      </c>
      <c r="DE176" s="639">
        <v>0</v>
      </c>
      <c r="DF176" s="639">
        <v>0</v>
      </c>
      <c r="DG176" s="639">
        <v>0</v>
      </c>
      <c r="DH176" s="639">
        <v>0</v>
      </c>
      <c r="DI176" s="639">
        <v>0</v>
      </c>
      <c r="DJ176" s="639">
        <v>0</v>
      </c>
      <c r="DK176" s="639"/>
    </row>
    <row r="177" spans="1:115" x14ac:dyDescent="0.25">
      <c r="A177" s="786" t="s">
        <v>474</v>
      </c>
      <c r="B177" s="636">
        <v>530</v>
      </c>
      <c r="C177" s="636" t="s">
        <v>288</v>
      </c>
      <c r="D177" s="636" t="s">
        <v>369</v>
      </c>
      <c r="E177" s="637">
        <v>5849</v>
      </c>
      <c r="F177" s="638">
        <v>5</v>
      </c>
      <c r="G177" s="640">
        <v>60233</v>
      </c>
      <c r="H177" s="639">
        <v>45651</v>
      </c>
      <c r="I177" s="639">
        <v>7804.9239186185678</v>
      </c>
      <c r="J177" s="639">
        <v>23211</v>
      </c>
      <c r="K177" s="639">
        <v>1070</v>
      </c>
      <c r="L177" s="639">
        <v>19138</v>
      </c>
      <c r="M177" s="639">
        <v>11209</v>
      </c>
      <c r="N177" s="639">
        <v>6978</v>
      </c>
      <c r="O177" s="639">
        <v>951</v>
      </c>
      <c r="P177" s="639">
        <v>193</v>
      </c>
      <c r="Q177" s="639">
        <v>0</v>
      </c>
      <c r="R177" s="639">
        <v>2039</v>
      </c>
      <c r="S177" s="639">
        <v>0</v>
      </c>
      <c r="T177" s="639">
        <v>45651</v>
      </c>
      <c r="U177" s="639">
        <v>17005</v>
      </c>
      <c r="V177" s="639">
        <v>9336</v>
      </c>
      <c r="W177" s="639">
        <v>7005</v>
      </c>
      <c r="X177" s="639">
        <v>10911.897000000001</v>
      </c>
      <c r="Y177" s="639">
        <v>64.195987187195769</v>
      </c>
      <c r="Z177" s="639">
        <v>6005</v>
      </c>
      <c r="AA177" s="639">
        <v>10125.897000000001</v>
      </c>
      <c r="AB177" s="639">
        <v>59.303388134404287</v>
      </c>
      <c r="AC177" s="639">
        <v>2610</v>
      </c>
      <c r="AD177" s="639">
        <v>1000</v>
      </c>
      <c r="AE177" s="639">
        <v>2331</v>
      </c>
      <c r="AF177" s="639">
        <v>1202</v>
      </c>
      <c r="AG177" s="639">
        <v>17</v>
      </c>
      <c r="AH177" s="639">
        <v>6450</v>
      </c>
      <c r="AI177" s="639">
        <v>28646</v>
      </c>
      <c r="AJ177" s="639">
        <v>10219</v>
      </c>
      <c r="AK177" s="639">
        <v>6961</v>
      </c>
      <c r="AL177" s="639">
        <v>9547</v>
      </c>
      <c r="AM177" s="639">
        <v>1237</v>
      </c>
      <c r="AN177" s="639">
        <v>140</v>
      </c>
      <c r="AO177" s="639">
        <v>0</v>
      </c>
      <c r="AP177" s="639">
        <v>14582</v>
      </c>
      <c r="AQ177" s="639">
        <v>0</v>
      </c>
      <c r="AR177" s="639">
        <v>7733</v>
      </c>
      <c r="AS177" s="639">
        <v>1508</v>
      </c>
      <c r="AT177" s="639">
        <v>5341</v>
      </c>
      <c r="AU177" s="639">
        <v>61324</v>
      </c>
      <c r="AV177" s="639">
        <v>45946</v>
      </c>
      <c r="AW177" s="820">
        <v>7855.3598905795861</v>
      </c>
      <c r="AX177" s="639">
        <v>7484</v>
      </c>
      <c r="AY177" s="639">
        <v>5079</v>
      </c>
      <c r="AZ177" s="639">
        <v>27208</v>
      </c>
      <c r="BA177" s="639">
        <v>16992</v>
      </c>
      <c r="BB177" s="639">
        <v>8247</v>
      </c>
      <c r="BC177" s="639">
        <v>1914</v>
      </c>
      <c r="BD177" s="639">
        <v>0</v>
      </c>
      <c r="BE177" s="639">
        <v>0</v>
      </c>
      <c r="BF177" s="639">
        <v>6175</v>
      </c>
      <c r="BG177" s="639">
        <v>0</v>
      </c>
      <c r="BH177" s="639">
        <v>45946</v>
      </c>
      <c r="BI177" s="639">
        <v>20632</v>
      </c>
      <c r="BJ177" s="639">
        <v>9892</v>
      </c>
      <c r="BK177" s="639">
        <v>2295</v>
      </c>
      <c r="BL177" s="639">
        <v>10305</v>
      </c>
      <c r="BM177" s="639">
        <v>1727</v>
      </c>
      <c r="BN177" s="639">
        <v>195</v>
      </c>
      <c r="BO177" s="639">
        <v>174</v>
      </c>
      <c r="BP177" s="639">
        <v>12773</v>
      </c>
      <c r="BQ177" s="639">
        <v>15378</v>
      </c>
      <c r="BR177" s="639">
        <v>13565</v>
      </c>
      <c r="BS177" s="639">
        <v>1508</v>
      </c>
      <c r="BT177" s="639">
        <v>305</v>
      </c>
      <c r="BU177" s="639">
        <v>-295</v>
      </c>
      <c r="BV177" s="639">
        <v>0</v>
      </c>
      <c r="BW177" s="639">
        <v>-3723</v>
      </c>
      <c r="BX177" s="639">
        <v>9270</v>
      </c>
      <c r="BY177" s="639">
        <v>13037.133</v>
      </c>
      <c r="BZ177" s="639">
        <v>10323.897000000001</v>
      </c>
      <c r="CA177" s="639">
        <v>1823.125</v>
      </c>
      <c r="CB177" s="639">
        <v>409.452</v>
      </c>
      <c r="CC177" s="639">
        <v>156.45400000000001</v>
      </c>
      <c r="CD177" s="639">
        <v>131.59399999999999</v>
      </c>
      <c r="CE177" s="639">
        <v>5.851</v>
      </c>
      <c r="CF177" s="639">
        <v>0</v>
      </c>
      <c r="CG177" s="639">
        <v>186.76</v>
      </c>
      <c r="CH177" s="639">
        <v>0</v>
      </c>
      <c r="CI177" s="639">
        <v>0</v>
      </c>
      <c r="CJ177" s="639">
        <v>0</v>
      </c>
      <c r="CK177" s="639">
        <v>0</v>
      </c>
      <c r="CL177" s="639">
        <v>0</v>
      </c>
      <c r="CM177" s="639">
        <v>0</v>
      </c>
      <c r="CN177" s="639">
        <v>0</v>
      </c>
      <c r="CO177" s="639">
        <v>0</v>
      </c>
      <c r="CP177" s="639">
        <v>0</v>
      </c>
      <c r="CQ177" s="639">
        <v>0</v>
      </c>
      <c r="CR177" s="639">
        <v>406.01100000000002</v>
      </c>
      <c r="CS177" s="639">
        <v>269.7</v>
      </c>
      <c r="CT177" s="639">
        <v>28.2</v>
      </c>
      <c r="CU177" s="639">
        <v>10.571999999999999</v>
      </c>
      <c r="CV177" s="639">
        <v>3.08</v>
      </c>
      <c r="CW177" s="639">
        <v>0.2</v>
      </c>
      <c r="CX177" s="639">
        <v>9.5000000000000001E-2</v>
      </c>
      <c r="CY177" s="639">
        <v>0</v>
      </c>
      <c r="CZ177" s="639">
        <v>94.164000000000001</v>
      </c>
      <c r="DA177" s="639">
        <v>0</v>
      </c>
      <c r="DB177" s="639">
        <v>0</v>
      </c>
      <c r="DC177" s="639">
        <v>0</v>
      </c>
      <c r="DD177" s="639">
        <v>0</v>
      </c>
      <c r="DE177" s="639">
        <v>0</v>
      </c>
      <c r="DF177" s="639">
        <v>0</v>
      </c>
      <c r="DG177" s="639">
        <v>0</v>
      </c>
      <c r="DH177" s="639">
        <v>0</v>
      </c>
      <c r="DI177" s="639">
        <v>0</v>
      </c>
      <c r="DJ177" s="639">
        <v>0</v>
      </c>
      <c r="DK177" s="639"/>
    </row>
    <row r="178" spans="1:115" x14ac:dyDescent="0.25">
      <c r="A178" s="786" t="s">
        <v>475</v>
      </c>
      <c r="B178" s="636">
        <v>511</v>
      </c>
      <c r="C178" s="636" t="s">
        <v>288</v>
      </c>
      <c r="D178" s="636" t="s">
        <v>369</v>
      </c>
      <c r="E178" s="637">
        <v>9077</v>
      </c>
      <c r="F178" s="638">
        <v>2</v>
      </c>
      <c r="G178" s="640">
        <v>72488</v>
      </c>
      <c r="H178" s="639">
        <v>63081</v>
      </c>
      <c r="I178" s="639">
        <v>6949.5428004847417</v>
      </c>
      <c r="J178" s="639">
        <v>31402</v>
      </c>
      <c r="K178" s="639">
        <v>2252</v>
      </c>
      <c r="L178" s="639">
        <v>28768</v>
      </c>
      <c r="M178" s="639">
        <v>14492</v>
      </c>
      <c r="N178" s="639">
        <v>13736</v>
      </c>
      <c r="O178" s="639">
        <v>540</v>
      </c>
      <c r="P178" s="639">
        <v>0</v>
      </c>
      <c r="Q178" s="639">
        <v>0</v>
      </c>
      <c r="R178" s="639">
        <v>659</v>
      </c>
      <c r="S178" s="639">
        <v>0</v>
      </c>
      <c r="T178" s="639">
        <v>63081</v>
      </c>
      <c r="U178" s="639">
        <v>20438</v>
      </c>
      <c r="V178" s="639">
        <v>10098</v>
      </c>
      <c r="W178" s="639">
        <v>5856</v>
      </c>
      <c r="X178" s="639">
        <v>13048</v>
      </c>
      <c r="Y178" s="639">
        <v>44.880441446965051</v>
      </c>
      <c r="Z178" s="639">
        <v>5381</v>
      </c>
      <c r="AA178" s="639">
        <v>15844</v>
      </c>
      <c r="AB178" s="639">
        <v>33.962383236556427</v>
      </c>
      <c r="AC178" s="639">
        <v>6932</v>
      </c>
      <c r="AD178" s="639">
        <v>475</v>
      </c>
      <c r="AE178" s="639">
        <v>4242</v>
      </c>
      <c r="AF178" s="639">
        <v>1242</v>
      </c>
      <c r="AG178" s="639">
        <v>11</v>
      </c>
      <c r="AH178" s="639">
        <v>9087</v>
      </c>
      <c r="AI178" s="639">
        <v>42643</v>
      </c>
      <c r="AJ178" s="639">
        <v>12958</v>
      </c>
      <c r="AK178" s="639">
        <v>13725</v>
      </c>
      <c r="AL178" s="639">
        <v>13669</v>
      </c>
      <c r="AM178" s="639">
        <v>881</v>
      </c>
      <c r="AN178" s="639">
        <v>0</v>
      </c>
      <c r="AO178" s="639">
        <v>0</v>
      </c>
      <c r="AP178" s="639">
        <v>9407</v>
      </c>
      <c r="AQ178" s="639">
        <v>0</v>
      </c>
      <c r="AR178" s="639">
        <v>6948</v>
      </c>
      <c r="AS178" s="639">
        <v>0</v>
      </c>
      <c r="AT178" s="639">
        <v>2459</v>
      </c>
      <c r="AU178" s="639">
        <v>84129</v>
      </c>
      <c r="AV178" s="639">
        <v>72937</v>
      </c>
      <c r="AW178" s="820">
        <v>8035.3641070838385</v>
      </c>
      <c r="AX178" s="639">
        <v>10048</v>
      </c>
      <c r="AY178" s="639">
        <v>8642</v>
      </c>
      <c r="AZ178" s="639">
        <v>38027</v>
      </c>
      <c r="BA178" s="639">
        <v>17172</v>
      </c>
      <c r="BB178" s="639">
        <v>18014</v>
      </c>
      <c r="BC178" s="639">
        <v>2665</v>
      </c>
      <c r="BD178" s="639">
        <v>0</v>
      </c>
      <c r="BE178" s="639">
        <v>0</v>
      </c>
      <c r="BF178" s="639">
        <v>16220</v>
      </c>
      <c r="BG178" s="639">
        <v>0</v>
      </c>
      <c r="BH178" s="639">
        <v>72937</v>
      </c>
      <c r="BI178" s="639">
        <v>22758</v>
      </c>
      <c r="BJ178" s="639">
        <v>10097</v>
      </c>
      <c r="BK178" s="639">
        <v>3421</v>
      </c>
      <c r="BL178" s="639">
        <v>10684</v>
      </c>
      <c r="BM178" s="639">
        <v>2144</v>
      </c>
      <c r="BN178" s="639">
        <v>1569</v>
      </c>
      <c r="BO178" s="639">
        <v>8582</v>
      </c>
      <c r="BP178" s="639">
        <v>27200</v>
      </c>
      <c r="BQ178" s="639">
        <v>11192</v>
      </c>
      <c r="BR178" s="639">
        <v>11027</v>
      </c>
      <c r="BS178" s="639">
        <v>0</v>
      </c>
      <c r="BT178" s="639">
        <v>165</v>
      </c>
      <c r="BU178" s="639">
        <v>-9856</v>
      </c>
      <c r="BV178" s="639">
        <v>0</v>
      </c>
      <c r="BW178" s="639">
        <v>-43336</v>
      </c>
      <c r="BX178" s="639">
        <v>18631</v>
      </c>
      <c r="BY178" s="639">
        <v>21160</v>
      </c>
      <c r="BZ178" s="639">
        <v>15481</v>
      </c>
      <c r="CA178" s="639">
        <v>3856</v>
      </c>
      <c r="CB178" s="639">
        <v>508</v>
      </c>
      <c r="CC178" s="639">
        <v>984</v>
      </c>
      <c r="CD178" s="639">
        <v>0</v>
      </c>
      <c r="CE178" s="639">
        <v>0</v>
      </c>
      <c r="CF178" s="639">
        <v>3</v>
      </c>
      <c r="CG178" s="639">
        <v>328</v>
      </c>
      <c r="CH178" s="639">
        <v>0</v>
      </c>
      <c r="CI178" s="639">
        <v>0</v>
      </c>
      <c r="CJ178" s="639">
        <v>0</v>
      </c>
      <c r="CK178" s="639">
        <v>0</v>
      </c>
      <c r="CL178" s="639">
        <v>0</v>
      </c>
      <c r="CM178" s="639">
        <v>0</v>
      </c>
      <c r="CN178" s="639">
        <v>0</v>
      </c>
      <c r="CO178" s="639">
        <v>0</v>
      </c>
      <c r="CP178" s="639">
        <v>0</v>
      </c>
      <c r="CQ178" s="639">
        <v>0</v>
      </c>
      <c r="CR178" s="639">
        <v>475.06</v>
      </c>
      <c r="CS178" s="639">
        <v>379.21</v>
      </c>
      <c r="CT178" s="639">
        <v>41.3</v>
      </c>
      <c r="CU178" s="639">
        <v>11.14</v>
      </c>
      <c r="CV178" s="639">
        <v>13.05</v>
      </c>
      <c r="CW178" s="639">
        <v>0</v>
      </c>
      <c r="CX178" s="639">
        <v>0</v>
      </c>
      <c r="CY178" s="639">
        <v>1.8</v>
      </c>
      <c r="CZ178" s="639">
        <v>28.56</v>
      </c>
      <c r="DA178" s="639">
        <v>0</v>
      </c>
      <c r="DB178" s="639">
        <v>0</v>
      </c>
      <c r="DC178" s="639">
        <v>0</v>
      </c>
      <c r="DD178" s="639">
        <v>0</v>
      </c>
      <c r="DE178" s="639">
        <v>0</v>
      </c>
      <c r="DF178" s="639">
        <v>0</v>
      </c>
      <c r="DG178" s="639">
        <v>0</v>
      </c>
      <c r="DH178" s="639">
        <v>0</v>
      </c>
      <c r="DI178" s="639">
        <v>0</v>
      </c>
      <c r="DJ178" s="639">
        <v>0</v>
      </c>
      <c r="DK178" s="639"/>
    </row>
    <row r="179" spans="1:115" x14ac:dyDescent="0.25">
      <c r="A179" s="786" t="s">
        <v>476</v>
      </c>
      <c r="B179" s="636">
        <v>532</v>
      </c>
      <c r="C179" s="636" t="s">
        <v>288</v>
      </c>
      <c r="D179" s="636" t="s">
        <v>369</v>
      </c>
      <c r="E179" s="637">
        <v>14029</v>
      </c>
      <c r="F179" s="638">
        <v>3</v>
      </c>
      <c r="G179" s="640">
        <v>122879</v>
      </c>
      <c r="H179" s="639">
        <v>110899</v>
      </c>
      <c r="I179" s="639">
        <v>7904.9825361750654</v>
      </c>
      <c r="J179" s="639">
        <v>42940</v>
      </c>
      <c r="K179" s="639">
        <v>2096</v>
      </c>
      <c r="L179" s="639">
        <v>61431</v>
      </c>
      <c r="M179" s="639">
        <v>48476</v>
      </c>
      <c r="N179" s="639">
        <v>12189</v>
      </c>
      <c r="O179" s="639">
        <v>766</v>
      </c>
      <c r="P179" s="639">
        <v>534</v>
      </c>
      <c r="Q179" s="639">
        <v>0</v>
      </c>
      <c r="R179" s="639">
        <v>3898</v>
      </c>
      <c r="S179" s="639">
        <v>0</v>
      </c>
      <c r="T179" s="639">
        <v>110899</v>
      </c>
      <c r="U179" s="639">
        <v>26460</v>
      </c>
      <c r="V179" s="639">
        <v>12087</v>
      </c>
      <c r="W179" s="639">
        <v>10664</v>
      </c>
      <c r="X179" s="639">
        <v>30278.29</v>
      </c>
      <c r="Y179" s="639">
        <v>35.219954627556575</v>
      </c>
      <c r="Z179" s="639">
        <v>9468</v>
      </c>
      <c r="AA179" s="639">
        <v>20207.96</v>
      </c>
      <c r="AB179" s="639">
        <v>46.852824332589734</v>
      </c>
      <c r="AC179" s="639">
        <v>8232</v>
      </c>
      <c r="AD179" s="639">
        <v>1196</v>
      </c>
      <c r="AE179" s="639">
        <v>1423</v>
      </c>
      <c r="AF179" s="639">
        <v>0</v>
      </c>
      <c r="AG179" s="639">
        <v>0</v>
      </c>
      <c r="AH179" s="639">
        <v>14373</v>
      </c>
      <c r="AI179" s="639">
        <v>84439</v>
      </c>
      <c r="AJ179" s="639">
        <v>48476</v>
      </c>
      <c r="AK179" s="639">
        <v>12189</v>
      </c>
      <c r="AL179" s="639">
        <v>18607</v>
      </c>
      <c r="AM179" s="639">
        <v>3379</v>
      </c>
      <c r="AN179" s="639">
        <v>703</v>
      </c>
      <c r="AO179" s="639">
        <v>0</v>
      </c>
      <c r="AP179" s="639">
        <v>11980</v>
      </c>
      <c r="AQ179" s="639">
        <v>1414</v>
      </c>
      <c r="AR179" s="639">
        <v>5027</v>
      </c>
      <c r="AS179" s="639">
        <v>0</v>
      </c>
      <c r="AT179" s="639">
        <v>5539</v>
      </c>
      <c r="AU179" s="639">
        <v>123522</v>
      </c>
      <c r="AV179" s="639">
        <v>111672</v>
      </c>
      <c r="AW179" s="820">
        <v>7960.0826858649943</v>
      </c>
      <c r="AX179" s="639">
        <v>10922</v>
      </c>
      <c r="AY179" s="639">
        <v>11104</v>
      </c>
      <c r="AZ179" s="639">
        <v>72091</v>
      </c>
      <c r="BA179" s="639">
        <v>53095</v>
      </c>
      <c r="BB179" s="639">
        <v>16669</v>
      </c>
      <c r="BC179" s="639">
        <v>1869</v>
      </c>
      <c r="BD179" s="639">
        <v>597</v>
      </c>
      <c r="BE179" s="639">
        <v>597</v>
      </c>
      <c r="BF179" s="639">
        <v>16958</v>
      </c>
      <c r="BG179" s="639">
        <v>0</v>
      </c>
      <c r="BH179" s="639">
        <v>111672</v>
      </c>
      <c r="BI179" s="639">
        <v>56191</v>
      </c>
      <c r="BJ179" s="639">
        <v>37481</v>
      </c>
      <c r="BK179" s="639">
        <v>3773</v>
      </c>
      <c r="BL179" s="639">
        <v>18841</v>
      </c>
      <c r="BM179" s="639">
        <v>2506</v>
      </c>
      <c r="BN179" s="639">
        <v>635</v>
      </c>
      <c r="BO179" s="639">
        <v>4188</v>
      </c>
      <c r="BP179" s="639">
        <v>28608</v>
      </c>
      <c r="BQ179" s="639">
        <v>11850</v>
      </c>
      <c r="BR179" s="639">
        <v>11805</v>
      </c>
      <c r="BS179" s="639">
        <v>0</v>
      </c>
      <c r="BT179" s="639">
        <v>45</v>
      </c>
      <c r="BU179" s="639">
        <v>-773</v>
      </c>
      <c r="BV179" s="639">
        <v>0</v>
      </c>
      <c r="BW179" s="639">
        <v>-58</v>
      </c>
      <c r="BX179" s="639">
        <v>12589</v>
      </c>
      <c r="BY179" s="639">
        <v>21731.65</v>
      </c>
      <c r="BZ179" s="639">
        <v>19422.96</v>
      </c>
      <c r="CA179" s="639">
        <v>2158.6</v>
      </c>
      <c r="CB179" s="639">
        <v>0</v>
      </c>
      <c r="CC179" s="639">
        <v>141.13</v>
      </c>
      <c r="CD179" s="639">
        <v>0</v>
      </c>
      <c r="CE179" s="639">
        <v>0</v>
      </c>
      <c r="CF179" s="639">
        <v>0</v>
      </c>
      <c r="CG179" s="639">
        <v>5.8</v>
      </c>
      <c r="CH179" s="639">
        <v>0</v>
      </c>
      <c r="CI179" s="639">
        <v>0</v>
      </c>
      <c r="CJ179" s="639">
        <v>0</v>
      </c>
      <c r="CK179" s="639">
        <v>3.16</v>
      </c>
      <c r="CL179" s="639">
        <v>0</v>
      </c>
      <c r="CM179" s="639">
        <v>0</v>
      </c>
      <c r="CN179" s="639">
        <v>0</v>
      </c>
      <c r="CO179" s="639">
        <v>0</v>
      </c>
      <c r="CP179" s="639">
        <v>0</v>
      </c>
      <c r="CQ179" s="639">
        <v>0</v>
      </c>
      <c r="CR179" s="639">
        <v>534.97</v>
      </c>
      <c r="CS179" s="639">
        <v>502.01</v>
      </c>
      <c r="CT179" s="639">
        <v>28.49</v>
      </c>
      <c r="CU179" s="639">
        <v>0</v>
      </c>
      <c r="CV179" s="639">
        <v>2.77</v>
      </c>
      <c r="CW179" s="639">
        <v>0</v>
      </c>
      <c r="CX179" s="639">
        <v>0</v>
      </c>
      <c r="CY179" s="639">
        <v>0</v>
      </c>
      <c r="CZ179" s="639">
        <v>1.45</v>
      </c>
      <c r="DA179" s="639">
        <v>0</v>
      </c>
      <c r="DB179" s="639">
        <v>0</v>
      </c>
      <c r="DC179" s="639">
        <v>0</v>
      </c>
      <c r="DD179" s="639">
        <v>0.25</v>
      </c>
      <c r="DE179" s="639">
        <v>0</v>
      </c>
      <c r="DF179" s="639">
        <v>0</v>
      </c>
      <c r="DG179" s="639">
        <v>0</v>
      </c>
      <c r="DH179" s="639">
        <v>0</v>
      </c>
      <c r="DI179" s="639">
        <v>0</v>
      </c>
      <c r="DJ179" s="639">
        <v>0</v>
      </c>
      <c r="DK179" s="639"/>
    </row>
    <row r="180" spans="1:115" x14ac:dyDescent="0.25">
      <c r="A180" s="786" t="s">
        <v>477</v>
      </c>
      <c r="B180" s="636">
        <v>4502</v>
      </c>
      <c r="C180" s="636" t="s">
        <v>288</v>
      </c>
      <c r="D180" s="636" t="s">
        <v>369</v>
      </c>
      <c r="E180" s="637">
        <v>2470</v>
      </c>
      <c r="F180" s="638">
        <v>3</v>
      </c>
      <c r="G180" s="640">
        <v>40847</v>
      </c>
      <c r="H180" s="639">
        <v>28088</v>
      </c>
      <c r="I180" s="639">
        <v>11371.659919028341</v>
      </c>
      <c r="J180" s="639">
        <v>11900</v>
      </c>
      <c r="K180" s="639">
        <v>622</v>
      </c>
      <c r="L180" s="639">
        <v>7676</v>
      </c>
      <c r="M180" s="639">
        <v>4296</v>
      </c>
      <c r="N180" s="639">
        <v>2886</v>
      </c>
      <c r="O180" s="639">
        <v>494</v>
      </c>
      <c r="P180" s="639">
        <v>5627</v>
      </c>
      <c r="Q180" s="639">
        <v>0</v>
      </c>
      <c r="R180" s="639">
        <v>2263</v>
      </c>
      <c r="S180" s="639">
        <v>0</v>
      </c>
      <c r="T180" s="639">
        <v>28088</v>
      </c>
      <c r="U180" s="639">
        <v>12450</v>
      </c>
      <c r="V180" s="639">
        <v>2987</v>
      </c>
      <c r="W180" s="639">
        <v>2234</v>
      </c>
      <c r="X180" s="639">
        <v>4611.8</v>
      </c>
      <c r="Y180" s="639">
        <v>48.440955809011669</v>
      </c>
      <c r="Z180" s="639">
        <v>2075</v>
      </c>
      <c r="AA180" s="639">
        <v>3593.8</v>
      </c>
      <c r="AB180" s="639">
        <v>57.738327118927032</v>
      </c>
      <c r="AC180" s="639">
        <v>1133</v>
      </c>
      <c r="AD180" s="639">
        <v>159</v>
      </c>
      <c r="AE180" s="639">
        <v>753</v>
      </c>
      <c r="AF180" s="639">
        <v>73</v>
      </c>
      <c r="AG180" s="639">
        <v>36</v>
      </c>
      <c r="AH180" s="639">
        <v>9354</v>
      </c>
      <c r="AI180" s="639">
        <v>15638</v>
      </c>
      <c r="AJ180" s="639">
        <v>4392</v>
      </c>
      <c r="AK180" s="639">
        <v>2850</v>
      </c>
      <c r="AL180" s="639">
        <v>7691</v>
      </c>
      <c r="AM180" s="639">
        <v>58</v>
      </c>
      <c r="AN180" s="639">
        <v>0</v>
      </c>
      <c r="AO180" s="639">
        <v>0</v>
      </c>
      <c r="AP180" s="639">
        <v>12759</v>
      </c>
      <c r="AQ180" s="639">
        <v>0</v>
      </c>
      <c r="AR180" s="639">
        <v>9449</v>
      </c>
      <c r="AS180" s="639">
        <v>0</v>
      </c>
      <c r="AT180" s="639">
        <v>3310</v>
      </c>
      <c r="AU180" s="639">
        <v>37454</v>
      </c>
      <c r="AV180" s="639">
        <v>27431</v>
      </c>
      <c r="AW180" s="820">
        <v>11105.668016194333</v>
      </c>
      <c r="AX180" s="639">
        <v>3458</v>
      </c>
      <c r="AY180" s="639">
        <v>3772</v>
      </c>
      <c r="AZ180" s="639">
        <v>10918</v>
      </c>
      <c r="BA180" s="639">
        <v>6485</v>
      </c>
      <c r="BB180" s="639">
        <v>4001</v>
      </c>
      <c r="BC180" s="639">
        <v>395</v>
      </c>
      <c r="BD180" s="639">
        <v>4672</v>
      </c>
      <c r="BE180" s="639">
        <v>0</v>
      </c>
      <c r="BF180" s="639">
        <v>4611</v>
      </c>
      <c r="BG180" s="639">
        <v>0</v>
      </c>
      <c r="BH180" s="639">
        <v>27431</v>
      </c>
      <c r="BI180" s="639">
        <v>8713</v>
      </c>
      <c r="BJ180" s="639">
        <v>2869</v>
      </c>
      <c r="BK180" s="639">
        <v>1043</v>
      </c>
      <c r="BL180" s="639">
        <v>4407</v>
      </c>
      <c r="BM180" s="639">
        <v>91</v>
      </c>
      <c r="BN180" s="639">
        <v>55</v>
      </c>
      <c r="BO180" s="639">
        <v>2380</v>
      </c>
      <c r="BP180" s="639">
        <v>11785</v>
      </c>
      <c r="BQ180" s="639">
        <v>10023</v>
      </c>
      <c r="BR180" s="639">
        <v>8681</v>
      </c>
      <c r="BS180" s="639">
        <v>0</v>
      </c>
      <c r="BT180" s="639">
        <v>1342</v>
      </c>
      <c r="BU180" s="639">
        <v>657</v>
      </c>
      <c r="BV180" s="639">
        <v>0</v>
      </c>
      <c r="BW180" s="639">
        <v>2909</v>
      </c>
      <c r="BX180" s="639">
        <v>361</v>
      </c>
      <c r="BY180" s="639">
        <v>4289.28</v>
      </c>
      <c r="BZ180" s="639">
        <v>3467.8</v>
      </c>
      <c r="CA180" s="639">
        <v>336.52</v>
      </c>
      <c r="CB180" s="639">
        <v>17.54</v>
      </c>
      <c r="CC180" s="639">
        <v>101.51</v>
      </c>
      <c r="CD180" s="639">
        <v>0</v>
      </c>
      <c r="CE180" s="639">
        <v>75.7</v>
      </c>
      <c r="CF180" s="639">
        <v>227.48</v>
      </c>
      <c r="CG180" s="639">
        <v>12.04</v>
      </c>
      <c r="CH180" s="639">
        <v>16.36</v>
      </c>
      <c r="CI180" s="639">
        <v>0</v>
      </c>
      <c r="CJ180" s="639">
        <v>20.29</v>
      </c>
      <c r="CK180" s="639">
        <v>14.04</v>
      </c>
      <c r="CL180" s="639">
        <v>0</v>
      </c>
      <c r="CM180" s="639">
        <v>0</v>
      </c>
      <c r="CN180" s="639">
        <v>0</v>
      </c>
      <c r="CO180" s="639">
        <v>0</v>
      </c>
      <c r="CP180" s="639">
        <v>0</v>
      </c>
      <c r="CQ180" s="639">
        <v>0</v>
      </c>
      <c r="CR180" s="639">
        <v>118.99854000000001</v>
      </c>
      <c r="CS180" s="639">
        <v>90.61</v>
      </c>
      <c r="CT180" s="639">
        <v>4.4785399999999997</v>
      </c>
      <c r="CU180" s="639">
        <v>0.64</v>
      </c>
      <c r="CV180" s="639">
        <v>1.78</v>
      </c>
      <c r="CW180" s="639">
        <v>0</v>
      </c>
      <c r="CX180" s="639">
        <v>1.79</v>
      </c>
      <c r="CY180" s="639">
        <v>15.24</v>
      </c>
      <c r="CZ180" s="639">
        <v>0.51</v>
      </c>
      <c r="DA180" s="639">
        <v>2</v>
      </c>
      <c r="DB180" s="639">
        <v>0</v>
      </c>
      <c r="DC180" s="639">
        <v>0.53</v>
      </c>
      <c r="DD180" s="639">
        <v>1.42</v>
      </c>
      <c r="DE180" s="639">
        <v>0</v>
      </c>
      <c r="DF180" s="639">
        <v>0</v>
      </c>
      <c r="DG180" s="639">
        <v>0</v>
      </c>
      <c r="DH180" s="639">
        <v>0</v>
      </c>
      <c r="DI180" s="639">
        <v>0</v>
      </c>
      <c r="DJ180" s="639">
        <v>0</v>
      </c>
      <c r="DK180" s="639"/>
    </row>
    <row r="181" spans="1:115" x14ac:dyDescent="0.25">
      <c r="A181" s="786" t="s">
        <v>478</v>
      </c>
      <c r="B181" s="636">
        <v>3660</v>
      </c>
      <c r="C181" s="636" t="s">
        <v>280</v>
      </c>
      <c r="D181" s="636" t="s">
        <v>369</v>
      </c>
      <c r="E181" s="637">
        <v>5675</v>
      </c>
      <c r="F181" s="638">
        <v>2</v>
      </c>
      <c r="G181" s="640">
        <v>84122</v>
      </c>
      <c r="H181" s="639">
        <v>68139</v>
      </c>
      <c r="I181" s="639">
        <v>12006.872246696035</v>
      </c>
      <c r="J181" s="639">
        <v>32390</v>
      </c>
      <c r="K181" s="639">
        <v>3480</v>
      </c>
      <c r="L181" s="639">
        <v>25736</v>
      </c>
      <c r="M181" s="639">
        <v>17446</v>
      </c>
      <c r="N181" s="639">
        <v>7617</v>
      </c>
      <c r="O181" s="639">
        <v>673</v>
      </c>
      <c r="P181" s="639">
        <v>4821</v>
      </c>
      <c r="Q181" s="639">
        <v>3183</v>
      </c>
      <c r="R181" s="639">
        <v>1712</v>
      </c>
      <c r="S181" s="639">
        <v>0</v>
      </c>
      <c r="T181" s="639">
        <v>68139</v>
      </c>
      <c r="U181" s="639">
        <v>22759</v>
      </c>
      <c r="V181" s="639">
        <v>10023</v>
      </c>
      <c r="W181" s="639">
        <v>3108</v>
      </c>
      <c r="X181" s="639">
        <v>5223</v>
      </c>
      <c r="Y181" s="639">
        <v>59.50603101665709</v>
      </c>
      <c r="Z181" s="639">
        <v>2842</v>
      </c>
      <c r="AA181" s="639">
        <v>5834</v>
      </c>
      <c r="AB181" s="639">
        <v>48.714432636270139</v>
      </c>
      <c r="AC181" s="639">
        <v>2607</v>
      </c>
      <c r="AD181" s="639">
        <v>266</v>
      </c>
      <c r="AE181" s="639">
        <v>6915</v>
      </c>
      <c r="AF181" s="639">
        <v>631</v>
      </c>
      <c r="AG181" s="639">
        <v>248</v>
      </c>
      <c r="AH181" s="639">
        <v>11857</v>
      </c>
      <c r="AI181" s="639">
        <v>45380</v>
      </c>
      <c r="AJ181" s="639">
        <v>16407</v>
      </c>
      <c r="AK181" s="639">
        <v>7259</v>
      </c>
      <c r="AL181" s="639">
        <v>14927</v>
      </c>
      <c r="AM181" s="639">
        <v>4686</v>
      </c>
      <c r="AN181" s="639">
        <v>0</v>
      </c>
      <c r="AO181" s="639">
        <v>0</v>
      </c>
      <c r="AP181" s="639">
        <v>15983</v>
      </c>
      <c r="AQ181" s="639">
        <v>165</v>
      </c>
      <c r="AR181" s="639">
        <v>13452</v>
      </c>
      <c r="AS181" s="639">
        <v>0</v>
      </c>
      <c r="AT181" s="639">
        <v>2366</v>
      </c>
      <c r="AU181" s="639">
        <v>82885</v>
      </c>
      <c r="AV181" s="639">
        <v>67992</v>
      </c>
      <c r="AW181" s="820">
        <v>11980.969162995594</v>
      </c>
      <c r="AX181" s="639">
        <v>7506</v>
      </c>
      <c r="AY181" s="639">
        <v>11790</v>
      </c>
      <c r="AZ181" s="639">
        <v>35136</v>
      </c>
      <c r="BA181" s="639">
        <v>21425</v>
      </c>
      <c r="BB181" s="639">
        <v>10136</v>
      </c>
      <c r="BC181" s="639">
        <v>2682</v>
      </c>
      <c r="BD181" s="639">
        <v>4238</v>
      </c>
      <c r="BE181" s="639">
        <v>2396</v>
      </c>
      <c r="BF181" s="639">
        <v>9322</v>
      </c>
      <c r="BG181" s="639">
        <v>0</v>
      </c>
      <c r="BH181" s="639">
        <v>67992</v>
      </c>
      <c r="BI181" s="639">
        <v>14976</v>
      </c>
      <c r="BJ181" s="639">
        <v>5051</v>
      </c>
      <c r="BK181" s="639">
        <v>1882</v>
      </c>
      <c r="BL181" s="639">
        <v>32051</v>
      </c>
      <c r="BM181" s="639">
        <v>828</v>
      </c>
      <c r="BN181" s="639">
        <v>180</v>
      </c>
      <c r="BO181" s="639">
        <v>5462</v>
      </c>
      <c r="BP181" s="639">
        <v>14495</v>
      </c>
      <c r="BQ181" s="639">
        <v>14893</v>
      </c>
      <c r="BR181" s="639">
        <v>14053</v>
      </c>
      <c r="BS181" s="639">
        <v>0</v>
      </c>
      <c r="BT181" s="639">
        <v>840</v>
      </c>
      <c r="BU181" s="639">
        <v>147</v>
      </c>
      <c r="BV181" s="639">
        <v>0</v>
      </c>
      <c r="BW181" s="639">
        <v>-1191</v>
      </c>
      <c r="BX181" s="639">
        <v>2764</v>
      </c>
      <c r="BY181" s="639">
        <v>12293</v>
      </c>
      <c r="BZ181" s="639">
        <v>5380</v>
      </c>
      <c r="CA181" s="639">
        <v>640</v>
      </c>
      <c r="CB181" s="639">
        <v>4532</v>
      </c>
      <c r="CC181" s="639">
        <v>0</v>
      </c>
      <c r="CD181" s="639">
        <v>0</v>
      </c>
      <c r="CE181" s="639">
        <v>0</v>
      </c>
      <c r="CF181" s="639">
        <v>0</v>
      </c>
      <c r="CG181" s="639">
        <v>789</v>
      </c>
      <c r="CH181" s="639">
        <v>0</v>
      </c>
      <c r="CI181" s="639">
        <v>0</v>
      </c>
      <c r="CJ181" s="639">
        <v>0</v>
      </c>
      <c r="CK181" s="639">
        <v>0</v>
      </c>
      <c r="CL181" s="639">
        <v>0</v>
      </c>
      <c r="CM181" s="639">
        <v>944</v>
      </c>
      <c r="CN181" s="639">
        <v>8</v>
      </c>
      <c r="CO181" s="639">
        <v>0</v>
      </c>
      <c r="CP181" s="639">
        <v>0</v>
      </c>
      <c r="CQ181" s="639">
        <v>0</v>
      </c>
      <c r="CR181" s="639">
        <v>381.22</v>
      </c>
      <c r="CS181" s="639">
        <v>138.84</v>
      </c>
      <c r="CT181" s="639">
        <v>5.82</v>
      </c>
      <c r="CU181" s="639">
        <v>74.13</v>
      </c>
      <c r="CV181" s="639">
        <v>0</v>
      </c>
      <c r="CW181" s="639">
        <v>0</v>
      </c>
      <c r="CX181" s="639">
        <v>0</v>
      </c>
      <c r="CY181" s="639">
        <v>0</v>
      </c>
      <c r="CZ181" s="639">
        <v>64.5</v>
      </c>
      <c r="DA181" s="639">
        <v>0</v>
      </c>
      <c r="DB181" s="639">
        <v>0</v>
      </c>
      <c r="DC181" s="639">
        <v>0</v>
      </c>
      <c r="DD181" s="639">
        <v>0</v>
      </c>
      <c r="DE181" s="639">
        <v>0</v>
      </c>
      <c r="DF181" s="639">
        <v>75.489999999999995</v>
      </c>
      <c r="DG181" s="639">
        <v>22.44</v>
      </c>
      <c r="DH181" s="639">
        <v>0</v>
      </c>
      <c r="DI181" s="639">
        <v>0</v>
      </c>
      <c r="DJ181" s="639">
        <v>0</v>
      </c>
      <c r="DK181" s="639"/>
    </row>
    <row r="182" spans="1:115" x14ac:dyDescent="0.25">
      <c r="A182" s="786" t="s">
        <v>479</v>
      </c>
      <c r="B182" s="636">
        <v>534</v>
      </c>
      <c r="C182" s="636" t="s">
        <v>265</v>
      </c>
      <c r="D182" s="636" t="s">
        <v>369</v>
      </c>
      <c r="E182" s="637">
        <v>13403</v>
      </c>
      <c r="F182" s="638">
        <v>5</v>
      </c>
      <c r="G182" s="640">
        <v>125959</v>
      </c>
      <c r="H182" s="639">
        <v>109173</v>
      </c>
      <c r="I182" s="639">
        <v>8145.4152055509967</v>
      </c>
      <c r="J182" s="639">
        <v>54603</v>
      </c>
      <c r="K182" s="639">
        <v>4421</v>
      </c>
      <c r="L182" s="639">
        <v>39742</v>
      </c>
      <c r="M182" s="639">
        <v>25811</v>
      </c>
      <c r="N182" s="639">
        <v>12311</v>
      </c>
      <c r="O182" s="639">
        <v>1320</v>
      </c>
      <c r="P182" s="639">
        <v>91</v>
      </c>
      <c r="Q182" s="639">
        <v>63</v>
      </c>
      <c r="R182" s="639">
        <v>10316</v>
      </c>
      <c r="S182" s="639">
        <v>0</v>
      </c>
      <c r="T182" s="639">
        <v>109173</v>
      </c>
      <c r="U182" s="639">
        <v>38982</v>
      </c>
      <c r="V182" s="639">
        <v>16973</v>
      </c>
      <c r="W182" s="639">
        <v>13538</v>
      </c>
      <c r="X182" s="639">
        <v>29410.999</v>
      </c>
      <c r="Y182" s="639">
        <v>46.030398355390787</v>
      </c>
      <c r="Z182" s="639">
        <v>12513</v>
      </c>
      <c r="AA182" s="639">
        <v>27137.965</v>
      </c>
      <c r="AB182" s="639">
        <v>46.108836826932311</v>
      </c>
      <c r="AC182" s="639">
        <v>10144</v>
      </c>
      <c r="AD182" s="639">
        <v>1025</v>
      </c>
      <c r="AE182" s="639">
        <v>3435</v>
      </c>
      <c r="AF182" s="639">
        <v>536</v>
      </c>
      <c r="AG182" s="639">
        <v>22</v>
      </c>
      <c r="AH182" s="639">
        <v>21451</v>
      </c>
      <c r="AI182" s="639">
        <v>70191</v>
      </c>
      <c r="AJ182" s="639">
        <v>24998</v>
      </c>
      <c r="AK182" s="639">
        <v>12289</v>
      </c>
      <c r="AL182" s="639">
        <v>15497</v>
      </c>
      <c r="AM182" s="639">
        <v>12856</v>
      </c>
      <c r="AN182" s="639">
        <v>2518</v>
      </c>
      <c r="AO182" s="639">
        <v>0</v>
      </c>
      <c r="AP182" s="639">
        <v>16786</v>
      </c>
      <c r="AQ182" s="639">
        <v>0</v>
      </c>
      <c r="AR182" s="639">
        <v>13664</v>
      </c>
      <c r="AS182" s="639">
        <v>2318</v>
      </c>
      <c r="AT182" s="639">
        <v>804</v>
      </c>
      <c r="AU182" s="639">
        <v>123747</v>
      </c>
      <c r="AV182" s="639">
        <v>109187</v>
      </c>
      <c r="AW182" s="820">
        <v>8146.4597478176529</v>
      </c>
      <c r="AX182" s="639">
        <v>17662</v>
      </c>
      <c r="AY182" s="639">
        <v>19273</v>
      </c>
      <c r="AZ182" s="639">
        <v>54583</v>
      </c>
      <c r="BA182" s="639">
        <v>33693</v>
      </c>
      <c r="BB182" s="639">
        <v>16705</v>
      </c>
      <c r="BC182" s="639">
        <v>3955</v>
      </c>
      <c r="BD182" s="639">
        <v>1221</v>
      </c>
      <c r="BE182" s="639">
        <v>0</v>
      </c>
      <c r="BF182" s="639">
        <v>16448</v>
      </c>
      <c r="BG182" s="639">
        <v>0</v>
      </c>
      <c r="BH182" s="639">
        <v>109187</v>
      </c>
      <c r="BI182" s="639">
        <v>38901</v>
      </c>
      <c r="BJ182" s="639">
        <v>17873</v>
      </c>
      <c r="BK182" s="639">
        <v>3681</v>
      </c>
      <c r="BL182" s="639">
        <v>22011</v>
      </c>
      <c r="BM182" s="639">
        <v>7236</v>
      </c>
      <c r="BN182" s="639">
        <v>470</v>
      </c>
      <c r="BO182" s="639">
        <v>3136</v>
      </c>
      <c r="BP182" s="639">
        <v>34915</v>
      </c>
      <c r="BQ182" s="639">
        <v>14560</v>
      </c>
      <c r="BR182" s="639">
        <v>12186</v>
      </c>
      <c r="BS182" s="639">
        <v>2318</v>
      </c>
      <c r="BT182" s="639">
        <v>56</v>
      </c>
      <c r="BU182" s="639">
        <v>-14</v>
      </c>
      <c r="BV182" s="639">
        <v>0</v>
      </c>
      <c r="BW182" s="639">
        <v>-2699</v>
      </c>
      <c r="BX182" s="639">
        <v>47872</v>
      </c>
      <c r="BY182" s="639">
        <v>27537.986799999999</v>
      </c>
      <c r="BZ182" s="639">
        <v>22290.965</v>
      </c>
      <c r="CA182" s="639">
        <v>4158.6989999999996</v>
      </c>
      <c r="CB182" s="639">
        <v>22.995000000000001</v>
      </c>
      <c r="CC182" s="639">
        <v>433.42099999999999</v>
      </c>
      <c r="CD182" s="639">
        <v>12.081799999999999</v>
      </c>
      <c r="CE182" s="639">
        <v>197.11500000000001</v>
      </c>
      <c r="CF182" s="639">
        <v>19.962</v>
      </c>
      <c r="CG182" s="639">
        <v>394.71179999999998</v>
      </c>
      <c r="CH182" s="639">
        <v>0</v>
      </c>
      <c r="CI182" s="639">
        <v>0</v>
      </c>
      <c r="CJ182" s="639">
        <v>0</v>
      </c>
      <c r="CK182" s="639">
        <v>8.0361999999999991</v>
      </c>
      <c r="CL182" s="639">
        <v>0</v>
      </c>
      <c r="CM182" s="639">
        <v>0</v>
      </c>
      <c r="CN182" s="639">
        <v>0</v>
      </c>
      <c r="CO182" s="639">
        <v>0</v>
      </c>
      <c r="CP182" s="639">
        <v>0</v>
      </c>
      <c r="CQ182" s="639">
        <v>0</v>
      </c>
      <c r="CR182" s="639">
        <v>654.46600000000001</v>
      </c>
      <c r="CS182" s="639">
        <v>546.68499999999995</v>
      </c>
      <c r="CT182" s="639">
        <v>48.738999999999997</v>
      </c>
      <c r="CU182" s="639">
        <v>0.39</v>
      </c>
      <c r="CV182" s="639">
        <v>7.0890000000000004</v>
      </c>
      <c r="CW182" s="639">
        <v>0.02</v>
      </c>
      <c r="CX182" s="639">
        <v>3.2240000000000002</v>
      </c>
      <c r="CY182" s="639">
        <v>1.1439999999999999</v>
      </c>
      <c r="CZ182" s="639">
        <v>35.356999999999999</v>
      </c>
      <c r="DA182" s="639">
        <v>0</v>
      </c>
      <c r="DB182" s="639">
        <v>0</v>
      </c>
      <c r="DC182" s="639">
        <v>0</v>
      </c>
      <c r="DD182" s="639">
        <v>11.818</v>
      </c>
      <c r="DE182" s="639">
        <v>0</v>
      </c>
      <c r="DF182" s="639">
        <v>0</v>
      </c>
      <c r="DG182" s="639">
        <v>0</v>
      </c>
      <c r="DH182" s="639">
        <v>0</v>
      </c>
      <c r="DI182" s="639">
        <v>0</v>
      </c>
      <c r="DJ182" s="639">
        <v>0</v>
      </c>
      <c r="DK182" s="639"/>
    </row>
    <row r="183" spans="1:115" x14ac:dyDescent="0.25">
      <c r="A183" s="786" t="s">
        <v>480</v>
      </c>
      <c r="B183" s="636">
        <v>637</v>
      </c>
      <c r="C183" s="636" t="s">
        <v>265</v>
      </c>
      <c r="D183" s="636" t="s">
        <v>369</v>
      </c>
      <c r="E183" s="637">
        <v>20734</v>
      </c>
      <c r="F183" s="638">
        <v>4</v>
      </c>
      <c r="G183" s="640">
        <v>168960</v>
      </c>
      <c r="H183" s="639">
        <v>149082</v>
      </c>
      <c r="I183" s="639">
        <v>7190.2189640204497</v>
      </c>
      <c r="J183" s="639">
        <v>57272</v>
      </c>
      <c r="K183" s="639">
        <v>2300</v>
      </c>
      <c r="L183" s="639">
        <v>87840</v>
      </c>
      <c r="M183" s="639">
        <v>69993</v>
      </c>
      <c r="N183" s="639">
        <v>16578</v>
      </c>
      <c r="O183" s="639">
        <v>1269</v>
      </c>
      <c r="P183" s="639">
        <v>640</v>
      </c>
      <c r="Q183" s="639">
        <v>0</v>
      </c>
      <c r="R183" s="639">
        <v>1030</v>
      </c>
      <c r="S183" s="639">
        <v>0</v>
      </c>
      <c r="T183" s="639">
        <v>149082</v>
      </c>
      <c r="U183" s="639">
        <v>40055</v>
      </c>
      <c r="V183" s="639">
        <v>20964</v>
      </c>
      <c r="W183" s="639">
        <v>16671</v>
      </c>
      <c r="X183" s="639">
        <v>48805</v>
      </c>
      <c r="Y183" s="639">
        <v>34.158385411330805</v>
      </c>
      <c r="Z183" s="639">
        <v>12393</v>
      </c>
      <c r="AA183" s="639">
        <v>39263</v>
      </c>
      <c r="AB183" s="639">
        <v>31.564067952015897</v>
      </c>
      <c r="AC183" s="639">
        <v>11663</v>
      </c>
      <c r="AD183" s="639">
        <v>4278</v>
      </c>
      <c r="AE183" s="639">
        <v>4293</v>
      </c>
      <c r="AF183" s="639">
        <v>1361</v>
      </c>
      <c r="AG183" s="639">
        <v>371</v>
      </c>
      <c r="AH183" s="639">
        <v>17359</v>
      </c>
      <c r="AI183" s="639">
        <v>109027</v>
      </c>
      <c r="AJ183" s="639">
        <v>69055</v>
      </c>
      <c r="AK183" s="639">
        <v>15573</v>
      </c>
      <c r="AL183" s="639">
        <v>19316</v>
      </c>
      <c r="AM183" s="639">
        <v>3389</v>
      </c>
      <c r="AN183" s="639">
        <v>0</v>
      </c>
      <c r="AO183" s="639">
        <v>0</v>
      </c>
      <c r="AP183" s="639">
        <v>19878</v>
      </c>
      <c r="AQ183" s="639">
        <v>2294</v>
      </c>
      <c r="AR183" s="639">
        <v>15118</v>
      </c>
      <c r="AS183" s="639">
        <v>437</v>
      </c>
      <c r="AT183" s="639">
        <v>2029</v>
      </c>
      <c r="AU183" s="639">
        <v>177155</v>
      </c>
      <c r="AV183" s="639">
        <v>154003</v>
      </c>
      <c r="AW183" s="820">
        <v>7427.5585994019484</v>
      </c>
      <c r="AX183" s="639">
        <v>10740</v>
      </c>
      <c r="AY183" s="639">
        <v>16748</v>
      </c>
      <c r="AZ183" s="639">
        <v>104177</v>
      </c>
      <c r="BA183" s="639">
        <v>79373</v>
      </c>
      <c r="BB183" s="639">
        <v>22040</v>
      </c>
      <c r="BC183" s="639">
        <v>2369</v>
      </c>
      <c r="BD183" s="639">
        <v>1569</v>
      </c>
      <c r="BE183" s="639">
        <v>0</v>
      </c>
      <c r="BF183" s="639">
        <v>20769</v>
      </c>
      <c r="BG183" s="639">
        <v>0</v>
      </c>
      <c r="BH183" s="639">
        <v>154003</v>
      </c>
      <c r="BI183" s="639">
        <v>76747</v>
      </c>
      <c r="BJ183" s="639">
        <v>52945</v>
      </c>
      <c r="BK183" s="639">
        <v>5520</v>
      </c>
      <c r="BL183" s="639">
        <v>37893</v>
      </c>
      <c r="BM183" s="639">
        <v>879</v>
      </c>
      <c r="BN183" s="639">
        <v>1096</v>
      </c>
      <c r="BO183" s="639">
        <v>411</v>
      </c>
      <c r="BP183" s="639">
        <v>36977</v>
      </c>
      <c r="BQ183" s="639">
        <v>23152</v>
      </c>
      <c r="BR183" s="639">
        <v>19198</v>
      </c>
      <c r="BS183" s="639">
        <v>0</v>
      </c>
      <c r="BT183" s="639">
        <v>3954</v>
      </c>
      <c r="BU183" s="639">
        <v>-4921</v>
      </c>
      <c r="BV183" s="639">
        <v>0</v>
      </c>
      <c r="BW183" s="639">
        <v>-26737</v>
      </c>
      <c r="BX183" s="639">
        <v>3582</v>
      </c>
      <c r="BY183" s="639">
        <v>33236</v>
      </c>
      <c r="BZ183" s="639">
        <v>27661</v>
      </c>
      <c r="CA183" s="639">
        <v>3668</v>
      </c>
      <c r="CB183" s="639">
        <v>65</v>
      </c>
      <c r="CC183" s="639">
        <v>466</v>
      </c>
      <c r="CD183" s="639">
        <v>197</v>
      </c>
      <c r="CE183" s="639">
        <v>0</v>
      </c>
      <c r="CF183" s="639">
        <v>117</v>
      </c>
      <c r="CG183" s="639">
        <v>469</v>
      </c>
      <c r="CH183" s="639">
        <v>269</v>
      </c>
      <c r="CI183" s="639">
        <v>0</v>
      </c>
      <c r="CJ183" s="639">
        <v>0</v>
      </c>
      <c r="CK183" s="639">
        <v>67</v>
      </c>
      <c r="CL183" s="639">
        <v>0</v>
      </c>
      <c r="CM183" s="639">
        <v>0</v>
      </c>
      <c r="CN183" s="639">
        <v>140</v>
      </c>
      <c r="CO183" s="639">
        <v>0</v>
      </c>
      <c r="CP183" s="639">
        <v>0</v>
      </c>
      <c r="CQ183" s="639">
        <v>117</v>
      </c>
      <c r="CR183" s="639">
        <v>864.35</v>
      </c>
      <c r="CS183" s="639">
        <v>708.3</v>
      </c>
      <c r="CT183" s="639">
        <v>47.64</v>
      </c>
      <c r="CU183" s="639">
        <v>0.8</v>
      </c>
      <c r="CV183" s="639">
        <v>9</v>
      </c>
      <c r="CW183" s="639">
        <v>0.38</v>
      </c>
      <c r="CX183" s="639">
        <v>0</v>
      </c>
      <c r="CY183" s="639">
        <v>11.7</v>
      </c>
      <c r="CZ183" s="639">
        <v>41.98</v>
      </c>
      <c r="DA183" s="639">
        <v>29.44</v>
      </c>
      <c r="DB183" s="639">
        <v>0</v>
      </c>
      <c r="DC183" s="639">
        <v>7.0000000000000007E-2</v>
      </c>
      <c r="DD183" s="639">
        <v>5.85</v>
      </c>
      <c r="DE183" s="639">
        <v>0</v>
      </c>
      <c r="DF183" s="639">
        <v>0</v>
      </c>
      <c r="DG183" s="639">
        <v>5.14</v>
      </c>
      <c r="DH183" s="639">
        <v>0</v>
      </c>
      <c r="DI183" s="639">
        <v>0</v>
      </c>
      <c r="DJ183" s="639">
        <v>4.0499999999999545</v>
      </c>
      <c r="DK183" s="639"/>
    </row>
    <row r="184" spans="1:115" x14ac:dyDescent="0.25">
      <c r="A184" s="786" t="s">
        <v>481</v>
      </c>
      <c r="B184" s="636">
        <v>1192</v>
      </c>
      <c r="C184" s="636" t="s">
        <v>271</v>
      </c>
      <c r="D184" s="636" t="s">
        <v>369</v>
      </c>
      <c r="E184" s="637">
        <v>21259</v>
      </c>
      <c r="F184" s="638">
        <v>1</v>
      </c>
      <c r="G184" s="640">
        <v>150333</v>
      </c>
      <c r="H184" s="639">
        <v>132020</v>
      </c>
      <c r="I184" s="639">
        <v>6210.0757326308858</v>
      </c>
      <c r="J184" s="639">
        <v>45417</v>
      </c>
      <c r="K184" s="639">
        <v>5433</v>
      </c>
      <c r="L184" s="639">
        <v>72118</v>
      </c>
      <c r="M184" s="639">
        <v>58736</v>
      </c>
      <c r="N184" s="639">
        <v>12688</v>
      </c>
      <c r="O184" s="639">
        <v>694</v>
      </c>
      <c r="P184" s="639">
        <v>0</v>
      </c>
      <c r="Q184" s="639">
        <v>0</v>
      </c>
      <c r="R184" s="639">
        <v>9052</v>
      </c>
      <c r="S184" s="639">
        <v>0</v>
      </c>
      <c r="T184" s="639">
        <v>132020</v>
      </c>
      <c r="U184" s="639">
        <v>26708</v>
      </c>
      <c r="V184" s="639">
        <v>3272</v>
      </c>
      <c r="W184" s="639">
        <v>2168</v>
      </c>
      <c r="X184" s="639">
        <v>6346.16</v>
      </c>
      <c r="Y184" s="639">
        <v>34.162391115257101</v>
      </c>
      <c r="Z184" s="639">
        <v>1810</v>
      </c>
      <c r="AA184" s="639">
        <v>12490.16</v>
      </c>
      <c r="AB184" s="639">
        <v>14.491407636091131</v>
      </c>
      <c r="AC184" s="639">
        <v>9419</v>
      </c>
      <c r="AD184" s="639">
        <v>358</v>
      </c>
      <c r="AE184" s="639">
        <v>1104</v>
      </c>
      <c r="AF184" s="639">
        <v>951</v>
      </c>
      <c r="AG184" s="639">
        <v>219</v>
      </c>
      <c r="AH184" s="639">
        <v>22266</v>
      </c>
      <c r="AI184" s="639">
        <v>105312</v>
      </c>
      <c r="AJ184" s="639">
        <v>57785</v>
      </c>
      <c r="AK184" s="639">
        <v>12469</v>
      </c>
      <c r="AL184" s="639">
        <v>27619</v>
      </c>
      <c r="AM184" s="639">
        <v>5222</v>
      </c>
      <c r="AN184" s="639">
        <v>0</v>
      </c>
      <c r="AO184" s="639">
        <v>0</v>
      </c>
      <c r="AP184" s="639">
        <v>18313</v>
      </c>
      <c r="AQ184" s="639">
        <v>0</v>
      </c>
      <c r="AR184" s="639">
        <v>15840</v>
      </c>
      <c r="AS184" s="639">
        <v>0</v>
      </c>
      <c r="AT184" s="639">
        <v>2473</v>
      </c>
      <c r="AU184" s="639">
        <v>152597</v>
      </c>
      <c r="AV184" s="639">
        <v>133999</v>
      </c>
      <c r="AW184" s="820">
        <v>6303.1657180488264</v>
      </c>
      <c r="AX184" s="639">
        <v>12345</v>
      </c>
      <c r="AY184" s="639">
        <v>17804</v>
      </c>
      <c r="AZ184" s="639">
        <v>90151</v>
      </c>
      <c r="BA184" s="639">
        <v>67851</v>
      </c>
      <c r="BB184" s="639">
        <v>19410</v>
      </c>
      <c r="BC184" s="639">
        <v>2622</v>
      </c>
      <c r="BD184" s="639">
        <v>201</v>
      </c>
      <c r="BE184" s="639">
        <v>201</v>
      </c>
      <c r="BF184" s="639">
        <v>13498</v>
      </c>
      <c r="BG184" s="639">
        <v>0</v>
      </c>
      <c r="BH184" s="639">
        <v>133999</v>
      </c>
      <c r="BI184" s="639">
        <v>56579</v>
      </c>
      <c r="BJ184" s="639">
        <v>38947</v>
      </c>
      <c r="BK184" s="639">
        <v>5022</v>
      </c>
      <c r="BL184" s="639">
        <v>32043</v>
      </c>
      <c r="BM184" s="639">
        <v>2027</v>
      </c>
      <c r="BN184" s="639">
        <v>671</v>
      </c>
      <c r="BO184" s="639">
        <v>3644</v>
      </c>
      <c r="BP184" s="639">
        <v>39035</v>
      </c>
      <c r="BQ184" s="639">
        <v>18598</v>
      </c>
      <c r="BR184" s="639">
        <v>18172</v>
      </c>
      <c r="BS184" s="639">
        <v>0</v>
      </c>
      <c r="BT184" s="639">
        <v>426</v>
      </c>
      <c r="BU184" s="639">
        <v>-1979</v>
      </c>
      <c r="BV184" s="639">
        <v>0</v>
      </c>
      <c r="BW184" s="639">
        <v>-3717</v>
      </c>
      <c r="BX184" s="639">
        <v>22172</v>
      </c>
      <c r="BY184" s="639">
        <v>12148.21</v>
      </c>
      <c r="BZ184" s="639">
        <v>10606.16</v>
      </c>
      <c r="CA184" s="639">
        <v>1198.96</v>
      </c>
      <c r="CB184" s="639">
        <v>154.88999999999999</v>
      </c>
      <c r="CC184" s="639">
        <v>0</v>
      </c>
      <c r="CD184" s="639">
        <v>2.2999999999999998</v>
      </c>
      <c r="CE184" s="639">
        <v>0</v>
      </c>
      <c r="CF184" s="639">
        <v>0</v>
      </c>
      <c r="CG184" s="639">
        <v>94.4</v>
      </c>
      <c r="CH184" s="639">
        <v>81.900000000000006</v>
      </c>
      <c r="CI184" s="639">
        <v>0</v>
      </c>
      <c r="CJ184" s="639">
        <v>7</v>
      </c>
      <c r="CK184" s="639">
        <v>2.6</v>
      </c>
      <c r="CL184" s="639">
        <v>0</v>
      </c>
      <c r="CM184" s="639">
        <v>0</v>
      </c>
      <c r="CN184" s="639">
        <v>0</v>
      </c>
      <c r="CO184" s="639">
        <v>0</v>
      </c>
      <c r="CP184" s="639">
        <v>0</v>
      </c>
      <c r="CQ184" s="639">
        <v>0</v>
      </c>
      <c r="CR184" s="639">
        <v>646.28449999999998</v>
      </c>
      <c r="CS184" s="639">
        <v>266.27999999999997</v>
      </c>
      <c r="CT184" s="639">
        <v>14.01</v>
      </c>
      <c r="CU184" s="639">
        <v>2.2999999999999998</v>
      </c>
      <c r="CV184" s="639">
        <v>0</v>
      </c>
      <c r="CW184" s="639">
        <v>4.4999999999999997E-3</v>
      </c>
      <c r="CX184" s="639">
        <v>0</v>
      </c>
      <c r="CY184" s="639">
        <v>0</v>
      </c>
      <c r="CZ184" s="639">
        <v>28.15</v>
      </c>
      <c r="DA184" s="639">
        <v>1.35</v>
      </c>
      <c r="DB184" s="639">
        <v>0</v>
      </c>
      <c r="DC184" s="639">
        <v>333.9</v>
      </c>
      <c r="DD184" s="639">
        <v>0.28999999999999998</v>
      </c>
      <c r="DE184" s="639">
        <v>0</v>
      </c>
      <c r="DF184" s="639">
        <v>0</v>
      </c>
      <c r="DG184" s="639">
        <v>0</v>
      </c>
      <c r="DH184" s="639">
        <v>0</v>
      </c>
      <c r="DI184" s="639">
        <v>0</v>
      </c>
      <c r="DJ184" s="639">
        <v>0</v>
      </c>
      <c r="DK184" s="639"/>
    </row>
    <row r="185" spans="1:115" x14ac:dyDescent="0.25">
      <c r="A185" s="786" t="s">
        <v>482</v>
      </c>
      <c r="B185" s="636">
        <v>537</v>
      </c>
      <c r="C185" s="636" t="s">
        <v>265</v>
      </c>
      <c r="D185" s="636" t="s">
        <v>369</v>
      </c>
      <c r="E185" s="637">
        <v>13548</v>
      </c>
      <c r="F185" s="638">
        <v>3</v>
      </c>
      <c r="G185" s="640">
        <v>118471</v>
      </c>
      <c r="H185" s="639">
        <v>114765</v>
      </c>
      <c r="I185" s="639">
        <v>8470.9920283436677</v>
      </c>
      <c r="J185" s="639">
        <v>31935</v>
      </c>
      <c r="K185" s="639">
        <v>3097</v>
      </c>
      <c r="L185" s="639">
        <v>72100</v>
      </c>
      <c r="M185" s="639">
        <v>56623</v>
      </c>
      <c r="N185" s="639">
        <v>14466</v>
      </c>
      <c r="O185" s="639">
        <v>1011</v>
      </c>
      <c r="P185" s="639">
        <v>7406</v>
      </c>
      <c r="Q185" s="639">
        <v>7121</v>
      </c>
      <c r="R185" s="639">
        <v>227</v>
      </c>
      <c r="S185" s="639">
        <v>0</v>
      </c>
      <c r="T185" s="639">
        <v>114765</v>
      </c>
      <c r="U185" s="639">
        <v>24322</v>
      </c>
      <c r="V185" s="639">
        <v>8303</v>
      </c>
      <c r="W185" s="639">
        <v>7584</v>
      </c>
      <c r="X185" s="639">
        <v>34067.550000000003</v>
      </c>
      <c r="Y185" s="639">
        <v>22.261653685105031</v>
      </c>
      <c r="Z185" s="639">
        <v>5558</v>
      </c>
      <c r="AA185" s="639">
        <v>15101.54</v>
      </c>
      <c r="AB185" s="639">
        <v>36.804193479605388</v>
      </c>
      <c r="AC185" s="639">
        <v>4243</v>
      </c>
      <c r="AD185" s="639">
        <v>2026</v>
      </c>
      <c r="AE185" s="639">
        <v>719</v>
      </c>
      <c r="AF185" s="639">
        <v>134</v>
      </c>
      <c r="AG185" s="639">
        <v>58</v>
      </c>
      <c r="AH185" s="639">
        <v>15827</v>
      </c>
      <c r="AI185" s="639">
        <v>90443</v>
      </c>
      <c r="AJ185" s="639">
        <v>57690</v>
      </c>
      <c r="AK185" s="639">
        <v>14408</v>
      </c>
      <c r="AL185" s="639">
        <v>15777</v>
      </c>
      <c r="AM185" s="639">
        <v>1826</v>
      </c>
      <c r="AN185" s="639">
        <v>0</v>
      </c>
      <c r="AO185" s="639">
        <v>0</v>
      </c>
      <c r="AP185" s="639">
        <v>3706</v>
      </c>
      <c r="AQ185" s="639">
        <v>0</v>
      </c>
      <c r="AR185" s="639">
        <v>836</v>
      </c>
      <c r="AS185" s="639">
        <v>0</v>
      </c>
      <c r="AT185" s="639">
        <v>2870</v>
      </c>
      <c r="AU185" s="639">
        <v>118419</v>
      </c>
      <c r="AV185" s="639">
        <v>114765</v>
      </c>
      <c r="AW185" s="820">
        <v>8470.9920283436677</v>
      </c>
      <c r="AX185" s="639">
        <v>9120</v>
      </c>
      <c r="AY185" s="639">
        <v>9793</v>
      </c>
      <c r="AZ185" s="639">
        <v>83138</v>
      </c>
      <c r="BA185" s="639">
        <v>59510</v>
      </c>
      <c r="BB185" s="639">
        <v>19655</v>
      </c>
      <c r="BC185" s="639">
        <v>3555</v>
      </c>
      <c r="BD185" s="639">
        <v>5421</v>
      </c>
      <c r="BE185" s="639">
        <v>4299</v>
      </c>
      <c r="BF185" s="639">
        <v>7293</v>
      </c>
      <c r="BG185" s="639">
        <v>0</v>
      </c>
      <c r="BH185" s="639">
        <v>114765</v>
      </c>
      <c r="BI185" s="639">
        <v>55944</v>
      </c>
      <c r="BJ185" s="639">
        <v>41340</v>
      </c>
      <c r="BK185" s="639">
        <v>2932</v>
      </c>
      <c r="BL185" s="639">
        <v>20772</v>
      </c>
      <c r="BM185" s="639">
        <v>1064</v>
      </c>
      <c r="BN185" s="639">
        <v>109</v>
      </c>
      <c r="BO185" s="639">
        <v>1730</v>
      </c>
      <c r="BP185" s="639">
        <v>35146</v>
      </c>
      <c r="BQ185" s="639">
        <v>3654</v>
      </c>
      <c r="BR185" s="639">
        <v>3264</v>
      </c>
      <c r="BS185" s="639">
        <v>0</v>
      </c>
      <c r="BT185" s="639">
        <v>390</v>
      </c>
      <c r="BU185" s="639">
        <v>0</v>
      </c>
      <c r="BV185" s="639">
        <v>0</v>
      </c>
      <c r="BW185" s="639">
        <v>4477</v>
      </c>
      <c r="BX185" s="639">
        <v>5845</v>
      </c>
      <c r="BY185" s="639">
        <v>14820.67</v>
      </c>
      <c r="BZ185" s="639">
        <v>13741.54</v>
      </c>
      <c r="CA185" s="639">
        <v>830.95</v>
      </c>
      <c r="CB185" s="639">
        <v>42.58</v>
      </c>
      <c r="CC185" s="639">
        <v>0</v>
      </c>
      <c r="CD185" s="639">
        <v>81.14</v>
      </c>
      <c r="CE185" s="639">
        <v>0</v>
      </c>
      <c r="CF185" s="639">
        <v>0</v>
      </c>
      <c r="CG185" s="639">
        <v>39.85</v>
      </c>
      <c r="CH185" s="639">
        <v>0</v>
      </c>
      <c r="CI185" s="639">
        <v>0</v>
      </c>
      <c r="CJ185" s="639">
        <v>84.61</v>
      </c>
      <c r="CK185" s="639">
        <v>0</v>
      </c>
      <c r="CL185" s="639">
        <v>0</v>
      </c>
      <c r="CM185" s="639">
        <v>0</v>
      </c>
      <c r="CN185" s="639">
        <v>0</v>
      </c>
      <c r="CO185" s="639">
        <v>0</v>
      </c>
      <c r="CP185" s="639">
        <v>0</v>
      </c>
      <c r="CQ185" s="639">
        <v>0</v>
      </c>
      <c r="CR185" s="639">
        <v>1951.652</v>
      </c>
      <c r="CS185" s="639">
        <v>356.52600000000001</v>
      </c>
      <c r="CT185" s="639">
        <v>10.895</v>
      </c>
      <c r="CU185" s="639">
        <v>0.58099999999999996</v>
      </c>
      <c r="CV185" s="639">
        <v>0</v>
      </c>
      <c r="CW185" s="639">
        <v>0.122</v>
      </c>
      <c r="CX185" s="639">
        <v>0</v>
      </c>
      <c r="CY185" s="639">
        <v>0</v>
      </c>
      <c r="CZ185" s="639">
        <v>3.3460000000000001</v>
      </c>
      <c r="DA185" s="639">
        <v>0</v>
      </c>
      <c r="DB185" s="639">
        <v>0</v>
      </c>
      <c r="DC185" s="639">
        <v>1580.182</v>
      </c>
      <c r="DD185" s="639">
        <v>0</v>
      </c>
      <c r="DE185" s="639">
        <v>0</v>
      </c>
      <c r="DF185" s="639">
        <v>0</v>
      </c>
      <c r="DG185" s="639">
        <v>0</v>
      </c>
      <c r="DH185" s="639">
        <v>0</v>
      </c>
      <c r="DI185" s="639">
        <v>0</v>
      </c>
      <c r="DJ185" s="639">
        <v>0</v>
      </c>
      <c r="DK185" s="639"/>
    </row>
    <row r="186" spans="1:115" x14ac:dyDescent="0.25">
      <c r="A186" s="786" t="s">
        <v>483</v>
      </c>
      <c r="B186" s="636">
        <v>535</v>
      </c>
      <c r="C186" s="636" t="s">
        <v>288</v>
      </c>
      <c r="D186" s="636" t="s">
        <v>369</v>
      </c>
      <c r="E186" s="637">
        <v>3426</v>
      </c>
      <c r="F186" s="638">
        <v>7</v>
      </c>
      <c r="G186" s="640">
        <v>32798</v>
      </c>
      <c r="H186" s="639">
        <v>29774</v>
      </c>
      <c r="I186" s="639">
        <v>8690.6012842965556</v>
      </c>
      <c r="J186" s="639">
        <v>14864</v>
      </c>
      <c r="K186" s="639">
        <v>4048</v>
      </c>
      <c r="L186" s="639">
        <v>9883</v>
      </c>
      <c r="M186" s="639">
        <v>5640</v>
      </c>
      <c r="N186" s="639">
        <v>3420</v>
      </c>
      <c r="O186" s="639">
        <v>651</v>
      </c>
      <c r="P186" s="639">
        <v>0</v>
      </c>
      <c r="Q186" s="639">
        <v>0</v>
      </c>
      <c r="R186" s="639">
        <v>979</v>
      </c>
      <c r="S186" s="639">
        <v>0</v>
      </c>
      <c r="T186" s="639">
        <v>29774</v>
      </c>
      <c r="U186" s="639">
        <v>7852</v>
      </c>
      <c r="V186" s="639">
        <v>4168</v>
      </c>
      <c r="W186" s="639">
        <v>3654</v>
      </c>
      <c r="X186" s="639">
        <v>6039.8649999999998</v>
      </c>
      <c r="Y186" s="639">
        <v>60.498040933034105</v>
      </c>
      <c r="Z186" s="639">
        <v>2929</v>
      </c>
      <c r="AA186" s="639">
        <v>5410.8649999999998</v>
      </c>
      <c r="AB186" s="639">
        <v>54.131825502946384</v>
      </c>
      <c r="AC186" s="639">
        <v>1450</v>
      </c>
      <c r="AD186" s="639">
        <v>725</v>
      </c>
      <c r="AE186" s="639">
        <v>514</v>
      </c>
      <c r="AF186" s="639">
        <v>356</v>
      </c>
      <c r="AG186" s="639">
        <v>303</v>
      </c>
      <c r="AH186" s="639">
        <v>3025</v>
      </c>
      <c r="AI186" s="639">
        <v>21922</v>
      </c>
      <c r="AJ186" s="639">
        <v>5376</v>
      </c>
      <c r="AK186" s="639">
        <v>3482</v>
      </c>
      <c r="AL186" s="639">
        <v>8601</v>
      </c>
      <c r="AM186" s="639">
        <v>3862</v>
      </c>
      <c r="AN186" s="639">
        <v>0</v>
      </c>
      <c r="AO186" s="639">
        <v>0</v>
      </c>
      <c r="AP186" s="639">
        <v>3024</v>
      </c>
      <c r="AQ186" s="639">
        <v>0</v>
      </c>
      <c r="AR186" s="639">
        <v>2919</v>
      </c>
      <c r="AS186" s="639">
        <v>0</v>
      </c>
      <c r="AT186" s="639">
        <v>105</v>
      </c>
      <c r="AU186" s="639">
        <v>32354</v>
      </c>
      <c r="AV186" s="639">
        <v>29774</v>
      </c>
      <c r="AW186" s="820">
        <v>8690.6012842965556</v>
      </c>
      <c r="AX186" s="639">
        <v>3352</v>
      </c>
      <c r="AY186" s="639">
        <v>4390</v>
      </c>
      <c r="AZ186" s="639">
        <v>14292</v>
      </c>
      <c r="BA186" s="639">
        <v>8594</v>
      </c>
      <c r="BB186" s="639">
        <v>3990</v>
      </c>
      <c r="BC186" s="639">
        <v>1494</v>
      </c>
      <c r="BD186" s="639">
        <v>478</v>
      </c>
      <c r="BE186" s="639">
        <v>0</v>
      </c>
      <c r="BF186" s="639">
        <v>7262</v>
      </c>
      <c r="BG186" s="639">
        <v>0</v>
      </c>
      <c r="BH186" s="639">
        <v>29774</v>
      </c>
      <c r="BI186" s="639">
        <v>13219</v>
      </c>
      <c r="BJ186" s="639">
        <v>4305</v>
      </c>
      <c r="BK186" s="639">
        <v>1760</v>
      </c>
      <c r="BL186" s="639">
        <v>6387</v>
      </c>
      <c r="BM186" s="639">
        <v>659</v>
      </c>
      <c r="BN186" s="639">
        <v>203</v>
      </c>
      <c r="BO186" s="639">
        <v>3066</v>
      </c>
      <c r="BP186" s="639">
        <v>6240</v>
      </c>
      <c r="BQ186" s="639">
        <v>2580</v>
      </c>
      <c r="BR186" s="639">
        <v>1894</v>
      </c>
      <c r="BS186" s="639">
        <v>0</v>
      </c>
      <c r="BT186" s="639">
        <v>686</v>
      </c>
      <c r="BU186" s="639">
        <v>0</v>
      </c>
      <c r="BV186" s="639">
        <v>0</v>
      </c>
      <c r="BW186" s="639">
        <v>-2783</v>
      </c>
      <c r="BX186" s="639">
        <v>2682</v>
      </c>
      <c r="BY186" s="639">
        <v>5692.14</v>
      </c>
      <c r="BZ186" s="639">
        <v>5115.8649999999998</v>
      </c>
      <c r="CA186" s="639">
        <v>360.79599999999999</v>
      </c>
      <c r="CB186" s="639">
        <v>0</v>
      </c>
      <c r="CC186" s="639">
        <v>85.715000000000003</v>
      </c>
      <c r="CD186" s="639">
        <v>0</v>
      </c>
      <c r="CE186" s="639">
        <v>2.6659999999999999</v>
      </c>
      <c r="CF186" s="639">
        <v>0</v>
      </c>
      <c r="CG186" s="639">
        <v>90.694000000000003</v>
      </c>
      <c r="CH186" s="639">
        <v>0</v>
      </c>
      <c r="CI186" s="639">
        <v>0</v>
      </c>
      <c r="CJ186" s="639">
        <v>0</v>
      </c>
      <c r="CK186" s="639">
        <v>36.404000000000003</v>
      </c>
      <c r="CL186" s="639">
        <v>0</v>
      </c>
      <c r="CM186" s="639">
        <v>0</v>
      </c>
      <c r="CN186" s="639">
        <v>0</v>
      </c>
      <c r="CO186" s="639">
        <v>0</v>
      </c>
      <c r="CP186" s="639">
        <v>0</v>
      </c>
      <c r="CQ186" s="639">
        <v>0</v>
      </c>
      <c r="CR186" s="639">
        <v>146.38</v>
      </c>
      <c r="CS186" s="639">
        <v>129.24</v>
      </c>
      <c r="CT186" s="639">
        <v>5.1609999999999996</v>
      </c>
      <c r="CU186" s="639">
        <v>0</v>
      </c>
      <c r="CV186" s="639">
        <v>1.6459999999999999</v>
      </c>
      <c r="CW186" s="639">
        <v>0</v>
      </c>
      <c r="CX186" s="639">
        <v>0.06</v>
      </c>
      <c r="CY186" s="639">
        <v>0</v>
      </c>
      <c r="CZ186" s="639">
        <v>7.9720000000000004</v>
      </c>
      <c r="DA186" s="639">
        <v>0</v>
      </c>
      <c r="DB186" s="639">
        <v>0</v>
      </c>
      <c r="DC186" s="639">
        <v>0</v>
      </c>
      <c r="DD186" s="639">
        <v>2.3010000000000002</v>
      </c>
      <c r="DE186" s="639">
        <v>0</v>
      </c>
      <c r="DF186" s="639">
        <v>0</v>
      </c>
      <c r="DG186" s="639">
        <v>0</v>
      </c>
      <c r="DH186" s="639">
        <v>0</v>
      </c>
      <c r="DI186" s="639">
        <v>0</v>
      </c>
      <c r="DJ186" s="639">
        <v>0</v>
      </c>
      <c r="DK186" s="639"/>
    </row>
    <row r="187" spans="1:115" x14ac:dyDescent="0.25">
      <c r="A187" s="786" t="s">
        <v>484</v>
      </c>
      <c r="B187" s="636">
        <v>536</v>
      </c>
      <c r="C187" s="636" t="s">
        <v>288</v>
      </c>
      <c r="D187" s="636" t="s">
        <v>369</v>
      </c>
      <c r="E187" s="637">
        <v>6114</v>
      </c>
      <c r="F187" s="638">
        <v>5</v>
      </c>
      <c r="G187" s="640">
        <v>63171</v>
      </c>
      <c r="H187" s="639">
        <v>51547</v>
      </c>
      <c r="I187" s="639">
        <v>8430.9780830879954</v>
      </c>
      <c r="J187" s="639">
        <v>30130</v>
      </c>
      <c r="K187" s="639">
        <v>2125</v>
      </c>
      <c r="L187" s="639">
        <v>15941</v>
      </c>
      <c r="M187" s="639">
        <v>8780</v>
      </c>
      <c r="N187" s="639">
        <v>5381</v>
      </c>
      <c r="O187" s="639">
        <v>1545</v>
      </c>
      <c r="P187" s="639">
        <v>397</v>
      </c>
      <c r="Q187" s="639">
        <v>0</v>
      </c>
      <c r="R187" s="639">
        <v>2954</v>
      </c>
      <c r="S187" s="639">
        <v>0</v>
      </c>
      <c r="T187" s="639">
        <v>51547</v>
      </c>
      <c r="U187" s="639">
        <v>14789</v>
      </c>
      <c r="V187" s="639">
        <v>8880</v>
      </c>
      <c r="W187" s="639">
        <v>6828</v>
      </c>
      <c r="X187" s="639">
        <v>15930.6</v>
      </c>
      <c r="Y187" s="639">
        <v>42.860909193627357</v>
      </c>
      <c r="Z187" s="639">
        <v>5739</v>
      </c>
      <c r="AA187" s="639">
        <v>10624.6</v>
      </c>
      <c r="AB187" s="639">
        <v>54.016151196280326</v>
      </c>
      <c r="AC187" s="639">
        <v>2633</v>
      </c>
      <c r="AD187" s="639">
        <v>1089</v>
      </c>
      <c r="AE187" s="639">
        <v>2052</v>
      </c>
      <c r="AF187" s="639">
        <v>855</v>
      </c>
      <c r="AG187" s="639">
        <v>21</v>
      </c>
      <c r="AH187" s="639">
        <v>5033</v>
      </c>
      <c r="AI187" s="639">
        <v>35641</v>
      </c>
      <c r="AJ187" s="639">
        <v>8664</v>
      </c>
      <c r="AK187" s="639">
        <v>4982</v>
      </c>
      <c r="AL187" s="639">
        <v>11535</v>
      </c>
      <c r="AM187" s="639">
        <v>7370</v>
      </c>
      <c r="AN187" s="639">
        <v>939</v>
      </c>
      <c r="AO187" s="639">
        <v>1117</v>
      </c>
      <c r="AP187" s="639">
        <v>11624</v>
      </c>
      <c r="AQ187" s="639">
        <v>0</v>
      </c>
      <c r="AR187" s="639">
        <v>7552</v>
      </c>
      <c r="AS187" s="639">
        <v>2397</v>
      </c>
      <c r="AT187" s="639">
        <v>1675</v>
      </c>
      <c r="AU187" s="639">
        <v>63199</v>
      </c>
      <c r="AV187" s="639">
        <v>51542</v>
      </c>
      <c r="AW187" s="820">
        <v>8430.1602878639187</v>
      </c>
      <c r="AX187" s="639">
        <v>5754</v>
      </c>
      <c r="AY187" s="639">
        <v>8484</v>
      </c>
      <c r="AZ187" s="639">
        <v>24399</v>
      </c>
      <c r="BA187" s="639">
        <v>14128</v>
      </c>
      <c r="BB187" s="639">
        <v>7048</v>
      </c>
      <c r="BC187" s="639">
        <v>2072</v>
      </c>
      <c r="BD187" s="639">
        <v>397</v>
      </c>
      <c r="BE187" s="639">
        <v>0</v>
      </c>
      <c r="BF187" s="639">
        <v>12508</v>
      </c>
      <c r="BG187" s="639">
        <v>0</v>
      </c>
      <c r="BH187" s="639">
        <v>51542</v>
      </c>
      <c r="BI187" s="639">
        <v>24087</v>
      </c>
      <c r="BJ187" s="639">
        <v>8921</v>
      </c>
      <c r="BK187" s="639">
        <v>2076</v>
      </c>
      <c r="BL187" s="639">
        <v>9734</v>
      </c>
      <c r="BM187" s="639">
        <v>974</v>
      </c>
      <c r="BN187" s="639">
        <v>166</v>
      </c>
      <c r="BO187" s="639">
        <v>2420</v>
      </c>
      <c r="BP187" s="639">
        <v>12105</v>
      </c>
      <c r="BQ187" s="639">
        <v>11657</v>
      </c>
      <c r="BR187" s="639">
        <v>9073</v>
      </c>
      <c r="BS187" s="639">
        <v>1117</v>
      </c>
      <c r="BT187" s="639">
        <v>1467</v>
      </c>
      <c r="BU187" s="639">
        <v>5</v>
      </c>
      <c r="BV187" s="639">
        <v>-1117</v>
      </c>
      <c r="BW187" s="639">
        <v>-1042</v>
      </c>
      <c r="BX187" s="639">
        <v>6563</v>
      </c>
      <c r="BY187" s="639">
        <v>11142.23</v>
      </c>
      <c r="BZ187" s="639">
        <v>8694.6</v>
      </c>
      <c r="CA187" s="639">
        <v>1510.71</v>
      </c>
      <c r="CB187" s="639">
        <v>149.61000000000001</v>
      </c>
      <c r="CC187" s="639">
        <v>369.55</v>
      </c>
      <c r="CD187" s="639">
        <v>123.44</v>
      </c>
      <c r="CE187" s="639">
        <v>204.03</v>
      </c>
      <c r="CF187" s="639">
        <v>0</v>
      </c>
      <c r="CG187" s="639">
        <v>90.29</v>
      </c>
      <c r="CH187" s="639">
        <v>0</v>
      </c>
      <c r="CI187" s="639">
        <v>0</v>
      </c>
      <c r="CJ187" s="639">
        <v>0</v>
      </c>
      <c r="CK187" s="639">
        <v>0</v>
      </c>
      <c r="CL187" s="639">
        <v>0</v>
      </c>
      <c r="CM187" s="639">
        <v>0</v>
      </c>
      <c r="CN187" s="639">
        <v>0</v>
      </c>
      <c r="CO187" s="639">
        <v>0</v>
      </c>
      <c r="CP187" s="639">
        <v>0</v>
      </c>
      <c r="CQ187" s="639">
        <v>0</v>
      </c>
      <c r="CR187" s="639">
        <v>284.67700000000002</v>
      </c>
      <c r="CS187" s="639">
        <v>226.71700000000001</v>
      </c>
      <c r="CT187" s="639">
        <v>20.091999999999999</v>
      </c>
      <c r="CU187" s="639">
        <v>5.3659999999999997</v>
      </c>
      <c r="CV187" s="639">
        <v>7.2779999999999996</v>
      </c>
      <c r="CW187" s="639">
        <v>0.24</v>
      </c>
      <c r="CX187" s="639">
        <v>4.8099999999999996</v>
      </c>
      <c r="CY187" s="639">
        <v>0</v>
      </c>
      <c r="CZ187" s="639">
        <v>20.173999999999999</v>
      </c>
      <c r="DA187" s="639">
        <v>0</v>
      </c>
      <c r="DB187" s="639">
        <v>0</v>
      </c>
      <c r="DC187" s="639">
        <v>0</v>
      </c>
      <c r="DD187" s="639">
        <v>0</v>
      </c>
      <c r="DE187" s="639">
        <v>0</v>
      </c>
      <c r="DF187" s="639">
        <v>0</v>
      </c>
      <c r="DG187" s="639">
        <v>0</v>
      </c>
      <c r="DH187" s="639">
        <v>0</v>
      </c>
      <c r="DI187" s="639">
        <v>0</v>
      </c>
      <c r="DJ187" s="639">
        <v>0</v>
      </c>
      <c r="DK187" s="639"/>
    </row>
    <row r="188" spans="1:115" x14ac:dyDescent="0.25">
      <c r="A188" s="786" t="s">
        <v>485</v>
      </c>
      <c r="B188" s="636">
        <v>7800</v>
      </c>
      <c r="C188" s="636" t="s">
        <v>265</v>
      </c>
      <c r="D188" s="636" t="s">
        <v>369</v>
      </c>
      <c r="E188" s="637">
        <v>46601</v>
      </c>
      <c r="F188" s="638">
        <v>7</v>
      </c>
      <c r="G188" s="640">
        <v>484034</v>
      </c>
      <c r="H188" s="639">
        <v>375071</v>
      </c>
      <c r="I188" s="639">
        <v>8048.5611896740411</v>
      </c>
      <c r="J188" s="639">
        <v>156178</v>
      </c>
      <c r="K188" s="639">
        <v>14951</v>
      </c>
      <c r="L188" s="639">
        <v>141142</v>
      </c>
      <c r="M188" s="639">
        <v>98107</v>
      </c>
      <c r="N188" s="639">
        <v>39841</v>
      </c>
      <c r="O188" s="639">
        <v>1656</v>
      </c>
      <c r="P188" s="639">
        <v>44454</v>
      </c>
      <c r="Q188" s="639">
        <v>41269</v>
      </c>
      <c r="R188" s="639">
        <v>18346</v>
      </c>
      <c r="S188" s="639">
        <v>0</v>
      </c>
      <c r="T188" s="639">
        <v>375071</v>
      </c>
      <c r="U188" s="639">
        <v>238427</v>
      </c>
      <c r="V188" s="639">
        <v>128140</v>
      </c>
      <c r="W188" s="639">
        <v>89403</v>
      </c>
      <c r="X188" s="639">
        <v>113719</v>
      </c>
      <c r="Y188" s="639">
        <v>78.617469376269582</v>
      </c>
      <c r="Z188" s="639">
        <v>85835</v>
      </c>
      <c r="AA188" s="639">
        <v>109601</v>
      </c>
      <c r="AB188" s="639">
        <v>78.315891278364248</v>
      </c>
      <c r="AC188" s="639">
        <v>15988</v>
      </c>
      <c r="AD188" s="639">
        <v>3568</v>
      </c>
      <c r="AE188" s="639">
        <v>38737</v>
      </c>
      <c r="AF188" s="639">
        <v>7372</v>
      </c>
      <c r="AG188" s="639">
        <v>912</v>
      </c>
      <c r="AH188" s="639">
        <v>102003</v>
      </c>
      <c r="AI188" s="639">
        <v>136644</v>
      </c>
      <c r="AJ188" s="639">
        <v>87787</v>
      </c>
      <c r="AK188" s="639">
        <v>39967</v>
      </c>
      <c r="AL188" s="639">
        <v>2134</v>
      </c>
      <c r="AM188" s="639">
        <v>2259</v>
      </c>
      <c r="AN188" s="639">
        <v>0</v>
      </c>
      <c r="AO188" s="639">
        <v>0</v>
      </c>
      <c r="AP188" s="639">
        <v>108963</v>
      </c>
      <c r="AQ188" s="639">
        <v>13</v>
      </c>
      <c r="AR188" s="639">
        <v>41141</v>
      </c>
      <c r="AS188" s="639">
        <v>1463</v>
      </c>
      <c r="AT188" s="639">
        <v>66346</v>
      </c>
      <c r="AU188" s="639">
        <v>464352</v>
      </c>
      <c r="AV188" s="639">
        <v>375067</v>
      </c>
      <c r="AW188" s="820">
        <v>8048.4753546061238</v>
      </c>
      <c r="AX188" s="639">
        <v>26918</v>
      </c>
      <c r="AY188" s="639">
        <v>75706</v>
      </c>
      <c r="AZ188" s="639">
        <v>199878</v>
      </c>
      <c r="BA188" s="639">
        <v>128324</v>
      </c>
      <c r="BB188" s="639">
        <v>55715</v>
      </c>
      <c r="BC188" s="639">
        <v>9961</v>
      </c>
      <c r="BD188" s="639">
        <v>34831</v>
      </c>
      <c r="BE188" s="639">
        <v>28201</v>
      </c>
      <c r="BF188" s="639">
        <v>37734</v>
      </c>
      <c r="BG188" s="639">
        <v>0</v>
      </c>
      <c r="BH188" s="639">
        <v>375067</v>
      </c>
      <c r="BI188" s="639">
        <v>130884</v>
      </c>
      <c r="BJ188" s="639">
        <v>68939</v>
      </c>
      <c r="BK188" s="639">
        <v>11937</v>
      </c>
      <c r="BL188" s="639">
        <v>140719</v>
      </c>
      <c r="BM188" s="639">
        <v>1727</v>
      </c>
      <c r="BN188" s="639">
        <v>861</v>
      </c>
      <c r="BO188" s="639">
        <v>1325</v>
      </c>
      <c r="BP188" s="639">
        <v>99551</v>
      </c>
      <c r="BQ188" s="639">
        <v>89285</v>
      </c>
      <c r="BR188" s="639">
        <v>87567</v>
      </c>
      <c r="BS188" s="639">
        <v>0</v>
      </c>
      <c r="BT188" s="639">
        <v>1718</v>
      </c>
      <c r="BU188" s="639">
        <v>4</v>
      </c>
      <c r="BV188" s="639">
        <v>0</v>
      </c>
      <c r="BW188" s="639">
        <v>-1978</v>
      </c>
      <c r="BX188" s="639">
        <v>8143</v>
      </c>
      <c r="BY188" s="639">
        <v>148438</v>
      </c>
      <c r="BZ188" s="639">
        <v>103220</v>
      </c>
      <c r="CA188" s="639">
        <v>20717</v>
      </c>
      <c r="CB188" s="639">
        <v>13225</v>
      </c>
      <c r="CC188" s="639">
        <v>1058</v>
      </c>
      <c r="CD188" s="639">
        <v>2244</v>
      </c>
      <c r="CE188" s="639">
        <v>0</v>
      </c>
      <c r="CF188" s="639">
        <v>2066</v>
      </c>
      <c r="CG188" s="639">
        <v>4620</v>
      </c>
      <c r="CH188" s="639">
        <v>51</v>
      </c>
      <c r="CI188" s="639">
        <v>0</v>
      </c>
      <c r="CJ188" s="639">
        <v>249</v>
      </c>
      <c r="CK188" s="639">
        <v>983</v>
      </c>
      <c r="CL188" s="639">
        <v>0</v>
      </c>
      <c r="CM188" s="639">
        <v>0</v>
      </c>
      <c r="CN188" s="639">
        <v>5</v>
      </c>
      <c r="CO188" s="639">
        <v>0</v>
      </c>
      <c r="CP188" s="639">
        <v>0</v>
      </c>
      <c r="CQ188" s="639">
        <v>0</v>
      </c>
      <c r="CR188" s="639">
        <v>13066.37</v>
      </c>
      <c r="CS188" s="639">
        <v>2100.5100000000002</v>
      </c>
      <c r="CT188" s="639">
        <v>141.19999999999999</v>
      </c>
      <c r="CU188" s="639">
        <v>185.56</v>
      </c>
      <c r="CV188" s="639">
        <v>14.46</v>
      </c>
      <c r="CW188" s="639">
        <v>2.42</v>
      </c>
      <c r="CX188" s="639">
        <v>0</v>
      </c>
      <c r="CY188" s="639">
        <v>79.58</v>
      </c>
      <c r="CZ188" s="639">
        <v>457</v>
      </c>
      <c r="DA188" s="639">
        <v>0.88</v>
      </c>
      <c r="DB188" s="639">
        <v>0</v>
      </c>
      <c r="DC188" s="639">
        <v>10010.290000000001</v>
      </c>
      <c r="DD188" s="639">
        <v>56.59</v>
      </c>
      <c r="DE188" s="639">
        <v>0</v>
      </c>
      <c r="DF188" s="639">
        <v>0</v>
      </c>
      <c r="DG188" s="639">
        <v>17.88</v>
      </c>
      <c r="DH188" s="639">
        <v>0</v>
      </c>
      <c r="DI188" s="639">
        <v>0</v>
      </c>
      <c r="DJ188" s="639">
        <v>0</v>
      </c>
      <c r="DK188" s="639"/>
    </row>
    <row r="189" spans="1:115" x14ac:dyDescent="0.25">
      <c r="A189" s="786" t="s">
        <v>487</v>
      </c>
      <c r="B189" s="636">
        <v>171</v>
      </c>
      <c r="C189" s="636" t="s">
        <v>278</v>
      </c>
      <c r="D189" s="636" t="s">
        <v>369</v>
      </c>
      <c r="E189" s="637">
        <v>7973</v>
      </c>
      <c r="F189" s="638">
        <v>9</v>
      </c>
      <c r="G189" s="640">
        <v>83674</v>
      </c>
      <c r="H189" s="639">
        <v>59637</v>
      </c>
      <c r="I189" s="639">
        <v>7479.8695597642036</v>
      </c>
      <c r="J189" s="639">
        <v>29533</v>
      </c>
      <c r="K189" s="639">
        <v>5305</v>
      </c>
      <c r="L189" s="639">
        <v>21477</v>
      </c>
      <c r="M189" s="639">
        <v>16922</v>
      </c>
      <c r="N189" s="639">
        <v>3646</v>
      </c>
      <c r="O189" s="639">
        <v>703</v>
      </c>
      <c r="P189" s="639">
        <v>1364</v>
      </c>
      <c r="Q189" s="639">
        <v>0</v>
      </c>
      <c r="R189" s="639">
        <v>1958</v>
      </c>
      <c r="S189" s="639">
        <v>0</v>
      </c>
      <c r="T189" s="639">
        <v>59637</v>
      </c>
      <c r="U189" s="639">
        <v>37474</v>
      </c>
      <c r="V189" s="639">
        <v>22374</v>
      </c>
      <c r="W189" s="639">
        <v>20659</v>
      </c>
      <c r="X189" s="639">
        <v>21999.60786</v>
      </c>
      <c r="Y189" s="639">
        <v>93.906219290219667</v>
      </c>
      <c r="Z189" s="639">
        <v>20569</v>
      </c>
      <c r="AA189" s="639">
        <v>23398.997660000001</v>
      </c>
      <c r="AB189" s="639">
        <v>87.905474836480664</v>
      </c>
      <c r="AC189" s="639">
        <v>3156</v>
      </c>
      <c r="AD189" s="639">
        <v>90</v>
      </c>
      <c r="AE189" s="639">
        <v>1715</v>
      </c>
      <c r="AF189" s="639">
        <v>2150</v>
      </c>
      <c r="AG189" s="639">
        <v>171</v>
      </c>
      <c r="AH189" s="639">
        <v>12779</v>
      </c>
      <c r="AI189" s="639">
        <v>22163</v>
      </c>
      <c r="AJ189" s="639">
        <v>14772</v>
      </c>
      <c r="AK189" s="639">
        <v>3475</v>
      </c>
      <c r="AL189" s="639">
        <v>3383</v>
      </c>
      <c r="AM189" s="639">
        <v>194</v>
      </c>
      <c r="AN189" s="639">
        <v>0</v>
      </c>
      <c r="AO189" s="639">
        <v>0</v>
      </c>
      <c r="AP189" s="639">
        <v>24037</v>
      </c>
      <c r="AQ189" s="639">
        <v>3297</v>
      </c>
      <c r="AR189" s="639">
        <v>11682</v>
      </c>
      <c r="AS189" s="639">
        <v>0</v>
      </c>
      <c r="AT189" s="639">
        <v>9058</v>
      </c>
      <c r="AU189" s="639">
        <v>79907.382190000004</v>
      </c>
      <c r="AV189" s="639">
        <v>59589.382189999997</v>
      </c>
      <c r="AW189" s="820">
        <v>7473.8971767214352</v>
      </c>
      <c r="AX189" s="639">
        <v>6496</v>
      </c>
      <c r="AY189" s="639">
        <v>13222</v>
      </c>
      <c r="AZ189" s="639">
        <v>33721</v>
      </c>
      <c r="BA189" s="639">
        <v>24976</v>
      </c>
      <c r="BB189" s="639">
        <v>5030</v>
      </c>
      <c r="BC189" s="639">
        <v>3029</v>
      </c>
      <c r="BD189" s="639">
        <v>225</v>
      </c>
      <c r="BE189" s="639">
        <v>0</v>
      </c>
      <c r="BF189" s="639">
        <v>5925</v>
      </c>
      <c r="BG189" s="639">
        <v>0</v>
      </c>
      <c r="BH189" s="639">
        <v>59589.382189999997</v>
      </c>
      <c r="BI189" s="639">
        <v>19838.38219</v>
      </c>
      <c r="BJ189" s="639">
        <v>10722.372310000001</v>
      </c>
      <c r="BK189" s="639">
        <v>941.74717999999996</v>
      </c>
      <c r="BL189" s="639">
        <v>22349</v>
      </c>
      <c r="BM189" s="639">
        <v>1523</v>
      </c>
      <c r="BN189" s="639">
        <v>231</v>
      </c>
      <c r="BO189" s="639">
        <v>261</v>
      </c>
      <c r="BP189" s="639">
        <v>15387</v>
      </c>
      <c r="BQ189" s="639">
        <v>20318</v>
      </c>
      <c r="BR189" s="639">
        <v>19015</v>
      </c>
      <c r="BS189" s="639">
        <v>0</v>
      </c>
      <c r="BT189" s="639">
        <v>1303</v>
      </c>
      <c r="BU189" s="639">
        <v>48</v>
      </c>
      <c r="BV189" s="639">
        <v>0</v>
      </c>
      <c r="BW189" s="639">
        <v>4110</v>
      </c>
      <c r="BX189" s="639">
        <v>18523</v>
      </c>
      <c r="BY189" s="639">
        <v>25202.27376</v>
      </c>
      <c r="BZ189" s="639">
        <v>23611.997660000001</v>
      </c>
      <c r="CA189" s="639">
        <v>1315.0829000000001</v>
      </c>
      <c r="CB189" s="639">
        <v>0</v>
      </c>
      <c r="CC189" s="639">
        <v>6.7156000000000002</v>
      </c>
      <c r="CD189" s="639">
        <v>133.99039999999999</v>
      </c>
      <c r="CE189" s="639">
        <v>0</v>
      </c>
      <c r="CF189" s="639">
        <v>61.579099999999997</v>
      </c>
      <c r="CG189" s="639">
        <v>67.226399999999998</v>
      </c>
      <c r="CH189" s="639">
        <v>0</v>
      </c>
      <c r="CI189" s="639">
        <v>0</v>
      </c>
      <c r="CJ189" s="639">
        <v>5.6817000000000002</v>
      </c>
      <c r="CK189" s="639">
        <v>0</v>
      </c>
      <c r="CL189" s="639">
        <v>0</v>
      </c>
      <c r="CM189" s="639">
        <v>0</v>
      </c>
      <c r="CN189" s="639">
        <v>0</v>
      </c>
      <c r="CO189" s="639">
        <v>0</v>
      </c>
      <c r="CP189" s="639">
        <v>0</v>
      </c>
      <c r="CQ189" s="639">
        <v>0</v>
      </c>
      <c r="CR189" s="639">
        <v>458.21526999999998</v>
      </c>
      <c r="CS189" s="639">
        <v>445.21019000000001</v>
      </c>
      <c r="CT189" s="639">
        <v>8.8845500000000008</v>
      </c>
      <c r="CU189" s="639">
        <v>0</v>
      </c>
      <c r="CV189" s="639">
        <v>4.9079999999999999E-2</v>
      </c>
      <c r="CW189" s="639">
        <v>0.16</v>
      </c>
      <c r="CX189" s="639">
        <v>0</v>
      </c>
      <c r="CY189" s="639">
        <v>1.03529</v>
      </c>
      <c r="CZ189" s="639">
        <v>2.83297</v>
      </c>
      <c r="DA189" s="639">
        <v>0</v>
      </c>
      <c r="DB189" s="639">
        <v>0</v>
      </c>
      <c r="DC189" s="639">
        <v>4.3189999999999999E-2</v>
      </c>
      <c r="DD189" s="639">
        <v>0</v>
      </c>
      <c r="DE189" s="639">
        <v>0</v>
      </c>
      <c r="DF189" s="639">
        <v>0</v>
      </c>
      <c r="DG189" s="639">
        <v>0</v>
      </c>
      <c r="DH189" s="639">
        <v>0</v>
      </c>
      <c r="DI189" s="639">
        <v>0</v>
      </c>
      <c r="DJ189" s="639">
        <v>0</v>
      </c>
      <c r="DK189" s="639"/>
    </row>
    <row r="190" spans="1:115" x14ac:dyDescent="0.25">
      <c r="A190" s="786" t="s">
        <v>1135</v>
      </c>
      <c r="B190" s="636">
        <v>1113</v>
      </c>
      <c r="C190" s="636" t="s">
        <v>290</v>
      </c>
      <c r="D190" s="636" t="s">
        <v>369</v>
      </c>
      <c r="E190" s="637">
        <v>10459</v>
      </c>
      <c r="F190" s="638"/>
      <c r="G190" s="640">
        <v>89721</v>
      </c>
      <c r="H190" s="639">
        <v>70683</v>
      </c>
      <c r="I190" s="639">
        <v>6758.103069127068</v>
      </c>
      <c r="J190" s="639">
        <v>32176</v>
      </c>
      <c r="K190" s="639">
        <v>2939</v>
      </c>
      <c r="L190" s="639">
        <v>21596</v>
      </c>
      <c r="M190" s="639">
        <v>17299</v>
      </c>
      <c r="N190" s="639">
        <v>3529</v>
      </c>
      <c r="O190" s="639">
        <v>646</v>
      </c>
      <c r="P190" s="639">
        <v>8419</v>
      </c>
      <c r="Q190" s="639">
        <v>4977</v>
      </c>
      <c r="R190" s="639">
        <v>5553</v>
      </c>
      <c r="S190" s="639">
        <v>0</v>
      </c>
      <c r="T190" s="639">
        <v>70683</v>
      </c>
      <c r="U190" s="639">
        <v>41478</v>
      </c>
      <c r="V190" s="639">
        <v>21035</v>
      </c>
      <c r="W190" s="639">
        <v>20207</v>
      </c>
      <c r="X190" s="639">
        <v>20563.900000000001</v>
      </c>
      <c r="Y190" s="639">
        <v>98.26443427559947</v>
      </c>
      <c r="Z190" s="639">
        <v>20025</v>
      </c>
      <c r="AA190" s="639">
        <v>23079.9</v>
      </c>
      <c r="AB190" s="639">
        <v>86.763807468836518</v>
      </c>
      <c r="AC190" s="639">
        <v>2579</v>
      </c>
      <c r="AD190" s="639">
        <v>182</v>
      </c>
      <c r="AE190" s="639">
        <v>828</v>
      </c>
      <c r="AF190" s="639">
        <v>122</v>
      </c>
      <c r="AG190" s="639">
        <v>0</v>
      </c>
      <c r="AH190" s="639">
        <v>20321</v>
      </c>
      <c r="AI190" s="639">
        <v>29205</v>
      </c>
      <c r="AJ190" s="639">
        <v>17154</v>
      </c>
      <c r="AK190" s="639">
        <v>3529</v>
      </c>
      <c r="AL190" s="639">
        <v>6476</v>
      </c>
      <c r="AM190" s="639">
        <v>1614</v>
      </c>
      <c r="AN190" s="639">
        <v>0</v>
      </c>
      <c r="AO190" s="639">
        <v>0</v>
      </c>
      <c r="AP190" s="639">
        <v>19038</v>
      </c>
      <c r="AQ190" s="639">
        <v>0</v>
      </c>
      <c r="AR190" s="639">
        <v>1030</v>
      </c>
      <c r="AS190" s="639">
        <v>8000</v>
      </c>
      <c r="AT190" s="639">
        <v>10008</v>
      </c>
      <c r="AU190" s="639">
        <v>91986</v>
      </c>
      <c r="AV190" s="639">
        <v>77151</v>
      </c>
      <c r="AW190" s="820">
        <v>7376.5178315326511</v>
      </c>
      <c r="AX190" s="639">
        <v>8147</v>
      </c>
      <c r="AY190" s="639">
        <v>15544</v>
      </c>
      <c r="AZ190" s="639">
        <v>40449</v>
      </c>
      <c r="BA190" s="639">
        <v>31939</v>
      </c>
      <c r="BB190" s="639">
        <v>5709</v>
      </c>
      <c r="BC190" s="639">
        <v>2597</v>
      </c>
      <c r="BD190" s="639">
        <v>7538</v>
      </c>
      <c r="BE190" s="639">
        <v>4409</v>
      </c>
      <c r="BF190" s="639">
        <v>5473</v>
      </c>
      <c r="BG190" s="639">
        <v>0</v>
      </c>
      <c r="BH190" s="639">
        <v>77151</v>
      </c>
      <c r="BI190" s="639">
        <v>13074</v>
      </c>
      <c r="BJ190" s="639">
        <v>5455</v>
      </c>
      <c r="BK190" s="639">
        <v>539</v>
      </c>
      <c r="BL190" s="639">
        <v>44866</v>
      </c>
      <c r="BM190" s="639">
        <v>103</v>
      </c>
      <c r="BN190" s="639">
        <v>429</v>
      </c>
      <c r="BO190" s="639">
        <v>3940</v>
      </c>
      <c r="BP190" s="639">
        <v>14739</v>
      </c>
      <c r="BQ190" s="639">
        <v>14835</v>
      </c>
      <c r="BR190" s="639">
        <v>14050</v>
      </c>
      <c r="BS190" s="639">
        <v>0</v>
      </c>
      <c r="BT190" s="639">
        <v>785</v>
      </c>
      <c r="BU190" s="639">
        <v>-6468</v>
      </c>
      <c r="BV190" s="639">
        <v>0</v>
      </c>
      <c r="BW190" s="639">
        <v>-9119</v>
      </c>
      <c r="BX190" s="639">
        <v>8008</v>
      </c>
      <c r="BY190" s="639">
        <v>23063.38</v>
      </c>
      <c r="BZ190" s="639">
        <v>22470.9</v>
      </c>
      <c r="CA190" s="639">
        <v>506.2</v>
      </c>
      <c r="CB190" s="639">
        <v>0</v>
      </c>
      <c r="CC190" s="639">
        <v>0</v>
      </c>
      <c r="CD190" s="639">
        <v>0</v>
      </c>
      <c r="CE190" s="639">
        <v>0</v>
      </c>
      <c r="CF190" s="639">
        <v>0</v>
      </c>
      <c r="CG190" s="639">
        <v>86</v>
      </c>
      <c r="CH190" s="639">
        <v>0</v>
      </c>
      <c r="CI190" s="639">
        <v>0</v>
      </c>
      <c r="CJ190" s="639">
        <v>0.02</v>
      </c>
      <c r="CK190" s="639">
        <v>0.26</v>
      </c>
      <c r="CL190" s="639">
        <v>0</v>
      </c>
      <c r="CM190" s="639">
        <v>0</v>
      </c>
      <c r="CN190" s="639">
        <v>0</v>
      </c>
      <c r="CO190" s="639">
        <v>0</v>
      </c>
      <c r="CP190" s="639">
        <v>0</v>
      </c>
      <c r="CQ190" s="639">
        <v>0</v>
      </c>
      <c r="CR190" s="639">
        <v>387.60199999999998</v>
      </c>
      <c r="CS190" s="639">
        <v>376.66800000000001</v>
      </c>
      <c r="CT190" s="639">
        <v>3.984</v>
      </c>
      <c r="CU190" s="639">
        <v>0</v>
      </c>
      <c r="CV190" s="639">
        <v>0</v>
      </c>
      <c r="CW190" s="639">
        <v>0</v>
      </c>
      <c r="CX190" s="639">
        <v>0</v>
      </c>
      <c r="CY190" s="639">
        <v>0</v>
      </c>
      <c r="CZ190" s="639">
        <v>4.3079999999999998</v>
      </c>
      <c r="DA190" s="639">
        <v>0</v>
      </c>
      <c r="DB190" s="639">
        <v>0</v>
      </c>
      <c r="DC190" s="639">
        <v>2</v>
      </c>
      <c r="DD190" s="639">
        <v>0.64200000000000002</v>
      </c>
      <c r="DE190" s="639">
        <v>0</v>
      </c>
      <c r="DF190" s="639">
        <v>0</v>
      </c>
      <c r="DG190" s="639">
        <v>0</v>
      </c>
      <c r="DH190" s="639">
        <v>0</v>
      </c>
      <c r="DI190" s="639">
        <v>0</v>
      </c>
      <c r="DJ190" s="639">
        <v>0</v>
      </c>
      <c r="DK190" s="639"/>
    </row>
    <row r="191" spans="1:115" x14ac:dyDescent="0.25">
      <c r="A191" s="786" t="s">
        <v>488</v>
      </c>
      <c r="B191" s="636">
        <v>3557</v>
      </c>
      <c r="C191" s="636" t="s">
        <v>280</v>
      </c>
      <c r="D191" s="636" t="s">
        <v>369</v>
      </c>
      <c r="E191" s="637">
        <v>4564</v>
      </c>
      <c r="F191" s="638">
        <v>5</v>
      </c>
      <c r="G191" s="640">
        <v>75818</v>
      </c>
      <c r="H191" s="639">
        <v>68228</v>
      </c>
      <c r="I191" s="639">
        <v>14949.167397020157</v>
      </c>
      <c r="J191" s="639">
        <v>28351</v>
      </c>
      <c r="K191" s="639">
        <v>6094</v>
      </c>
      <c r="L191" s="639">
        <v>25109</v>
      </c>
      <c r="M191" s="639">
        <v>19074</v>
      </c>
      <c r="N191" s="639">
        <v>4918</v>
      </c>
      <c r="O191" s="639">
        <v>1109</v>
      </c>
      <c r="P191" s="639">
        <v>5475</v>
      </c>
      <c r="Q191" s="639">
        <v>2646</v>
      </c>
      <c r="R191" s="639">
        <v>3199</v>
      </c>
      <c r="S191" s="639">
        <v>0</v>
      </c>
      <c r="T191" s="639">
        <v>68228</v>
      </c>
      <c r="U191" s="639">
        <v>29850</v>
      </c>
      <c r="V191" s="639">
        <v>12788</v>
      </c>
      <c r="W191" s="639">
        <v>7286</v>
      </c>
      <c r="X191" s="639">
        <v>8020.52</v>
      </c>
      <c r="Y191" s="639">
        <v>90.841990294893591</v>
      </c>
      <c r="Z191" s="639">
        <v>7038</v>
      </c>
      <c r="AA191" s="639">
        <v>8665.1</v>
      </c>
      <c r="AB191" s="639">
        <v>81.222374813908658</v>
      </c>
      <c r="AC191" s="639">
        <v>1139</v>
      </c>
      <c r="AD191" s="639">
        <v>248</v>
      </c>
      <c r="AE191" s="639">
        <v>5502</v>
      </c>
      <c r="AF191" s="639">
        <v>1649</v>
      </c>
      <c r="AG191" s="639">
        <v>211</v>
      </c>
      <c r="AH191" s="639">
        <v>15202</v>
      </c>
      <c r="AI191" s="639">
        <v>38378</v>
      </c>
      <c r="AJ191" s="639">
        <v>16813</v>
      </c>
      <c r="AK191" s="639">
        <v>4707</v>
      </c>
      <c r="AL191" s="639">
        <v>12898</v>
      </c>
      <c r="AM191" s="639">
        <v>2007</v>
      </c>
      <c r="AN191" s="639">
        <v>0</v>
      </c>
      <c r="AO191" s="639">
        <v>0</v>
      </c>
      <c r="AP191" s="639">
        <v>7590</v>
      </c>
      <c r="AQ191" s="639">
        <v>0</v>
      </c>
      <c r="AR191" s="639">
        <v>6660</v>
      </c>
      <c r="AS191" s="639">
        <v>0</v>
      </c>
      <c r="AT191" s="639">
        <v>930</v>
      </c>
      <c r="AU191" s="639">
        <v>75809</v>
      </c>
      <c r="AV191" s="639">
        <v>68207</v>
      </c>
      <c r="AW191" s="820">
        <v>14944.566170026294</v>
      </c>
      <c r="AX191" s="639">
        <v>8371</v>
      </c>
      <c r="AY191" s="639">
        <v>13662</v>
      </c>
      <c r="AZ191" s="639">
        <v>35360</v>
      </c>
      <c r="BA191" s="639">
        <v>24395</v>
      </c>
      <c r="BB191" s="639">
        <v>7268</v>
      </c>
      <c r="BC191" s="639">
        <v>2871</v>
      </c>
      <c r="BD191" s="639">
        <v>4430</v>
      </c>
      <c r="BE191" s="639">
        <v>2461</v>
      </c>
      <c r="BF191" s="639">
        <v>6384</v>
      </c>
      <c r="BG191" s="639">
        <v>0</v>
      </c>
      <c r="BH191" s="639">
        <v>68207</v>
      </c>
      <c r="BI191" s="639">
        <v>18223</v>
      </c>
      <c r="BJ191" s="639">
        <v>8243</v>
      </c>
      <c r="BK191" s="639">
        <v>1223</v>
      </c>
      <c r="BL191" s="639">
        <v>33212</v>
      </c>
      <c r="BM191" s="639">
        <v>2333</v>
      </c>
      <c r="BN191" s="639">
        <v>168</v>
      </c>
      <c r="BO191" s="639">
        <v>635</v>
      </c>
      <c r="BP191" s="639">
        <v>13636</v>
      </c>
      <c r="BQ191" s="639">
        <v>7602</v>
      </c>
      <c r="BR191" s="639">
        <v>4262</v>
      </c>
      <c r="BS191" s="639">
        <v>0</v>
      </c>
      <c r="BT191" s="639">
        <v>3340</v>
      </c>
      <c r="BU191" s="639">
        <v>21</v>
      </c>
      <c r="BV191" s="639">
        <v>0</v>
      </c>
      <c r="BW191" s="639">
        <v>187</v>
      </c>
      <c r="BX191" s="639">
        <v>13088</v>
      </c>
      <c r="BY191" s="639">
        <v>14047.97</v>
      </c>
      <c r="BZ191" s="639">
        <v>8338.1</v>
      </c>
      <c r="CA191" s="639">
        <v>911.38</v>
      </c>
      <c r="CB191" s="639">
        <v>2667.6</v>
      </c>
      <c r="CC191" s="639">
        <v>95.76</v>
      </c>
      <c r="CD191" s="639">
        <v>0</v>
      </c>
      <c r="CE191" s="639">
        <v>19.350000000000001</v>
      </c>
      <c r="CF191" s="639">
        <v>0</v>
      </c>
      <c r="CG191" s="639">
        <v>1912.81</v>
      </c>
      <c r="CH191" s="639">
        <v>0</v>
      </c>
      <c r="CI191" s="639">
        <v>0</v>
      </c>
      <c r="CJ191" s="639">
        <v>2</v>
      </c>
      <c r="CK191" s="639">
        <v>25.08</v>
      </c>
      <c r="CL191" s="639">
        <v>0</v>
      </c>
      <c r="CM191" s="639">
        <v>0</v>
      </c>
      <c r="CN191" s="639">
        <v>0</v>
      </c>
      <c r="CO191" s="639">
        <v>0</v>
      </c>
      <c r="CP191" s="639">
        <v>0</v>
      </c>
      <c r="CQ191" s="639">
        <v>75.889999999999418</v>
      </c>
      <c r="CR191" s="639">
        <v>397.94</v>
      </c>
      <c r="CS191" s="639">
        <v>166.94</v>
      </c>
      <c r="CT191" s="639">
        <v>11.44</v>
      </c>
      <c r="CU191" s="639">
        <v>40.07</v>
      </c>
      <c r="CV191" s="639">
        <v>1.39</v>
      </c>
      <c r="CW191" s="639">
        <v>0</v>
      </c>
      <c r="CX191" s="639">
        <v>0.4</v>
      </c>
      <c r="CY191" s="639">
        <v>0</v>
      </c>
      <c r="CZ191" s="639">
        <v>131.18</v>
      </c>
      <c r="DA191" s="639">
        <v>0</v>
      </c>
      <c r="DB191" s="639">
        <v>0</v>
      </c>
      <c r="DC191" s="639">
        <v>24.39</v>
      </c>
      <c r="DD191" s="639">
        <v>20.94</v>
      </c>
      <c r="DE191" s="639">
        <v>0</v>
      </c>
      <c r="DF191" s="639">
        <v>0</v>
      </c>
      <c r="DG191" s="639">
        <v>0</v>
      </c>
      <c r="DH191" s="639">
        <v>0</v>
      </c>
      <c r="DI191" s="639">
        <v>0</v>
      </c>
      <c r="DJ191" s="639">
        <v>1.1900000000000546</v>
      </c>
      <c r="DK191" s="639"/>
    </row>
    <row r="192" spans="1:115" x14ac:dyDescent="0.25">
      <c r="A192" s="786" t="s">
        <v>489</v>
      </c>
      <c r="B192" s="636">
        <v>195</v>
      </c>
      <c r="C192" s="636" t="s">
        <v>278</v>
      </c>
      <c r="D192" s="636" t="s">
        <v>369</v>
      </c>
      <c r="E192" s="637">
        <v>22655</v>
      </c>
      <c r="F192" s="638">
        <v>8</v>
      </c>
      <c r="G192" s="640">
        <v>217909</v>
      </c>
      <c r="H192" s="639">
        <v>200603</v>
      </c>
      <c r="I192" s="639">
        <v>8854.689913926286</v>
      </c>
      <c r="J192" s="639">
        <v>75648</v>
      </c>
      <c r="K192" s="639">
        <v>14555</v>
      </c>
      <c r="L192" s="639">
        <v>94980</v>
      </c>
      <c r="M192" s="639">
        <v>81104</v>
      </c>
      <c r="N192" s="639">
        <v>12548</v>
      </c>
      <c r="O192" s="639">
        <v>1328</v>
      </c>
      <c r="P192" s="639">
        <v>386</v>
      </c>
      <c r="Q192" s="639">
        <v>5</v>
      </c>
      <c r="R192" s="639">
        <v>15034</v>
      </c>
      <c r="S192" s="639">
        <v>0</v>
      </c>
      <c r="T192" s="639">
        <v>200603</v>
      </c>
      <c r="U192" s="639">
        <v>107494</v>
      </c>
      <c r="V192" s="639">
        <v>66901</v>
      </c>
      <c r="W192" s="639">
        <v>54176</v>
      </c>
      <c r="X192" s="639">
        <v>62894.323060000002</v>
      </c>
      <c r="Y192" s="639">
        <v>86.138139921336162</v>
      </c>
      <c r="Z192" s="639">
        <v>51294</v>
      </c>
      <c r="AA192" s="639">
        <v>63436.323060000002</v>
      </c>
      <c r="AB192" s="639">
        <v>80.859037103213836</v>
      </c>
      <c r="AC192" s="639">
        <v>7356</v>
      </c>
      <c r="AD192" s="639">
        <v>2882</v>
      </c>
      <c r="AE192" s="639">
        <v>12725</v>
      </c>
      <c r="AF192" s="639">
        <v>7147</v>
      </c>
      <c r="AG192" s="639">
        <v>243</v>
      </c>
      <c r="AH192" s="639">
        <v>33203</v>
      </c>
      <c r="AI192" s="639">
        <v>93109</v>
      </c>
      <c r="AJ192" s="639">
        <v>76294</v>
      </c>
      <c r="AK192" s="639">
        <v>12252</v>
      </c>
      <c r="AL192" s="639">
        <v>0</v>
      </c>
      <c r="AM192" s="639">
        <v>203</v>
      </c>
      <c r="AN192" s="639">
        <v>0</v>
      </c>
      <c r="AO192" s="639">
        <v>0</v>
      </c>
      <c r="AP192" s="639">
        <v>17306</v>
      </c>
      <c r="AQ192" s="639">
        <v>0</v>
      </c>
      <c r="AR192" s="639">
        <v>703</v>
      </c>
      <c r="AS192" s="639">
        <v>0</v>
      </c>
      <c r="AT192" s="639">
        <v>16603</v>
      </c>
      <c r="AU192" s="639">
        <v>237455</v>
      </c>
      <c r="AV192" s="639">
        <v>203297</v>
      </c>
      <c r="AW192" s="820">
        <v>8973.6040609137053</v>
      </c>
      <c r="AX192" s="639">
        <v>14549</v>
      </c>
      <c r="AY192" s="639">
        <v>40590</v>
      </c>
      <c r="AZ192" s="639">
        <v>133760</v>
      </c>
      <c r="BA192" s="639">
        <v>110161</v>
      </c>
      <c r="BB192" s="639">
        <v>17930</v>
      </c>
      <c r="BC192" s="639">
        <v>4191</v>
      </c>
      <c r="BD192" s="639">
        <v>427</v>
      </c>
      <c r="BE192" s="639">
        <v>47</v>
      </c>
      <c r="BF192" s="639">
        <v>13971</v>
      </c>
      <c r="BG192" s="639">
        <v>0</v>
      </c>
      <c r="BH192" s="639">
        <v>203297</v>
      </c>
      <c r="BI192" s="639">
        <v>95776</v>
      </c>
      <c r="BJ192" s="639">
        <v>70050</v>
      </c>
      <c r="BK192" s="639">
        <v>3917</v>
      </c>
      <c r="BL192" s="639">
        <v>57219</v>
      </c>
      <c r="BM192" s="639">
        <v>1494</v>
      </c>
      <c r="BN192" s="639">
        <v>447</v>
      </c>
      <c r="BO192" s="639">
        <v>1665</v>
      </c>
      <c r="BP192" s="639">
        <v>46696</v>
      </c>
      <c r="BQ192" s="639">
        <v>34158</v>
      </c>
      <c r="BR192" s="639">
        <v>26480</v>
      </c>
      <c r="BS192" s="639">
        <v>0</v>
      </c>
      <c r="BT192" s="639">
        <v>7678</v>
      </c>
      <c r="BU192" s="639">
        <v>-2694</v>
      </c>
      <c r="BV192" s="639">
        <v>0</v>
      </c>
      <c r="BW192" s="639">
        <v>-15463</v>
      </c>
      <c r="BX192" s="639">
        <v>1815</v>
      </c>
      <c r="BY192" s="639">
        <v>74300.596940000003</v>
      </c>
      <c r="BZ192" s="639">
        <v>59959.323060000002</v>
      </c>
      <c r="CA192" s="639">
        <v>11118.201730000001</v>
      </c>
      <c r="CB192" s="639">
        <v>1521.4351799999999</v>
      </c>
      <c r="CC192" s="639">
        <v>0</v>
      </c>
      <c r="CD192" s="639">
        <v>14.416499999999999</v>
      </c>
      <c r="CE192" s="639">
        <v>0</v>
      </c>
      <c r="CF192" s="639">
        <v>154.65012999999999</v>
      </c>
      <c r="CG192" s="639">
        <v>969.81353000000001</v>
      </c>
      <c r="CH192" s="639">
        <v>0</v>
      </c>
      <c r="CI192" s="639">
        <v>0</v>
      </c>
      <c r="CJ192" s="639">
        <v>369.19646</v>
      </c>
      <c r="CK192" s="639">
        <v>193.56035</v>
      </c>
      <c r="CL192" s="639">
        <v>0</v>
      </c>
      <c r="CM192" s="639">
        <v>0</v>
      </c>
      <c r="CN192" s="639">
        <v>0</v>
      </c>
      <c r="CO192" s="639">
        <v>0</v>
      </c>
      <c r="CP192" s="639">
        <v>0</v>
      </c>
      <c r="CQ192" s="639">
        <v>0</v>
      </c>
      <c r="CR192" s="639">
        <v>5668.0420299999996</v>
      </c>
      <c r="CS192" s="639">
        <v>1145.69516</v>
      </c>
      <c r="CT192" s="639">
        <v>73.053809999999999</v>
      </c>
      <c r="CU192" s="639">
        <v>25.88401</v>
      </c>
      <c r="CV192" s="639">
        <v>0</v>
      </c>
      <c r="CW192" s="639">
        <v>1.4999999999999999E-2</v>
      </c>
      <c r="CX192" s="639">
        <v>0</v>
      </c>
      <c r="CY192" s="639">
        <v>12.67624</v>
      </c>
      <c r="CZ192" s="639">
        <v>85.595330000000004</v>
      </c>
      <c r="DA192" s="639">
        <v>0</v>
      </c>
      <c r="DB192" s="639">
        <v>0</v>
      </c>
      <c r="DC192" s="639">
        <v>4268.4691599999996</v>
      </c>
      <c r="DD192" s="639">
        <v>56.653320000000001</v>
      </c>
      <c r="DE192" s="639">
        <v>0</v>
      </c>
      <c r="DF192" s="639">
        <v>0</v>
      </c>
      <c r="DG192" s="639">
        <v>0</v>
      </c>
      <c r="DH192" s="639">
        <v>0</v>
      </c>
      <c r="DI192" s="639">
        <v>0</v>
      </c>
      <c r="DJ192" s="639">
        <v>0</v>
      </c>
      <c r="DK192" s="639"/>
    </row>
    <row r="193" spans="1:115" x14ac:dyDescent="0.25">
      <c r="A193" s="786" t="s">
        <v>490</v>
      </c>
      <c r="B193" s="636">
        <v>4100</v>
      </c>
      <c r="C193" s="636" t="s">
        <v>288</v>
      </c>
      <c r="D193" s="636" t="s">
        <v>369</v>
      </c>
      <c r="E193" s="637">
        <v>8013</v>
      </c>
      <c r="F193" s="638">
        <v>5</v>
      </c>
      <c r="G193" s="640">
        <v>170174</v>
      </c>
      <c r="H193" s="639">
        <v>115834</v>
      </c>
      <c r="I193" s="639">
        <v>14455.75939098964</v>
      </c>
      <c r="J193" s="639">
        <v>51570</v>
      </c>
      <c r="K193" s="639">
        <v>4835</v>
      </c>
      <c r="L193" s="639">
        <v>56350</v>
      </c>
      <c r="M193" s="639">
        <v>45047</v>
      </c>
      <c r="N193" s="639">
        <v>9343</v>
      </c>
      <c r="O193" s="639">
        <v>276</v>
      </c>
      <c r="P193" s="639">
        <v>1855</v>
      </c>
      <c r="Q193" s="639">
        <v>3</v>
      </c>
      <c r="R193" s="639">
        <v>1224</v>
      </c>
      <c r="S193" s="639">
        <v>0</v>
      </c>
      <c r="T193" s="639">
        <v>115834</v>
      </c>
      <c r="U193" s="639">
        <v>36107</v>
      </c>
      <c r="V193" s="639">
        <v>19959</v>
      </c>
      <c r="W193" s="639">
        <v>9566</v>
      </c>
      <c r="X193" s="639">
        <v>10463.021000000001</v>
      </c>
      <c r="Y193" s="639">
        <v>91.426749501888594</v>
      </c>
      <c r="Z193" s="639">
        <v>9106</v>
      </c>
      <c r="AA193" s="639">
        <v>13487.021000000001</v>
      </c>
      <c r="AB193" s="639">
        <v>67.516762967893357</v>
      </c>
      <c r="AC193" s="639">
        <v>3747</v>
      </c>
      <c r="AD193" s="639">
        <v>460</v>
      </c>
      <c r="AE193" s="639">
        <v>10393</v>
      </c>
      <c r="AF193" s="639">
        <v>2620</v>
      </c>
      <c r="AG193" s="639">
        <v>87</v>
      </c>
      <c r="AH193" s="639">
        <v>13441</v>
      </c>
      <c r="AI193" s="639">
        <v>79727</v>
      </c>
      <c r="AJ193" s="639">
        <v>26464</v>
      </c>
      <c r="AK193" s="639">
        <v>8960</v>
      </c>
      <c r="AL193" s="639">
        <v>13857</v>
      </c>
      <c r="AM193" s="639">
        <v>12227</v>
      </c>
      <c r="AN193" s="639">
        <v>0</v>
      </c>
      <c r="AO193" s="639">
        <v>0</v>
      </c>
      <c r="AP193" s="639">
        <v>54340</v>
      </c>
      <c r="AQ193" s="639">
        <v>0</v>
      </c>
      <c r="AR193" s="639">
        <v>39192</v>
      </c>
      <c r="AS193" s="639">
        <v>0</v>
      </c>
      <c r="AT193" s="639">
        <v>15148</v>
      </c>
      <c r="AU193" s="639">
        <v>157948</v>
      </c>
      <c r="AV193" s="639">
        <v>115583</v>
      </c>
      <c r="AW193" s="820">
        <v>14424.435292649445</v>
      </c>
      <c r="AX193" s="639">
        <v>10157</v>
      </c>
      <c r="AY193" s="639">
        <v>18454</v>
      </c>
      <c r="AZ193" s="639">
        <v>74555</v>
      </c>
      <c r="BA193" s="639">
        <v>56670</v>
      </c>
      <c r="BB193" s="639">
        <v>13123</v>
      </c>
      <c r="BC193" s="639">
        <v>1603</v>
      </c>
      <c r="BD193" s="639">
        <v>1554</v>
      </c>
      <c r="BE193" s="639">
        <v>28</v>
      </c>
      <c r="BF193" s="639">
        <v>10863</v>
      </c>
      <c r="BG193" s="639">
        <v>0</v>
      </c>
      <c r="BH193" s="639">
        <v>115583</v>
      </c>
      <c r="BI193" s="639">
        <v>27830</v>
      </c>
      <c r="BJ193" s="639">
        <v>13211</v>
      </c>
      <c r="BK193" s="639">
        <v>3450</v>
      </c>
      <c r="BL193" s="639">
        <v>58723</v>
      </c>
      <c r="BM193" s="639">
        <v>2547</v>
      </c>
      <c r="BN193" s="639">
        <v>386</v>
      </c>
      <c r="BO193" s="639">
        <v>3395</v>
      </c>
      <c r="BP193" s="639">
        <v>22702</v>
      </c>
      <c r="BQ193" s="639">
        <v>42365</v>
      </c>
      <c r="BR193" s="639">
        <v>36343</v>
      </c>
      <c r="BS193" s="639">
        <v>0</v>
      </c>
      <c r="BT193" s="639">
        <v>6022</v>
      </c>
      <c r="BU193" s="639">
        <v>251</v>
      </c>
      <c r="BV193" s="639">
        <v>0</v>
      </c>
      <c r="BW193" s="639">
        <v>2545</v>
      </c>
      <c r="BX193" s="639">
        <v>11750</v>
      </c>
      <c r="BY193" s="639">
        <v>24652.275699999998</v>
      </c>
      <c r="BZ193" s="639">
        <v>12730.021000000001</v>
      </c>
      <c r="CA193" s="639">
        <v>4468.5820000000003</v>
      </c>
      <c r="CB193" s="639">
        <v>3193.9630000000002</v>
      </c>
      <c r="CC193" s="639">
        <v>802.803</v>
      </c>
      <c r="CD193" s="639">
        <v>209.66399999999999</v>
      </c>
      <c r="CE193" s="639">
        <v>198.29900000000001</v>
      </c>
      <c r="CF193" s="639">
        <v>0</v>
      </c>
      <c r="CG193" s="639">
        <v>2178.1959999999999</v>
      </c>
      <c r="CH193" s="639">
        <v>0</v>
      </c>
      <c r="CI193" s="639">
        <v>235.06200000000001</v>
      </c>
      <c r="CJ193" s="639">
        <v>6.7000000000000004E-2</v>
      </c>
      <c r="CK193" s="639">
        <v>0</v>
      </c>
      <c r="CL193" s="639">
        <v>0</v>
      </c>
      <c r="CM193" s="639">
        <v>0</v>
      </c>
      <c r="CN193" s="639">
        <v>11.434699999999999</v>
      </c>
      <c r="CO193" s="639">
        <v>0</v>
      </c>
      <c r="CP193" s="639">
        <v>0</v>
      </c>
      <c r="CQ193" s="639">
        <v>624.18399999999383</v>
      </c>
      <c r="CR193" s="639">
        <v>792.12199999999996</v>
      </c>
      <c r="CS193" s="639">
        <v>317.83600000000001</v>
      </c>
      <c r="CT193" s="639">
        <v>53.451999999999998</v>
      </c>
      <c r="CU193" s="639">
        <v>73.497</v>
      </c>
      <c r="CV193" s="639">
        <v>15.065</v>
      </c>
      <c r="CW193" s="639">
        <v>0.27</v>
      </c>
      <c r="CX193" s="639">
        <v>4.2080000000000002</v>
      </c>
      <c r="CY193" s="639">
        <v>0</v>
      </c>
      <c r="CZ193" s="639">
        <v>237.928</v>
      </c>
      <c r="DA193" s="639">
        <v>0</v>
      </c>
      <c r="DB193" s="639">
        <v>31.175000000000001</v>
      </c>
      <c r="DC193" s="639">
        <v>5.0000000000000001E-3</v>
      </c>
      <c r="DD193" s="639">
        <v>0</v>
      </c>
      <c r="DE193" s="639">
        <v>0</v>
      </c>
      <c r="DF193" s="639">
        <v>0</v>
      </c>
      <c r="DG193" s="639">
        <v>33.176000000000002</v>
      </c>
      <c r="DH193" s="639">
        <v>0</v>
      </c>
      <c r="DI193" s="639">
        <v>0</v>
      </c>
      <c r="DJ193" s="639">
        <v>25.509999999999877</v>
      </c>
      <c r="DK193" s="639"/>
    </row>
    <row r="194" spans="1:115" x14ac:dyDescent="0.25">
      <c r="A194" s="786" t="s">
        <v>491</v>
      </c>
      <c r="B194" s="636">
        <v>3611</v>
      </c>
      <c r="C194" s="636" t="s">
        <v>280</v>
      </c>
      <c r="D194" s="636" t="s">
        <v>369</v>
      </c>
      <c r="E194" s="637">
        <v>7698</v>
      </c>
      <c r="F194" s="638">
        <v>3</v>
      </c>
      <c r="G194" s="640">
        <v>113819</v>
      </c>
      <c r="H194" s="639">
        <v>104183</v>
      </c>
      <c r="I194" s="639">
        <v>13533.775006495194</v>
      </c>
      <c r="J194" s="639">
        <v>43162</v>
      </c>
      <c r="K194" s="639">
        <v>5816</v>
      </c>
      <c r="L194" s="639">
        <v>49094</v>
      </c>
      <c r="M194" s="639">
        <v>31248</v>
      </c>
      <c r="N194" s="639">
        <v>14082</v>
      </c>
      <c r="O194" s="639">
        <v>1508</v>
      </c>
      <c r="P194" s="639">
        <v>5517</v>
      </c>
      <c r="Q194" s="639">
        <v>3100</v>
      </c>
      <c r="R194" s="639">
        <v>594</v>
      </c>
      <c r="S194" s="639">
        <v>0</v>
      </c>
      <c r="T194" s="639">
        <v>104183</v>
      </c>
      <c r="U194" s="639">
        <v>26967</v>
      </c>
      <c r="V194" s="639">
        <v>10316</v>
      </c>
      <c r="W194" s="639">
        <v>7308</v>
      </c>
      <c r="X194" s="639">
        <v>9201.85</v>
      </c>
      <c r="Y194" s="639">
        <v>79.418812521395154</v>
      </c>
      <c r="Z194" s="639">
        <v>7072</v>
      </c>
      <c r="AA194" s="639">
        <v>10286.85</v>
      </c>
      <c r="AB194" s="639">
        <v>68.747964634460502</v>
      </c>
      <c r="AC194" s="639">
        <v>2712</v>
      </c>
      <c r="AD194" s="639">
        <v>236</v>
      </c>
      <c r="AE194" s="639">
        <v>3008</v>
      </c>
      <c r="AF194" s="639">
        <v>2649</v>
      </c>
      <c r="AG194" s="639">
        <v>216</v>
      </c>
      <c r="AH194" s="639">
        <v>13786</v>
      </c>
      <c r="AI194" s="639">
        <v>77216</v>
      </c>
      <c r="AJ194" s="639">
        <v>29249</v>
      </c>
      <c r="AK194" s="639">
        <v>13897</v>
      </c>
      <c r="AL194" s="639">
        <v>19613</v>
      </c>
      <c r="AM194" s="639">
        <v>8538</v>
      </c>
      <c r="AN194" s="639">
        <v>0</v>
      </c>
      <c r="AO194" s="639">
        <v>0</v>
      </c>
      <c r="AP194" s="639">
        <v>9636</v>
      </c>
      <c r="AQ194" s="639">
        <v>0</v>
      </c>
      <c r="AR194" s="639">
        <v>8653</v>
      </c>
      <c r="AS194" s="639">
        <v>0</v>
      </c>
      <c r="AT194" s="639">
        <v>983</v>
      </c>
      <c r="AU194" s="639">
        <v>109575</v>
      </c>
      <c r="AV194" s="639">
        <v>104163</v>
      </c>
      <c r="AW194" s="820">
        <v>13531.176929072486</v>
      </c>
      <c r="AX194" s="639">
        <v>8533</v>
      </c>
      <c r="AY194" s="639">
        <v>14024</v>
      </c>
      <c r="AZ194" s="639">
        <v>66304</v>
      </c>
      <c r="BA194" s="639">
        <v>39384</v>
      </c>
      <c r="BB194" s="639">
        <v>19203</v>
      </c>
      <c r="BC194" s="639">
        <v>4411</v>
      </c>
      <c r="BD194" s="639">
        <v>6408</v>
      </c>
      <c r="BE194" s="639">
        <v>2648</v>
      </c>
      <c r="BF194" s="639">
        <v>8894</v>
      </c>
      <c r="BG194" s="639">
        <v>0</v>
      </c>
      <c r="BH194" s="639">
        <v>104163</v>
      </c>
      <c r="BI194" s="639">
        <v>36696</v>
      </c>
      <c r="BJ194" s="639">
        <v>16837</v>
      </c>
      <c r="BK194" s="639">
        <v>3544</v>
      </c>
      <c r="BL194" s="639">
        <v>33594</v>
      </c>
      <c r="BM194" s="639">
        <v>960</v>
      </c>
      <c r="BN194" s="639">
        <v>478</v>
      </c>
      <c r="BO194" s="639">
        <v>3165</v>
      </c>
      <c r="BP194" s="639">
        <v>29270</v>
      </c>
      <c r="BQ194" s="639">
        <v>5412</v>
      </c>
      <c r="BR194" s="639">
        <v>2216</v>
      </c>
      <c r="BS194" s="639">
        <v>0</v>
      </c>
      <c r="BT194" s="639">
        <v>3196</v>
      </c>
      <c r="BU194" s="639">
        <v>20</v>
      </c>
      <c r="BV194" s="639">
        <v>0</v>
      </c>
      <c r="BW194" s="639">
        <v>-6208</v>
      </c>
      <c r="BX194" s="639">
        <v>3986</v>
      </c>
      <c r="BY194" s="639">
        <v>12992.64</v>
      </c>
      <c r="BZ194" s="639">
        <v>9606.85</v>
      </c>
      <c r="CA194" s="639">
        <v>1463.5</v>
      </c>
      <c r="CB194" s="639">
        <v>634.32000000000005</v>
      </c>
      <c r="CC194" s="639">
        <v>141.13</v>
      </c>
      <c r="CD194" s="639">
        <v>64.78</v>
      </c>
      <c r="CE194" s="639">
        <v>0</v>
      </c>
      <c r="CF194" s="639">
        <v>0.14000000000000001</v>
      </c>
      <c r="CG194" s="639">
        <v>866.36</v>
      </c>
      <c r="CH194" s="639">
        <v>0</v>
      </c>
      <c r="CI194" s="639">
        <v>0</v>
      </c>
      <c r="CJ194" s="639">
        <v>1.85</v>
      </c>
      <c r="CK194" s="639">
        <v>0</v>
      </c>
      <c r="CL194" s="639">
        <v>0</v>
      </c>
      <c r="CM194" s="639">
        <v>213.71</v>
      </c>
      <c r="CN194" s="639">
        <v>0</v>
      </c>
      <c r="CO194" s="639">
        <v>0</v>
      </c>
      <c r="CP194" s="639">
        <v>0</v>
      </c>
      <c r="CQ194" s="639">
        <v>0</v>
      </c>
      <c r="CR194" s="639">
        <v>344.75</v>
      </c>
      <c r="CS194" s="639">
        <v>248.65</v>
      </c>
      <c r="CT194" s="639">
        <v>14.88</v>
      </c>
      <c r="CU194" s="639">
        <v>14.03</v>
      </c>
      <c r="CV194" s="639">
        <v>2.5099999999999998</v>
      </c>
      <c r="CW194" s="639">
        <v>0.11</v>
      </c>
      <c r="CX194" s="639">
        <v>0</v>
      </c>
      <c r="CY194" s="639">
        <v>0.05</v>
      </c>
      <c r="CZ194" s="639">
        <v>46.93</v>
      </c>
      <c r="DA194" s="639">
        <v>0</v>
      </c>
      <c r="DB194" s="639">
        <v>0</v>
      </c>
      <c r="DC194" s="639">
        <v>2.5</v>
      </c>
      <c r="DD194" s="639">
        <v>0</v>
      </c>
      <c r="DE194" s="639">
        <v>0</v>
      </c>
      <c r="DF194" s="639">
        <v>15.09</v>
      </c>
      <c r="DG194" s="639">
        <v>0</v>
      </c>
      <c r="DH194" s="639">
        <v>0</v>
      </c>
      <c r="DI194" s="639">
        <v>0</v>
      </c>
      <c r="DJ194" s="639">
        <v>0</v>
      </c>
      <c r="DK194" s="639"/>
    </row>
    <row r="195" spans="1:115" x14ac:dyDescent="0.25">
      <c r="A195" s="786" t="s">
        <v>492</v>
      </c>
      <c r="B195" s="636">
        <v>2300</v>
      </c>
      <c r="C195" s="636" t="s">
        <v>265</v>
      </c>
      <c r="D195" s="636" t="s">
        <v>369</v>
      </c>
      <c r="E195" s="637">
        <v>19158</v>
      </c>
      <c r="F195" s="638">
        <v>8</v>
      </c>
      <c r="G195" s="640">
        <v>190657</v>
      </c>
      <c r="H195" s="639">
        <v>151995</v>
      </c>
      <c r="I195" s="639">
        <v>7933.7613529595992</v>
      </c>
      <c r="J195" s="639">
        <v>93366</v>
      </c>
      <c r="K195" s="639">
        <v>7798</v>
      </c>
      <c r="L195" s="639">
        <v>42675</v>
      </c>
      <c r="M195" s="639">
        <v>22807</v>
      </c>
      <c r="N195" s="639">
        <v>19853</v>
      </c>
      <c r="O195" s="639">
        <v>15</v>
      </c>
      <c r="P195" s="639">
        <v>2770</v>
      </c>
      <c r="Q195" s="639">
        <v>0</v>
      </c>
      <c r="R195" s="639">
        <v>5386</v>
      </c>
      <c r="S195" s="639">
        <v>0</v>
      </c>
      <c r="T195" s="639">
        <v>151995</v>
      </c>
      <c r="U195" s="639">
        <v>110590</v>
      </c>
      <c r="V195" s="639">
        <v>75565</v>
      </c>
      <c r="W195" s="639">
        <v>44868</v>
      </c>
      <c r="X195" s="639">
        <v>48193</v>
      </c>
      <c r="Y195" s="639">
        <v>93.100657771875589</v>
      </c>
      <c r="Z195" s="639">
        <v>42696</v>
      </c>
      <c r="AA195" s="639">
        <v>52256</v>
      </c>
      <c r="AB195" s="639">
        <v>81.705450091855482</v>
      </c>
      <c r="AC195" s="639">
        <v>7948</v>
      </c>
      <c r="AD195" s="639">
        <v>2172</v>
      </c>
      <c r="AE195" s="639">
        <v>30697</v>
      </c>
      <c r="AF195" s="639">
        <v>998</v>
      </c>
      <c r="AG195" s="639">
        <v>1174</v>
      </c>
      <c r="AH195" s="639">
        <v>32853</v>
      </c>
      <c r="AI195" s="639">
        <v>40690</v>
      </c>
      <c r="AJ195" s="639">
        <v>20229</v>
      </c>
      <c r="AK195" s="639">
        <v>18679</v>
      </c>
      <c r="AL195" s="639">
        <v>0</v>
      </c>
      <c r="AM195" s="639">
        <v>192</v>
      </c>
      <c r="AN195" s="639">
        <v>0</v>
      </c>
      <c r="AO195" s="639">
        <v>715</v>
      </c>
      <c r="AP195" s="639">
        <v>38662</v>
      </c>
      <c r="AQ195" s="639">
        <v>22</v>
      </c>
      <c r="AR195" s="639">
        <v>25026</v>
      </c>
      <c r="AS195" s="639">
        <v>4600</v>
      </c>
      <c r="AT195" s="639">
        <v>9014</v>
      </c>
      <c r="AU195" s="639">
        <v>206181</v>
      </c>
      <c r="AV195" s="639">
        <v>151968</v>
      </c>
      <c r="AW195" s="820">
        <v>7932.3520200438452</v>
      </c>
      <c r="AX195" s="639">
        <v>19117</v>
      </c>
      <c r="AY195" s="639">
        <v>37169</v>
      </c>
      <c r="AZ195" s="639">
        <v>68652</v>
      </c>
      <c r="BA195" s="639">
        <v>37538</v>
      </c>
      <c r="BB195" s="639">
        <v>24745</v>
      </c>
      <c r="BC195" s="639">
        <v>5125</v>
      </c>
      <c r="BD195" s="639">
        <v>581</v>
      </c>
      <c r="BE195" s="639">
        <v>51</v>
      </c>
      <c r="BF195" s="639">
        <v>26449</v>
      </c>
      <c r="BG195" s="639">
        <v>0</v>
      </c>
      <c r="BH195" s="639">
        <v>151968</v>
      </c>
      <c r="BI195" s="639">
        <v>54449</v>
      </c>
      <c r="BJ195" s="639">
        <v>18633</v>
      </c>
      <c r="BK195" s="639">
        <v>4677</v>
      </c>
      <c r="BL195" s="639">
        <v>32560</v>
      </c>
      <c r="BM195" s="639">
        <v>5556</v>
      </c>
      <c r="BN195" s="639">
        <v>635</v>
      </c>
      <c r="BO195" s="639">
        <v>2089</v>
      </c>
      <c r="BP195" s="639">
        <v>56679</v>
      </c>
      <c r="BQ195" s="639">
        <v>54213</v>
      </c>
      <c r="BR195" s="639">
        <v>49464</v>
      </c>
      <c r="BS195" s="639">
        <v>0</v>
      </c>
      <c r="BT195" s="639">
        <v>4749</v>
      </c>
      <c r="BU195" s="639">
        <v>27</v>
      </c>
      <c r="BV195" s="639">
        <v>-715</v>
      </c>
      <c r="BW195" s="639">
        <v>-11727</v>
      </c>
      <c r="BX195" s="639">
        <v>35025</v>
      </c>
      <c r="BY195" s="639">
        <v>87744</v>
      </c>
      <c r="BZ195" s="639">
        <v>49232</v>
      </c>
      <c r="CA195" s="639">
        <v>7510</v>
      </c>
      <c r="CB195" s="639">
        <v>0</v>
      </c>
      <c r="CC195" s="639">
        <v>612</v>
      </c>
      <c r="CD195" s="639">
        <v>1333</v>
      </c>
      <c r="CE195" s="639">
        <v>16</v>
      </c>
      <c r="CF195" s="639">
        <v>149</v>
      </c>
      <c r="CG195" s="639">
        <v>24118</v>
      </c>
      <c r="CH195" s="639">
        <v>0</v>
      </c>
      <c r="CI195" s="639">
        <v>0</v>
      </c>
      <c r="CJ195" s="639">
        <v>5</v>
      </c>
      <c r="CK195" s="639">
        <v>0</v>
      </c>
      <c r="CL195" s="639">
        <v>0</v>
      </c>
      <c r="CM195" s="639">
        <v>0</v>
      </c>
      <c r="CN195" s="639">
        <v>0</v>
      </c>
      <c r="CO195" s="639">
        <v>0</v>
      </c>
      <c r="CP195" s="639">
        <v>0</v>
      </c>
      <c r="CQ195" s="639">
        <v>4769</v>
      </c>
      <c r="CR195" s="639">
        <v>1433.2</v>
      </c>
      <c r="CS195" s="639">
        <v>930.83</v>
      </c>
      <c r="CT195" s="639">
        <v>33.08</v>
      </c>
      <c r="CU195" s="639">
        <v>0</v>
      </c>
      <c r="CV195" s="639">
        <v>4.43</v>
      </c>
      <c r="CW195" s="639">
        <v>1.02</v>
      </c>
      <c r="CX195" s="639">
        <v>0.21</v>
      </c>
      <c r="CY195" s="639">
        <v>2.06</v>
      </c>
      <c r="CZ195" s="639">
        <v>416.55</v>
      </c>
      <c r="DA195" s="639">
        <v>0</v>
      </c>
      <c r="DB195" s="639">
        <v>0</v>
      </c>
      <c r="DC195" s="639">
        <v>0.06</v>
      </c>
      <c r="DD195" s="639">
        <v>0</v>
      </c>
      <c r="DE195" s="639">
        <v>0</v>
      </c>
      <c r="DF195" s="639">
        <v>0</v>
      </c>
      <c r="DG195" s="639">
        <v>0</v>
      </c>
      <c r="DH195" s="639">
        <v>0</v>
      </c>
      <c r="DI195" s="639">
        <v>0</v>
      </c>
      <c r="DJ195" s="639">
        <v>44.960000000000036</v>
      </c>
      <c r="DK195" s="639"/>
    </row>
    <row r="196" spans="1:115" x14ac:dyDescent="0.25">
      <c r="A196" s="786" t="s">
        <v>493</v>
      </c>
      <c r="B196" s="636">
        <v>1137</v>
      </c>
      <c r="C196" s="636" t="s">
        <v>290</v>
      </c>
      <c r="D196" s="636" t="s">
        <v>369</v>
      </c>
      <c r="E196" s="637">
        <v>7839</v>
      </c>
      <c r="F196" s="638">
        <v>2</v>
      </c>
      <c r="G196" s="640">
        <v>71035</v>
      </c>
      <c r="H196" s="639">
        <v>63882</v>
      </c>
      <c r="I196" s="639">
        <v>8149.253731343284</v>
      </c>
      <c r="J196" s="639">
        <v>31341</v>
      </c>
      <c r="K196" s="639">
        <v>1603</v>
      </c>
      <c r="L196" s="639">
        <v>24555</v>
      </c>
      <c r="M196" s="639">
        <v>12092</v>
      </c>
      <c r="N196" s="639">
        <v>9455</v>
      </c>
      <c r="O196" s="639">
        <v>2425</v>
      </c>
      <c r="P196" s="639">
        <v>5861</v>
      </c>
      <c r="Q196" s="639">
        <v>4481</v>
      </c>
      <c r="R196" s="639">
        <v>522</v>
      </c>
      <c r="S196" s="639">
        <v>0</v>
      </c>
      <c r="T196" s="639">
        <v>63882</v>
      </c>
      <c r="U196" s="639">
        <v>22303</v>
      </c>
      <c r="V196" s="639">
        <v>9431</v>
      </c>
      <c r="W196" s="639">
        <v>8292</v>
      </c>
      <c r="X196" s="639">
        <v>9795.0530999999992</v>
      </c>
      <c r="Y196" s="639">
        <v>84.654977521255105</v>
      </c>
      <c r="Z196" s="639">
        <v>7769</v>
      </c>
      <c r="AA196" s="639">
        <v>10301.549499999999</v>
      </c>
      <c r="AB196" s="639">
        <v>75.415839141480618</v>
      </c>
      <c r="AC196" s="639">
        <v>2093</v>
      </c>
      <c r="AD196" s="639">
        <v>523</v>
      </c>
      <c r="AE196" s="639">
        <v>1139</v>
      </c>
      <c r="AF196" s="639">
        <v>155</v>
      </c>
      <c r="AG196" s="639">
        <v>428</v>
      </c>
      <c r="AH196" s="639">
        <v>12289</v>
      </c>
      <c r="AI196" s="639">
        <v>41579</v>
      </c>
      <c r="AJ196" s="639">
        <v>11760</v>
      </c>
      <c r="AK196" s="639">
        <v>8412</v>
      </c>
      <c r="AL196" s="639">
        <v>15426</v>
      </c>
      <c r="AM196" s="639">
        <v>3565</v>
      </c>
      <c r="AN196" s="639">
        <v>0</v>
      </c>
      <c r="AO196" s="639">
        <v>0</v>
      </c>
      <c r="AP196" s="639">
        <v>7153</v>
      </c>
      <c r="AQ196" s="639">
        <v>0</v>
      </c>
      <c r="AR196" s="639">
        <v>1119</v>
      </c>
      <c r="AS196" s="639">
        <v>0</v>
      </c>
      <c r="AT196" s="639">
        <v>6034</v>
      </c>
      <c r="AU196" s="639">
        <v>71546</v>
      </c>
      <c r="AV196" s="639">
        <v>63880</v>
      </c>
      <c r="AW196" s="820">
        <v>8148.9985967597904</v>
      </c>
      <c r="AX196" s="639">
        <v>9241</v>
      </c>
      <c r="AY196" s="639">
        <v>10857</v>
      </c>
      <c r="AZ196" s="639">
        <v>34416</v>
      </c>
      <c r="BA196" s="639">
        <v>17308</v>
      </c>
      <c r="BB196" s="639">
        <v>11630</v>
      </c>
      <c r="BC196" s="639">
        <v>3223</v>
      </c>
      <c r="BD196" s="639">
        <v>5028</v>
      </c>
      <c r="BE196" s="639">
        <v>1666</v>
      </c>
      <c r="BF196" s="639">
        <v>4338</v>
      </c>
      <c r="BG196" s="639">
        <v>0</v>
      </c>
      <c r="BH196" s="639">
        <v>63880</v>
      </c>
      <c r="BI196" s="639">
        <v>20860</v>
      </c>
      <c r="BJ196" s="639">
        <v>6335</v>
      </c>
      <c r="BK196" s="639">
        <v>3561</v>
      </c>
      <c r="BL196" s="639">
        <v>23349</v>
      </c>
      <c r="BM196" s="639">
        <v>1439</v>
      </c>
      <c r="BN196" s="639">
        <v>344</v>
      </c>
      <c r="BO196" s="639">
        <v>935</v>
      </c>
      <c r="BP196" s="639">
        <v>16953</v>
      </c>
      <c r="BQ196" s="639">
        <v>7666</v>
      </c>
      <c r="BR196" s="639">
        <v>6555</v>
      </c>
      <c r="BS196" s="639">
        <v>0</v>
      </c>
      <c r="BT196" s="639">
        <v>1111</v>
      </c>
      <c r="BU196" s="639">
        <v>2</v>
      </c>
      <c r="BV196" s="639">
        <v>0</v>
      </c>
      <c r="BW196" s="639">
        <v>-3628</v>
      </c>
      <c r="BX196" s="639">
        <v>6329</v>
      </c>
      <c r="BY196" s="639">
        <v>11385.665499999999</v>
      </c>
      <c r="BZ196" s="639">
        <v>9851.5494999999992</v>
      </c>
      <c r="CA196" s="639">
        <v>1533.31</v>
      </c>
      <c r="CB196" s="639">
        <v>0</v>
      </c>
      <c r="CC196" s="639">
        <v>0</v>
      </c>
      <c r="CD196" s="639">
        <v>0</v>
      </c>
      <c r="CE196" s="639">
        <v>0</v>
      </c>
      <c r="CF196" s="639">
        <v>0</v>
      </c>
      <c r="CG196" s="639">
        <v>0</v>
      </c>
      <c r="CH196" s="639">
        <v>0</v>
      </c>
      <c r="CI196" s="639">
        <v>0</v>
      </c>
      <c r="CJ196" s="639">
        <v>0</v>
      </c>
      <c r="CK196" s="639">
        <v>0</v>
      </c>
      <c r="CL196" s="639">
        <v>0</v>
      </c>
      <c r="CM196" s="639">
        <v>0</v>
      </c>
      <c r="CN196" s="639">
        <v>0.80600000000000005</v>
      </c>
      <c r="CO196" s="639">
        <v>0</v>
      </c>
      <c r="CP196" s="639">
        <v>0</v>
      </c>
      <c r="CQ196" s="639">
        <v>0</v>
      </c>
      <c r="CR196" s="639">
        <v>213.173</v>
      </c>
      <c r="CS196" s="639">
        <v>190.881</v>
      </c>
      <c r="CT196" s="639">
        <v>20.99</v>
      </c>
      <c r="CU196" s="639">
        <v>0</v>
      </c>
      <c r="CV196" s="639">
        <v>0</v>
      </c>
      <c r="CW196" s="639">
        <v>0</v>
      </c>
      <c r="CX196" s="639">
        <v>0</v>
      </c>
      <c r="CY196" s="639">
        <v>0</v>
      </c>
      <c r="CZ196" s="639">
        <v>0</v>
      </c>
      <c r="DA196" s="639">
        <v>0</v>
      </c>
      <c r="DB196" s="639">
        <v>0</v>
      </c>
      <c r="DC196" s="639">
        <v>0</v>
      </c>
      <c r="DD196" s="639">
        <v>0</v>
      </c>
      <c r="DE196" s="639">
        <v>0</v>
      </c>
      <c r="DF196" s="639">
        <v>0</v>
      </c>
      <c r="DG196" s="639">
        <v>1.302</v>
      </c>
      <c r="DH196" s="639">
        <v>0</v>
      </c>
      <c r="DI196" s="639">
        <v>0</v>
      </c>
      <c r="DJ196" s="639">
        <v>0</v>
      </c>
      <c r="DK196" s="639"/>
    </row>
    <row r="197" spans="1:115" x14ac:dyDescent="0.25">
      <c r="A197" s="786" t="s">
        <v>494</v>
      </c>
      <c r="B197" s="636">
        <v>469</v>
      </c>
      <c r="C197" s="636" t="s">
        <v>278</v>
      </c>
      <c r="D197" s="636" t="s">
        <v>369</v>
      </c>
      <c r="E197" s="637">
        <v>11283</v>
      </c>
      <c r="F197" s="638">
        <v>5</v>
      </c>
      <c r="G197" s="640">
        <v>126003.74731000001</v>
      </c>
      <c r="H197" s="639">
        <v>107631.74731000001</v>
      </c>
      <c r="I197" s="639">
        <v>9539.2845262784722</v>
      </c>
      <c r="J197" s="639">
        <v>63811.747309999999</v>
      </c>
      <c r="K197" s="639">
        <v>3943</v>
      </c>
      <c r="L197" s="639">
        <v>31806</v>
      </c>
      <c r="M197" s="639">
        <v>18184</v>
      </c>
      <c r="N197" s="639">
        <v>11524</v>
      </c>
      <c r="O197" s="639">
        <v>1775</v>
      </c>
      <c r="P197" s="639">
        <v>3482</v>
      </c>
      <c r="Q197" s="639">
        <v>1</v>
      </c>
      <c r="R197" s="639">
        <v>4589</v>
      </c>
      <c r="S197" s="639">
        <v>0</v>
      </c>
      <c r="T197" s="639">
        <v>107631.74731000001</v>
      </c>
      <c r="U197" s="639">
        <v>76388.747310000006</v>
      </c>
      <c r="V197" s="639">
        <v>50166</v>
      </c>
      <c r="W197" s="639">
        <v>13396</v>
      </c>
      <c r="X197" s="639">
        <v>16365.44383</v>
      </c>
      <c r="Y197" s="639">
        <v>81.855403001312922</v>
      </c>
      <c r="Z197" s="639">
        <v>12798</v>
      </c>
      <c r="AA197" s="639">
        <v>19315.213</v>
      </c>
      <c r="AB197" s="639">
        <v>66.258653218061852</v>
      </c>
      <c r="AC197" s="639">
        <v>5036.2271700000001</v>
      </c>
      <c r="AD197" s="639">
        <v>598</v>
      </c>
      <c r="AE197" s="639">
        <v>36770</v>
      </c>
      <c r="AF197" s="639">
        <v>1258</v>
      </c>
      <c r="AG197" s="639">
        <v>120</v>
      </c>
      <c r="AH197" s="639">
        <v>24844.747310000006</v>
      </c>
      <c r="AI197" s="639">
        <v>31243</v>
      </c>
      <c r="AJ197" s="639">
        <v>17428</v>
      </c>
      <c r="AK197" s="639">
        <v>11404</v>
      </c>
      <c r="AL197" s="639">
        <v>675</v>
      </c>
      <c r="AM197" s="639">
        <v>275</v>
      </c>
      <c r="AN197" s="639">
        <v>0</v>
      </c>
      <c r="AO197" s="639">
        <v>0</v>
      </c>
      <c r="AP197" s="639">
        <v>18372</v>
      </c>
      <c r="AQ197" s="639">
        <v>0</v>
      </c>
      <c r="AR197" s="639">
        <v>10991</v>
      </c>
      <c r="AS197" s="639">
        <v>0</v>
      </c>
      <c r="AT197" s="639">
        <v>7381</v>
      </c>
      <c r="AU197" s="639">
        <v>127531.54745</v>
      </c>
      <c r="AV197" s="639">
        <v>107332.54745</v>
      </c>
      <c r="AW197" s="820">
        <v>9512.7667685899141</v>
      </c>
      <c r="AX197" s="639">
        <v>14514</v>
      </c>
      <c r="AY197" s="639">
        <v>22759</v>
      </c>
      <c r="AZ197" s="639">
        <v>54930</v>
      </c>
      <c r="BA197" s="639">
        <v>32475</v>
      </c>
      <c r="BB197" s="639">
        <v>17114</v>
      </c>
      <c r="BC197" s="639">
        <v>4302</v>
      </c>
      <c r="BD197" s="639">
        <v>2951</v>
      </c>
      <c r="BE197" s="639">
        <v>0</v>
      </c>
      <c r="BF197" s="639">
        <v>12178.747310000001</v>
      </c>
      <c r="BG197" s="639">
        <v>0</v>
      </c>
      <c r="BH197" s="639">
        <v>107332.54745</v>
      </c>
      <c r="BI197" s="639">
        <v>36014.800139999999</v>
      </c>
      <c r="BJ197" s="639">
        <v>13599</v>
      </c>
      <c r="BK197" s="639">
        <v>3161</v>
      </c>
      <c r="BL197" s="639">
        <v>33451</v>
      </c>
      <c r="BM197" s="639">
        <v>4474</v>
      </c>
      <c r="BN197" s="639">
        <v>239</v>
      </c>
      <c r="BO197" s="639">
        <v>1048</v>
      </c>
      <c r="BP197" s="639">
        <v>32105.747309999999</v>
      </c>
      <c r="BQ197" s="639">
        <v>20199</v>
      </c>
      <c r="BR197" s="639">
        <v>10441</v>
      </c>
      <c r="BS197" s="639">
        <v>0</v>
      </c>
      <c r="BT197" s="639">
        <v>9758</v>
      </c>
      <c r="BU197" s="639">
        <v>299</v>
      </c>
      <c r="BV197" s="639">
        <v>0</v>
      </c>
      <c r="BW197" s="639">
        <v>299</v>
      </c>
      <c r="BX197" s="639">
        <v>19459</v>
      </c>
      <c r="BY197" s="639">
        <v>55548.493000000002</v>
      </c>
      <c r="BZ197" s="639">
        <v>18464.89</v>
      </c>
      <c r="CA197" s="639">
        <v>26311.749</v>
      </c>
      <c r="CB197" s="639">
        <v>1319.7190000000001</v>
      </c>
      <c r="CC197" s="639">
        <v>3043.1559999999999</v>
      </c>
      <c r="CD197" s="639">
        <v>268.29300000000001</v>
      </c>
      <c r="CE197" s="639">
        <v>0</v>
      </c>
      <c r="CF197" s="639">
        <v>3051.8620000000001</v>
      </c>
      <c r="CG197" s="639">
        <v>3063.5329999999999</v>
      </c>
      <c r="CH197" s="639">
        <v>0</v>
      </c>
      <c r="CI197" s="639">
        <v>0</v>
      </c>
      <c r="CJ197" s="639">
        <v>12.894</v>
      </c>
      <c r="CK197" s="639">
        <v>12.397</v>
      </c>
      <c r="CL197" s="639">
        <v>0</v>
      </c>
      <c r="CM197" s="639">
        <v>0</v>
      </c>
      <c r="CN197" s="639">
        <v>0</v>
      </c>
      <c r="CO197" s="639">
        <v>0</v>
      </c>
      <c r="CP197" s="639">
        <v>0</v>
      </c>
      <c r="CQ197" s="639">
        <v>0</v>
      </c>
      <c r="CR197" s="639">
        <v>953.70820000000003</v>
      </c>
      <c r="CS197" s="639">
        <v>378.29885999999999</v>
      </c>
      <c r="CT197" s="639">
        <v>145.48275000000001</v>
      </c>
      <c r="CU197" s="639">
        <v>8.6064900000000009</v>
      </c>
      <c r="CV197" s="639">
        <v>23.916350000000001</v>
      </c>
      <c r="CW197" s="639">
        <v>0.21</v>
      </c>
      <c r="CX197" s="639">
        <v>0</v>
      </c>
      <c r="CY197" s="639">
        <v>150.19167999999999</v>
      </c>
      <c r="CZ197" s="639">
        <v>78.931749999999994</v>
      </c>
      <c r="DA197" s="639">
        <v>0</v>
      </c>
      <c r="DB197" s="639">
        <v>0</v>
      </c>
      <c r="DC197" s="639">
        <v>167.82497000000001</v>
      </c>
      <c r="DD197" s="639">
        <v>0.24535000000000001</v>
      </c>
      <c r="DE197" s="639">
        <v>0</v>
      </c>
      <c r="DF197" s="639">
        <v>0</v>
      </c>
      <c r="DG197" s="639">
        <v>0</v>
      </c>
      <c r="DH197" s="639">
        <v>0</v>
      </c>
      <c r="DI197" s="639">
        <v>0</v>
      </c>
      <c r="DJ197" s="639">
        <v>0</v>
      </c>
      <c r="DK197" s="639"/>
    </row>
    <row r="198" spans="1:115" x14ac:dyDescent="0.25">
      <c r="A198" s="786" t="s">
        <v>495</v>
      </c>
      <c r="B198" s="636">
        <v>3640</v>
      </c>
      <c r="C198" s="636" t="s">
        <v>280</v>
      </c>
      <c r="D198" s="636" t="s">
        <v>369</v>
      </c>
      <c r="E198" s="637">
        <v>10541</v>
      </c>
      <c r="F198" s="638">
        <v>6</v>
      </c>
      <c r="G198" s="640">
        <v>152058</v>
      </c>
      <c r="H198" s="639">
        <v>138167</v>
      </c>
      <c r="I198" s="639">
        <v>13107.579926003225</v>
      </c>
      <c r="J198" s="639">
        <v>46519</v>
      </c>
      <c r="K198" s="639">
        <v>9025</v>
      </c>
      <c r="L198" s="639">
        <v>76029</v>
      </c>
      <c r="M198" s="639">
        <v>64243</v>
      </c>
      <c r="N198" s="639">
        <v>11217</v>
      </c>
      <c r="O198" s="639">
        <v>569</v>
      </c>
      <c r="P198" s="639">
        <v>2501</v>
      </c>
      <c r="Q198" s="639">
        <v>2</v>
      </c>
      <c r="R198" s="639">
        <v>4093</v>
      </c>
      <c r="S198" s="639">
        <v>0</v>
      </c>
      <c r="T198" s="639">
        <v>138167</v>
      </c>
      <c r="U198" s="639">
        <v>51167</v>
      </c>
      <c r="V198" s="639">
        <v>18662</v>
      </c>
      <c r="W198" s="639">
        <v>14598</v>
      </c>
      <c r="X198" s="639">
        <v>19965.71</v>
      </c>
      <c r="Y198" s="639">
        <v>73.11535627833922</v>
      </c>
      <c r="Z198" s="639">
        <v>13991</v>
      </c>
      <c r="AA198" s="639">
        <v>19076.71</v>
      </c>
      <c r="AB198" s="639">
        <v>73.340738523571417</v>
      </c>
      <c r="AC198" s="639">
        <v>2903</v>
      </c>
      <c r="AD198" s="639">
        <v>607</v>
      </c>
      <c r="AE198" s="639">
        <v>4064</v>
      </c>
      <c r="AF198" s="639">
        <v>13780</v>
      </c>
      <c r="AG198" s="639">
        <v>299</v>
      </c>
      <c r="AH198" s="639">
        <v>18426</v>
      </c>
      <c r="AI198" s="639">
        <v>87000</v>
      </c>
      <c r="AJ198" s="639">
        <v>42535</v>
      </c>
      <c r="AK198" s="639">
        <v>10976</v>
      </c>
      <c r="AL198" s="639">
        <v>17524</v>
      </c>
      <c r="AM198" s="639">
        <v>7254</v>
      </c>
      <c r="AN198" s="639">
        <v>0</v>
      </c>
      <c r="AO198" s="639">
        <v>0</v>
      </c>
      <c r="AP198" s="639">
        <v>13891</v>
      </c>
      <c r="AQ198" s="639">
        <v>202</v>
      </c>
      <c r="AR198" s="639">
        <v>10435</v>
      </c>
      <c r="AS198" s="639">
        <v>0</v>
      </c>
      <c r="AT198" s="639">
        <v>3254</v>
      </c>
      <c r="AU198" s="639">
        <v>145825</v>
      </c>
      <c r="AV198" s="639">
        <v>138088</v>
      </c>
      <c r="AW198" s="820">
        <v>13100.085380893652</v>
      </c>
      <c r="AX198" s="639">
        <v>13771</v>
      </c>
      <c r="AY198" s="639">
        <v>19105</v>
      </c>
      <c r="AZ198" s="639">
        <v>91496</v>
      </c>
      <c r="BA198" s="639">
        <v>74353</v>
      </c>
      <c r="BB198" s="639">
        <v>14196</v>
      </c>
      <c r="BC198" s="639">
        <v>2058</v>
      </c>
      <c r="BD198" s="639">
        <v>4845</v>
      </c>
      <c r="BE198" s="639">
        <v>0</v>
      </c>
      <c r="BF198" s="639">
        <v>8871</v>
      </c>
      <c r="BG198" s="639">
        <v>0</v>
      </c>
      <c r="BH198" s="639">
        <v>138088</v>
      </c>
      <c r="BI198" s="639">
        <v>52678</v>
      </c>
      <c r="BJ198" s="639">
        <v>30782</v>
      </c>
      <c r="BK198" s="639">
        <v>3881</v>
      </c>
      <c r="BL198" s="639">
        <v>57648</v>
      </c>
      <c r="BM198" s="639">
        <v>3843</v>
      </c>
      <c r="BN198" s="639">
        <v>653</v>
      </c>
      <c r="BO198" s="639">
        <v>1772</v>
      </c>
      <c r="BP198" s="639">
        <v>21494</v>
      </c>
      <c r="BQ198" s="639">
        <v>7737</v>
      </c>
      <c r="BR198" s="639">
        <v>5440</v>
      </c>
      <c r="BS198" s="639">
        <v>0</v>
      </c>
      <c r="BT198" s="639">
        <v>2297</v>
      </c>
      <c r="BU198" s="639">
        <v>79</v>
      </c>
      <c r="BV198" s="639">
        <v>0</v>
      </c>
      <c r="BW198" s="639">
        <v>-19032</v>
      </c>
      <c r="BX198" s="639">
        <v>22869</v>
      </c>
      <c r="BY198" s="639">
        <v>22075.07</v>
      </c>
      <c r="BZ198" s="639">
        <v>17297.71</v>
      </c>
      <c r="CA198" s="639">
        <v>968.55</v>
      </c>
      <c r="CB198" s="639">
        <v>1697.03</v>
      </c>
      <c r="CC198" s="639">
        <v>0</v>
      </c>
      <c r="CD198" s="639">
        <v>236.48</v>
      </c>
      <c r="CE198" s="639">
        <v>0</v>
      </c>
      <c r="CF198" s="639">
        <v>92.94</v>
      </c>
      <c r="CG198" s="639">
        <v>735</v>
      </c>
      <c r="CH198" s="639">
        <v>0</v>
      </c>
      <c r="CI198" s="639">
        <v>0</v>
      </c>
      <c r="CJ198" s="639">
        <v>62.69</v>
      </c>
      <c r="CK198" s="639">
        <v>0.03</v>
      </c>
      <c r="CL198" s="639">
        <v>0</v>
      </c>
      <c r="CM198" s="639">
        <v>984.64</v>
      </c>
      <c r="CN198" s="639">
        <v>0</v>
      </c>
      <c r="CO198" s="639">
        <v>0</v>
      </c>
      <c r="CP198" s="639">
        <v>0</v>
      </c>
      <c r="CQ198" s="639">
        <v>0</v>
      </c>
      <c r="CR198" s="639">
        <v>593.41999999999996</v>
      </c>
      <c r="CS198" s="639">
        <v>384.99</v>
      </c>
      <c r="CT198" s="639">
        <v>11.29</v>
      </c>
      <c r="CU198" s="639">
        <v>39.76</v>
      </c>
      <c r="CV198" s="639">
        <v>0</v>
      </c>
      <c r="CW198" s="639">
        <v>0.4</v>
      </c>
      <c r="CX198" s="639">
        <v>0</v>
      </c>
      <c r="CY198" s="639">
        <v>3.8</v>
      </c>
      <c r="CZ198" s="639">
        <v>69.489999999999995</v>
      </c>
      <c r="DA198" s="639">
        <v>0</v>
      </c>
      <c r="DB198" s="639">
        <v>0</v>
      </c>
      <c r="DC198" s="639">
        <v>3.2</v>
      </c>
      <c r="DD198" s="639">
        <v>0.03</v>
      </c>
      <c r="DE198" s="639">
        <v>0</v>
      </c>
      <c r="DF198" s="639">
        <v>80.459999999999994</v>
      </c>
      <c r="DG198" s="639">
        <v>0</v>
      </c>
      <c r="DH198" s="639">
        <v>0</v>
      </c>
      <c r="DI198" s="639">
        <v>0</v>
      </c>
      <c r="DJ198" s="639">
        <v>0</v>
      </c>
      <c r="DK198" s="639"/>
    </row>
    <row r="199" spans="1:115" x14ac:dyDescent="0.25">
      <c r="A199" s="786" t="s">
        <v>496</v>
      </c>
      <c r="B199" s="636">
        <v>543</v>
      </c>
      <c r="C199" s="636" t="s">
        <v>288</v>
      </c>
      <c r="D199" s="636" t="s">
        <v>369</v>
      </c>
      <c r="E199" s="637">
        <v>8405</v>
      </c>
      <c r="F199" s="638">
        <v>5</v>
      </c>
      <c r="G199" s="640">
        <v>81179</v>
      </c>
      <c r="H199" s="639">
        <v>72917</v>
      </c>
      <c r="I199" s="639">
        <v>8675.4312908982738</v>
      </c>
      <c r="J199" s="639">
        <v>36880</v>
      </c>
      <c r="K199" s="639">
        <v>2337</v>
      </c>
      <c r="L199" s="639">
        <v>30484</v>
      </c>
      <c r="M199" s="639">
        <v>22002</v>
      </c>
      <c r="N199" s="639">
        <v>7211</v>
      </c>
      <c r="O199" s="639">
        <v>1271</v>
      </c>
      <c r="P199" s="639">
        <v>5</v>
      </c>
      <c r="Q199" s="639">
        <v>4</v>
      </c>
      <c r="R199" s="639">
        <v>3211</v>
      </c>
      <c r="S199" s="639">
        <v>0</v>
      </c>
      <c r="T199" s="639">
        <v>72917</v>
      </c>
      <c r="U199" s="639">
        <v>19763</v>
      </c>
      <c r="V199" s="639">
        <v>8721</v>
      </c>
      <c r="W199" s="639">
        <v>6236</v>
      </c>
      <c r="X199" s="639">
        <v>13520</v>
      </c>
      <c r="Y199" s="639">
        <v>46.124260355029584</v>
      </c>
      <c r="Z199" s="639">
        <v>5684</v>
      </c>
      <c r="AA199" s="639">
        <v>12350</v>
      </c>
      <c r="AB199" s="639">
        <v>46.02429149797571</v>
      </c>
      <c r="AC199" s="639">
        <v>5148</v>
      </c>
      <c r="AD199" s="639">
        <v>552</v>
      </c>
      <c r="AE199" s="639">
        <v>2485</v>
      </c>
      <c r="AF199" s="639">
        <v>382</v>
      </c>
      <c r="AG199" s="639">
        <v>0</v>
      </c>
      <c r="AH199" s="639">
        <v>10660</v>
      </c>
      <c r="AI199" s="639">
        <v>53154</v>
      </c>
      <c r="AJ199" s="639">
        <v>21878</v>
      </c>
      <c r="AK199" s="639">
        <v>7211</v>
      </c>
      <c r="AL199" s="639">
        <v>13531</v>
      </c>
      <c r="AM199" s="639">
        <v>9386</v>
      </c>
      <c r="AN199" s="639">
        <v>0</v>
      </c>
      <c r="AO199" s="639">
        <v>0</v>
      </c>
      <c r="AP199" s="639">
        <v>8262</v>
      </c>
      <c r="AQ199" s="639">
        <v>0</v>
      </c>
      <c r="AR199" s="639">
        <v>5518</v>
      </c>
      <c r="AS199" s="639">
        <v>2400</v>
      </c>
      <c r="AT199" s="639">
        <v>344</v>
      </c>
      <c r="AU199" s="639">
        <v>81273</v>
      </c>
      <c r="AV199" s="639">
        <v>72974</v>
      </c>
      <c r="AW199" s="820">
        <v>8682.212968471149</v>
      </c>
      <c r="AX199" s="639">
        <v>10428</v>
      </c>
      <c r="AY199" s="639">
        <v>10396</v>
      </c>
      <c r="AZ199" s="639">
        <v>40369</v>
      </c>
      <c r="BA199" s="639">
        <v>27631</v>
      </c>
      <c r="BB199" s="639">
        <v>9668</v>
      </c>
      <c r="BC199" s="639">
        <v>2826</v>
      </c>
      <c r="BD199" s="639">
        <v>235</v>
      </c>
      <c r="BE199" s="639">
        <v>0</v>
      </c>
      <c r="BF199" s="639">
        <v>11546</v>
      </c>
      <c r="BG199" s="639">
        <v>0</v>
      </c>
      <c r="BH199" s="639">
        <v>72974</v>
      </c>
      <c r="BI199" s="639">
        <v>38885</v>
      </c>
      <c r="BJ199" s="639">
        <v>20515</v>
      </c>
      <c r="BK199" s="639">
        <v>4347</v>
      </c>
      <c r="BL199" s="639">
        <v>11105</v>
      </c>
      <c r="BM199" s="639">
        <v>4141</v>
      </c>
      <c r="BN199" s="639">
        <v>583</v>
      </c>
      <c r="BO199" s="639">
        <v>404</v>
      </c>
      <c r="BP199" s="639">
        <v>17856</v>
      </c>
      <c r="BQ199" s="639">
        <v>8299</v>
      </c>
      <c r="BR199" s="639">
        <v>7521</v>
      </c>
      <c r="BS199" s="639">
        <v>0</v>
      </c>
      <c r="BT199" s="639">
        <v>778</v>
      </c>
      <c r="BU199" s="639">
        <v>-57</v>
      </c>
      <c r="BV199" s="639">
        <v>0</v>
      </c>
      <c r="BW199" s="639">
        <v>5050</v>
      </c>
      <c r="BX199" s="639">
        <v>19176</v>
      </c>
      <c r="BY199" s="639">
        <v>16616</v>
      </c>
      <c r="BZ199" s="639">
        <v>13419</v>
      </c>
      <c r="CA199" s="639">
        <v>2160</v>
      </c>
      <c r="CB199" s="639">
        <v>200</v>
      </c>
      <c r="CC199" s="639">
        <v>284</v>
      </c>
      <c r="CD199" s="639">
        <v>323</v>
      </c>
      <c r="CE199" s="639">
        <v>0</v>
      </c>
      <c r="CF199" s="639">
        <v>0</v>
      </c>
      <c r="CG199" s="639">
        <v>177</v>
      </c>
      <c r="CH199" s="639">
        <v>53</v>
      </c>
      <c r="CI199" s="639">
        <v>0</v>
      </c>
      <c r="CJ199" s="639">
        <v>0</v>
      </c>
      <c r="CK199" s="639">
        <v>0</v>
      </c>
      <c r="CL199" s="639">
        <v>0</v>
      </c>
      <c r="CM199" s="639">
        <v>0</v>
      </c>
      <c r="CN199" s="639">
        <v>0</v>
      </c>
      <c r="CO199" s="639">
        <v>0</v>
      </c>
      <c r="CP199" s="639">
        <v>0</v>
      </c>
      <c r="CQ199" s="639">
        <v>0</v>
      </c>
      <c r="CR199" s="639">
        <v>394.88</v>
      </c>
      <c r="CS199" s="639">
        <v>337.74</v>
      </c>
      <c r="CT199" s="639">
        <v>27.97</v>
      </c>
      <c r="CU199" s="639">
        <v>2.96</v>
      </c>
      <c r="CV199" s="639">
        <v>4.5599999999999996</v>
      </c>
      <c r="CW199" s="639">
        <v>0.63</v>
      </c>
      <c r="CX199" s="639">
        <v>0</v>
      </c>
      <c r="CY199" s="639">
        <v>0</v>
      </c>
      <c r="CZ199" s="639">
        <v>20.100000000000001</v>
      </c>
      <c r="DA199" s="639">
        <v>0.92</v>
      </c>
      <c r="DB199" s="639">
        <v>0</v>
      </c>
      <c r="DC199" s="639">
        <v>0</v>
      </c>
      <c r="DD199" s="639">
        <v>0</v>
      </c>
      <c r="DE199" s="639">
        <v>0</v>
      </c>
      <c r="DF199" s="639">
        <v>0</v>
      </c>
      <c r="DG199" s="639">
        <v>0</v>
      </c>
      <c r="DH199" s="639">
        <v>0</v>
      </c>
      <c r="DI199" s="639">
        <v>0</v>
      </c>
      <c r="DJ199" s="639">
        <v>0</v>
      </c>
      <c r="DK199" s="639"/>
    </row>
    <row r="200" spans="1:115" x14ac:dyDescent="0.25">
      <c r="A200" s="786" t="s">
        <v>497</v>
      </c>
      <c r="B200" s="636">
        <v>26</v>
      </c>
      <c r="C200" s="636" t="s">
        <v>288</v>
      </c>
      <c r="D200" s="636" t="s">
        <v>369</v>
      </c>
      <c r="E200" s="637">
        <v>3308</v>
      </c>
      <c r="F200" s="638">
        <v>7</v>
      </c>
      <c r="G200" s="640">
        <v>67713</v>
      </c>
      <c r="H200" s="639">
        <v>56968</v>
      </c>
      <c r="I200" s="639">
        <v>17221.281741233372</v>
      </c>
      <c r="J200" s="639">
        <v>34983</v>
      </c>
      <c r="K200" s="639">
        <v>878</v>
      </c>
      <c r="L200" s="639">
        <v>10464</v>
      </c>
      <c r="M200" s="639">
        <v>5559</v>
      </c>
      <c r="N200" s="639">
        <v>4441</v>
      </c>
      <c r="O200" s="639">
        <v>421</v>
      </c>
      <c r="P200" s="639">
        <v>9804</v>
      </c>
      <c r="Q200" s="639">
        <v>6233</v>
      </c>
      <c r="R200" s="639">
        <v>839</v>
      </c>
      <c r="S200" s="639">
        <v>0</v>
      </c>
      <c r="T200" s="639">
        <v>56968</v>
      </c>
      <c r="U200" s="639">
        <v>46289</v>
      </c>
      <c r="V200" s="639">
        <v>31266</v>
      </c>
      <c r="W200" s="639">
        <v>6804</v>
      </c>
      <c r="X200" s="639">
        <v>9972.1299999999992</v>
      </c>
      <c r="Y200" s="639">
        <v>68.230157448809834</v>
      </c>
      <c r="Z200" s="639">
        <v>6357</v>
      </c>
      <c r="AA200" s="639">
        <v>8335.8700000000008</v>
      </c>
      <c r="AB200" s="639">
        <v>76.260786216675641</v>
      </c>
      <c r="AC200" s="639">
        <v>1715</v>
      </c>
      <c r="AD200" s="639">
        <v>447</v>
      </c>
      <c r="AE200" s="639">
        <v>24462</v>
      </c>
      <c r="AF200" s="639">
        <v>1378</v>
      </c>
      <c r="AG200" s="639">
        <v>250</v>
      </c>
      <c r="AH200" s="639">
        <v>13395</v>
      </c>
      <c r="AI200" s="639">
        <v>10679</v>
      </c>
      <c r="AJ200" s="639">
        <v>4267</v>
      </c>
      <c r="AK200" s="639">
        <v>4191</v>
      </c>
      <c r="AL200" s="639">
        <v>0</v>
      </c>
      <c r="AM200" s="639">
        <v>1697</v>
      </c>
      <c r="AN200" s="639">
        <v>0</v>
      </c>
      <c r="AO200" s="639">
        <v>0</v>
      </c>
      <c r="AP200" s="639">
        <v>10745</v>
      </c>
      <c r="AQ200" s="639">
        <v>0</v>
      </c>
      <c r="AR200" s="639">
        <v>1147</v>
      </c>
      <c r="AS200" s="639">
        <v>1285</v>
      </c>
      <c r="AT200" s="639">
        <v>8313</v>
      </c>
      <c r="AU200" s="639">
        <v>71925</v>
      </c>
      <c r="AV200" s="639">
        <v>56968</v>
      </c>
      <c r="AW200" s="820">
        <v>17221.281741233372</v>
      </c>
      <c r="AX200" s="639">
        <v>7040</v>
      </c>
      <c r="AY200" s="639">
        <v>12041</v>
      </c>
      <c r="AZ200" s="639">
        <v>19333</v>
      </c>
      <c r="BA200" s="639">
        <v>10383</v>
      </c>
      <c r="BB200" s="639">
        <v>5758</v>
      </c>
      <c r="BC200" s="639">
        <v>2611</v>
      </c>
      <c r="BD200" s="639">
        <v>8344</v>
      </c>
      <c r="BE200" s="639">
        <v>6384</v>
      </c>
      <c r="BF200" s="639">
        <v>10210</v>
      </c>
      <c r="BG200" s="639">
        <v>0</v>
      </c>
      <c r="BH200" s="639">
        <v>56968</v>
      </c>
      <c r="BI200" s="639">
        <v>14966</v>
      </c>
      <c r="BJ200" s="639">
        <v>3838</v>
      </c>
      <c r="BK200" s="639">
        <v>1430</v>
      </c>
      <c r="BL200" s="639">
        <v>19061</v>
      </c>
      <c r="BM200" s="639">
        <v>1877</v>
      </c>
      <c r="BN200" s="639">
        <v>130</v>
      </c>
      <c r="BO200" s="639">
        <v>1659</v>
      </c>
      <c r="BP200" s="639">
        <v>19275</v>
      </c>
      <c r="BQ200" s="639">
        <v>14957</v>
      </c>
      <c r="BR200" s="639">
        <v>14662</v>
      </c>
      <c r="BS200" s="639">
        <v>0</v>
      </c>
      <c r="BT200" s="639">
        <v>295</v>
      </c>
      <c r="BU200" s="639">
        <v>0</v>
      </c>
      <c r="BV200" s="639">
        <v>0</v>
      </c>
      <c r="BW200" s="639">
        <v>-1857</v>
      </c>
      <c r="BX200" s="639">
        <v>7893</v>
      </c>
      <c r="BY200" s="639">
        <v>34091.17</v>
      </c>
      <c r="BZ200" s="639">
        <v>8470.8700000000008</v>
      </c>
      <c r="CA200" s="639">
        <v>7822.92</v>
      </c>
      <c r="CB200" s="639">
        <v>7835.46</v>
      </c>
      <c r="CC200" s="639">
        <v>1528.61</v>
      </c>
      <c r="CD200" s="639">
        <v>754.79</v>
      </c>
      <c r="CE200" s="639">
        <v>1163.29</v>
      </c>
      <c r="CF200" s="639">
        <v>69.069999999999993</v>
      </c>
      <c r="CG200" s="639">
        <v>5889.94</v>
      </c>
      <c r="CH200" s="639">
        <v>0</v>
      </c>
      <c r="CI200" s="639">
        <v>0</v>
      </c>
      <c r="CJ200" s="639">
        <v>254.2</v>
      </c>
      <c r="CK200" s="639">
        <v>294.56</v>
      </c>
      <c r="CL200" s="639">
        <v>0</v>
      </c>
      <c r="CM200" s="639">
        <v>0</v>
      </c>
      <c r="CN200" s="639">
        <v>7.46</v>
      </c>
      <c r="CO200" s="639">
        <v>0</v>
      </c>
      <c r="CP200" s="639">
        <v>0</v>
      </c>
      <c r="CQ200" s="639">
        <v>0</v>
      </c>
      <c r="CR200" s="639">
        <v>1230.7563760999999</v>
      </c>
      <c r="CS200" s="639">
        <v>211.56890000000001</v>
      </c>
      <c r="CT200" s="639">
        <v>60.96264</v>
      </c>
      <c r="CU200" s="639">
        <v>454.44405</v>
      </c>
      <c r="CV200" s="639">
        <v>19.799800000000001</v>
      </c>
      <c r="CW200" s="639">
        <v>0.92370010000000002</v>
      </c>
      <c r="CX200" s="639">
        <v>22.338080000000001</v>
      </c>
      <c r="CY200" s="639">
        <v>3.3889100000000001</v>
      </c>
      <c r="CZ200" s="639">
        <v>412.13535000000002</v>
      </c>
      <c r="DA200" s="639">
        <v>0</v>
      </c>
      <c r="DB200" s="639">
        <v>0</v>
      </c>
      <c r="DC200" s="639">
        <v>6.3945660000000002</v>
      </c>
      <c r="DD200" s="639">
        <v>6.3536599999999996</v>
      </c>
      <c r="DE200" s="639">
        <v>0</v>
      </c>
      <c r="DF200" s="639">
        <v>0</v>
      </c>
      <c r="DG200" s="639">
        <v>32.446719999999999</v>
      </c>
      <c r="DH200" s="639">
        <v>0</v>
      </c>
      <c r="DI200" s="639">
        <v>0</v>
      </c>
      <c r="DJ200" s="639">
        <v>0</v>
      </c>
      <c r="DK200" s="639"/>
    </row>
    <row r="201" spans="1:115" x14ac:dyDescent="0.25">
      <c r="A201" s="786" t="s">
        <v>498</v>
      </c>
      <c r="B201" s="636">
        <v>542</v>
      </c>
      <c r="C201" s="636" t="s">
        <v>288</v>
      </c>
      <c r="D201" s="636" t="s">
        <v>369</v>
      </c>
      <c r="E201" s="637">
        <v>20653</v>
      </c>
      <c r="F201" s="638">
        <v>3</v>
      </c>
      <c r="G201" s="640">
        <v>155298</v>
      </c>
      <c r="H201" s="639">
        <v>133021</v>
      </c>
      <c r="I201" s="639">
        <v>6440.7592117367931</v>
      </c>
      <c r="J201" s="639">
        <v>54835</v>
      </c>
      <c r="K201" s="639">
        <v>5197</v>
      </c>
      <c r="L201" s="639">
        <v>68213</v>
      </c>
      <c r="M201" s="639">
        <v>45437</v>
      </c>
      <c r="N201" s="639">
        <v>22065</v>
      </c>
      <c r="O201" s="639">
        <v>711</v>
      </c>
      <c r="P201" s="639">
        <v>467</v>
      </c>
      <c r="Q201" s="639">
        <v>0</v>
      </c>
      <c r="R201" s="639">
        <v>4309</v>
      </c>
      <c r="S201" s="639">
        <v>0</v>
      </c>
      <c r="T201" s="639">
        <v>133021</v>
      </c>
      <c r="U201" s="639">
        <v>42295</v>
      </c>
      <c r="V201" s="639">
        <v>20797</v>
      </c>
      <c r="W201" s="639">
        <v>14257</v>
      </c>
      <c r="X201" s="639">
        <v>27759</v>
      </c>
      <c r="Y201" s="639">
        <v>51.359919305450482</v>
      </c>
      <c r="Z201" s="639">
        <v>10616</v>
      </c>
      <c r="AA201" s="639">
        <v>26794</v>
      </c>
      <c r="AB201" s="639">
        <v>39.620810629245348</v>
      </c>
      <c r="AC201" s="639">
        <v>12209</v>
      </c>
      <c r="AD201" s="639">
        <v>3641</v>
      </c>
      <c r="AE201" s="639">
        <v>6540</v>
      </c>
      <c r="AF201" s="639">
        <v>155</v>
      </c>
      <c r="AG201" s="639">
        <v>9</v>
      </c>
      <c r="AH201" s="639">
        <v>21334</v>
      </c>
      <c r="AI201" s="639">
        <v>89533</v>
      </c>
      <c r="AJ201" s="639">
        <v>44839</v>
      </c>
      <c r="AK201" s="639">
        <v>22056</v>
      </c>
      <c r="AL201" s="639">
        <v>18455</v>
      </c>
      <c r="AM201" s="639">
        <v>2532</v>
      </c>
      <c r="AN201" s="639">
        <v>0</v>
      </c>
      <c r="AO201" s="639">
        <v>1193</v>
      </c>
      <c r="AP201" s="639">
        <v>22277</v>
      </c>
      <c r="AQ201" s="639">
        <v>0</v>
      </c>
      <c r="AR201" s="639">
        <v>12440</v>
      </c>
      <c r="AS201" s="639">
        <v>7398</v>
      </c>
      <c r="AT201" s="639">
        <v>2439</v>
      </c>
      <c r="AU201" s="639">
        <v>161420</v>
      </c>
      <c r="AV201" s="639">
        <v>140811</v>
      </c>
      <c r="AW201" s="820">
        <v>6817.9441243402898</v>
      </c>
      <c r="AX201" s="639">
        <v>17461</v>
      </c>
      <c r="AY201" s="639">
        <v>15925</v>
      </c>
      <c r="AZ201" s="639">
        <v>91535</v>
      </c>
      <c r="BA201" s="639">
        <v>57116</v>
      </c>
      <c r="BB201" s="639">
        <v>30170</v>
      </c>
      <c r="BC201" s="639">
        <v>3586</v>
      </c>
      <c r="BD201" s="639">
        <v>377</v>
      </c>
      <c r="BE201" s="639">
        <v>241</v>
      </c>
      <c r="BF201" s="639">
        <v>15513</v>
      </c>
      <c r="BG201" s="639">
        <v>0</v>
      </c>
      <c r="BH201" s="639">
        <v>140811</v>
      </c>
      <c r="BI201" s="639">
        <v>62059</v>
      </c>
      <c r="BJ201" s="639">
        <v>40030</v>
      </c>
      <c r="BK201" s="639">
        <v>5022</v>
      </c>
      <c r="BL201" s="639">
        <v>25733</v>
      </c>
      <c r="BM201" s="639">
        <v>5221</v>
      </c>
      <c r="BN201" s="639">
        <v>1188</v>
      </c>
      <c r="BO201" s="639">
        <v>200</v>
      </c>
      <c r="BP201" s="639">
        <v>46410</v>
      </c>
      <c r="BQ201" s="639">
        <v>20609</v>
      </c>
      <c r="BR201" s="639">
        <v>14904</v>
      </c>
      <c r="BS201" s="639">
        <v>4393</v>
      </c>
      <c r="BT201" s="639">
        <v>1312</v>
      </c>
      <c r="BU201" s="639">
        <v>-7790</v>
      </c>
      <c r="BV201" s="639">
        <v>-1193</v>
      </c>
      <c r="BW201" s="639">
        <v>-23539</v>
      </c>
      <c r="BX201" s="639">
        <v>33849</v>
      </c>
      <c r="BY201" s="639">
        <v>36310</v>
      </c>
      <c r="BZ201" s="639">
        <v>28619</v>
      </c>
      <c r="CA201" s="639">
        <v>4795</v>
      </c>
      <c r="CB201" s="639">
        <v>1180</v>
      </c>
      <c r="CC201" s="639">
        <v>596</v>
      </c>
      <c r="CD201" s="639">
        <v>317</v>
      </c>
      <c r="CE201" s="639">
        <v>0</v>
      </c>
      <c r="CF201" s="639">
        <v>0</v>
      </c>
      <c r="CG201" s="639">
        <v>801</v>
      </c>
      <c r="CH201" s="639">
        <v>0</v>
      </c>
      <c r="CI201" s="639">
        <v>0</v>
      </c>
      <c r="CJ201" s="639">
        <v>0</v>
      </c>
      <c r="CK201" s="639">
        <v>1</v>
      </c>
      <c r="CL201" s="639">
        <v>0</v>
      </c>
      <c r="CM201" s="639">
        <v>0</v>
      </c>
      <c r="CN201" s="639">
        <v>1</v>
      </c>
      <c r="CO201" s="639">
        <v>0</v>
      </c>
      <c r="CP201" s="639">
        <v>0</v>
      </c>
      <c r="CQ201" s="639">
        <v>0</v>
      </c>
      <c r="CR201" s="639">
        <v>933.29</v>
      </c>
      <c r="CS201" s="639">
        <v>744.71</v>
      </c>
      <c r="CT201" s="639">
        <v>62.23</v>
      </c>
      <c r="CU201" s="639">
        <v>14.41</v>
      </c>
      <c r="CV201" s="639">
        <v>7.78</v>
      </c>
      <c r="CW201" s="639">
        <v>0.57999999999999996</v>
      </c>
      <c r="CX201" s="639">
        <v>0</v>
      </c>
      <c r="CY201" s="639">
        <v>0</v>
      </c>
      <c r="CZ201" s="639">
        <v>102.85</v>
      </c>
      <c r="DA201" s="639">
        <v>0</v>
      </c>
      <c r="DB201" s="639">
        <v>0</v>
      </c>
      <c r="DC201" s="639">
        <v>0.42</v>
      </c>
      <c r="DD201" s="639">
        <v>7.0000000000000007E-2</v>
      </c>
      <c r="DE201" s="639">
        <v>0</v>
      </c>
      <c r="DF201" s="639">
        <v>0</v>
      </c>
      <c r="DG201" s="639">
        <v>0.24</v>
      </c>
      <c r="DH201" s="639">
        <v>0</v>
      </c>
      <c r="DI201" s="639">
        <v>0</v>
      </c>
      <c r="DJ201" s="639">
        <v>0</v>
      </c>
      <c r="DK201" s="639"/>
    </row>
    <row r="202" spans="1:115" x14ac:dyDescent="0.25">
      <c r="A202" s="786" t="s">
        <v>499</v>
      </c>
      <c r="B202" s="636">
        <v>922</v>
      </c>
      <c r="C202" s="636" t="s">
        <v>265</v>
      </c>
      <c r="D202" s="636" t="s">
        <v>369</v>
      </c>
      <c r="E202" s="637">
        <v>15086</v>
      </c>
      <c r="F202" s="638">
        <v>2</v>
      </c>
      <c r="G202" s="640">
        <v>153868</v>
      </c>
      <c r="H202" s="639">
        <v>94860</v>
      </c>
      <c r="I202" s="639">
        <v>6287.9490918732599</v>
      </c>
      <c r="J202" s="639">
        <v>46795</v>
      </c>
      <c r="K202" s="639">
        <v>5526</v>
      </c>
      <c r="L202" s="639">
        <v>39687</v>
      </c>
      <c r="M202" s="639">
        <v>22458</v>
      </c>
      <c r="N202" s="639">
        <v>14853</v>
      </c>
      <c r="O202" s="639">
        <v>2313</v>
      </c>
      <c r="P202" s="639">
        <v>527</v>
      </c>
      <c r="Q202" s="639">
        <v>9</v>
      </c>
      <c r="R202" s="639">
        <v>2325</v>
      </c>
      <c r="S202" s="639">
        <v>0</v>
      </c>
      <c r="T202" s="639">
        <v>94860</v>
      </c>
      <c r="U202" s="639">
        <v>22760</v>
      </c>
      <c r="V202" s="639">
        <v>6259</v>
      </c>
      <c r="W202" s="639">
        <v>5760</v>
      </c>
      <c r="X202" s="639">
        <v>10239</v>
      </c>
      <c r="Y202" s="639">
        <v>56.255493700556691</v>
      </c>
      <c r="Z202" s="639">
        <v>5240</v>
      </c>
      <c r="AA202" s="639">
        <v>12541</v>
      </c>
      <c r="AB202" s="639">
        <v>41.782951917709909</v>
      </c>
      <c r="AC202" s="639">
        <v>6067</v>
      </c>
      <c r="AD202" s="639">
        <v>520</v>
      </c>
      <c r="AE202" s="639">
        <v>499</v>
      </c>
      <c r="AF202" s="639">
        <v>769</v>
      </c>
      <c r="AG202" s="639">
        <v>266</v>
      </c>
      <c r="AH202" s="639">
        <v>15466</v>
      </c>
      <c r="AI202" s="639">
        <v>72100</v>
      </c>
      <c r="AJ202" s="639">
        <v>22092</v>
      </c>
      <c r="AK202" s="639">
        <v>14587</v>
      </c>
      <c r="AL202" s="639">
        <v>27380</v>
      </c>
      <c r="AM202" s="639">
        <v>6064</v>
      </c>
      <c r="AN202" s="639">
        <v>0</v>
      </c>
      <c r="AO202" s="639">
        <v>0</v>
      </c>
      <c r="AP202" s="639">
        <v>59008</v>
      </c>
      <c r="AQ202" s="639">
        <v>0</v>
      </c>
      <c r="AR202" s="639">
        <v>50848</v>
      </c>
      <c r="AS202" s="639">
        <v>0</v>
      </c>
      <c r="AT202" s="639">
        <v>8160</v>
      </c>
      <c r="AU202" s="639">
        <v>186417</v>
      </c>
      <c r="AV202" s="639">
        <v>94593</v>
      </c>
      <c r="AW202" s="820">
        <v>6270.2505634362988</v>
      </c>
      <c r="AX202" s="639">
        <v>11844</v>
      </c>
      <c r="AY202" s="639">
        <v>17252</v>
      </c>
      <c r="AZ202" s="639">
        <v>53890</v>
      </c>
      <c r="BA202" s="639">
        <v>28798</v>
      </c>
      <c r="BB202" s="639">
        <v>21136</v>
      </c>
      <c r="BC202" s="639">
        <v>3056</v>
      </c>
      <c r="BD202" s="639">
        <v>854</v>
      </c>
      <c r="BE202" s="639">
        <v>0</v>
      </c>
      <c r="BF202" s="639">
        <v>10753</v>
      </c>
      <c r="BG202" s="639">
        <v>0</v>
      </c>
      <c r="BH202" s="639">
        <v>94593</v>
      </c>
      <c r="BI202" s="639">
        <v>28119</v>
      </c>
      <c r="BJ202" s="639">
        <v>11542</v>
      </c>
      <c r="BK202" s="639">
        <v>3751</v>
      </c>
      <c r="BL202" s="639">
        <v>33545</v>
      </c>
      <c r="BM202" s="639">
        <v>2973</v>
      </c>
      <c r="BN202" s="639">
        <v>242</v>
      </c>
      <c r="BO202" s="639">
        <v>102</v>
      </c>
      <c r="BP202" s="639">
        <v>29612</v>
      </c>
      <c r="BQ202" s="639">
        <v>91824</v>
      </c>
      <c r="BR202" s="639">
        <v>82679</v>
      </c>
      <c r="BS202" s="639">
        <v>0</v>
      </c>
      <c r="BT202" s="639">
        <v>9145</v>
      </c>
      <c r="BU202" s="639">
        <v>267</v>
      </c>
      <c r="BV202" s="639">
        <v>0</v>
      </c>
      <c r="BW202" s="639">
        <v>-15652</v>
      </c>
      <c r="BX202" s="639">
        <v>5715</v>
      </c>
      <c r="BY202" s="639">
        <v>13026.215840000001</v>
      </c>
      <c r="BZ202" s="639">
        <v>11860.143679999999</v>
      </c>
      <c r="CA202" s="639">
        <v>529.70001999999999</v>
      </c>
      <c r="CB202" s="639">
        <v>0</v>
      </c>
      <c r="CC202" s="639">
        <v>4.6353200000000001</v>
      </c>
      <c r="CD202" s="639">
        <v>0</v>
      </c>
      <c r="CE202" s="639">
        <v>0</v>
      </c>
      <c r="CF202" s="639">
        <v>0</v>
      </c>
      <c r="CG202" s="639">
        <v>139.63803999999999</v>
      </c>
      <c r="CH202" s="639">
        <v>0</v>
      </c>
      <c r="CI202" s="639">
        <v>0</v>
      </c>
      <c r="CJ202" s="639">
        <v>0.11086</v>
      </c>
      <c r="CK202" s="639">
        <v>0</v>
      </c>
      <c r="CL202" s="639">
        <v>0</v>
      </c>
      <c r="CM202" s="639">
        <v>0</v>
      </c>
      <c r="CN202" s="639">
        <v>0</v>
      </c>
      <c r="CO202" s="639">
        <v>0</v>
      </c>
      <c r="CP202" s="639">
        <v>0</v>
      </c>
      <c r="CQ202" s="639">
        <v>491.9879200000014</v>
      </c>
      <c r="CR202" s="639">
        <v>338.06425000000002</v>
      </c>
      <c r="CS202" s="639">
        <v>312.69369999999998</v>
      </c>
      <c r="CT202" s="639">
        <v>6.5466600000000001</v>
      </c>
      <c r="CU202" s="639">
        <v>0</v>
      </c>
      <c r="CV202" s="639">
        <v>5.1999999999999998E-2</v>
      </c>
      <c r="CW202" s="639">
        <v>0</v>
      </c>
      <c r="CX202" s="639">
        <v>0</v>
      </c>
      <c r="CY202" s="639">
        <v>0</v>
      </c>
      <c r="CZ202" s="639">
        <v>3.0720000000000001</v>
      </c>
      <c r="DA202" s="639">
        <v>0</v>
      </c>
      <c r="DB202" s="639">
        <v>0</v>
      </c>
      <c r="DC202" s="639">
        <v>0.01</v>
      </c>
      <c r="DD202" s="639">
        <v>0</v>
      </c>
      <c r="DE202" s="639">
        <v>0</v>
      </c>
      <c r="DF202" s="639">
        <v>0</v>
      </c>
      <c r="DG202" s="639">
        <v>0</v>
      </c>
      <c r="DH202" s="639">
        <v>0</v>
      </c>
      <c r="DI202" s="639">
        <v>0</v>
      </c>
      <c r="DJ202" s="639">
        <v>15.689890000000048</v>
      </c>
      <c r="DK202" s="639"/>
    </row>
    <row r="203" spans="1:115" x14ac:dyDescent="0.25">
      <c r="A203" s="786" t="s">
        <v>500</v>
      </c>
      <c r="B203" s="636">
        <v>122</v>
      </c>
      <c r="C203" s="636" t="s">
        <v>288</v>
      </c>
      <c r="D203" s="636" t="s">
        <v>369</v>
      </c>
      <c r="E203" s="637">
        <v>7953</v>
      </c>
      <c r="F203" s="638">
        <v>8</v>
      </c>
      <c r="G203" s="640">
        <v>70567</v>
      </c>
      <c r="H203" s="639">
        <v>60072</v>
      </c>
      <c r="I203" s="639">
        <v>7553.3760844964163</v>
      </c>
      <c r="J203" s="639">
        <v>31944</v>
      </c>
      <c r="K203" s="639">
        <v>6646</v>
      </c>
      <c r="L203" s="639">
        <v>19750</v>
      </c>
      <c r="M203" s="639">
        <v>13504</v>
      </c>
      <c r="N203" s="639">
        <v>6146</v>
      </c>
      <c r="O203" s="639">
        <v>100</v>
      </c>
      <c r="P203" s="639">
        <v>279</v>
      </c>
      <c r="Q203" s="639">
        <v>0</v>
      </c>
      <c r="R203" s="639">
        <v>1453</v>
      </c>
      <c r="S203" s="639">
        <v>0</v>
      </c>
      <c r="T203" s="639">
        <v>60072</v>
      </c>
      <c r="U203" s="639">
        <v>40952</v>
      </c>
      <c r="V203" s="639">
        <v>26136</v>
      </c>
      <c r="W203" s="639">
        <v>17446</v>
      </c>
      <c r="X203" s="639">
        <v>19287.431</v>
      </c>
      <c r="Y203" s="639">
        <v>90.452689111369992</v>
      </c>
      <c r="Z203" s="639">
        <v>16606</v>
      </c>
      <c r="AA203" s="639">
        <v>21458.431</v>
      </c>
      <c r="AB203" s="639">
        <v>77.386832243233442</v>
      </c>
      <c r="AC203" s="639">
        <v>3699</v>
      </c>
      <c r="AD203" s="639">
        <v>840</v>
      </c>
      <c r="AE203" s="639">
        <v>8690</v>
      </c>
      <c r="AF203" s="639">
        <v>814</v>
      </c>
      <c r="AG203" s="639">
        <v>125</v>
      </c>
      <c r="AH203" s="639">
        <v>13877</v>
      </c>
      <c r="AI203" s="639">
        <v>19120</v>
      </c>
      <c r="AJ203" s="639">
        <v>12256</v>
      </c>
      <c r="AK203" s="639">
        <v>6021</v>
      </c>
      <c r="AL203" s="639">
        <v>0</v>
      </c>
      <c r="AM203" s="639">
        <v>94</v>
      </c>
      <c r="AN203" s="639">
        <v>0</v>
      </c>
      <c r="AO203" s="639">
        <v>0</v>
      </c>
      <c r="AP203" s="639">
        <v>10495</v>
      </c>
      <c r="AQ203" s="639">
        <v>0</v>
      </c>
      <c r="AR203" s="639">
        <v>734</v>
      </c>
      <c r="AS203" s="639">
        <v>0</v>
      </c>
      <c r="AT203" s="639">
        <v>9761</v>
      </c>
      <c r="AU203" s="639">
        <v>71380</v>
      </c>
      <c r="AV203" s="639">
        <v>60628</v>
      </c>
      <c r="AW203" s="820">
        <v>7623.2868100088017</v>
      </c>
      <c r="AX203" s="639">
        <v>9047</v>
      </c>
      <c r="AY203" s="639">
        <v>15218</v>
      </c>
      <c r="AZ203" s="639">
        <v>31300</v>
      </c>
      <c r="BA203" s="639">
        <v>20823</v>
      </c>
      <c r="BB203" s="639">
        <v>8593</v>
      </c>
      <c r="BC203" s="639">
        <v>1069</v>
      </c>
      <c r="BD203" s="639">
        <v>0</v>
      </c>
      <c r="BE203" s="639">
        <v>0</v>
      </c>
      <c r="BF203" s="639">
        <v>5063</v>
      </c>
      <c r="BG203" s="639">
        <v>0</v>
      </c>
      <c r="BH203" s="639">
        <v>60628</v>
      </c>
      <c r="BI203" s="639">
        <v>18572</v>
      </c>
      <c r="BJ203" s="639">
        <v>9012</v>
      </c>
      <c r="BK203" s="639">
        <v>1229</v>
      </c>
      <c r="BL203" s="639">
        <v>22520</v>
      </c>
      <c r="BM203" s="639">
        <v>2040</v>
      </c>
      <c r="BN203" s="639">
        <v>523</v>
      </c>
      <c r="BO203" s="639">
        <v>36</v>
      </c>
      <c r="BP203" s="639">
        <v>16937</v>
      </c>
      <c r="BQ203" s="639">
        <v>10752</v>
      </c>
      <c r="BR203" s="639">
        <v>10483</v>
      </c>
      <c r="BS203" s="639">
        <v>0</v>
      </c>
      <c r="BT203" s="639">
        <v>269</v>
      </c>
      <c r="BU203" s="639">
        <v>-556</v>
      </c>
      <c r="BV203" s="639">
        <v>0</v>
      </c>
      <c r="BW203" s="639">
        <v>-684</v>
      </c>
      <c r="BX203" s="639">
        <v>12537</v>
      </c>
      <c r="BY203" s="639">
        <v>29988.808000000001</v>
      </c>
      <c r="BZ203" s="639">
        <v>21034.431</v>
      </c>
      <c r="CA203" s="639">
        <v>7509.3190000000004</v>
      </c>
      <c r="CB203" s="639">
        <v>0</v>
      </c>
      <c r="CC203" s="639">
        <v>354.25200000000001</v>
      </c>
      <c r="CD203" s="639">
        <v>208.23099999999999</v>
      </c>
      <c r="CE203" s="639">
        <v>0</v>
      </c>
      <c r="CF203" s="639">
        <v>692.85199999999998</v>
      </c>
      <c r="CG203" s="639">
        <v>0</v>
      </c>
      <c r="CH203" s="639">
        <v>0</v>
      </c>
      <c r="CI203" s="639">
        <v>165.44900000000001</v>
      </c>
      <c r="CJ203" s="639">
        <v>24.274000000000001</v>
      </c>
      <c r="CK203" s="639">
        <v>0</v>
      </c>
      <c r="CL203" s="639">
        <v>0</v>
      </c>
      <c r="CM203" s="639">
        <v>0</v>
      </c>
      <c r="CN203" s="639">
        <v>0</v>
      </c>
      <c r="CO203" s="639">
        <v>0</v>
      </c>
      <c r="CP203" s="639">
        <v>0</v>
      </c>
      <c r="CQ203" s="639">
        <v>0</v>
      </c>
      <c r="CR203" s="639">
        <v>1030.6300000000001</v>
      </c>
      <c r="CS203" s="639">
        <v>409.02</v>
      </c>
      <c r="CT203" s="639">
        <v>63.033999999999999</v>
      </c>
      <c r="CU203" s="639">
        <v>0</v>
      </c>
      <c r="CV203" s="639">
        <v>2.778</v>
      </c>
      <c r="CW203" s="639">
        <v>0.20899999999999999</v>
      </c>
      <c r="CX203" s="639">
        <v>0</v>
      </c>
      <c r="CY203" s="639">
        <v>29.384</v>
      </c>
      <c r="CZ203" s="639">
        <v>0</v>
      </c>
      <c r="DA203" s="639">
        <v>0</v>
      </c>
      <c r="DB203" s="639">
        <v>24.805</v>
      </c>
      <c r="DC203" s="639">
        <v>501.4</v>
      </c>
      <c r="DD203" s="639">
        <v>0</v>
      </c>
      <c r="DE203" s="639">
        <v>0</v>
      </c>
      <c r="DF203" s="639">
        <v>0</v>
      </c>
      <c r="DG203" s="639">
        <v>0</v>
      </c>
      <c r="DH203" s="639">
        <v>0</v>
      </c>
      <c r="DI203" s="639">
        <v>0</v>
      </c>
      <c r="DJ203" s="639">
        <v>0</v>
      </c>
      <c r="DK203" s="639"/>
    </row>
    <row r="204" spans="1:115" x14ac:dyDescent="0.25">
      <c r="A204" s="786" t="s">
        <v>501</v>
      </c>
      <c r="B204" s="636">
        <v>913</v>
      </c>
      <c r="C204" s="636" t="s">
        <v>288</v>
      </c>
      <c r="D204" s="636" t="s">
        <v>369</v>
      </c>
      <c r="E204" s="637">
        <v>6476</v>
      </c>
      <c r="F204" s="638">
        <v>3</v>
      </c>
      <c r="G204" s="640">
        <v>67584</v>
      </c>
      <c r="H204" s="639">
        <v>54976</v>
      </c>
      <c r="I204" s="639">
        <v>8489.1908585546626</v>
      </c>
      <c r="J204" s="639">
        <v>22490</v>
      </c>
      <c r="K204" s="639">
        <v>1101</v>
      </c>
      <c r="L204" s="639">
        <v>30360</v>
      </c>
      <c r="M204" s="639">
        <v>23146</v>
      </c>
      <c r="N204" s="639">
        <v>7073</v>
      </c>
      <c r="O204" s="639">
        <v>141</v>
      </c>
      <c r="P204" s="639">
        <v>352</v>
      </c>
      <c r="Q204" s="639">
        <v>0</v>
      </c>
      <c r="R204" s="639">
        <v>673</v>
      </c>
      <c r="S204" s="639">
        <v>0</v>
      </c>
      <c r="T204" s="639">
        <v>54976</v>
      </c>
      <c r="U204" s="639">
        <v>9768</v>
      </c>
      <c r="V204" s="639">
        <v>5334</v>
      </c>
      <c r="W204" s="639">
        <v>5040</v>
      </c>
      <c r="X204" s="639">
        <v>19917.401699999999</v>
      </c>
      <c r="Y204" s="639">
        <v>25.304505456653015</v>
      </c>
      <c r="Z204" s="639">
        <v>4354</v>
      </c>
      <c r="AA204" s="639">
        <v>9310.0238000000008</v>
      </c>
      <c r="AB204" s="639">
        <v>46.766797739013292</v>
      </c>
      <c r="AC204" s="639">
        <v>2301</v>
      </c>
      <c r="AD204" s="639">
        <v>686</v>
      </c>
      <c r="AE204" s="639">
        <v>294</v>
      </c>
      <c r="AF204" s="639">
        <v>11</v>
      </c>
      <c r="AG204" s="639">
        <v>0</v>
      </c>
      <c r="AH204" s="639">
        <v>4423</v>
      </c>
      <c r="AI204" s="639">
        <v>45208</v>
      </c>
      <c r="AJ204" s="639">
        <v>22857</v>
      </c>
      <c r="AK204" s="639">
        <v>7073</v>
      </c>
      <c r="AL204" s="639">
        <v>11826</v>
      </c>
      <c r="AM204" s="639">
        <v>2889</v>
      </c>
      <c r="AN204" s="639">
        <v>0</v>
      </c>
      <c r="AO204" s="639">
        <v>0</v>
      </c>
      <c r="AP204" s="639">
        <v>12608</v>
      </c>
      <c r="AQ204" s="639">
        <v>0</v>
      </c>
      <c r="AR204" s="639">
        <v>8936</v>
      </c>
      <c r="AS204" s="639">
        <v>839</v>
      </c>
      <c r="AT204" s="639">
        <v>2833</v>
      </c>
      <c r="AU204" s="639">
        <v>77630</v>
      </c>
      <c r="AV204" s="639">
        <v>61945</v>
      </c>
      <c r="AW204" s="820">
        <v>9565.3180975911055</v>
      </c>
      <c r="AX204" s="639">
        <v>10200</v>
      </c>
      <c r="AY204" s="639">
        <v>5377</v>
      </c>
      <c r="AZ204" s="639">
        <v>41383</v>
      </c>
      <c r="BA204" s="639">
        <v>30215</v>
      </c>
      <c r="BB204" s="639">
        <v>8892</v>
      </c>
      <c r="BC204" s="639">
        <v>2092</v>
      </c>
      <c r="BD204" s="639">
        <v>645</v>
      </c>
      <c r="BE204" s="639">
        <v>293</v>
      </c>
      <c r="BF204" s="639">
        <v>4340</v>
      </c>
      <c r="BG204" s="639">
        <v>0</v>
      </c>
      <c r="BH204" s="639">
        <v>61945</v>
      </c>
      <c r="BI204" s="639">
        <v>31151</v>
      </c>
      <c r="BJ204" s="639">
        <v>21464</v>
      </c>
      <c r="BK204" s="639">
        <v>1556</v>
      </c>
      <c r="BL204" s="639">
        <v>13207</v>
      </c>
      <c r="BM204" s="639">
        <v>1101</v>
      </c>
      <c r="BN204" s="639">
        <v>537</v>
      </c>
      <c r="BO204" s="639">
        <v>361</v>
      </c>
      <c r="BP204" s="639">
        <v>15588</v>
      </c>
      <c r="BQ204" s="639">
        <v>15685</v>
      </c>
      <c r="BR204" s="639">
        <v>10978</v>
      </c>
      <c r="BS204" s="639">
        <v>839</v>
      </c>
      <c r="BT204" s="639">
        <v>3868</v>
      </c>
      <c r="BU204" s="639">
        <v>-6969</v>
      </c>
      <c r="BV204" s="639">
        <v>0</v>
      </c>
      <c r="BW204" s="639">
        <v>-16510</v>
      </c>
      <c r="BX204" s="639">
        <v>4924</v>
      </c>
      <c r="BY204" s="639">
        <v>7766.8224</v>
      </c>
      <c r="BZ204" s="639">
        <v>7433.0237999999999</v>
      </c>
      <c r="CA204" s="639">
        <v>269.84930000000003</v>
      </c>
      <c r="CB204" s="639">
        <v>35.572899999999997</v>
      </c>
      <c r="CC204" s="639">
        <v>0</v>
      </c>
      <c r="CD204" s="639">
        <v>0</v>
      </c>
      <c r="CE204" s="639">
        <v>0</v>
      </c>
      <c r="CF204" s="639">
        <v>1.9470000000000001</v>
      </c>
      <c r="CG204" s="639">
        <v>24.108799999999999</v>
      </c>
      <c r="CH204" s="639">
        <v>0</v>
      </c>
      <c r="CI204" s="639">
        <v>0</v>
      </c>
      <c r="CJ204" s="639">
        <v>0</v>
      </c>
      <c r="CK204" s="639">
        <v>2.3206000000000002</v>
      </c>
      <c r="CL204" s="639">
        <v>0</v>
      </c>
      <c r="CM204" s="639">
        <v>0</v>
      </c>
      <c r="CN204" s="639">
        <v>0</v>
      </c>
      <c r="CO204" s="639">
        <v>0</v>
      </c>
      <c r="CP204" s="639">
        <v>0</v>
      </c>
      <c r="CQ204" s="639">
        <v>0</v>
      </c>
      <c r="CR204" s="639">
        <v>201.35668000000001</v>
      </c>
      <c r="CS204" s="639">
        <v>194.12432000000001</v>
      </c>
      <c r="CT204" s="639">
        <v>3.59</v>
      </c>
      <c r="CU204" s="639">
        <v>0.46035999999999999</v>
      </c>
      <c r="CV204" s="639">
        <v>0</v>
      </c>
      <c r="CW204" s="639">
        <v>0</v>
      </c>
      <c r="CX204" s="639">
        <v>0</v>
      </c>
      <c r="CY204" s="639">
        <v>0.34399999999999997</v>
      </c>
      <c r="CZ204" s="639">
        <v>2.4279999999999999</v>
      </c>
      <c r="DA204" s="639">
        <v>0</v>
      </c>
      <c r="DB204" s="639">
        <v>0</v>
      </c>
      <c r="DC204" s="639">
        <v>0</v>
      </c>
      <c r="DD204" s="639">
        <v>0.41</v>
      </c>
      <c r="DE204" s="639">
        <v>0</v>
      </c>
      <c r="DF204" s="639">
        <v>0</v>
      </c>
      <c r="DG204" s="639">
        <v>0</v>
      </c>
      <c r="DH204" s="639">
        <v>0</v>
      </c>
      <c r="DI204" s="639">
        <v>0</v>
      </c>
      <c r="DJ204" s="639">
        <v>0</v>
      </c>
      <c r="DK204" s="639"/>
    </row>
    <row r="205" spans="1:115" x14ac:dyDescent="0.25">
      <c r="A205" s="786" t="s">
        <v>502</v>
      </c>
      <c r="B205" s="636">
        <v>1286</v>
      </c>
      <c r="C205" s="636" t="s">
        <v>271</v>
      </c>
      <c r="D205" s="636" t="s">
        <v>369</v>
      </c>
      <c r="E205" s="637">
        <v>16736</v>
      </c>
      <c r="F205" s="638">
        <v>1</v>
      </c>
      <c r="G205" s="640">
        <v>145812</v>
      </c>
      <c r="H205" s="639">
        <v>133246</v>
      </c>
      <c r="I205" s="639">
        <v>7961.6395793499041</v>
      </c>
      <c r="J205" s="639">
        <v>38610</v>
      </c>
      <c r="K205" s="639">
        <v>4066</v>
      </c>
      <c r="L205" s="639">
        <v>85534</v>
      </c>
      <c r="M205" s="639">
        <v>69844</v>
      </c>
      <c r="N205" s="639">
        <v>13431</v>
      </c>
      <c r="O205" s="639">
        <v>2259</v>
      </c>
      <c r="P205" s="639">
        <v>1433</v>
      </c>
      <c r="Q205" s="639">
        <v>70</v>
      </c>
      <c r="R205" s="639">
        <v>3603</v>
      </c>
      <c r="S205" s="639">
        <v>0</v>
      </c>
      <c r="T205" s="639">
        <v>133246</v>
      </c>
      <c r="U205" s="639">
        <v>31110</v>
      </c>
      <c r="V205" s="639">
        <v>9763</v>
      </c>
      <c r="W205" s="639">
        <v>3676</v>
      </c>
      <c r="X205" s="639">
        <v>19357</v>
      </c>
      <c r="Y205" s="639">
        <v>18.990546055690448</v>
      </c>
      <c r="Z205" s="639">
        <v>2768</v>
      </c>
      <c r="AA205" s="639">
        <v>12355</v>
      </c>
      <c r="AB205" s="639">
        <v>22.403885066774585</v>
      </c>
      <c r="AC205" s="639">
        <v>7321</v>
      </c>
      <c r="AD205" s="639">
        <v>908</v>
      </c>
      <c r="AE205" s="639">
        <v>6087</v>
      </c>
      <c r="AF205" s="639">
        <v>4289</v>
      </c>
      <c r="AG205" s="639">
        <v>0</v>
      </c>
      <c r="AH205" s="639">
        <v>17058</v>
      </c>
      <c r="AI205" s="639">
        <v>102136</v>
      </c>
      <c r="AJ205" s="639">
        <v>68044</v>
      </c>
      <c r="AK205" s="639">
        <v>13030</v>
      </c>
      <c r="AL205" s="639">
        <v>18328</v>
      </c>
      <c r="AM205" s="639">
        <v>1678</v>
      </c>
      <c r="AN205" s="639">
        <v>0</v>
      </c>
      <c r="AO205" s="639">
        <v>0</v>
      </c>
      <c r="AP205" s="639">
        <v>12566</v>
      </c>
      <c r="AQ205" s="639">
        <v>0</v>
      </c>
      <c r="AR205" s="639">
        <v>6256</v>
      </c>
      <c r="AS205" s="639">
        <v>0</v>
      </c>
      <c r="AT205" s="639">
        <v>6310</v>
      </c>
      <c r="AU205" s="639">
        <v>144107</v>
      </c>
      <c r="AV205" s="639">
        <v>132988</v>
      </c>
      <c r="AW205" s="820">
        <v>7946.2237093690246</v>
      </c>
      <c r="AX205" s="639">
        <v>10139</v>
      </c>
      <c r="AY205" s="639">
        <v>13930</v>
      </c>
      <c r="AZ205" s="639">
        <v>94195</v>
      </c>
      <c r="BA205" s="639">
        <v>71526</v>
      </c>
      <c r="BB205" s="639">
        <v>17632</v>
      </c>
      <c r="BC205" s="639">
        <v>4709</v>
      </c>
      <c r="BD205" s="639">
        <v>0</v>
      </c>
      <c r="BE205" s="639">
        <v>0</v>
      </c>
      <c r="BF205" s="639">
        <v>14724</v>
      </c>
      <c r="BG205" s="639">
        <v>0</v>
      </c>
      <c r="BH205" s="639">
        <v>132988</v>
      </c>
      <c r="BI205" s="639">
        <v>63576</v>
      </c>
      <c r="BJ205" s="639">
        <v>46863</v>
      </c>
      <c r="BK205" s="639">
        <v>5023</v>
      </c>
      <c r="BL205" s="639">
        <v>27773</v>
      </c>
      <c r="BM205" s="639">
        <v>0</v>
      </c>
      <c r="BN205" s="639">
        <v>119</v>
      </c>
      <c r="BO205" s="639">
        <v>4519</v>
      </c>
      <c r="BP205" s="639">
        <v>37001</v>
      </c>
      <c r="BQ205" s="639">
        <v>11119</v>
      </c>
      <c r="BR205" s="639">
        <v>9800</v>
      </c>
      <c r="BS205" s="639">
        <v>0</v>
      </c>
      <c r="BT205" s="639">
        <v>1319</v>
      </c>
      <c r="BU205" s="639">
        <v>258</v>
      </c>
      <c r="BV205" s="639">
        <v>0</v>
      </c>
      <c r="BW205" s="639">
        <v>623</v>
      </c>
      <c r="BX205" s="639">
        <v>1952</v>
      </c>
      <c r="BY205" s="639">
        <v>19883</v>
      </c>
      <c r="BZ205" s="639">
        <v>11139</v>
      </c>
      <c r="CA205" s="639">
        <v>3319</v>
      </c>
      <c r="CB205" s="639">
        <v>0</v>
      </c>
      <c r="CC205" s="639">
        <v>4705</v>
      </c>
      <c r="CD205" s="639">
        <v>0</v>
      </c>
      <c r="CE205" s="639">
        <v>0</v>
      </c>
      <c r="CF205" s="639">
        <v>0</v>
      </c>
      <c r="CG205" s="639">
        <v>614</v>
      </c>
      <c r="CH205" s="639">
        <v>0</v>
      </c>
      <c r="CI205" s="639">
        <v>0</v>
      </c>
      <c r="CJ205" s="639">
        <v>5</v>
      </c>
      <c r="CK205" s="639">
        <v>101</v>
      </c>
      <c r="CL205" s="639">
        <v>0</v>
      </c>
      <c r="CM205" s="639">
        <v>0</v>
      </c>
      <c r="CN205" s="639">
        <v>0</v>
      </c>
      <c r="CO205" s="639">
        <v>0</v>
      </c>
      <c r="CP205" s="639">
        <v>0</v>
      </c>
      <c r="CQ205" s="639">
        <v>0</v>
      </c>
      <c r="CR205" s="639">
        <v>724.53</v>
      </c>
      <c r="CS205" s="639">
        <v>288.42</v>
      </c>
      <c r="CT205" s="639">
        <v>44.12</v>
      </c>
      <c r="CU205" s="639">
        <v>0</v>
      </c>
      <c r="CV205" s="639">
        <v>72.22</v>
      </c>
      <c r="CW205" s="639">
        <v>0</v>
      </c>
      <c r="CX205" s="639">
        <v>0</v>
      </c>
      <c r="CY205" s="639">
        <v>0</v>
      </c>
      <c r="CZ205" s="639">
        <v>10.32</v>
      </c>
      <c r="DA205" s="639">
        <v>0</v>
      </c>
      <c r="DB205" s="639">
        <v>0</v>
      </c>
      <c r="DC205" s="639">
        <v>262.11</v>
      </c>
      <c r="DD205" s="639">
        <v>47.34</v>
      </c>
      <c r="DE205" s="639">
        <v>0</v>
      </c>
      <c r="DF205" s="639">
        <v>0</v>
      </c>
      <c r="DG205" s="639">
        <v>0</v>
      </c>
      <c r="DH205" s="639">
        <v>0</v>
      </c>
      <c r="DI205" s="639">
        <v>0</v>
      </c>
      <c r="DJ205" s="639">
        <v>0</v>
      </c>
      <c r="DK205" s="639"/>
    </row>
    <row r="206" spans="1:115" x14ac:dyDescent="0.25">
      <c r="A206" s="786" t="s">
        <v>503</v>
      </c>
      <c r="B206" s="636">
        <v>1304</v>
      </c>
      <c r="C206" s="636" t="s">
        <v>278</v>
      </c>
      <c r="D206" s="636" t="s">
        <v>369</v>
      </c>
      <c r="E206" s="637">
        <v>23592</v>
      </c>
      <c r="F206" s="638">
        <v>9</v>
      </c>
      <c r="G206" s="640">
        <v>247821</v>
      </c>
      <c r="H206" s="639">
        <v>203678</v>
      </c>
      <c r="I206" s="639">
        <v>8633.3502882332978</v>
      </c>
      <c r="J206" s="639">
        <v>105883</v>
      </c>
      <c r="K206" s="639">
        <v>4102</v>
      </c>
      <c r="L206" s="639">
        <v>84749</v>
      </c>
      <c r="M206" s="639">
        <v>68018</v>
      </c>
      <c r="N206" s="639">
        <v>12816</v>
      </c>
      <c r="O206" s="639">
        <v>2471</v>
      </c>
      <c r="P206" s="639">
        <v>0</v>
      </c>
      <c r="Q206" s="639">
        <v>0</v>
      </c>
      <c r="R206" s="639">
        <v>8944</v>
      </c>
      <c r="S206" s="639">
        <v>0</v>
      </c>
      <c r="T206" s="639">
        <v>203678</v>
      </c>
      <c r="U206" s="639">
        <v>121712</v>
      </c>
      <c r="V206" s="639">
        <v>94919</v>
      </c>
      <c r="W206" s="639">
        <v>55144</v>
      </c>
      <c r="X206" s="639">
        <v>55642.949898799998</v>
      </c>
      <c r="Y206" s="639">
        <v>99.103300778072594</v>
      </c>
      <c r="Z206" s="639">
        <v>54412</v>
      </c>
      <c r="AA206" s="639">
        <v>61503.949898799998</v>
      </c>
      <c r="AB206" s="639">
        <v>88.469114730892485</v>
      </c>
      <c r="AC206" s="639">
        <v>6131</v>
      </c>
      <c r="AD206" s="639">
        <v>732</v>
      </c>
      <c r="AE206" s="639">
        <v>39775</v>
      </c>
      <c r="AF206" s="639">
        <v>965</v>
      </c>
      <c r="AG206" s="639">
        <v>913</v>
      </c>
      <c r="AH206" s="639">
        <v>24915</v>
      </c>
      <c r="AI206" s="639">
        <v>81966</v>
      </c>
      <c r="AJ206" s="639">
        <v>68632</v>
      </c>
      <c r="AK206" s="639">
        <v>11903</v>
      </c>
      <c r="AL206" s="639">
        <v>0</v>
      </c>
      <c r="AM206" s="639">
        <v>1121</v>
      </c>
      <c r="AN206" s="639">
        <v>0</v>
      </c>
      <c r="AO206" s="639">
        <v>0</v>
      </c>
      <c r="AP206" s="639">
        <v>44143</v>
      </c>
      <c r="AQ206" s="639">
        <v>10484</v>
      </c>
      <c r="AR206" s="639">
        <v>7761</v>
      </c>
      <c r="AS206" s="639">
        <v>0</v>
      </c>
      <c r="AT206" s="639">
        <v>25898</v>
      </c>
      <c r="AU206" s="639">
        <v>264119</v>
      </c>
      <c r="AV206" s="639">
        <v>203658</v>
      </c>
      <c r="AW206" s="820">
        <v>8632.5025432349958</v>
      </c>
      <c r="AX206" s="639">
        <v>13709</v>
      </c>
      <c r="AY206" s="639">
        <v>46158</v>
      </c>
      <c r="AZ206" s="639">
        <v>128116</v>
      </c>
      <c r="BA206" s="639">
        <v>95032</v>
      </c>
      <c r="BB206" s="639">
        <v>17816</v>
      </c>
      <c r="BC206" s="639">
        <v>12317</v>
      </c>
      <c r="BD206" s="639">
        <v>0</v>
      </c>
      <c r="BE206" s="639">
        <v>0</v>
      </c>
      <c r="BF206" s="639">
        <v>15675</v>
      </c>
      <c r="BG206" s="639">
        <v>0</v>
      </c>
      <c r="BH206" s="639">
        <v>203658</v>
      </c>
      <c r="BI206" s="639">
        <v>63341</v>
      </c>
      <c r="BJ206" s="639">
        <v>39462</v>
      </c>
      <c r="BK206" s="639">
        <v>4245</v>
      </c>
      <c r="BL206" s="639">
        <v>88282</v>
      </c>
      <c r="BM206" s="639">
        <v>0</v>
      </c>
      <c r="BN206" s="639">
        <v>548</v>
      </c>
      <c r="BO206" s="639">
        <v>3875</v>
      </c>
      <c r="BP206" s="639">
        <v>47612</v>
      </c>
      <c r="BQ206" s="639">
        <v>60461</v>
      </c>
      <c r="BR206" s="639">
        <v>52502</v>
      </c>
      <c r="BS206" s="639">
        <v>0</v>
      </c>
      <c r="BT206" s="639">
        <v>7959</v>
      </c>
      <c r="BU206" s="639">
        <v>20</v>
      </c>
      <c r="BV206" s="639">
        <v>0</v>
      </c>
      <c r="BW206" s="639">
        <v>18454</v>
      </c>
      <c r="BX206" s="639">
        <v>0</v>
      </c>
      <c r="BY206" s="639">
        <v>101006.7852556</v>
      </c>
      <c r="BZ206" s="639">
        <v>59333.949898799998</v>
      </c>
      <c r="CA206" s="639">
        <v>23273.4511284</v>
      </c>
      <c r="CB206" s="639">
        <v>11179.639286400001</v>
      </c>
      <c r="CC206" s="639">
        <v>892.90581239999995</v>
      </c>
      <c r="CD206" s="639">
        <v>894.22492199999999</v>
      </c>
      <c r="CE206" s="639">
        <v>0</v>
      </c>
      <c r="CF206" s="639">
        <v>1074.0596568000001</v>
      </c>
      <c r="CG206" s="639">
        <v>4127.3070048</v>
      </c>
      <c r="CH206" s="639">
        <v>0</v>
      </c>
      <c r="CI206" s="639">
        <v>0</v>
      </c>
      <c r="CJ206" s="639">
        <v>14.8523508</v>
      </c>
      <c r="CK206" s="639">
        <v>0</v>
      </c>
      <c r="CL206" s="639">
        <v>0</v>
      </c>
      <c r="CM206" s="639">
        <v>0</v>
      </c>
      <c r="CN206" s="639">
        <v>1</v>
      </c>
      <c r="CO206" s="639">
        <v>0</v>
      </c>
      <c r="CP206" s="639">
        <v>0</v>
      </c>
      <c r="CQ206" s="639">
        <v>215.39519519999158</v>
      </c>
      <c r="CR206" s="639">
        <v>1641.2493810000001</v>
      </c>
      <c r="CS206" s="639">
        <v>1123.4949999999999</v>
      </c>
      <c r="CT206" s="639">
        <v>107.278561</v>
      </c>
      <c r="CU206" s="639">
        <v>124.66249999999999</v>
      </c>
      <c r="CV206" s="639">
        <v>4.5393499999999998</v>
      </c>
      <c r="CW206" s="639">
        <v>0.64</v>
      </c>
      <c r="CX206" s="639">
        <v>0</v>
      </c>
      <c r="CY206" s="639">
        <v>21.709969999999998</v>
      </c>
      <c r="CZ206" s="639">
        <v>153.29125999999999</v>
      </c>
      <c r="DA206" s="639">
        <v>0</v>
      </c>
      <c r="DB206" s="639">
        <v>0</v>
      </c>
      <c r="DC206" s="639">
        <v>100</v>
      </c>
      <c r="DD206" s="639">
        <v>0</v>
      </c>
      <c r="DE206" s="639">
        <v>0</v>
      </c>
      <c r="DF206" s="639">
        <v>0</v>
      </c>
      <c r="DG206" s="639">
        <v>2.5329999999999999</v>
      </c>
      <c r="DH206" s="639">
        <v>0</v>
      </c>
      <c r="DI206" s="639">
        <v>0</v>
      </c>
      <c r="DJ206" s="639">
        <v>3.0997400000001107</v>
      </c>
      <c r="DK206" s="639"/>
    </row>
    <row r="207" spans="1:115" x14ac:dyDescent="0.25">
      <c r="A207" s="786" t="s">
        <v>504</v>
      </c>
      <c r="B207" s="636">
        <v>812</v>
      </c>
      <c r="C207" s="636" t="s">
        <v>288</v>
      </c>
      <c r="D207" s="636" t="s">
        <v>369</v>
      </c>
      <c r="E207" s="637">
        <v>8225</v>
      </c>
      <c r="F207" s="638">
        <v>6</v>
      </c>
      <c r="G207" s="640">
        <v>117014</v>
      </c>
      <c r="H207" s="639">
        <v>81043</v>
      </c>
      <c r="I207" s="639">
        <v>9853.2522796352587</v>
      </c>
      <c r="J207" s="639">
        <v>34832</v>
      </c>
      <c r="K207" s="639">
        <v>1428</v>
      </c>
      <c r="L207" s="639">
        <v>38123</v>
      </c>
      <c r="M207" s="639">
        <v>28211</v>
      </c>
      <c r="N207" s="639">
        <v>9789</v>
      </c>
      <c r="O207" s="639">
        <v>83</v>
      </c>
      <c r="P207" s="639">
        <v>1662</v>
      </c>
      <c r="Q207" s="639">
        <v>222</v>
      </c>
      <c r="R207" s="639">
        <v>736</v>
      </c>
      <c r="S207" s="639">
        <v>4262</v>
      </c>
      <c r="T207" s="639">
        <v>81043</v>
      </c>
      <c r="U207" s="639">
        <v>19026</v>
      </c>
      <c r="V207" s="639">
        <v>13146</v>
      </c>
      <c r="W207" s="639">
        <v>245</v>
      </c>
      <c r="X207" s="639">
        <v>6516.6260000000002</v>
      </c>
      <c r="Y207" s="639">
        <v>3.7596142543702831</v>
      </c>
      <c r="Z207" s="639">
        <v>24</v>
      </c>
      <c r="AA207" s="639">
        <v>14328.47</v>
      </c>
      <c r="AB207" s="639">
        <v>0.16749869316123772</v>
      </c>
      <c r="AC207" s="639">
        <v>13886</v>
      </c>
      <c r="AD207" s="639">
        <v>221</v>
      </c>
      <c r="AE207" s="639">
        <v>12901</v>
      </c>
      <c r="AF207" s="639">
        <v>-338</v>
      </c>
      <c r="AG207" s="639">
        <v>64</v>
      </c>
      <c r="AH207" s="639">
        <v>6154</v>
      </c>
      <c r="AI207" s="639">
        <v>62017</v>
      </c>
      <c r="AJ207" s="639">
        <v>28521</v>
      </c>
      <c r="AK207" s="639">
        <v>9724</v>
      </c>
      <c r="AL207" s="639">
        <v>6768</v>
      </c>
      <c r="AM207" s="639">
        <v>0</v>
      </c>
      <c r="AN207" s="639">
        <v>0</v>
      </c>
      <c r="AO207" s="639">
        <v>0</v>
      </c>
      <c r="AP207" s="639">
        <v>35971</v>
      </c>
      <c r="AQ207" s="639">
        <v>63</v>
      </c>
      <c r="AR207" s="639">
        <v>8551</v>
      </c>
      <c r="AS207" s="639">
        <v>3426</v>
      </c>
      <c r="AT207" s="639">
        <v>23931</v>
      </c>
      <c r="AU207" s="639">
        <v>111635</v>
      </c>
      <c r="AV207" s="639">
        <v>81020</v>
      </c>
      <c r="AW207" s="820">
        <v>9850.4559270516711</v>
      </c>
      <c r="AX207" s="639">
        <v>9922</v>
      </c>
      <c r="AY207" s="639">
        <v>14395</v>
      </c>
      <c r="AZ207" s="639">
        <v>46220</v>
      </c>
      <c r="BA207" s="639">
        <v>30786</v>
      </c>
      <c r="BB207" s="639">
        <v>12861</v>
      </c>
      <c r="BC207" s="639">
        <v>1511</v>
      </c>
      <c r="BD207" s="639">
        <v>1238</v>
      </c>
      <c r="BE207" s="639">
        <v>222</v>
      </c>
      <c r="BF207" s="639">
        <v>4983</v>
      </c>
      <c r="BG207" s="639">
        <v>4262</v>
      </c>
      <c r="BH207" s="639">
        <v>81020</v>
      </c>
      <c r="BI207" s="639">
        <v>29545</v>
      </c>
      <c r="BJ207" s="639">
        <v>12889</v>
      </c>
      <c r="BK207" s="639">
        <v>3772</v>
      </c>
      <c r="BL207" s="639">
        <v>26367</v>
      </c>
      <c r="BM207" s="639">
        <v>2801</v>
      </c>
      <c r="BN207" s="639">
        <v>380</v>
      </c>
      <c r="BO207" s="639">
        <v>280</v>
      </c>
      <c r="BP207" s="639">
        <v>21647</v>
      </c>
      <c r="BQ207" s="639">
        <v>30615</v>
      </c>
      <c r="BR207" s="639">
        <v>23936</v>
      </c>
      <c r="BS207" s="639">
        <v>0</v>
      </c>
      <c r="BT207" s="639">
        <v>6679</v>
      </c>
      <c r="BU207" s="639">
        <v>23</v>
      </c>
      <c r="BV207" s="639">
        <v>0</v>
      </c>
      <c r="BW207" s="639">
        <v>-3980</v>
      </c>
      <c r="BX207" s="639">
        <v>11153</v>
      </c>
      <c r="BY207" s="639">
        <v>30338.62</v>
      </c>
      <c r="BZ207" s="639">
        <v>13819.47</v>
      </c>
      <c r="CA207" s="639">
        <v>2136</v>
      </c>
      <c r="CB207" s="639">
        <v>9091.4500000000007</v>
      </c>
      <c r="CC207" s="639">
        <v>229.8</v>
      </c>
      <c r="CD207" s="639">
        <v>196.55</v>
      </c>
      <c r="CE207" s="639">
        <v>625</v>
      </c>
      <c r="CF207" s="639">
        <v>0</v>
      </c>
      <c r="CG207" s="639">
        <v>3988.18</v>
      </c>
      <c r="CH207" s="639">
        <v>130</v>
      </c>
      <c r="CI207" s="639">
        <v>0</v>
      </c>
      <c r="CJ207" s="639">
        <v>28.36</v>
      </c>
      <c r="CK207" s="639">
        <v>32.43</v>
      </c>
      <c r="CL207" s="639">
        <v>0</v>
      </c>
      <c r="CM207" s="639">
        <v>0</v>
      </c>
      <c r="CN207" s="639">
        <v>0</v>
      </c>
      <c r="CO207" s="639">
        <v>0</v>
      </c>
      <c r="CP207" s="639">
        <v>0</v>
      </c>
      <c r="CQ207" s="639">
        <v>61.380000000001019</v>
      </c>
      <c r="CR207" s="639">
        <v>1597.2860000000001</v>
      </c>
      <c r="CS207" s="639">
        <v>343.072</v>
      </c>
      <c r="CT207" s="639">
        <v>18.271999999999998</v>
      </c>
      <c r="CU207" s="639">
        <v>107.04600000000001</v>
      </c>
      <c r="CV207" s="639">
        <v>2.706</v>
      </c>
      <c r="CW207" s="639">
        <v>0.17599999999999999</v>
      </c>
      <c r="CX207" s="639">
        <v>6.0030000000000001</v>
      </c>
      <c r="CY207" s="639">
        <v>0</v>
      </c>
      <c r="CZ207" s="639">
        <v>114.77500000000001</v>
      </c>
      <c r="DA207" s="639">
        <v>15.221</v>
      </c>
      <c r="DB207" s="639">
        <v>0</v>
      </c>
      <c r="DC207" s="639">
        <v>989</v>
      </c>
      <c r="DD207" s="639">
        <v>0.66700000000000004</v>
      </c>
      <c r="DE207" s="639">
        <v>0</v>
      </c>
      <c r="DF207" s="639">
        <v>0</v>
      </c>
      <c r="DG207" s="639">
        <v>0</v>
      </c>
      <c r="DH207" s="639">
        <v>0</v>
      </c>
      <c r="DI207" s="639">
        <v>0</v>
      </c>
      <c r="DJ207" s="639">
        <v>0.34800000000018372</v>
      </c>
      <c r="DK207" s="639"/>
    </row>
    <row r="208" spans="1:115" x14ac:dyDescent="0.25">
      <c r="A208" s="786" t="s">
        <v>505</v>
      </c>
      <c r="B208" s="636">
        <v>538</v>
      </c>
      <c r="C208" s="636" t="s">
        <v>288</v>
      </c>
      <c r="D208" s="636" t="s">
        <v>369</v>
      </c>
      <c r="E208" s="637">
        <v>7789</v>
      </c>
      <c r="F208" s="638">
        <v>3</v>
      </c>
      <c r="G208" s="640">
        <v>71494</v>
      </c>
      <c r="H208" s="639">
        <v>66594</v>
      </c>
      <c r="I208" s="639">
        <v>8549.7496469379894</v>
      </c>
      <c r="J208" s="639">
        <v>25925</v>
      </c>
      <c r="K208" s="639">
        <v>1368</v>
      </c>
      <c r="L208" s="639">
        <v>38639</v>
      </c>
      <c r="M208" s="639">
        <v>28874</v>
      </c>
      <c r="N208" s="639">
        <v>9569</v>
      </c>
      <c r="O208" s="639">
        <v>196</v>
      </c>
      <c r="P208" s="639">
        <v>23</v>
      </c>
      <c r="Q208" s="639">
        <v>0</v>
      </c>
      <c r="R208" s="639">
        <v>639</v>
      </c>
      <c r="S208" s="639">
        <v>0</v>
      </c>
      <c r="T208" s="639">
        <v>66594</v>
      </c>
      <c r="U208" s="639">
        <v>12424</v>
      </c>
      <c r="V208" s="639">
        <v>6963</v>
      </c>
      <c r="W208" s="639">
        <v>4990</v>
      </c>
      <c r="X208" s="639">
        <v>16687.752</v>
      </c>
      <c r="Y208" s="639">
        <v>29.902170166478982</v>
      </c>
      <c r="Z208" s="639">
        <v>4473</v>
      </c>
      <c r="AA208" s="639">
        <v>10440.379999999999</v>
      </c>
      <c r="AB208" s="639">
        <v>42.84326815690617</v>
      </c>
      <c r="AC208" s="639">
        <v>3540</v>
      </c>
      <c r="AD208" s="639">
        <v>517</v>
      </c>
      <c r="AE208" s="639">
        <v>1973</v>
      </c>
      <c r="AF208" s="639">
        <v>191</v>
      </c>
      <c r="AG208" s="639">
        <v>24</v>
      </c>
      <c r="AH208" s="639">
        <v>5246</v>
      </c>
      <c r="AI208" s="639">
        <v>54170</v>
      </c>
      <c r="AJ208" s="639">
        <v>28683</v>
      </c>
      <c r="AK208" s="639">
        <v>9545</v>
      </c>
      <c r="AL208" s="639">
        <v>13323</v>
      </c>
      <c r="AM208" s="639">
        <v>1789</v>
      </c>
      <c r="AN208" s="639">
        <v>0</v>
      </c>
      <c r="AO208" s="639">
        <v>0</v>
      </c>
      <c r="AP208" s="639">
        <v>4900</v>
      </c>
      <c r="AQ208" s="639">
        <v>0</v>
      </c>
      <c r="AR208" s="639">
        <v>4886</v>
      </c>
      <c r="AS208" s="639">
        <v>0</v>
      </c>
      <c r="AT208" s="639">
        <v>14</v>
      </c>
      <c r="AU208" s="639">
        <v>74491</v>
      </c>
      <c r="AV208" s="639">
        <v>69134</v>
      </c>
      <c r="AW208" s="820">
        <v>8875.8505584799077</v>
      </c>
      <c r="AX208" s="639">
        <v>6789</v>
      </c>
      <c r="AY208" s="639">
        <v>6446</v>
      </c>
      <c r="AZ208" s="639">
        <v>48261</v>
      </c>
      <c r="BA208" s="639">
        <v>33818</v>
      </c>
      <c r="BB208" s="639">
        <v>13423</v>
      </c>
      <c r="BC208" s="639">
        <v>742</v>
      </c>
      <c r="BD208" s="639">
        <v>560</v>
      </c>
      <c r="BE208" s="639">
        <v>0</v>
      </c>
      <c r="BF208" s="639">
        <v>7078</v>
      </c>
      <c r="BG208" s="639">
        <v>0</v>
      </c>
      <c r="BH208" s="639">
        <v>69134</v>
      </c>
      <c r="BI208" s="639">
        <v>33186</v>
      </c>
      <c r="BJ208" s="639">
        <v>21793</v>
      </c>
      <c r="BK208" s="639">
        <v>3637</v>
      </c>
      <c r="BL208" s="639">
        <v>19162</v>
      </c>
      <c r="BM208" s="639">
        <v>1254</v>
      </c>
      <c r="BN208" s="639">
        <v>201</v>
      </c>
      <c r="BO208" s="639">
        <v>0</v>
      </c>
      <c r="BP208" s="639">
        <v>15331</v>
      </c>
      <c r="BQ208" s="639">
        <v>5357</v>
      </c>
      <c r="BR208" s="639">
        <v>4985</v>
      </c>
      <c r="BS208" s="639">
        <v>0</v>
      </c>
      <c r="BT208" s="639">
        <v>372</v>
      </c>
      <c r="BU208" s="639">
        <v>-2540</v>
      </c>
      <c r="BV208" s="639">
        <v>0</v>
      </c>
      <c r="BW208" s="639">
        <v>-4619</v>
      </c>
      <c r="BX208" s="639">
        <v>5709</v>
      </c>
      <c r="BY208" s="639">
        <v>10822.35</v>
      </c>
      <c r="BZ208" s="639">
        <v>8747.3799999999992</v>
      </c>
      <c r="CA208" s="639">
        <v>743.63</v>
      </c>
      <c r="CB208" s="639">
        <v>806.45</v>
      </c>
      <c r="CC208" s="639">
        <v>197.63</v>
      </c>
      <c r="CD208" s="639">
        <v>0</v>
      </c>
      <c r="CE208" s="639">
        <v>0</v>
      </c>
      <c r="CF208" s="639">
        <v>0</v>
      </c>
      <c r="CG208" s="639">
        <v>96.56</v>
      </c>
      <c r="CH208" s="639">
        <v>0</v>
      </c>
      <c r="CI208" s="639">
        <v>0</v>
      </c>
      <c r="CJ208" s="639">
        <v>230.7</v>
      </c>
      <c r="CK208" s="639">
        <v>0</v>
      </c>
      <c r="CL208" s="639">
        <v>0</v>
      </c>
      <c r="CM208" s="639">
        <v>0</v>
      </c>
      <c r="CN208" s="639">
        <v>0</v>
      </c>
      <c r="CO208" s="639">
        <v>0</v>
      </c>
      <c r="CP208" s="639">
        <v>0</v>
      </c>
      <c r="CQ208" s="639">
        <v>0</v>
      </c>
      <c r="CR208" s="639">
        <v>390.92</v>
      </c>
      <c r="CS208" s="639">
        <v>228.57</v>
      </c>
      <c r="CT208" s="639">
        <v>9.36</v>
      </c>
      <c r="CU208" s="639">
        <v>22.61</v>
      </c>
      <c r="CV208" s="639">
        <v>3.53</v>
      </c>
      <c r="CW208" s="639">
        <v>0</v>
      </c>
      <c r="CX208" s="639">
        <v>0</v>
      </c>
      <c r="CY208" s="639">
        <v>0</v>
      </c>
      <c r="CZ208" s="639">
        <v>89.83</v>
      </c>
      <c r="DA208" s="639">
        <v>0</v>
      </c>
      <c r="DB208" s="639">
        <v>0</v>
      </c>
      <c r="DC208" s="639">
        <v>37.020000000000003</v>
      </c>
      <c r="DD208" s="639">
        <v>0</v>
      </c>
      <c r="DE208" s="639">
        <v>0</v>
      </c>
      <c r="DF208" s="639">
        <v>0</v>
      </c>
      <c r="DG208" s="639">
        <v>0</v>
      </c>
      <c r="DH208" s="639">
        <v>0</v>
      </c>
      <c r="DI208" s="639">
        <v>0</v>
      </c>
      <c r="DJ208" s="639">
        <v>0</v>
      </c>
      <c r="DK208" s="639"/>
    </row>
    <row r="209" spans="1:115" x14ac:dyDescent="0.25">
      <c r="A209" s="786" t="s">
        <v>569</v>
      </c>
      <c r="B209" s="636">
        <v>3826</v>
      </c>
      <c r="C209" s="636" t="s">
        <v>280</v>
      </c>
      <c r="D209" s="636" t="s">
        <v>369</v>
      </c>
      <c r="E209" s="637">
        <v>8836</v>
      </c>
      <c r="F209" s="638"/>
      <c r="G209" s="640">
        <v>77563</v>
      </c>
      <c r="H209" s="639">
        <v>72763</v>
      </c>
      <c r="I209" s="639">
        <v>8234.8347668628339</v>
      </c>
      <c r="J209" s="639">
        <v>35063</v>
      </c>
      <c r="K209" s="639">
        <v>3677</v>
      </c>
      <c r="L209" s="639">
        <v>24559</v>
      </c>
      <c r="M209" s="639">
        <v>14683</v>
      </c>
      <c r="N209" s="639">
        <v>4866</v>
      </c>
      <c r="O209" s="639">
        <v>4714</v>
      </c>
      <c r="P209" s="639">
        <v>7526</v>
      </c>
      <c r="Q209" s="639">
        <v>4007</v>
      </c>
      <c r="R209" s="639">
        <v>1938</v>
      </c>
      <c r="S209" s="639">
        <v>0</v>
      </c>
      <c r="T209" s="639">
        <v>72763</v>
      </c>
      <c r="U209" s="639">
        <v>41434</v>
      </c>
      <c r="V209" s="639">
        <v>21100</v>
      </c>
      <c r="W209" s="639">
        <v>19985</v>
      </c>
      <c r="X209" s="639">
        <v>22525</v>
      </c>
      <c r="Y209" s="639">
        <v>88.723640399556047</v>
      </c>
      <c r="Z209" s="639">
        <v>18795</v>
      </c>
      <c r="AA209" s="639">
        <v>21368</v>
      </c>
      <c r="AB209" s="639">
        <v>87.958629726694127</v>
      </c>
      <c r="AC209" s="639">
        <v>2066</v>
      </c>
      <c r="AD209" s="639">
        <v>1190</v>
      </c>
      <c r="AE209" s="639">
        <v>1115</v>
      </c>
      <c r="AF209" s="639">
        <v>890</v>
      </c>
      <c r="AG209" s="639">
        <v>269</v>
      </c>
      <c r="AH209" s="639">
        <v>19175</v>
      </c>
      <c r="AI209" s="639">
        <v>31329</v>
      </c>
      <c r="AJ209" s="639">
        <v>13577</v>
      </c>
      <c r="AK209" s="639">
        <v>4558</v>
      </c>
      <c r="AL209" s="639">
        <v>8567</v>
      </c>
      <c r="AM209" s="639">
        <v>3246</v>
      </c>
      <c r="AN209" s="639">
        <v>0</v>
      </c>
      <c r="AO209" s="639">
        <v>0</v>
      </c>
      <c r="AP209" s="639">
        <v>4800</v>
      </c>
      <c r="AQ209" s="639">
        <v>0</v>
      </c>
      <c r="AR209" s="639">
        <v>866</v>
      </c>
      <c r="AS209" s="639">
        <v>3000</v>
      </c>
      <c r="AT209" s="639">
        <v>934</v>
      </c>
      <c r="AU209" s="639">
        <v>84846</v>
      </c>
      <c r="AV209" s="639">
        <v>78329</v>
      </c>
      <c r="AW209" s="820">
        <v>8864.7578089633316</v>
      </c>
      <c r="AX209" s="639">
        <v>11379</v>
      </c>
      <c r="AY209" s="639">
        <v>17950</v>
      </c>
      <c r="AZ209" s="639">
        <v>39091</v>
      </c>
      <c r="BA209" s="639">
        <v>24215</v>
      </c>
      <c r="BB209" s="639">
        <v>6289</v>
      </c>
      <c r="BC209" s="639">
        <v>7975</v>
      </c>
      <c r="BD209" s="639">
        <v>6988</v>
      </c>
      <c r="BE209" s="639">
        <v>4699</v>
      </c>
      <c r="BF209" s="639">
        <v>2921</v>
      </c>
      <c r="BG209" s="639">
        <v>0</v>
      </c>
      <c r="BH209" s="639">
        <v>78329</v>
      </c>
      <c r="BI209" s="639">
        <v>25265</v>
      </c>
      <c r="BJ209" s="639">
        <v>11668</v>
      </c>
      <c r="BK209" s="639">
        <v>2032</v>
      </c>
      <c r="BL209" s="639">
        <v>32318</v>
      </c>
      <c r="BM209" s="639">
        <v>1894</v>
      </c>
      <c r="BN209" s="639">
        <v>245</v>
      </c>
      <c r="BO209" s="639">
        <v>1134</v>
      </c>
      <c r="BP209" s="639">
        <v>17473</v>
      </c>
      <c r="BQ209" s="639">
        <v>6517</v>
      </c>
      <c r="BR209" s="639">
        <v>3517</v>
      </c>
      <c r="BS209" s="639">
        <v>3000</v>
      </c>
      <c r="BT209" s="639">
        <v>0</v>
      </c>
      <c r="BU209" s="639">
        <v>-5566</v>
      </c>
      <c r="BV209" s="639">
        <v>0</v>
      </c>
      <c r="BW209" s="639">
        <v>-10972</v>
      </c>
      <c r="BX209" s="639">
        <v>10567</v>
      </c>
      <c r="BY209" s="639">
        <v>21891</v>
      </c>
      <c r="BZ209" s="639">
        <v>20883</v>
      </c>
      <c r="CA209" s="639">
        <v>225</v>
      </c>
      <c r="CB209" s="639">
        <v>0</v>
      </c>
      <c r="CC209" s="639">
        <v>0</v>
      </c>
      <c r="CD209" s="639">
        <v>0</v>
      </c>
      <c r="CE209" s="639">
        <v>0</v>
      </c>
      <c r="CF209" s="639">
        <v>0</v>
      </c>
      <c r="CG209" s="639">
        <v>0</v>
      </c>
      <c r="CH209" s="639">
        <v>0</v>
      </c>
      <c r="CI209" s="639">
        <v>0</v>
      </c>
      <c r="CJ209" s="639">
        <v>1</v>
      </c>
      <c r="CK209" s="639">
        <v>0</v>
      </c>
      <c r="CL209" s="639">
        <v>0</v>
      </c>
      <c r="CM209" s="639">
        <v>782</v>
      </c>
      <c r="CN209" s="639">
        <v>0</v>
      </c>
      <c r="CO209" s="639">
        <v>0</v>
      </c>
      <c r="CP209" s="639">
        <v>0</v>
      </c>
      <c r="CQ209" s="639">
        <v>0</v>
      </c>
      <c r="CR209" s="639">
        <v>464.89</v>
      </c>
      <c r="CS209" s="639">
        <v>397</v>
      </c>
      <c r="CT209" s="639">
        <v>2.96</v>
      </c>
      <c r="CU209" s="639">
        <v>0</v>
      </c>
      <c r="CV209" s="639">
        <v>0</v>
      </c>
      <c r="CW209" s="639">
        <v>0</v>
      </c>
      <c r="CX209" s="639">
        <v>0</v>
      </c>
      <c r="CY209" s="639">
        <v>0</v>
      </c>
      <c r="CZ209" s="639">
        <v>0</v>
      </c>
      <c r="DA209" s="639">
        <v>0</v>
      </c>
      <c r="DB209" s="639">
        <v>0</v>
      </c>
      <c r="DC209" s="639">
        <v>0.05</v>
      </c>
      <c r="DD209" s="639">
        <v>0</v>
      </c>
      <c r="DE209" s="639">
        <v>0</v>
      </c>
      <c r="DF209" s="639">
        <v>64.88</v>
      </c>
      <c r="DG209" s="639">
        <v>0</v>
      </c>
      <c r="DH209" s="639">
        <v>0</v>
      </c>
      <c r="DI209" s="639">
        <v>0</v>
      </c>
      <c r="DJ209" s="639">
        <v>0</v>
      </c>
      <c r="DK209" s="639"/>
    </row>
    <row r="210" spans="1:115" x14ac:dyDescent="0.25">
      <c r="A210" s="786" t="s">
        <v>506</v>
      </c>
      <c r="B210" s="636">
        <v>154</v>
      </c>
      <c r="C210" s="636" t="s">
        <v>278</v>
      </c>
      <c r="D210" s="636" t="s">
        <v>369</v>
      </c>
      <c r="E210" s="637">
        <v>14771</v>
      </c>
      <c r="F210" s="638">
        <v>9</v>
      </c>
      <c r="G210" s="640">
        <v>181707</v>
      </c>
      <c r="H210" s="639">
        <v>136939</v>
      </c>
      <c r="I210" s="639">
        <v>9270.8008936429487</v>
      </c>
      <c r="J210" s="639">
        <v>54657</v>
      </c>
      <c r="K210" s="639">
        <v>10774</v>
      </c>
      <c r="L210" s="639">
        <v>67118</v>
      </c>
      <c r="M210" s="639">
        <v>56039</v>
      </c>
      <c r="N210" s="639">
        <v>10457</v>
      </c>
      <c r="O210" s="639">
        <v>622</v>
      </c>
      <c r="P210" s="639">
        <v>1</v>
      </c>
      <c r="Q210" s="639">
        <v>1</v>
      </c>
      <c r="R210" s="639">
        <v>4389</v>
      </c>
      <c r="S210" s="639">
        <v>0</v>
      </c>
      <c r="T210" s="639">
        <v>136939</v>
      </c>
      <c r="U210" s="639">
        <v>68865</v>
      </c>
      <c r="V210" s="639">
        <v>44509</v>
      </c>
      <c r="W210" s="639">
        <v>37907</v>
      </c>
      <c r="X210" s="639">
        <v>38700</v>
      </c>
      <c r="Y210" s="639">
        <v>97.950904392764855</v>
      </c>
      <c r="Z210" s="639">
        <v>37758</v>
      </c>
      <c r="AA210" s="639">
        <v>42916</v>
      </c>
      <c r="AB210" s="639">
        <v>87.981172523068324</v>
      </c>
      <c r="AC210" s="639">
        <v>4981</v>
      </c>
      <c r="AD210" s="639">
        <v>149</v>
      </c>
      <c r="AE210" s="639">
        <v>6602</v>
      </c>
      <c r="AF210" s="639">
        <v>1294</v>
      </c>
      <c r="AG210" s="639">
        <v>82</v>
      </c>
      <c r="AH210" s="639">
        <v>22980</v>
      </c>
      <c r="AI210" s="639">
        <v>68074</v>
      </c>
      <c r="AJ210" s="639">
        <v>50769</v>
      </c>
      <c r="AK210" s="639">
        <v>13482</v>
      </c>
      <c r="AL210" s="639">
        <v>1354</v>
      </c>
      <c r="AM210" s="639">
        <v>1450</v>
      </c>
      <c r="AN210" s="639">
        <v>0</v>
      </c>
      <c r="AO210" s="639">
        <v>0</v>
      </c>
      <c r="AP210" s="639">
        <v>44768</v>
      </c>
      <c r="AQ210" s="639">
        <v>4058</v>
      </c>
      <c r="AR210" s="639">
        <v>16388</v>
      </c>
      <c r="AS210" s="639">
        <v>10000</v>
      </c>
      <c r="AT210" s="639">
        <v>14322</v>
      </c>
      <c r="AU210" s="639">
        <v>182722</v>
      </c>
      <c r="AV210" s="639">
        <v>136939</v>
      </c>
      <c r="AW210" s="820">
        <v>9270.8008936429487</v>
      </c>
      <c r="AX210" s="639">
        <v>11186</v>
      </c>
      <c r="AY210" s="639">
        <v>26353</v>
      </c>
      <c r="AZ210" s="639">
        <v>88501</v>
      </c>
      <c r="BA210" s="639">
        <v>69146</v>
      </c>
      <c r="BB210" s="639">
        <v>14423</v>
      </c>
      <c r="BC210" s="639">
        <v>3951</v>
      </c>
      <c r="BD210" s="639">
        <v>137</v>
      </c>
      <c r="BE210" s="639">
        <v>0</v>
      </c>
      <c r="BF210" s="639">
        <v>10762</v>
      </c>
      <c r="BG210" s="639">
        <v>0</v>
      </c>
      <c r="BH210" s="639">
        <v>136939</v>
      </c>
      <c r="BI210" s="639">
        <v>63855</v>
      </c>
      <c r="BJ210" s="639">
        <v>44087</v>
      </c>
      <c r="BK210" s="639">
        <v>2940</v>
      </c>
      <c r="BL210" s="639">
        <v>31078</v>
      </c>
      <c r="BM210" s="639">
        <v>2116</v>
      </c>
      <c r="BN210" s="639">
        <v>333</v>
      </c>
      <c r="BO210" s="639">
        <v>111</v>
      </c>
      <c r="BP210" s="639">
        <v>39446</v>
      </c>
      <c r="BQ210" s="639">
        <v>45783</v>
      </c>
      <c r="BR210" s="639">
        <v>45783</v>
      </c>
      <c r="BS210" s="639">
        <v>0</v>
      </c>
      <c r="BT210" s="639">
        <v>0</v>
      </c>
      <c r="BU210" s="639">
        <v>0</v>
      </c>
      <c r="BV210" s="639">
        <v>0</v>
      </c>
      <c r="BW210" s="639">
        <v>-8193</v>
      </c>
      <c r="BX210" s="639">
        <v>9796</v>
      </c>
      <c r="BY210" s="639">
        <v>48570</v>
      </c>
      <c r="BZ210" s="639">
        <v>41824</v>
      </c>
      <c r="CA210" s="639">
        <v>3740</v>
      </c>
      <c r="CB210" s="639">
        <v>0</v>
      </c>
      <c r="CC210" s="639">
        <v>107</v>
      </c>
      <c r="CD210" s="639">
        <v>486</v>
      </c>
      <c r="CE210" s="639">
        <v>0</v>
      </c>
      <c r="CF210" s="639">
        <v>20</v>
      </c>
      <c r="CG210" s="639">
        <v>1030</v>
      </c>
      <c r="CH210" s="639">
        <v>145</v>
      </c>
      <c r="CI210" s="639">
        <v>0</v>
      </c>
      <c r="CJ210" s="639">
        <v>191</v>
      </c>
      <c r="CK210" s="639">
        <v>1026</v>
      </c>
      <c r="CL210" s="639">
        <v>0</v>
      </c>
      <c r="CM210" s="639">
        <v>0</v>
      </c>
      <c r="CN210" s="639">
        <v>1</v>
      </c>
      <c r="CO210" s="639">
        <v>0</v>
      </c>
      <c r="CP210" s="639">
        <v>0</v>
      </c>
      <c r="CQ210" s="639">
        <v>0</v>
      </c>
      <c r="CR210" s="639">
        <v>896.63300000000004</v>
      </c>
      <c r="CS210" s="639">
        <v>765.36800000000005</v>
      </c>
      <c r="CT210" s="639">
        <v>29.821000000000002</v>
      </c>
      <c r="CU210" s="639">
        <v>0</v>
      </c>
      <c r="CV210" s="639">
        <v>0.998</v>
      </c>
      <c r="CW210" s="639">
        <v>0.35499999999999998</v>
      </c>
      <c r="CX210" s="639">
        <v>0</v>
      </c>
      <c r="CY210" s="639">
        <v>0.56499999999999995</v>
      </c>
      <c r="CZ210" s="639">
        <v>28.783999999999999</v>
      </c>
      <c r="DA210" s="639">
        <v>3.2149999999999999</v>
      </c>
      <c r="DB210" s="639">
        <v>0</v>
      </c>
      <c r="DC210" s="639">
        <v>3.677</v>
      </c>
      <c r="DD210" s="639">
        <v>58.354999999999997</v>
      </c>
      <c r="DE210" s="639">
        <v>0</v>
      </c>
      <c r="DF210" s="639">
        <v>0</v>
      </c>
      <c r="DG210" s="639">
        <v>5.4950000000000001</v>
      </c>
      <c r="DH210" s="639">
        <v>0</v>
      </c>
      <c r="DI210" s="639">
        <v>0</v>
      </c>
      <c r="DJ210" s="639">
        <v>0</v>
      </c>
      <c r="DK210" s="639"/>
    </row>
    <row r="211" spans="1:115" x14ac:dyDescent="0.25">
      <c r="A211" s="787" t="s">
        <v>507</v>
      </c>
      <c r="B211" s="641">
        <v>1054</v>
      </c>
      <c r="C211" s="646" t="s">
        <v>271</v>
      </c>
      <c r="D211" s="641" t="s">
        <v>369</v>
      </c>
      <c r="E211" s="642">
        <v>24782</v>
      </c>
      <c r="F211" s="643">
        <v>1</v>
      </c>
      <c r="G211" s="644">
        <v>140213</v>
      </c>
      <c r="H211" s="645">
        <v>128940</v>
      </c>
      <c r="I211" s="645">
        <v>5202.9698975062547</v>
      </c>
      <c r="J211" s="645">
        <v>38313</v>
      </c>
      <c r="K211" s="645">
        <v>1955</v>
      </c>
      <c r="L211" s="645">
        <v>84594</v>
      </c>
      <c r="M211" s="645">
        <v>58679</v>
      </c>
      <c r="N211" s="645">
        <v>22453</v>
      </c>
      <c r="O211" s="645">
        <v>3462</v>
      </c>
      <c r="P211" s="645">
        <v>36</v>
      </c>
      <c r="Q211" s="645">
        <v>0</v>
      </c>
      <c r="R211" s="645">
        <v>4042</v>
      </c>
      <c r="S211" s="645">
        <v>0</v>
      </c>
      <c r="T211" s="645">
        <v>128940</v>
      </c>
      <c r="U211" s="645">
        <v>16027</v>
      </c>
      <c r="V211" s="645">
        <v>2994</v>
      </c>
      <c r="W211" s="645">
        <v>2568</v>
      </c>
      <c r="X211" s="645">
        <v>82161</v>
      </c>
      <c r="Y211" s="645">
        <v>3.1255705261620479</v>
      </c>
      <c r="Z211" s="645">
        <v>1472</v>
      </c>
      <c r="AA211" s="645">
        <v>24138</v>
      </c>
      <c r="AB211" s="645">
        <v>6.0982682906620269</v>
      </c>
      <c r="AC211" s="645">
        <v>5653</v>
      </c>
      <c r="AD211" s="645">
        <v>1096</v>
      </c>
      <c r="AE211" s="645">
        <v>426</v>
      </c>
      <c r="AF211" s="645">
        <v>915</v>
      </c>
      <c r="AG211" s="645">
        <v>0</v>
      </c>
      <c r="AH211" s="645">
        <v>12118</v>
      </c>
      <c r="AI211" s="645">
        <v>112913</v>
      </c>
      <c r="AJ211" s="645">
        <v>59140</v>
      </c>
      <c r="AK211" s="645">
        <v>22453</v>
      </c>
      <c r="AL211" s="645">
        <v>26147</v>
      </c>
      <c r="AM211" s="645">
        <v>1745</v>
      </c>
      <c r="AN211" s="645">
        <v>0</v>
      </c>
      <c r="AO211" s="645">
        <v>0</v>
      </c>
      <c r="AP211" s="645">
        <v>11273</v>
      </c>
      <c r="AQ211" s="645">
        <v>0</v>
      </c>
      <c r="AR211" s="645">
        <v>5806</v>
      </c>
      <c r="AS211" s="645">
        <v>0</v>
      </c>
      <c r="AT211" s="645">
        <v>5467</v>
      </c>
      <c r="AU211" s="645">
        <v>137564</v>
      </c>
      <c r="AV211" s="645">
        <v>128925</v>
      </c>
      <c r="AW211" s="821">
        <v>5202.3646194818821</v>
      </c>
      <c r="AX211" s="645">
        <v>7222</v>
      </c>
      <c r="AY211" s="645">
        <v>15399</v>
      </c>
      <c r="AZ211" s="645">
        <v>96469</v>
      </c>
      <c r="BA211" s="645">
        <v>62964</v>
      </c>
      <c r="BB211" s="645">
        <v>30101</v>
      </c>
      <c r="BC211" s="645">
        <v>3315</v>
      </c>
      <c r="BD211" s="645">
        <v>0</v>
      </c>
      <c r="BE211" s="645">
        <v>0</v>
      </c>
      <c r="BF211" s="645">
        <v>9835</v>
      </c>
      <c r="BG211" s="645">
        <v>0</v>
      </c>
      <c r="BH211" s="645">
        <v>128925</v>
      </c>
      <c r="BI211" s="645">
        <v>27234</v>
      </c>
      <c r="BJ211" s="645">
        <v>11022</v>
      </c>
      <c r="BK211" s="645">
        <v>4810</v>
      </c>
      <c r="BL211" s="645">
        <v>62706</v>
      </c>
      <c r="BM211" s="645">
        <v>0</v>
      </c>
      <c r="BN211" s="645">
        <v>41</v>
      </c>
      <c r="BO211" s="645">
        <v>534</v>
      </c>
      <c r="BP211" s="645">
        <v>38410</v>
      </c>
      <c r="BQ211" s="645">
        <v>8639</v>
      </c>
      <c r="BR211" s="645">
        <v>7686</v>
      </c>
      <c r="BS211" s="645">
        <v>0</v>
      </c>
      <c r="BT211" s="645">
        <v>953</v>
      </c>
      <c r="BU211" s="645">
        <v>15</v>
      </c>
      <c r="BV211" s="645">
        <v>0</v>
      </c>
      <c r="BW211" s="645">
        <v>-4361</v>
      </c>
      <c r="BX211" s="645">
        <v>10145</v>
      </c>
      <c r="BY211" s="645">
        <v>24976.36</v>
      </c>
      <c r="BZ211" s="645">
        <v>23407</v>
      </c>
      <c r="CA211" s="645">
        <v>1224</v>
      </c>
      <c r="CB211" s="645">
        <v>0</v>
      </c>
      <c r="CC211" s="645">
        <v>227.59</v>
      </c>
      <c r="CD211" s="645">
        <v>0</v>
      </c>
      <c r="CE211" s="645">
        <v>0</v>
      </c>
      <c r="CF211" s="645">
        <v>0</v>
      </c>
      <c r="CG211" s="645">
        <v>117.77</v>
      </c>
      <c r="CH211" s="645">
        <v>0</v>
      </c>
      <c r="CI211" s="645">
        <v>0</v>
      </c>
      <c r="CJ211" s="645">
        <v>0</v>
      </c>
      <c r="CK211" s="645">
        <v>0</v>
      </c>
      <c r="CL211" s="645">
        <v>0</v>
      </c>
      <c r="CM211" s="645">
        <v>0</v>
      </c>
      <c r="CN211" s="645">
        <v>0</v>
      </c>
      <c r="CO211" s="645">
        <v>0</v>
      </c>
      <c r="CP211" s="645">
        <v>0</v>
      </c>
      <c r="CQ211" s="645">
        <v>0</v>
      </c>
      <c r="CR211" s="645">
        <v>820.17</v>
      </c>
      <c r="CS211" s="645">
        <v>781.58</v>
      </c>
      <c r="CT211" s="645">
        <v>15.84</v>
      </c>
      <c r="CU211" s="645">
        <v>0</v>
      </c>
      <c r="CV211" s="645">
        <v>3.29</v>
      </c>
      <c r="CW211" s="645">
        <v>0</v>
      </c>
      <c r="CX211" s="645">
        <v>0</v>
      </c>
      <c r="CY211" s="645">
        <v>0</v>
      </c>
      <c r="CZ211" s="645">
        <v>19.46</v>
      </c>
      <c r="DA211" s="645">
        <v>0</v>
      </c>
      <c r="DB211" s="645">
        <v>0</v>
      </c>
      <c r="DC211" s="645">
        <v>0</v>
      </c>
      <c r="DD211" s="645">
        <v>0</v>
      </c>
      <c r="DE211" s="645">
        <v>0</v>
      </c>
      <c r="DF211" s="645">
        <v>0</v>
      </c>
      <c r="DG211" s="645">
        <v>0</v>
      </c>
      <c r="DH211" s="645">
        <v>0</v>
      </c>
      <c r="DI211" s="645">
        <v>0</v>
      </c>
      <c r="DJ211" s="645">
        <v>0</v>
      </c>
      <c r="DK211" s="639"/>
    </row>
    <row r="212" spans="1:115" x14ac:dyDescent="0.25">
      <c r="A212" s="779" t="s">
        <v>508</v>
      </c>
      <c r="B212" s="636">
        <v>5569</v>
      </c>
      <c r="C212" s="647" t="s">
        <v>271</v>
      </c>
      <c r="D212" s="636" t="s">
        <v>509</v>
      </c>
      <c r="E212" s="637">
        <v>21328</v>
      </c>
      <c r="F212" s="638">
        <v>1</v>
      </c>
      <c r="G212" s="640">
        <v>279884</v>
      </c>
      <c r="H212" s="639">
        <v>228038</v>
      </c>
      <c r="I212" s="639">
        <v>10691.95423855964</v>
      </c>
      <c r="J212" s="639">
        <v>21421</v>
      </c>
      <c r="K212" s="639">
        <v>3372</v>
      </c>
      <c r="L212" s="639">
        <v>175872</v>
      </c>
      <c r="M212" s="639">
        <v>111372</v>
      </c>
      <c r="N212" s="639">
        <v>63295</v>
      </c>
      <c r="O212" s="639">
        <v>1205</v>
      </c>
      <c r="P212" s="639">
        <v>5767</v>
      </c>
      <c r="Q212" s="639">
        <v>4870</v>
      </c>
      <c r="R212" s="639">
        <v>21606</v>
      </c>
      <c r="S212" s="639">
        <v>0</v>
      </c>
      <c r="T212" s="639">
        <v>228038</v>
      </c>
      <c r="U212" s="639">
        <v>26529</v>
      </c>
      <c r="V212" s="639">
        <v>3720</v>
      </c>
      <c r="W212" s="639">
        <v>6</v>
      </c>
      <c r="X212" s="639">
        <v>141155.17000000001</v>
      </c>
      <c r="Y212" s="639">
        <v>4.250641333222155E-3</v>
      </c>
      <c r="Z212" s="639">
        <v>6</v>
      </c>
      <c r="AA212" s="639">
        <v>30092.17</v>
      </c>
      <c r="AB212" s="639">
        <v>1.9938741539742733E-2</v>
      </c>
      <c r="AC212" s="639">
        <v>0</v>
      </c>
      <c r="AD212" s="639">
        <v>0</v>
      </c>
      <c r="AE212" s="639">
        <v>3714</v>
      </c>
      <c r="AF212" s="639">
        <v>333</v>
      </c>
      <c r="AG212" s="639">
        <v>531</v>
      </c>
      <c r="AH212" s="639">
        <v>21945</v>
      </c>
      <c r="AI212" s="639">
        <v>201509</v>
      </c>
      <c r="AJ212" s="639">
        <v>111200</v>
      </c>
      <c r="AK212" s="639">
        <v>62764</v>
      </c>
      <c r="AL212" s="639">
        <v>16842</v>
      </c>
      <c r="AM212" s="639">
        <v>682</v>
      </c>
      <c r="AN212" s="639">
        <v>8500</v>
      </c>
      <c r="AO212" s="639">
        <v>0</v>
      </c>
      <c r="AP212" s="639">
        <v>51846</v>
      </c>
      <c r="AQ212" s="639">
        <v>0</v>
      </c>
      <c r="AR212" s="639">
        <v>10432</v>
      </c>
      <c r="AS212" s="639">
        <v>31150</v>
      </c>
      <c r="AT212" s="639">
        <v>10264</v>
      </c>
      <c r="AU212" s="639">
        <v>289042</v>
      </c>
      <c r="AV212" s="639">
        <v>236405</v>
      </c>
      <c r="AW212" s="820">
        <v>11084.255438859715</v>
      </c>
      <c r="AX212" s="639">
        <v>14027</v>
      </c>
      <c r="AY212" s="639">
        <v>9281</v>
      </c>
      <c r="AZ212" s="639">
        <v>190523</v>
      </c>
      <c r="BA212" s="639">
        <v>121210</v>
      </c>
      <c r="BB212" s="639">
        <v>65769</v>
      </c>
      <c r="BC212" s="639">
        <v>2840</v>
      </c>
      <c r="BD212" s="639">
        <v>12095</v>
      </c>
      <c r="BE212" s="639">
        <v>9100</v>
      </c>
      <c r="BF212" s="639">
        <v>10479</v>
      </c>
      <c r="BG212" s="639">
        <v>0</v>
      </c>
      <c r="BH212" s="639">
        <v>236405</v>
      </c>
      <c r="BI212" s="639">
        <v>81822</v>
      </c>
      <c r="BJ212" s="639">
        <v>61448</v>
      </c>
      <c r="BK212" s="639">
        <v>12006</v>
      </c>
      <c r="BL212" s="639">
        <v>68521</v>
      </c>
      <c r="BM212" s="639">
        <v>2803</v>
      </c>
      <c r="BN212" s="639">
        <v>1718</v>
      </c>
      <c r="BO212" s="639">
        <v>2052</v>
      </c>
      <c r="BP212" s="639">
        <v>70989</v>
      </c>
      <c r="BQ212" s="639">
        <v>52637</v>
      </c>
      <c r="BR212" s="639">
        <v>20229</v>
      </c>
      <c r="BS212" s="639">
        <v>31150</v>
      </c>
      <c r="BT212" s="639">
        <v>1258</v>
      </c>
      <c r="BU212" s="639">
        <v>-8367</v>
      </c>
      <c r="BV212" s="639">
        <v>0</v>
      </c>
      <c r="BW212" s="639">
        <v>-26708</v>
      </c>
      <c r="BX212" s="639">
        <v>49060</v>
      </c>
      <c r="BY212" s="639">
        <v>22136.76</v>
      </c>
      <c r="BZ212" s="639">
        <v>18124.169999999998</v>
      </c>
      <c r="CA212" s="639">
        <v>719.4</v>
      </c>
      <c r="CB212" s="639">
        <v>50.32</v>
      </c>
      <c r="CC212" s="639">
        <v>65.39</v>
      </c>
      <c r="CD212" s="639">
        <v>0</v>
      </c>
      <c r="CE212" s="639">
        <v>0</v>
      </c>
      <c r="CF212" s="639">
        <v>0</v>
      </c>
      <c r="CG212" s="639">
        <v>144.68</v>
      </c>
      <c r="CH212" s="639">
        <v>0</v>
      </c>
      <c r="CI212" s="639">
        <v>0</v>
      </c>
      <c r="CJ212" s="639">
        <v>0</v>
      </c>
      <c r="CK212" s="639">
        <v>28.09</v>
      </c>
      <c r="CL212" s="639">
        <v>0</v>
      </c>
      <c r="CM212" s="639">
        <v>0</v>
      </c>
      <c r="CN212" s="639">
        <v>0</v>
      </c>
      <c r="CO212" s="639">
        <v>0</v>
      </c>
      <c r="CP212" s="639">
        <v>0</v>
      </c>
      <c r="CQ212" s="639">
        <v>3004.7099999999991</v>
      </c>
      <c r="CR212" s="639">
        <v>733.2</v>
      </c>
      <c r="CS212" s="639">
        <v>473.95</v>
      </c>
      <c r="CT212" s="639">
        <v>7.4</v>
      </c>
      <c r="CU212" s="639">
        <v>1.31</v>
      </c>
      <c r="CV212" s="639">
        <v>1.3</v>
      </c>
      <c r="CW212" s="639">
        <v>0</v>
      </c>
      <c r="CX212" s="639">
        <v>0</v>
      </c>
      <c r="CY212" s="639">
        <v>0</v>
      </c>
      <c r="CZ212" s="639">
        <v>13.22</v>
      </c>
      <c r="DA212" s="639">
        <v>0</v>
      </c>
      <c r="DB212" s="639">
        <v>0</v>
      </c>
      <c r="DC212" s="639">
        <v>0</v>
      </c>
      <c r="DD212" s="639">
        <v>75.849999999999994</v>
      </c>
      <c r="DE212" s="639">
        <v>0</v>
      </c>
      <c r="DF212" s="639">
        <v>0</v>
      </c>
      <c r="DG212" s="639">
        <v>0</v>
      </c>
      <c r="DH212" s="639">
        <v>0</v>
      </c>
      <c r="DI212" s="639">
        <v>0</v>
      </c>
      <c r="DJ212" s="639">
        <v>160.17000000000007</v>
      </c>
      <c r="DK212" s="639"/>
    </row>
    <row r="213" spans="1:115" x14ac:dyDescent="0.25">
      <c r="A213" s="779" t="s">
        <v>511</v>
      </c>
      <c r="B213" s="636">
        <v>5565</v>
      </c>
      <c r="C213" s="648" t="s">
        <v>288</v>
      </c>
      <c r="D213" s="636" t="s">
        <v>509</v>
      </c>
      <c r="E213" s="637">
        <v>9387</v>
      </c>
      <c r="F213" s="638">
        <v>2</v>
      </c>
      <c r="G213" s="640">
        <v>99262</v>
      </c>
      <c r="H213" s="639">
        <v>81230</v>
      </c>
      <c r="I213" s="639">
        <v>8653.4569084904651</v>
      </c>
      <c r="J213" s="639">
        <v>23012</v>
      </c>
      <c r="K213" s="639">
        <v>1988</v>
      </c>
      <c r="L213" s="639">
        <v>55448</v>
      </c>
      <c r="M213" s="639">
        <v>42864</v>
      </c>
      <c r="N213" s="639">
        <v>11574</v>
      </c>
      <c r="O213" s="639">
        <v>1010</v>
      </c>
      <c r="P213" s="639">
        <v>600</v>
      </c>
      <c r="Q213" s="639">
        <v>160</v>
      </c>
      <c r="R213" s="639">
        <v>182</v>
      </c>
      <c r="S213" s="639">
        <v>0</v>
      </c>
      <c r="T213" s="639">
        <v>81230</v>
      </c>
      <c r="U213" s="639">
        <v>13775</v>
      </c>
      <c r="V213" s="639">
        <v>6844</v>
      </c>
      <c r="W213" s="639">
        <v>5841</v>
      </c>
      <c r="X213" s="639">
        <v>9716</v>
      </c>
      <c r="Y213" s="639">
        <v>60.117332235487851</v>
      </c>
      <c r="Z213" s="639">
        <v>4801</v>
      </c>
      <c r="AA213" s="639">
        <v>9495</v>
      </c>
      <c r="AB213" s="639">
        <v>50.563454449710378</v>
      </c>
      <c r="AC213" s="639">
        <v>3999</v>
      </c>
      <c r="AD213" s="639">
        <v>1040</v>
      </c>
      <c r="AE213" s="639">
        <v>1003</v>
      </c>
      <c r="AF213" s="639">
        <v>402</v>
      </c>
      <c r="AG213" s="639">
        <v>110</v>
      </c>
      <c r="AH213" s="639">
        <v>6419</v>
      </c>
      <c r="AI213" s="639">
        <v>67455</v>
      </c>
      <c r="AJ213" s="639">
        <v>42813</v>
      </c>
      <c r="AK213" s="639">
        <v>11464</v>
      </c>
      <c r="AL213" s="639">
        <v>9819</v>
      </c>
      <c r="AM213" s="639">
        <v>2354</v>
      </c>
      <c r="AN213" s="639">
        <v>0</v>
      </c>
      <c r="AO213" s="639">
        <v>0</v>
      </c>
      <c r="AP213" s="639">
        <v>18032</v>
      </c>
      <c r="AQ213" s="639">
        <v>0</v>
      </c>
      <c r="AR213" s="639">
        <v>15506</v>
      </c>
      <c r="AS213" s="639">
        <v>232</v>
      </c>
      <c r="AT213" s="639">
        <v>2294</v>
      </c>
      <c r="AU213" s="639">
        <v>110266</v>
      </c>
      <c r="AV213" s="639">
        <v>87884</v>
      </c>
      <c r="AW213" s="820">
        <v>9362.3095770746768</v>
      </c>
      <c r="AX213" s="639">
        <v>9177</v>
      </c>
      <c r="AY213" s="639">
        <v>7670</v>
      </c>
      <c r="AZ213" s="639">
        <v>64392</v>
      </c>
      <c r="BA213" s="639">
        <v>46972</v>
      </c>
      <c r="BB213" s="639">
        <v>15381</v>
      </c>
      <c r="BC213" s="639">
        <v>1653</v>
      </c>
      <c r="BD213" s="639">
        <v>1687</v>
      </c>
      <c r="BE213" s="639">
        <v>10</v>
      </c>
      <c r="BF213" s="639">
        <v>4958</v>
      </c>
      <c r="BG213" s="639">
        <v>0</v>
      </c>
      <c r="BH213" s="639">
        <v>87884</v>
      </c>
      <c r="BI213" s="639">
        <v>39749</v>
      </c>
      <c r="BJ213" s="639">
        <v>28892</v>
      </c>
      <c r="BK213" s="639">
        <v>3870</v>
      </c>
      <c r="BL213" s="639">
        <v>19635</v>
      </c>
      <c r="BM213" s="639">
        <v>3330</v>
      </c>
      <c r="BN213" s="639">
        <v>1751</v>
      </c>
      <c r="BO213" s="639">
        <v>710</v>
      </c>
      <c r="BP213" s="639">
        <v>22709</v>
      </c>
      <c r="BQ213" s="639">
        <v>22382</v>
      </c>
      <c r="BR213" s="639">
        <v>19161</v>
      </c>
      <c r="BS213" s="639">
        <v>0</v>
      </c>
      <c r="BT213" s="639">
        <v>3221</v>
      </c>
      <c r="BU213" s="639">
        <v>-6654</v>
      </c>
      <c r="BV213" s="639">
        <v>0</v>
      </c>
      <c r="BW213" s="639">
        <v>-16793</v>
      </c>
      <c r="BX213" s="639">
        <v>13270</v>
      </c>
      <c r="BY213" s="639">
        <v>10687</v>
      </c>
      <c r="BZ213" s="639">
        <v>9602</v>
      </c>
      <c r="CA213" s="639">
        <v>572</v>
      </c>
      <c r="CB213" s="639">
        <v>0</v>
      </c>
      <c r="CC213" s="639">
        <v>53</v>
      </c>
      <c r="CD213" s="639">
        <v>0</v>
      </c>
      <c r="CE213" s="639">
        <v>0</v>
      </c>
      <c r="CF213" s="639">
        <v>0</v>
      </c>
      <c r="CG213" s="639">
        <v>343</v>
      </c>
      <c r="CH213" s="639">
        <v>0</v>
      </c>
      <c r="CI213" s="639">
        <v>0</v>
      </c>
      <c r="CJ213" s="639">
        <v>0</v>
      </c>
      <c r="CK213" s="639">
        <v>117</v>
      </c>
      <c r="CL213" s="639">
        <v>0</v>
      </c>
      <c r="CM213" s="639">
        <v>0</v>
      </c>
      <c r="CN213" s="639">
        <v>0</v>
      </c>
      <c r="CO213" s="639">
        <v>0</v>
      </c>
      <c r="CP213" s="639">
        <v>0</v>
      </c>
      <c r="CQ213" s="639">
        <v>0</v>
      </c>
      <c r="CR213" s="639">
        <v>265.63200000000001</v>
      </c>
      <c r="CS213" s="639">
        <v>248.05600000000001</v>
      </c>
      <c r="CT213" s="639">
        <v>6.4189999999999996</v>
      </c>
      <c r="CU213" s="639">
        <v>0</v>
      </c>
      <c r="CV213" s="639">
        <v>0.60099999999999998</v>
      </c>
      <c r="CW213" s="639">
        <v>0</v>
      </c>
      <c r="CX213" s="639">
        <v>0</v>
      </c>
      <c r="CY213" s="639">
        <v>0</v>
      </c>
      <c r="CZ213" s="639">
        <v>7.5119999999999996</v>
      </c>
      <c r="DA213" s="639">
        <v>0</v>
      </c>
      <c r="DB213" s="639">
        <v>0</v>
      </c>
      <c r="DC213" s="639">
        <v>0</v>
      </c>
      <c r="DD213" s="639">
        <v>3.044</v>
      </c>
      <c r="DE213" s="639">
        <v>0</v>
      </c>
      <c r="DF213" s="639">
        <v>0</v>
      </c>
      <c r="DG213" s="639">
        <v>0</v>
      </c>
      <c r="DH213" s="639">
        <v>0</v>
      </c>
      <c r="DI213" s="639">
        <v>0</v>
      </c>
      <c r="DJ213" s="639">
        <v>0</v>
      </c>
      <c r="DK213" s="639"/>
    </row>
    <row r="214" spans="1:115" x14ac:dyDescent="0.25">
      <c r="A214" s="779" t="s">
        <v>512</v>
      </c>
      <c r="B214" s="636">
        <v>5545</v>
      </c>
      <c r="C214" s="647" t="s">
        <v>265</v>
      </c>
      <c r="D214" s="636" t="s">
        <v>509</v>
      </c>
      <c r="E214" s="637">
        <v>2161</v>
      </c>
      <c r="F214" s="638">
        <v>8</v>
      </c>
      <c r="G214" s="640">
        <v>28237</v>
      </c>
      <c r="H214" s="639">
        <v>25337</v>
      </c>
      <c r="I214" s="639">
        <v>11724.664507172605</v>
      </c>
      <c r="J214" s="639">
        <v>14014</v>
      </c>
      <c r="K214" s="639">
        <v>1637</v>
      </c>
      <c r="L214" s="639">
        <v>8591</v>
      </c>
      <c r="M214" s="639">
        <v>5698</v>
      </c>
      <c r="N214" s="639">
        <v>1561</v>
      </c>
      <c r="O214" s="639">
        <v>937</v>
      </c>
      <c r="P214" s="639">
        <v>0</v>
      </c>
      <c r="Q214" s="639">
        <v>0</v>
      </c>
      <c r="R214" s="639">
        <v>1095</v>
      </c>
      <c r="S214" s="639">
        <v>0</v>
      </c>
      <c r="T214" s="639">
        <v>25337</v>
      </c>
      <c r="U214" s="639">
        <v>9011</v>
      </c>
      <c r="V214" s="639">
        <v>4059</v>
      </c>
      <c r="W214" s="639">
        <v>3836</v>
      </c>
      <c r="X214" s="639">
        <v>4519.7806</v>
      </c>
      <c r="Y214" s="639">
        <v>84.871376278751228</v>
      </c>
      <c r="Z214" s="639">
        <v>3324</v>
      </c>
      <c r="AA214" s="639">
        <v>4252.2806</v>
      </c>
      <c r="AB214" s="639">
        <v>78.169817861972703</v>
      </c>
      <c r="AC214" s="639">
        <v>466</v>
      </c>
      <c r="AD214" s="639">
        <v>512</v>
      </c>
      <c r="AE214" s="639">
        <v>223</v>
      </c>
      <c r="AF214" s="639">
        <v>1330</v>
      </c>
      <c r="AG214" s="639">
        <v>26</v>
      </c>
      <c r="AH214" s="639">
        <v>3596</v>
      </c>
      <c r="AI214" s="639">
        <v>15826</v>
      </c>
      <c r="AJ214" s="639">
        <v>4157</v>
      </c>
      <c r="AK214" s="639">
        <v>1535</v>
      </c>
      <c r="AL214" s="639">
        <v>9349</v>
      </c>
      <c r="AM214" s="639">
        <v>0</v>
      </c>
      <c r="AN214" s="639">
        <v>0</v>
      </c>
      <c r="AO214" s="639">
        <v>500</v>
      </c>
      <c r="AP214" s="639">
        <v>2900</v>
      </c>
      <c r="AQ214" s="639">
        <v>0</v>
      </c>
      <c r="AR214" s="639">
        <v>2000</v>
      </c>
      <c r="AS214" s="639">
        <v>500</v>
      </c>
      <c r="AT214" s="639">
        <v>400</v>
      </c>
      <c r="AU214" s="639">
        <v>28784</v>
      </c>
      <c r="AV214" s="639">
        <v>25332</v>
      </c>
      <c r="AW214" s="820">
        <v>11722.3507635354</v>
      </c>
      <c r="AX214" s="639">
        <v>4095</v>
      </c>
      <c r="AY214" s="639">
        <v>4655</v>
      </c>
      <c r="AZ214" s="639">
        <v>14450</v>
      </c>
      <c r="BA214" s="639">
        <v>10491</v>
      </c>
      <c r="BB214" s="639">
        <v>1931</v>
      </c>
      <c r="BC214" s="639">
        <v>1632</v>
      </c>
      <c r="BD214" s="639">
        <v>27</v>
      </c>
      <c r="BE214" s="639">
        <v>0</v>
      </c>
      <c r="BF214" s="639">
        <v>2105</v>
      </c>
      <c r="BG214" s="639">
        <v>0</v>
      </c>
      <c r="BH214" s="639">
        <v>25332</v>
      </c>
      <c r="BI214" s="639">
        <v>10615</v>
      </c>
      <c r="BJ214" s="639">
        <v>4136</v>
      </c>
      <c r="BK214" s="639">
        <v>382</v>
      </c>
      <c r="BL214" s="639">
        <v>8467</v>
      </c>
      <c r="BM214" s="639">
        <v>122</v>
      </c>
      <c r="BN214" s="639">
        <v>77</v>
      </c>
      <c r="BO214" s="639">
        <v>6</v>
      </c>
      <c r="BP214" s="639">
        <v>6045</v>
      </c>
      <c r="BQ214" s="639">
        <v>3452</v>
      </c>
      <c r="BR214" s="639">
        <v>2739</v>
      </c>
      <c r="BS214" s="639">
        <v>500</v>
      </c>
      <c r="BT214" s="639">
        <v>213</v>
      </c>
      <c r="BU214" s="639">
        <v>5</v>
      </c>
      <c r="BV214" s="639">
        <v>-500</v>
      </c>
      <c r="BW214" s="639">
        <v>55</v>
      </c>
      <c r="BX214" s="639">
        <v>1050</v>
      </c>
      <c r="BY214" s="639">
        <v>4601.0420999999997</v>
      </c>
      <c r="BZ214" s="639">
        <v>4231.2806</v>
      </c>
      <c r="CA214" s="639">
        <v>294.17338999999998</v>
      </c>
      <c r="CB214" s="639">
        <v>6.0240999999999998</v>
      </c>
      <c r="CC214" s="639">
        <v>0</v>
      </c>
      <c r="CD214" s="639">
        <v>0</v>
      </c>
      <c r="CE214" s="639">
        <v>0</v>
      </c>
      <c r="CF214" s="639">
        <v>0</v>
      </c>
      <c r="CG214" s="639">
        <v>69.564009999999996</v>
      </c>
      <c r="CH214" s="639">
        <v>0</v>
      </c>
      <c r="CI214" s="639">
        <v>0</v>
      </c>
      <c r="CJ214" s="639">
        <v>0</v>
      </c>
      <c r="CK214" s="639">
        <v>0</v>
      </c>
      <c r="CL214" s="639">
        <v>0</v>
      </c>
      <c r="CM214" s="639">
        <v>0</v>
      </c>
      <c r="CN214" s="639">
        <v>0</v>
      </c>
      <c r="CO214" s="639">
        <v>0</v>
      </c>
      <c r="CP214" s="639">
        <v>0</v>
      </c>
      <c r="CQ214" s="639">
        <v>0</v>
      </c>
      <c r="CR214" s="639">
        <v>108.83799999999999</v>
      </c>
      <c r="CS214" s="639">
        <v>98.977000000000004</v>
      </c>
      <c r="CT214" s="639">
        <v>3.173</v>
      </c>
      <c r="CU214" s="639">
        <v>0.214</v>
      </c>
      <c r="CV214" s="639">
        <v>0</v>
      </c>
      <c r="CW214" s="639">
        <v>0</v>
      </c>
      <c r="CX214" s="639">
        <v>0</v>
      </c>
      <c r="CY214" s="639">
        <v>0</v>
      </c>
      <c r="CZ214" s="639">
        <v>6.4740000000000002</v>
      </c>
      <c r="DA214" s="639">
        <v>0</v>
      </c>
      <c r="DB214" s="639">
        <v>0</v>
      </c>
      <c r="DC214" s="639">
        <v>0</v>
      </c>
      <c r="DD214" s="639">
        <v>0</v>
      </c>
      <c r="DE214" s="639">
        <v>0</v>
      </c>
      <c r="DF214" s="639">
        <v>0</v>
      </c>
      <c r="DG214" s="639">
        <v>0</v>
      </c>
      <c r="DH214" s="639">
        <v>0</v>
      </c>
      <c r="DI214" s="639">
        <v>0</v>
      </c>
      <c r="DJ214" s="639">
        <v>0</v>
      </c>
      <c r="DK214" s="639"/>
    </row>
    <row r="215" spans="1:115" x14ac:dyDescent="0.25">
      <c r="A215" s="779" t="s">
        <v>514</v>
      </c>
      <c r="B215" s="636">
        <v>5538</v>
      </c>
      <c r="C215" s="647" t="s">
        <v>271</v>
      </c>
      <c r="D215" s="636" t="s">
        <v>509</v>
      </c>
      <c r="E215" s="637">
        <v>19886</v>
      </c>
      <c r="F215" s="638">
        <v>6</v>
      </c>
      <c r="G215" s="640">
        <v>502040</v>
      </c>
      <c r="H215" s="639">
        <v>429761</v>
      </c>
      <c r="I215" s="639">
        <v>21611.234033993765</v>
      </c>
      <c r="J215" s="639">
        <v>124091</v>
      </c>
      <c r="K215" s="639">
        <v>23444</v>
      </c>
      <c r="L215" s="639">
        <v>149669</v>
      </c>
      <c r="M215" s="639">
        <v>121409</v>
      </c>
      <c r="N215" s="639">
        <v>22367</v>
      </c>
      <c r="O215" s="639">
        <v>4888</v>
      </c>
      <c r="P215" s="639">
        <v>8655</v>
      </c>
      <c r="Q215" s="639">
        <v>3977</v>
      </c>
      <c r="R215" s="639">
        <v>8612</v>
      </c>
      <c r="S215" s="639">
        <v>115290</v>
      </c>
      <c r="T215" s="639">
        <v>429761</v>
      </c>
      <c r="U215" s="639">
        <v>88271</v>
      </c>
      <c r="V215" s="639">
        <v>47298</v>
      </c>
      <c r="W215" s="639">
        <v>5965</v>
      </c>
      <c r="X215" s="639">
        <v>9477</v>
      </c>
      <c r="Y215" s="639">
        <v>62.941859238155537</v>
      </c>
      <c r="Z215" s="639">
        <v>5666</v>
      </c>
      <c r="AA215" s="639">
        <v>26608</v>
      </c>
      <c r="AB215" s="639">
        <v>21.294347564642212</v>
      </c>
      <c r="AC215" s="639">
        <v>20550</v>
      </c>
      <c r="AD215" s="639">
        <v>299</v>
      </c>
      <c r="AE215" s="639">
        <v>41333</v>
      </c>
      <c r="AF215" s="639">
        <v>1732</v>
      </c>
      <c r="AG215" s="639">
        <v>572</v>
      </c>
      <c r="AH215" s="639">
        <v>38669</v>
      </c>
      <c r="AI215" s="639">
        <v>341490</v>
      </c>
      <c r="AJ215" s="639">
        <v>122424</v>
      </c>
      <c r="AK215" s="639">
        <v>21795</v>
      </c>
      <c r="AL215" s="639">
        <v>34168</v>
      </c>
      <c r="AM215" s="639">
        <v>17973</v>
      </c>
      <c r="AN215" s="639">
        <v>0</v>
      </c>
      <c r="AO215" s="639">
        <v>0</v>
      </c>
      <c r="AP215" s="639">
        <v>72279</v>
      </c>
      <c r="AQ215" s="639">
        <v>5104</v>
      </c>
      <c r="AR215" s="639">
        <v>42476</v>
      </c>
      <c r="AS215" s="639">
        <v>15000</v>
      </c>
      <c r="AT215" s="639">
        <v>9699</v>
      </c>
      <c r="AU215" s="639">
        <v>518751</v>
      </c>
      <c r="AV215" s="639">
        <v>429649</v>
      </c>
      <c r="AW215" s="820">
        <v>21605.601931006739</v>
      </c>
      <c r="AX215" s="639">
        <v>23939</v>
      </c>
      <c r="AY215" s="639">
        <v>58647</v>
      </c>
      <c r="AZ215" s="639">
        <v>188575</v>
      </c>
      <c r="BA215" s="639">
        <v>143868</v>
      </c>
      <c r="BB215" s="639">
        <v>29774</v>
      </c>
      <c r="BC215" s="639">
        <v>12573</v>
      </c>
      <c r="BD215" s="639">
        <v>14558</v>
      </c>
      <c r="BE215" s="639">
        <v>3984</v>
      </c>
      <c r="BF215" s="639">
        <v>28640</v>
      </c>
      <c r="BG215" s="639">
        <v>115290</v>
      </c>
      <c r="BH215" s="639">
        <v>429649</v>
      </c>
      <c r="BI215" s="639">
        <v>98232</v>
      </c>
      <c r="BJ215" s="639">
        <v>51352</v>
      </c>
      <c r="BK215" s="639">
        <v>7950</v>
      </c>
      <c r="BL215" s="639">
        <v>117074</v>
      </c>
      <c r="BM215" s="639">
        <v>8727</v>
      </c>
      <c r="BN215" s="639">
        <v>281</v>
      </c>
      <c r="BO215" s="639">
        <v>14206</v>
      </c>
      <c r="BP215" s="639">
        <v>191129</v>
      </c>
      <c r="BQ215" s="639">
        <v>89102</v>
      </c>
      <c r="BR215" s="639">
        <v>57566</v>
      </c>
      <c r="BS215" s="639">
        <v>15000</v>
      </c>
      <c r="BT215" s="639">
        <v>16536</v>
      </c>
      <c r="BU215" s="639">
        <v>112</v>
      </c>
      <c r="BV215" s="639">
        <v>0</v>
      </c>
      <c r="BW215" s="639">
        <v>-8891</v>
      </c>
      <c r="BX215" s="639">
        <v>49918</v>
      </c>
      <c r="BY215" s="639">
        <v>65771</v>
      </c>
      <c r="BZ215" s="639">
        <v>26396</v>
      </c>
      <c r="CA215" s="639">
        <v>6532</v>
      </c>
      <c r="CB215" s="639">
        <v>6972</v>
      </c>
      <c r="CC215" s="639">
        <v>2638</v>
      </c>
      <c r="CD215" s="639">
        <v>0</v>
      </c>
      <c r="CE215" s="639">
        <v>222</v>
      </c>
      <c r="CF215" s="639">
        <v>0</v>
      </c>
      <c r="CG215" s="639">
        <v>5742</v>
      </c>
      <c r="CH215" s="639">
        <v>0</v>
      </c>
      <c r="CI215" s="639">
        <v>0</v>
      </c>
      <c r="CJ215" s="639">
        <v>8116</v>
      </c>
      <c r="CK215" s="639">
        <v>3916</v>
      </c>
      <c r="CL215" s="639">
        <v>0</v>
      </c>
      <c r="CM215" s="639">
        <v>0</v>
      </c>
      <c r="CN215" s="639">
        <v>41</v>
      </c>
      <c r="CO215" s="639">
        <v>3663</v>
      </c>
      <c r="CP215" s="639">
        <v>0</v>
      </c>
      <c r="CQ215" s="639">
        <v>1533</v>
      </c>
      <c r="CR215" s="639">
        <v>306617.5</v>
      </c>
      <c r="CS215" s="639">
        <v>656.3</v>
      </c>
      <c r="CT215" s="639">
        <v>59.7</v>
      </c>
      <c r="CU215" s="639">
        <v>149.30000000000001</v>
      </c>
      <c r="CV215" s="639">
        <v>32.200000000000003</v>
      </c>
      <c r="CW215" s="639">
        <v>0</v>
      </c>
      <c r="CX215" s="639">
        <v>5.2</v>
      </c>
      <c r="CY215" s="639">
        <v>0</v>
      </c>
      <c r="CZ215" s="639">
        <v>4262.3999999999996</v>
      </c>
      <c r="DA215" s="639">
        <v>0</v>
      </c>
      <c r="DB215" s="639">
        <v>0</v>
      </c>
      <c r="DC215" s="639">
        <v>295837.3</v>
      </c>
      <c r="DD215" s="639">
        <v>1111.7</v>
      </c>
      <c r="DE215" s="639">
        <v>0</v>
      </c>
      <c r="DF215" s="639">
        <v>0</v>
      </c>
      <c r="DG215" s="639">
        <v>217</v>
      </c>
      <c r="DH215" s="639">
        <v>3758</v>
      </c>
      <c r="DI215" s="639">
        <v>0</v>
      </c>
      <c r="DJ215" s="639">
        <v>528.40000000002328</v>
      </c>
      <c r="DK215" s="639"/>
    </row>
    <row r="216" spans="1:115" x14ac:dyDescent="0.25">
      <c r="A216" s="779" t="s">
        <v>516</v>
      </c>
      <c r="B216" s="636">
        <v>5533</v>
      </c>
      <c r="C216" s="647" t="s">
        <v>271</v>
      </c>
      <c r="D216" s="636" t="s">
        <v>509</v>
      </c>
      <c r="E216" s="637">
        <v>25131</v>
      </c>
      <c r="F216" s="638">
        <v>7</v>
      </c>
      <c r="G216" s="640">
        <v>432159</v>
      </c>
      <c r="H216" s="639">
        <v>388934</v>
      </c>
      <c r="I216" s="639">
        <v>15476.264374676693</v>
      </c>
      <c r="J216" s="639">
        <v>246005</v>
      </c>
      <c r="K216" s="639">
        <v>9671</v>
      </c>
      <c r="L216" s="639">
        <v>103384</v>
      </c>
      <c r="M216" s="639">
        <v>77273</v>
      </c>
      <c r="N216" s="639">
        <v>19147</v>
      </c>
      <c r="O216" s="639">
        <v>3951</v>
      </c>
      <c r="P216" s="639">
        <v>20784</v>
      </c>
      <c r="Q216" s="639">
        <v>0</v>
      </c>
      <c r="R216" s="639">
        <v>9090</v>
      </c>
      <c r="S216" s="639">
        <v>0</v>
      </c>
      <c r="T216" s="639">
        <v>388934</v>
      </c>
      <c r="U216" s="639">
        <v>313266</v>
      </c>
      <c r="V216" s="639">
        <v>206901</v>
      </c>
      <c r="W216" s="639">
        <v>42186</v>
      </c>
      <c r="X216" s="639">
        <v>57998</v>
      </c>
      <c r="Y216" s="639">
        <v>72.736990930721745</v>
      </c>
      <c r="Z216" s="639">
        <v>35440</v>
      </c>
      <c r="AA216" s="639">
        <v>47756</v>
      </c>
      <c r="AB216" s="639">
        <v>74.210570399530951</v>
      </c>
      <c r="AC216" s="639">
        <v>8918</v>
      </c>
      <c r="AD216" s="639">
        <v>6746</v>
      </c>
      <c r="AE216" s="639">
        <v>164715</v>
      </c>
      <c r="AF216" s="639">
        <v>27234</v>
      </c>
      <c r="AG216" s="639">
        <v>262</v>
      </c>
      <c r="AH216" s="639">
        <v>78869</v>
      </c>
      <c r="AI216" s="639">
        <v>73668</v>
      </c>
      <c r="AJ216" s="639">
        <v>48466</v>
      </c>
      <c r="AK216" s="639">
        <v>18771</v>
      </c>
      <c r="AL216" s="639">
        <v>0</v>
      </c>
      <c r="AM216" s="639">
        <v>614</v>
      </c>
      <c r="AN216" s="639">
        <v>0</v>
      </c>
      <c r="AO216" s="639">
        <v>2000</v>
      </c>
      <c r="AP216" s="639">
        <v>43225</v>
      </c>
      <c r="AQ216" s="639">
        <v>0</v>
      </c>
      <c r="AR216" s="639">
        <v>3247</v>
      </c>
      <c r="AS216" s="639">
        <v>0</v>
      </c>
      <c r="AT216" s="639">
        <v>39978</v>
      </c>
      <c r="AU216" s="639">
        <v>429326</v>
      </c>
      <c r="AV216" s="639">
        <v>383562</v>
      </c>
      <c r="AW216" s="820">
        <v>15262.504476542916</v>
      </c>
      <c r="AX216" s="639">
        <v>28564</v>
      </c>
      <c r="AY216" s="639">
        <v>65308</v>
      </c>
      <c r="AZ216" s="639">
        <v>191841</v>
      </c>
      <c r="BA216" s="639">
        <v>143959</v>
      </c>
      <c r="BB216" s="639">
        <v>28777</v>
      </c>
      <c r="BC216" s="639">
        <v>14536</v>
      </c>
      <c r="BD216" s="639">
        <v>24101</v>
      </c>
      <c r="BE216" s="639">
        <v>0</v>
      </c>
      <c r="BF216" s="639">
        <v>73748</v>
      </c>
      <c r="BG216" s="639">
        <v>0</v>
      </c>
      <c r="BH216" s="639">
        <v>383562</v>
      </c>
      <c r="BI216" s="639">
        <v>86572</v>
      </c>
      <c r="BJ216" s="639">
        <v>43596</v>
      </c>
      <c r="BK216" s="639">
        <v>5344</v>
      </c>
      <c r="BL216" s="639">
        <v>220821</v>
      </c>
      <c r="BM216" s="639">
        <v>371</v>
      </c>
      <c r="BN216" s="639">
        <v>2813</v>
      </c>
      <c r="BO216" s="639">
        <v>1473</v>
      </c>
      <c r="BP216" s="639">
        <v>71512</v>
      </c>
      <c r="BQ216" s="639">
        <v>45764</v>
      </c>
      <c r="BR216" s="639">
        <v>42015</v>
      </c>
      <c r="BS216" s="639">
        <v>0</v>
      </c>
      <c r="BT216" s="639">
        <v>3749</v>
      </c>
      <c r="BU216" s="639">
        <v>5372</v>
      </c>
      <c r="BV216" s="639">
        <v>-2000</v>
      </c>
      <c r="BW216" s="639">
        <v>8483</v>
      </c>
      <c r="BX216" s="639">
        <v>1278</v>
      </c>
      <c r="BY216" s="639">
        <v>229050</v>
      </c>
      <c r="BZ216" s="639">
        <v>48292</v>
      </c>
      <c r="CA216" s="639">
        <v>55571</v>
      </c>
      <c r="CB216" s="639">
        <v>77276</v>
      </c>
      <c r="CC216" s="639">
        <v>15705</v>
      </c>
      <c r="CD216" s="639">
        <v>86</v>
      </c>
      <c r="CE216" s="639">
        <v>337</v>
      </c>
      <c r="CF216" s="639">
        <v>0</v>
      </c>
      <c r="CG216" s="639">
        <v>24298</v>
      </c>
      <c r="CH216" s="639">
        <v>0</v>
      </c>
      <c r="CI216" s="639">
        <v>294</v>
      </c>
      <c r="CJ216" s="639">
        <v>4489</v>
      </c>
      <c r="CK216" s="639">
        <v>883</v>
      </c>
      <c r="CL216" s="639">
        <v>0</v>
      </c>
      <c r="CM216" s="639">
        <v>0</v>
      </c>
      <c r="CN216" s="639">
        <v>162</v>
      </c>
      <c r="CO216" s="639">
        <v>318</v>
      </c>
      <c r="CP216" s="639">
        <v>740</v>
      </c>
      <c r="CQ216" s="639">
        <v>599</v>
      </c>
      <c r="CR216" s="639">
        <v>93784.43</v>
      </c>
      <c r="CS216" s="639">
        <v>1270</v>
      </c>
      <c r="CT216" s="639">
        <v>483.99</v>
      </c>
      <c r="CU216" s="639">
        <v>780.58</v>
      </c>
      <c r="CV216" s="639">
        <v>218.22</v>
      </c>
      <c r="CW216" s="639">
        <v>0.1</v>
      </c>
      <c r="CX216" s="639">
        <v>4.0999999999999996</v>
      </c>
      <c r="CY216" s="639">
        <v>0</v>
      </c>
      <c r="CZ216" s="639">
        <v>3292</v>
      </c>
      <c r="DA216" s="639">
        <v>0</v>
      </c>
      <c r="DB216" s="639">
        <v>978.54</v>
      </c>
      <c r="DC216" s="639">
        <v>83209</v>
      </c>
      <c r="DD216" s="639">
        <v>2264.58</v>
      </c>
      <c r="DE216" s="639">
        <v>0</v>
      </c>
      <c r="DF216" s="639">
        <v>0</v>
      </c>
      <c r="DG216" s="639">
        <v>400.58</v>
      </c>
      <c r="DH216" s="639">
        <v>200.91</v>
      </c>
      <c r="DI216" s="639">
        <v>673.58</v>
      </c>
      <c r="DJ216" s="639">
        <v>8.2499999999854481</v>
      </c>
      <c r="DK216" s="639"/>
    </row>
    <row r="217" spans="1:115" x14ac:dyDescent="0.25">
      <c r="A217" s="779" t="s">
        <v>517</v>
      </c>
      <c r="B217" s="636">
        <v>5566</v>
      </c>
      <c r="C217" s="647" t="s">
        <v>288</v>
      </c>
      <c r="D217" s="636" t="s">
        <v>509</v>
      </c>
      <c r="E217" s="637">
        <v>8450</v>
      </c>
      <c r="F217" s="638">
        <v>3</v>
      </c>
      <c r="G217" s="640">
        <v>53022</v>
      </c>
      <c r="H217" s="639">
        <v>48149</v>
      </c>
      <c r="I217" s="639">
        <v>5698.1065088757396</v>
      </c>
      <c r="J217" s="639">
        <v>21766</v>
      </c>
      <c r="K217" s="639">
        <v>1428</v>
      </c>
      <c r="L217" s="639">
        <v>24044</v>
      </c>
      <c r="M217" s="639">
        <v>16456</v>
      </c>
      <c r="N217" s="639">
        <v>7370</v>
      </c>
      <c r="O217" s="639">
        <v>218</v>
      </c>
      <c r="P217" s="639">
        <v>263</v>
      </c>
      <c r="Q217" s="639">
        <v>182</v>
      </c>
      <c r="R217" s="639">
        <v>648</v>
      </c>
      <c r="S217" s="639">
        <v>0</v>
      </c>
      <c r="T217" s="639">
        <v>48149</v>
      </c>
      <c r="U217" s="639">
        <v>14124</v>
      </c>
      <c r="V217" s="639">
        <v>7157</v>
      </c>
      <c r="W217" s="639">
        <v>6393</v>
      </c>
      <c r="X217" s="639">
        <v>11316</v>
      </c>
      <c r="Y217" s="639">
        <v>56.495227995758221</v>
      </c>
      <c r="Z217" s="639">
        <v>5868</v>
      </c>
      <c r="AA217" s="639">
        <v>12960</v>
      </c>
      <c r="AB217" s="639">
        <v>45.277777777777779</v>
      </c>
      <c r="AC217" s="639">
        <v>4537</v>
      </c>
      <c r="AD217" s="639">
        <v>525</v>
      </c>
      <c r="AE217" s="639">
        <v>764</v>
      </c>
      <c r="AF217" s="639">
        <v>59</v>
      </c>
      <c r="AG217" s="639">
        <v>35</v>
      </c>
      <c r="AH217" s="639">
        <v>6873</v>
      </c>
      <c r="AI217" s="639">
        <v>34025</v>
      </c>
      <c r="AJ217" s="639">
        <v>16351</v>
      </c>
      <c r="AK217" s="639">
        <v>7335</v>
      </c>
      <c r="AL217" s="639">
        <v>7886</v>
      </c>
      <c r="AM217" s="639">
        <v>2185</v>
      </c>
      <c r="AN217" s="639">
        <v>0</v>
      </c>
      <c r="AO217" s="639">
        <v>0</v>
      </c>
      <c r="AP217" s="639">
        <v>4873</v>
      </c>
      <c r="AQ217" s="639">
        <v>0</v>
      </c>
      <c r="AR217" s="639">
        <v>1929</v>
      </c>
      <c r="AS217" s="639">
        <v>0</v>
      </c>
      <c r="AT217" s="639">
        <v>2944</v>
      </c>
      <c r="AU217" s="639">
        <v>59206</v>
      </c>
      <c r="AV217" s="639">
        <v>55350</v>
      </c>
      <c r="AW217" s="820">
        <v>6550.2958579881661</v>
      </c>
      <c r="AX217" s="639">
        <v>7792</v>
      </c>
      <c r="AY217" s="639">
        <v>5230</v>
      </c>
      <c r="AZ217" s="639">
        <v>34874</v>
      </c>
      <c r="BA217" s="639">
        <v>23298</v>
      </c>
      <c r="BB217" s="639">
        <v>10267</v>
      </c>
      <c r="BC217" s="639">
        <v>1075</v>
      </c>
      <c r="BD217" s="639">
        <v>1630</v>
      </c>
      <c r="BE217" s="639">
        <v>14</v>
      </c>
      <c r="BF217" s="639">
        <v>5824</v>
      </c>
      <c r="BG217" s="639">
        <v>0</v>
      </c>
      <c r="BH217" s="639">
        <v>55350</v>
      </c>
      <c r="BI217" s="639">
        <v>16010</v>
      </c>
      <c r="BJ217" s="639">
        <v>7813</v>
      </c>
      <c r="BK217" s="639">
        <v>1749</v>
      </c>
      <c r="BL217" s="639">
        <v>17355</v>
      </c>
      <c r="BM217" s="639">
        <v>2816</v>
      </c>
      <c r="BN217" s="639">
        <v>466</v>
      </c>
      <c r="BO217" s="639">
        <v>313</v>
      </c>
      <c r="BP217" s="639">
        <v>18390</v>
      </c>
      <c r="BQ217" s="639">
        <v>3856</v>
      </c>
      <c r="BR217" s="639">
        <v>3365</v>
      </c>
      <c r="BS217" s="639">
        <v>0</v>
      </c>
      <c r="BT217" s="639">
        <v>491</v>
      </c>
      <c r="BU217" s="639">
        <v>-7201</v>
      </c>
      <c r="BV217" s="639">
        <v>0</v>
      </c>
      <c r="BW217" s="639">
        <v>-9016</v>
      </c>
      <c r="BX217" s="639">
        <v>20582</v>
      </c>
      <c r="BY217" s="639">
        <v>13456</v>
      </c>
      <c r="BZ217" s="639">
        <v>12342</v>
      </c>
      <c r="CA217" s="639">
        <v>650</v>
      </c>
      <c r="CB217" s="639">
        <v>0</v>
      </c>
      <c r="CC217" s="639">
        <v>83</v>
      </c>
      <c r="CD217" s="639">
        <v>0</v>
      </c>
      <c r="CE217" s="639">
        <v>0</v>
      </c>
      <c r="CF217" s="639">
        <v>0</v>
      </c>
      <c r="CG217" s="639">
        <v>267</v>
      </c>
      <c r="CH217" s="639">
        <v>0</v>
      </c>
      <c r="CI217" s="639">
        <v>0</v>
      </c>
      <c r="CJ217" s="639">
        <v>0</v>
      </c>
      <c r="CK217" s="639">
        <v>114</v>
      </c>
      <c r="CL217" s="639">
        <v>0</v>
      </c>
      <c r="CM217" s="639">
        <v>0</v>
      </c>
      <c r="CN217" s="639">
        <v>0</v>
      </c>
      <c r="CO217" s="639">
        <v>0</v>
      </c>
      <c r="CP217" s="639">
        <v>0</v>
      </c>
      <c r="CQ217" s="639">
        <v>0</v>
      </c>
      <c r="CR217" s="639">
        <v>353.76</v>
      </c>
      <c r="CS217" s="639">
        <v>314.83</v>
      </c>
      <c r="CT217" s="639">
        <v>7.3</v>
      </c>
      <c r="CU217" s="639">
        <v>0</v>
      </c>
      <c r="CV217" s="639">
        <v>0.94</v>
      </c>
      <c r="CW217" s="639">
        <v>0</v>
      </c>
      <c r="CX217" s="639">
        <v>0</v>
      </c>
      <c r="CY217" s="639">
        <v>0</v>
      </c>
      <c r="CZ217" s="639">
        <v>27.15</v>
      </c>
      <c r="DA217" s="639">
        <v>0</v>
      </c>
      <c r="DB217" s="639">
        <v>0</v>
      </c>
      <c r="DC217" s="639">
        <v>0</v>
      </c>
      <c r="DD217" s="639">
        <v>3.54</v>
      </c>
      <c r="DE217" s="639">
        <v>0</v>
      </c>
      <c r="DF217" s="639">
        <v>0</v>
      </c>
      <c r="DG217" s="639">
        <v>0</v>
      </c>
      <c r="DH217" s="639">
        <v>0</v>
      </c>
      <c r="DI217" s="639">
        <v>0</v>
      </c>
      <c r="DJ217" s="639">
        <v>0</v>
      </c>
      <c r="DK217" s="639"/>
    </row>
    <row r="218" spans="1:115" x14ac:dyDescent="0.25">
      <c r="A218" s="779" t="s">
        <v>518</v>
      </c>
      <c r="B218" s="636">
        <v>5541</v>
      </c>
      <c r="C218" s="647" t="s">
        <v>271</v>
      </c>
      <c r="D218" s="636" t="s">
        <v>509</v>
      </c>
      <c r="E218" s="637">
        <v>12034</v>
      </c>
      <c r="F218" s="638">
        <v>7</v>
      </c>
      <c r="G218" s="640">
        <v>259975</v>
      </c>
      <c r="H218" s="639">
        <v>227138</v>
      </c>
      <c r="I218" s="639">
        <v>18874.688382915076</v>
      </c>
      <c r="J218" s="639">
        <v>71781</v>
      </c>
      <c r="K218" s="639">
        <v>9735</v>
      </c>
      <c r="L218" s="639">
        <v>79692</v>
      </c>
      <c r="M218" s="639">
        <v>63655</v>
      </c>
      <c r="N218" s="639">
        <v>11167</v>
      </c>
      <c r="O218" s="639">
        <v>1245</v>
      </c>
      <c r="P218" s="639">
        <v>46768</v>
      </c>
      <c r="Q218" s="639">
        <v>2007</v>
      </c>
      <c r="R218" s="639">
        <v>19162</v>
      </c>
      <c r="S218" s="639">
        <v>0</v>
      </c>
      <c r="T218" s="639">
        <v>227138</v>
      </c>
      <c r="U218" s="639">
        <v>154322</v>
      </c>
      <c r="V218" s="639">
        <v>56924</v>
      </c>
      <c r="W218" s="639">
        <v>17206</v>
      </c>
      <c r="X218" s="639">
        <v>18725</v>
      </c>
      <c r="Y218" s="639">
        <v>91.887850467289724</v>
      </c>
      <c r="Z218" s="639">
        <v>16719</v>
      </c>
      <c r="AA218" s="639">
        <v>19492</v>
      </c>
      <c r="AB218" s="639">
        <v>85.773650728504009</v>
      </c>
      <c r="AC218" s="639">
        <v>2431</v>
      </c>
      <c r="AD218" s="639">
        <v>487</v>
      </c>
      <c r="AE218" s="639">
        <v>39718</v>
      </c>
      <c r="AF218" s="639">
        <v>4770</v>
      </c>
      <c r="AG218" s="639">
        <v>872</v>
      </c>
      <c r="AH218" s="639">
        <v>91756</v>
      </c>
      <c r="AI218" s="639">
        <v>72816</v>
      </c>
      <c r="AJ218" s="639">
        <v>57718</v>
      </c>
      <c r="AK218" s="639">
        <v>10327</v>
      </c>
      <c r="AL218" s="639">
        <v>0</v>
      </c>
      <c r="AM218" s="639">
        <v>335</v>
      </c>
      <c r="AN218" s="639">
        <v>0</v>
      </c>
      <c r="AO218" s="639">
        <v>0</v>
      </c>
      <c r="AP218" s="639">
        <v>32837</v>
      </c>
      <c r="AQ218" s="639">
        <v>6</v>
      </c>
      <c r="AR218" s="639">
        <v>2193</v>
      </c>
      <c r="AS218" s="639">
        <v>0</v>
      </c>
      <c r="AT218" s="639">
        <v>30638</v>
      </c>
      <c r="AU218" s="639">
        <v>277467</v>
      </c>
      <c r="AV218" s="639">
        <v>226325</v>
      </c>
      <c r="AW218" s="820">
        <v>18807.129798903108</v>
      </c>
      <c r="AX218" s="639">
        <v>18207</v>
      </c>
      <c r="AY218" s="639">
        <v>45441</v>
      </c>
      <c r="AZ218" s="639">
        <v>103223</v>
      </c>
      <c r="BA218" s="639">
        <v>70381</v>
      </c>
      <c r="BB218" s="639">
        <v>17930</v>
      </c>
      <c r="BC218" s="639">
        <v>11124</v>
      </c>
      <c r="BD218" s="639">
        <v>17211</v>
      </c>
      <c r="BE218" s="639">
        <v>2046</v>
      </c>
      <c r="BF218" s="639">
        <v>42243</v>
      </c>
      <c r="BG218" s="639">
        <v>0</v>
      </c>
      <c r="BH218" s="639">
        <v>226325</v>
      </c>
      <c r="BI218" s="639">
        <v>46954</v>
      </c>
      <c r="BJ218" s="639">
        <v>17369</v>
      </c>
      <c r="BK218" s="639">
        <v>4476</v>
      </c>
      <c r="BL218" s="639">
        <v>55857</v>
      </c>
      <c r="BM218" s="639">
        <v>5538</v>
      </c>
      <c r="BN218" s="639">
        <v>685</v>
      </c>
      <c r="BO218" s="639">
        <v>34297</v>
      </c>
      <c r="BP218" s="639">
        <v>82994</v>
      </c>
      <c r="BQ218" s="639">
        <v>51142</v>
      </c>
      <c r="BR218" s="639">
        <v>42096</v>
      </c>
      <c r="BS218" s="639">
        <v>0</v>
      </c>
      <c r="BT218" s="639">
        <v>9046</v>
      </c>
      <c r="BU218" s="639">
        <v>813</v>
      </c>
      <c r="BV218" s="639">
        <v>0</v>
      </c>
      <c r="BW218" s="639">
        <v>6831</v>
      </c>
      <c r="BX218" s="639">
        <v>31556</v>
      </c>
      <c r="BY218" s="639">
        <v>67950.04999</v>
      </c>
      <c r="BZ218" s="639">
        <v>20066</v>
      </c>
      <c r="CA218" s="639">
        <v>15773</v>
      </c>
      <c r="CB218" s="639">
        <v>3619.7154799999998</v>
      </c>
      <c r="CC218" s="639">
        <v>10627.403</v>
      </c>
      <c r="CD218" s="639">
        <v>0</v>
      </c>
      <c r="CE218" s="639">
        <v>127.792</v>
      </c>
      <c r="CF218" s="639">
        <v>0</v>
      </c>
      <c r="CG218" s="639">
        <v>12752</v>
      </c>
      <c r="CH218" s="639">
        <v>76.95975</v>
      </c>
      <c r="CI218" s="639">
        <v>0</v>
      </c>
      <c r="CJ218" s="639">
        <v>2732.17976</v>
      </c>
      <c r="CK218" s="639">
        <v>1030</v>
      </c>
      <c r="CL218" s="639">
        <v>0</v>
      </c>
      <c r="CM218" s="639">
        <v>0</v>
      </c>
      <c r="CN218" s="639">
        <v>0</v>
      </c>
      <c r="CO218" s="639">
        <v>1145</v>
      </c>
      <c r="CP218" s="639">
        <v>0</v>
      </c>
      <c r="CQ218" s="639">
        <v>0</v>
      </c>
      <c r="CR218" s="639">
        <v>124739.58500000001</v>
      </c>
      <c r="CS218" s="639">
        <v>516.27800000000002</v>
      </c>
      <c r="CT218" s="639">
        <v>145.625</v>
      </c>
      <c r="CU218" s="639">
        <v>89.745999999999995</v>
      </c>
      <c r="CV218" s="639">
        <v>190.47399999999999</v>
      </c>
      <c r="CW218" s="639">
        <v>0</v>
      </c>
      <c r="CX218" s="639">
        <v>2.835</v>
      </c>
      <c r="CY218" s="639">
        <v>0</v>
      </c>
      <c r="CZ218" s="639">
        <v>5028.72</v>
      </c>
      <c r="DA218" s="639">
        <v>8.8490000000000002</v>
      </c>
      <c r="DB218" s="639">
        <v>0</v>
      </c>
      <c r="DC218" s="639">
        <v>117110.3</v>
      </c>
      <c r="DD218" s="639">
        <v>396.654</v>
      </c>
      <c r="DE218" s="639">
        <v>0</v>
      </c>
      <c r="DF218" s="639">
        <v>0</v>
      </c>
      <c r="DG218" s="639">
        <v>0</v>
      </c>
      <c r="DH218" s="639">
        <v>1250.104</v>
      </c>
      <c r="DI218" s="639">
        <v>0</v>
      </c>
      <c r="DJ218" s="639">
        <v>0</v>
      </c>
      <c r="DK218" s="639"/>
    </row>
    <row r="219" spans="1:115" x14ac:dyDescent="0.25">
      <c r="A219" s="779" t="s">
        <v>519</v>
      </c>
      <c r="B219" s="636">
        <v>5528</v>
      </c>
      <c r="C219" s="647" t="s">
        <v>278</v>
      </c>
      <c r="D219" s="636" t="s">
        <v>509</v>
      </c>
      <c r="E219" s="637">
        <v>8263</v>
      </c>
      <c r="F219" s="638">
        <v>8</v>
      </c>
      <c r="G219" s="640">
        <v>126457</v>
      </c>
      <c r="H219" s="639">
        <v>111872</v>
      </c>
      <c r="I219" s="639">
        <v>13538.908386784462</v>
      </c>
      <c r="J219" s="639">
        <v>39153</v>
      </c>
      <c r="K219" s="639">
        <v>819</v>
      </c>
      <c r="L219" s="639">
        <v>64651</v>
      </c>
      <c r="M219" s="639">
        <v>52647</v>
      </c>
      <c r="N219" s="639">
        <v>4981</v>
      </c>
      <c r="O219" s="639">
        <v>5885</v>
      </c>
      <c r="P219" s="639">
        <v>4100</v>
      </c>
      <c r="Q219" s="639">
        <v>176</v>
      </c>
      <c r="R219" s="639">
        <v>3149</v>
      </c>
      <c r="S219" s="639">
        <v>0</v>
      </c>
      <c r="T219" s="639">
        <v>111872</v>
      </c>
      <c r="U219" s="639">
        <v>57182</v>
      </c>
      <c r="V219" s="639">
        <v>36437</v>
      </c>
      <c r="W219" s="639">
        <v>13332</v>
      </c>
      <c r="X219" s="639">
        <v>13857.22</v>
      </c>
      <c r="Y219" s="639">
        <v>96.209773677548611</v>
      </c>
      <c r="Z219" s="639">
        <v>13069</v>
      </c>
      <c r="AA219" s="639">
        <v>15711.52</v>
      </c>
      <c r="AB219" s="639">
        <v>83.181003492978405</v>
      </c>
      <c r="AC219" s="639">
        <v>2276</v>
      </c>
      <c r="AD219" s="639">
        <v>263</v>
      </c>
      <c r="AE219" s="639">
        <v>23105</v>
      </c>
      <c r="AF219" s="639">
        <v>4306</v>
      </c>
      <c r="AG219" s="639">
        <v>129</v>
      </c>
      <c r="AH219" s="639">
        <v>16310</v>
      </c>
      <c r="AI219" s="639">
        <v>54690</v>
      </c>
      <c r="AJ219" s="639">
        <v>48208</v>
      </c>
      <c r="AK219" s="639">
        <v>4852</v>
      </c>
      <c r="AL219" s="639">
        <v>0</v>
      </c>
      <c r="AM219" s="639">
        <v>209</v>
      </c>
      <c r="AN219" s="639">
        <v>0</v>
      </c>
      <c r="AO219" s="639">
        <v>0</v>
      </c>
      <c r="AP219" s="639">
        <v>14585</v>
      </c>
      <c r="AQ219" s="639">
        <v>0</v>
      </c>
      <c r="AR219" s="639">
        <v>2851</v>
      </c>
      <c r="AS219" s="639">
        <v>0</v>
      </c>
      <c r="AT219" s="639">
        <v>11734</v>
      </c>
      <c r="AU219" s="639">
        <v>122182</v>
      </c>
      <c r="AV219" s="639">
        <v>111872</v>
      </c>
      <c r="AW219" s="820">
        <v>13538.908386784462</v>
      </c>
      <c r="AX219" s="639">
        <v>8041</v>
      </c>
      <c r="AY219" s="639">
        <v>16329</v>
      </c>
      <c r="AZ219" s="639">
        <v>80784</v>
      </c>
      <c r="BA219" s="639">
        <v>62567</v>
      </c>
      <c r="BB219" s="639">
        <v>6730</v>
      </c>
      <c r="BC219" s="639">
        <v>10406</v>
      </c>
      <c r="BD219" s="639">
        <v>3754</v>
      </c>
      <c r="BE219" s="639">
        <v>177</v>
      </c>
      <c r="BF219" s="639">
        <v>2964</v>
      </c>
      <c r="BG219" s="639">
        <v>0</v>
      </c>
      <c r="BH219" s="639">
        <v>111872</v>
      </c>
      <c r="BI219" s="639">
        <v>53788</v>
      </c>
      <c r="BJ219" s="639">
        <v>42855</v>
      </c>
      <c r="BK219" s="639">
        <v>1148</v>
      </c>
      <c r="BL219" s="639">
        <v>29896</v>
      </c>
      <c r="BM219" s="639">
        <v>1681</v>
      </c>
      <c r="BN219" s="639">
        <v>299</v>
      </c>
      <c r="BO219" s="639">
        <v>331</v>
      </c>
      <c r="BP219" s="639">
        <v>25877</v>
      </c>
      <c r="BQ219" s="639">
        <v>10310</v>
      </c>
      <c r="BR219" s="639">
        <v>8375</v>
      </c>
      <c r="BS219" s="639">
        <v>0</v>
      </c>
      <c r="BT219" s="639">
        <v>1935</v>
      </c>
      <c r="BU219" s="639">
        <v>0</v>
      </c>
      <c r="BV219" s="639">
        <v>0</v>
      </c>
      <c r="BW219" s="639">
        <v>3423</v>
      </c>
      <c r="BX219" s="639">
        <v>2045</v>
      </c>
      <c r="BY219" s="639">
        <v>36590.61</v>
      </c>
      <c r="BZ219" s="639">
        <v>15356.52</v>
      </c>
      <c r="CA219" s="639">
        <v>6277.92</v>
      </c>
      <c r="CB219" s="639">
        <v>2926.34</v>
      </c>
      <c r="CC219" s="639">
        <v>5796.31</v>
      </c>
      <c r="CD219" s="639">
        <v>140.11000000000001</v>
      </c>
      <c r="CE219" s="639">
        <v>0</v>
      </c>
      <c r="CF219" s="639">
        <v>0</v>
      </c>
      <c r="CG219" s="639">
        <v>4589.93</v>
      </c>
      <c r="CH219" s="639">
        <v>127.1</v>
      </c>
      <c r="CI219" s="639">
        <v>0</v>
      </c>
      <c r="CJ219" s="639">
        <v>1229.81</v>
      </c>
      <c r="CK219" s="639">
        <v>143.61000000000001</v>
      </c>
      <c r="CL219" s="639">
        <v>0</v>
      </c>
      <c r="CM219" s="639">
        <v>0</v>
      </c>
      <c r="CN219" s="639">
        <v>0</v>
      </c>
      <c r="CO219" s="639">
        <v>2.96</v>
      </c>
      <c r="CP219" s="639">
        <v>0</v>
      </c>
      <c r="CQ219" s="639">
        <v>0</v>
      </c>
      <c r="CR219" s="639">
        <v>26135.879000000001</v>
      </c>
      <c r="CS219" s="639">
        <v>377.36</v>
      </c>
      <c r="CT219" s="639">
        <v>61.25</v>
      </c>
      <c r="CU219" s="639">
        <v>45.02</v>
      </c>
      <c r="CV219" s="639">
        <v>88.68</v>
      </c>
      <c r="CW219" s="639">
        <v>0.15</v>
      </c>
      <c r="CX219" s="639">
        <v>0</v>
      </c>
      <c r="CY219" s="639">
        <v>0</v>
      </c>
      <c r="CZ219" s="639">
        <v>710.87</v>
      </c>
      <c r="DA219" s="639">
        <v>2.12</v>
      </c>
      <c r="DB219" s="639">
        <v>0</v>
      </c>
      <c r="DC219" s="639">
        <v>24470.560000000001</v>
      </c>
      <c r="DD219" s="639">
        <v>350.27</v>
      </c>
      <c r="DE219" s="639">
        <v>0</v>
      </c>
      <c r="DF219" s="639">
        <v>0</v>
      </c>
      <c r="DG219" s="639">
        <v>0</v>
      </c>
      <c r="DH219" s="639">
        <v>29.599</v>
      </c>
      <c r="DI219" s="639">
        <v>0</v>
      </c>
      <c r="DJ219" s="639">
        <v>0</v>
      </c>
      <c r="DK219" s="639"/>
    </row>
    <row r="220" spans="1:115" x14ac:dyDescent="0.25">
      <c r="A220" s="779" t="s">
        <v>521</v>
      </c>
      <c r="B220" s="636">
        <v>5532</v>
      </c>
      <c r="C220" s="648" t="s">
        <v>278</v>
      </c>
      <c r="D220" s="636" t="s">
        <v>509</v>
      </c>
      <c r="E220" s="637">
        <v>5112</v>
      </c>
      <c r="F220" s="638">
        <v>9</v>
      </c>
      <c r="G220" s="640">
        <v>62682</v>
      </c>
      <c r="H220" s="639">
        <v>52315</v>
      </c>
      <c r="I220" s="639">
        <v>10233.763693270736</v>
      </c>
      <c r="J220" s="639">
        <v>25718</v>
      </c>
      <c r="K220" s="639">
        <v>5941</v>
      </c>
      <c r="L220" s="639">
        <v>15784</v>
      </c>
      <c r="M220" s="639">
        <v>11512</v>
      </c>
      <c r="N220" s="639">
        <v>3214</v>
      </c>
      <c r="O220" s="639">
        <v>651</v>
      </c>
      <c r="P220" s="639">
        <v>2558</v>
      </c>
      <c r="Q220" s="639">
        <v>0</v>
      </c>
      <c r="R220" s="639">
        <v>2314</v>
      </c>
      <c r="S220" s="639">
        <v>0</v>
      </c>
      <c r="T220" s="639">
        <v>52315</v>
      </c>
      <c r="U220" s="639">
        <v>37568</v>
      </c>
      <c r="V220" s="639">
        <v>23357</v>
      </c>
      <c r="W220" s="639">
        <v>12515</v>
      </c>
      <c r="X220" s="639">
        <v>13001.64897</v>
      </c>
      <c r="Y220" s="639">
        <v>96.257021158447714</v>
      </c>
      <c r="Z220" s="639">
        <v>12394</v>
      </c>
      <c r="AA220" s="639">
        <v>14775.64897</v>
      </c>
      <c r="AB220" s="639">
        <v>83.881256418343298</v>
      </c>
      <c r="AC220" s="639">
        <v>2066</v>
      </c>
      <c r="AD220" s="639">
        <v>121</v>
      </c>
      <c r="AE220" s="639">
        <v>10842</v>
      </c>
      <c r="AF220" s="639">
        <v>728</v>
      </c>
      <c r="AG220" s="639">
        <v>37</v>
      </c>
      <c r="AH220" s="639">
        <v>13446</v>
      </c>
      <c r="AI220" s="639">
        <v>14747</v>
      </c>
      <c r="AJ220" s="639">
        <v>10789</v>
      </c>
      <c r="AK220" s="639">
        <v>3157</v>
      </c>
      <c r="AL220" s="639">
        <v>162</v>
      </c>
      <c r="AM220" s="639">
        <v>59</v>
      </c>
      <c r="AN220" s="639">
        <v>0</v>
      </c>
      <c r="AO220" s="639">
        <v>0</v>
      </c>
      <c r="AP220" s="639">
        <v>10367</v>
      </c>
      <c r="AQ220" s="639">
        <v>0</v>
      </c>
      <c r="AR220" s="639">
        <v>1448</v>
      </c>
      <c r="AS220" s="639">
        <v>0</v>
      </c>
      <c r="AT220" s="639">
        <v>8919</v>
      </c>
      <c r="AU220" s="639">
        <v>61972</v>
      </c>
      <c r="AV220" s="639">
        <v>52231</v>
      </c>
      <c r="AW220" s="820">
        <v>10217.331768388107</v>
      </c>
      <c r="AX220" s="639">
        <v>6496</v>
      </c>
      <c r="AY220" s="639">
        <v>12069</v>
      </c>
      <c r="AZ220" s="639">
        <v>25169</v>
      </c>
      <c r="BA220" s="639">
        <v>17124</v>
      </c>
      <c r="BB220" s="639">
        <v>4659</v>
      </c>
      <c r="BC220" s="639">
        <v>2763</v>
      </c>
      <c r="BD220" s="639">
        <v>3079</v>
      </c>
      <c r="BE220" s="639">
        <v>0</v>
      </c>
      <c r="BF220" s="639">
        <v>5418</v>
      </c>
      <c r="BG220" s="639">
        <v>0</v>
      </c>
      <c r="BH220" s="639">
        <v>52231</v>
      </c>
      <c r="BI220" s="639">
        <v>17340</v>
      </c>
      <c r="BJ220" s="639">
        <v>7193</v>
      </c>
      <c r="BK220" s="639">
        <v>1097</v>
      </c>
      <c r="BL220" s="639">
        <v>17700</v>
      </c>
      <c r="BM220" s="639">
        <v>398</v>
      </c>
      <c r="BN220" s="639">
        <v>374</v>
      </c>
      <c r="BO220" s="639">
        <v>670</v>
      </c>
      <c r="BP220" s="639">
        <v>15749</v>
      </c>
      <c r="BQ220" s="639">
        <v>9741</v>
      </c>
      <c r="BR220" s="639">
        <v>8528</v>
      </c>
      <c r="BS220" s="639">
        <v>0</v>
      </c>
      <c r="BT220" s="639">
        <v>1213</v>
      </c>
      <c r="BU220" s="639">
        <v>84</v>
      </c>
      <c r="BV220" s="639">
        <v>0</v>
      </c>
      <c r="BW220" s="639">
        <v>564</v>
      </c>
      <c r="BX220" s="639">
        <v>535</v>
      </c>
      <c r="BY220" s="639">
        <v>26316.191411200001</v>
      </c>
      <c r="BZ220" s="639">
        <v>14415.64897</v>
      </c>
      <c r="CA220" s="639">
        <v>7756.8393599999999</v>
      </c>
      <c r="CB220" s="639">
        <v>946.84058000000005</v>
      </c>
      <c r="CC220" s="639">
        <v>56.929949999999998</v>
      </c>
      <c r="CD220" s="639">
        <v>0</v>
      </c>
      <c r="CE220" s="639">
        <v>0</v>
      </c>
      <c r="CF220" s="639">
        <v>0</v>
      </c>
      <c r="CG220" s="639">
        <v>2899.8697900000002</v>
      </c>
      <c r="CH220" s="639">
        <v>0</v>
      </c>
      <c r="CI220" s="639">
        <v>0</v>
      </c>
      <c r="CJ220" s="639">
        <v>148.0206</v>
      </c>
      <c r="CK220" s="639">
        <v>50.879919999999998</v>
      </c>
      <c r="CL220" s="639">
        <v>0</v>
      </c>
      <c r="CM220" s="639">
        <v>0</v>
      </c>
      <c r="CN220" s="639">
        <v>0.92154120000000006</v>
      </c>
      <c r="CO220" s="639">
        <v>0</v>
      </c>
      <c r="CP220" s="639">
        <v>0</v>
      </c>
      <c r="CQ220" s="639">
        <v>40.240699999998469</v>
      </c>
      <c r="CR220" s="639">
        <v>578.22332010000002</v>
      </c>
      <c r="CS220" s="639">
        <v>266.9649</v>
      </c>
      <c r="CT220" s="639">
        <v>73.895769999999999</v>
      </c>
      <c r="CU220" s="639">
        <v>17.859660000000002</v>
      </c>
      <c r="CV220" s="639">
        <v>0.85932010000000003</v>
      </c>
      <c r="CW220" s="639">
        <v>0</v>
      </c>
      <c r="CX220" s="639">
        <v>0</v>
      </c>
      <c r="CY220" s="639">
        <v>0</v>
      </c>
      <c r="CZ220" s="639">
        <v>73.470200000000006</v>
      </c>
      <c r="DA220" s="639">
        <v>0</v>
      </c>
      <c r="DB220" s="639">
        <v>0</v>
      </c>
      <c r="DC220" s="639">
        <v>5.798</v>
      </c>
      <c r="DD220" s="639">
        <v>129.2681</v>
      </c>
      <c r="DE220" s="639">
        <v>0</v>
      </c>
      <c r="DF220" s="639">
        <v>0</v>
      </c>
      <c r="DG220" s="639">
        <v>9.5884699999999992</v>
      </c>
      <c r="DH220" s="639">
        <v>0</v>
      </c>
      <c r="DI220" s="639">
        <v>0</v>
      </c>
      <c r="DJ220" s="639">
        <v>0.51889999999991687</v>
      </c>
      <c r="DK220" s="639"/>
    </row>
    <row r="221" spans="1:115" x14ac:dyDescent="0.25">
      <c r="A221" s="779" t="s">
        <v>522</v>
      </c>
      <c r="B221" s="636">
        <v>5571</v>
      </c>
      <c r="C221" s="648" t="s">
        <v>288</v>
      </c>
      <c r="D221" s="636" t="s">
        <v>509</v>
      </c>
      <c r="E221" s="637">
        <v>21957</v>
      </c>
      <c r="F221" s="638">
        <v>6</v>
      </c>
      <c r="G221" s="640">
        <v>350920</v>
      </c>
      <c r="H221" s="639">
        <v>231910</v>
      </c>
      <c r="I221" s="639">
        <v>10562.007560231361</v>
      </c>
      <c r="J221" s="639">
        <v>103691</v>
      </c>
      <c r="K221" s="639">
        <v>8873</v>
      </c>
      <c r="L221" s="639">
        <v>100749</v>
      </c>
      <c r="M221" s="639">
        <v>82055</v>
      </c>
      <c r="N221" s="639">
        <v>16161</v>
      </c>
      <c r="O221" s="639">
        <v>60</v>
      </c>
      <c r="P221" s="639">
        <v>16716</v>
      </c>
      <c r="Q221" s="639">
        <v>4736</v>
      </c>
      <c r="R221" s="639">
        <v>1881</v>
      </c>
      <c r="S221" s="639">
        <v>0</v>
      </c>
      <c r="T221" s="639">
        <v>231910</v>
      </c>
      <c r="U221" s="639">
        <v>93567</v>
      </c>
      <c r="V221" s="639">
        <v>57396</v>
      </c>
      <c r="W221" s="639">
        <v>28092</v>
      </c>
      <c r="X221" s="639">
        <v>36081</v>
      </c>
      <c r="Y221" s="639">
        <v>77.85815249023031</v>
      </c>
      <c r="Z221" s="639">
        <v>27057</v>
      </c>
      <c r="AA221" s="639">
        <v>32748</v>
      </c>
      <c r="AB221" s="639">
        <v>82.62183950164895</v>
      </c>
      <c r="AC221" s="639">
        <v>4032</v>
      </c>
      <c r="AD221" s="639">
        <v>1035</v>
      </c>
      <c r="AE221" s="639">
        <v>29304</v>
      </c>
      <c r="AF221" s="639">
        <v>5132</v>
      </c>
      <c r="AG221" s="639">
        <v>1404</v>
      </c>
      <c r="AH221" s="639">
        <v>29635</v>
      </c>
      <c r="AI221" s="639">
        <v>138343</v>
      </c>
      <c r="AJ221" s="639">
        <v>70851</v>
      </c>
      <c r="AK221" s="639">
        <v>14757</v>
      </c>
      <c r="AL221" s="639">
        <v>32398</v>
      </c>
      <c r="AM221" s="639">
        <v>9547</v>
      </c>
      <c r="AN221" s="639">
        <v>0</v>
      </c>
      <c r="AO221" s="639">
        <v>0</v>
      </c>
      <c r="AP221" s="639">
        <v>119010</v>
      </c>
      <c r="AQ221" s="639">
        <v>0</v>
      </c>
      <c r="AR221" s="639">
        <v>84396</v>
      </c>
      <c r="AS221" s="639">
        <v>7000</v>
      </c>
      <c r="AT221" s="639">
        <v>27614</v>
      </c>
      <c r="AU221" s="639">
        <v>351182</v>
      </c>
      <c r="AV221" s="639">
        <v>231897</v>
      </c>
      <c r="AW221" s="820">
        <v>10561.415493919934</v>
      </c>
      <c r="AX221" s="639">
        <v>22918</v>
      </c>
      <c r="AY221" s="639">
        <v>38593</v>
      </c>
      <c r="AZ221" s="639">
        <v>142112</v>
      </c>
      <c r="BA221" s="639">
        <v>103755</v>
      </c>
      <c r="BB221" s="639">
        <v>26959</v>
      </c>
      <c r="BC221" s="639">
        <v>6224</v>
      </c>
      <c r="BD221" s="639">
        <v>16664</v>
      </c>
      <c r="BE221" s="639">
        <v>3615</v>
      </c>
      <c r="BF221" s="639">
        <v>11610</v>
      </c>
      <c r="BG221" s="639">
        <v>0</v>
      </c>
      <c r="BH221" s="639">
        <v>231897</v>
      </c>
      <c r="BI221" s="639">
        <v>71553</v>
      </c>
      <c r="BJ221" s="639">
        <v>34036</v>
      </c>
      <c r="BK221" s="639">
        <v>6252</v>
      </c>
      <c r="BL221" s="639">
        <v>102076</v>
      </c>
      <c r="BM221" s="639">
        <v>10570</v>
      </c>
      <c r="BN221" s="639">
        <v>821</v>
      </c>
      <c r="BO221" s="639">
        <v>516</v>
      </c>
      <c r="BP221" s="639">
        <v>46361</v>
      </c>
      <c r="BQ221" s="639">
        <v>119285</v>
      </c>
      <c r="BR221" s="639">
        <v>99693</v>
      </c>
      <c r="BS221" s="639">
        <v>0</v>
      </c>
      <c r="BT221" s="639">
        <v>19592</v>
      </c>
      <c r="BU221" s="639">
        <v>13</v>
      </c>
      <c r="BV221" s="639">
        <v>0</v>
      </c>
      <c r="BW221" s="639">
        <v>-12845</v>
      </c>
      <c r="BX221" s="639">
        <v>50580</v>
      </c>
      <c r="BY221" s="639">
        <v>58854</v>
      </c>
      <c r="BZ221" s="639">
        <v>29134</v>
      </c>
      <c r="CA221" s="639">
        <v>2564</v>
      </c>
      <c r="CB221" s="639">
        <v>3592</v>
      </c>
      <c r="CC221" s="639">
        <v>605</v>
      </c>
      <c r="CD221" s="639">
        <v>297</v>
      </c>
      <c r="CE221" s="639">
        <v>5816</v>
      </c>
      <c r="CF221" s="639">
        <v>54</v>
      </c>
      <c r="CG221" s="639">
        <v>14867</v>
      </c>
      <c r="CH221" s="639">
        <v>0</v>
      </c>
      <c r="CI221" s="639">
        <v>0</v>
      </c>
      <c r="CJ221" s="639">
        <v>1557</v>
      </c>
      <c r="CK221" s="639">
        <v>368</v>
      </c>
      <c r="CL221" s="639">
        <v>0</v>
      </c>
      <c r="CM221" s="639">
        <v>0</v>
      </c>
      <c r="CN221" s="639">
        <v>0</v>
      </c>
      <c r="CO221" s="639">
        <v>0</v>
      </c>
      <c r="CP221" s="639">
        <v>0</v>
      </c>
      <c r="CQ221" s="639">
        <v>0</v>
      </c>
      <c r="CR221" s="639">
        <v>101031.48299999999</v>
      </c>
      <c r="CS221" s="639">
        <v>761.07</v>
      </c>
      <c r="CT221" s="639">
        <v>30.132999999999999</v>
      </c>
      <c r="CU221" s="639">
        <v>131.136</v>
      </c>
      <c r="CV221" s="639">
        <v>11.923</v>
      </c>
      <c r="CW221" s="639">
        <v>0.30499999999999999</v>
      </c>
      <c r="CX221" s="639">
        <v>134.94999999999999</v>
      </c>
      <c r="CY221" s="639">
        <v>34.475999999999999</v>
      </c>
      <c r="CZ221" s="639">
        <v>12000</v>
      </c>
      <c r="DA221" s="639">
        <v>0</v>
      </c>
      <c r="DB221" s="639">
        <v>0</v>
      </c>
      <c r="DC221" s="639">
        <v>86984</v>
      </c>
      <c r="DD221" s="639">
        <v>943.49</v>
      </c>
      <c r="DE221" s="639">
        <v>0</v>
      </c>
      <c r="DF221" s="639">
        <v>0</v>
      </c>
      <c r="DG221" s="639">
        <v>0</v>
      </c>
      <c r="DH221" s="639">
        <v>0</v>
      </c>
      <c r="DI221" s="639">
        <v>0</v>
      </c>
      <c r="DJ221" s="639">
        <v>0</v>
      </c>
      <c r="DK221" s="639"/>
    </row>
    <row r="222" spans="1:115" x14ac:dyDescent="0.25">
      <c r="A222" s="779" t="s">
        <v>523</v>
      </c>
      <c r="B222" s="636">
        <v>5576</v>
      </c>
      <c r="C222" s="647" t="s">
        <v>280</v>
      </c>
      <c r="D222" s="636" t="s">
        <v>509</v>
      </c>
      <c r="E222" s="637">
        <v>28523</v>
      </c>
      <c r="F222" s="638">
        <v>6</v>
      </c>
      <c r="G222" s="640">
        <v>337018</v>
      </c>
      <c r="H222" s="639">
        <v>265919</v>
      </c>
      <c r="I222" s="639">
        <v>9322.9674297934998</v>
      </c>
      <c r="J222" s="639">
        <v>92254</v>
      </c>
      <c r="K222" s="639">
        <v>17259</v>
      </c>
      <c r="L222" s="639">
        <v>148330</v>
      </c>
      <c r="M222" s="639">
        <v>115929</v>
      </c>
      <c r="N222" s="639">
        <v>29968</v>
      </c>
      <c r="O222" s="639">
        <v>2433</v>
      </c>
      <c r="P222" s="639">
        <v>7664</v>
      </c>
      <c r="Q222" s="639">
        <v>0</v>
      </c>
      <c r="R222" s="639">
        <v>412</v>
      </c>
      <c r="S222" s="639">
        <v>0</v>
      </c>
      <c r="T222" s="639">
        <v>265919</v>
      </c>
      <c r="U222" s="639">
        <v>80640</v>
      </c>
      <c r="V222" s="639">
        <v>48474</v>
      </c>
      <c r="W222" s="639">
        <v>36086</v>
      </c>
      <c r="X222" s="639">
        <v>40597</v>
      </c>
      <c r="Y222" s="639">
        <v>88.888341503066727</v>
      </c>
      <c r="Z222" s="639">
        <v>34024</v>
      </c>
      <c r="AA222" s="639">
        <v>40732</v>
      </c>
      <c r="AB222" s="639">
        <v>83.531375822449178</v>
      </c>
      <c r="AC222" s="639">
        <v>4176</v>
      </c>
      <c r="AD222" s="639">
        <v>2062</v>
      </c>
      <c r="AE222" s="639">
        <v>12388</v>
      </c>
      <c r="AF222" s="639">
        <v>6018</v>
      </c>
      <c r="AG222" s="639">
        <v>663</v>
      </c>
      <c r="AH222" s="639">
        <v>25485</v>
      </c>
      <c r="AI222" s="639">
        <v>185279</v>
      </c>
      <c r="AJ222" s="639">
        <v>109032</v>
      </c>
      <c r="AK222" s="639">
        <v>29461</v>
      </c>
      <c r="AL222" s="639">
        <v>10711</v>
      </c>
      <c r="AM222" s="639">
        <v>27279</v>
      </c>
      <c r="AN222" s="639">
        <v>0</v>
      </c>
      <c r="AO222" s="639">
        <v>0</v>
      </c>
      <c r="AP222" s="639">
        <v>71099</v>
      </c>
      <c r="AQ222" s="639">
        <v>126</v>
      </c>
      <c r="AR222" s="639">
        <v>40467</v>
      </c>
      <c r="AS222" s="639">
        <v>16000</v>
      </c>
      <c r="AT222" s="639">
        <v>14506</v>
      </c>
      <c r="AU222" s="639">
        <v>359721</v>
      </c>
      <c r="AV222" s="639">
        <v>286927</v>
      </c>
      <c r="AW222" s="820">
        <v>10059.495845458052</v>
      </c>
      <c r="AX222" s="639">
        <v>30635</v>
      </c>
      <c r="AY222" s="639">
        <v>41865</v>
      </c>
      <c r="AZ222" s="639">
        <v>196654</v>
      </c>
      <c r="BA222" s="639">
        <v>149231</v>
      </c>
      <c r="BB222" s="639">
        <v>40132</v>
      </c>
      <c r="BC222" s="639">
        <v>5225</v>
      </c>
      <c r="BD222" s="639">
        <v>5741</v>
      </c>
      <c r="BE222" s="639">
        <v>0</v>
      </c>
      <c r="BF222" s="639">
        <v>12032</v>
      </c>
      <c r="BG222" s="639">
        <v>0</v>
      </c>
      <c r="BH222" s="639">
        <v>286927</v>
      </c>
      <c r="BI222" s="639">
        <v>74325</v>
      </c>
      <c r="BJ222" s="639">
        <v>41528</v>
      </c>
      <c r="BK222" s="639">
        <v>8570</v>
      </c>
      <c r="BL222" s="639">
        <v>103411</v>
      </c>
      <c r="BM222" s="639">
        <v>12289</v>
      </c>
      <c r="BN222" s="639">
        <v>992</v>
      </c>
      <c r="BO222" s="639">
        <v>1616</v>
      </c>
      <c r="BP222" s="639">
        <v>94294</v>
      </c>
      <c r="BQ222" s="639">
        <v>72794</v>
      </c>
      <c r="BR222" s="639">
        <v>61638</v>
      </c>
      <c r="BS222" s="639">
        <v>0</v>
      </c>
      <c r="BT222" s="639">
        <v>11156</v>
      </c>
      <c r="BU222" s="639">
        <v>-21008</v>
      </c>
      <c r="BV222" s="639">
        <v>0</v>
      </c>
      <c r="BW222" s="639">
        <v>-20555</v>
      </c>
      <c r="BX222" s="639">
        <v>90528</v>
      </c>
      <c r="BY222" s="639">
        <v>49454.11</v>
      </c>
      <c r="BZ222" s="639">
        <v>38656</v>
      </c>
      <c r="CA222" s="639">
        <v>4403</v>
      </c>
      <c r="CB222" s="639">
        <v>867</v>
      </c>
      <c r="CC222" s="639">
        <v>462</v>
      </c>
      <c r="CD222" s="639">
        <v>22</v>
      </c>
      <c r="CE222" s="639">
        <v>654</v>
      </c>
      <c r="CF222" s="639">
        <v>0</v>
      </c>
      <c r="CG222" s="639">
        <v>992</v>
      </c>
      <c r="CH222" s="639">
        <v>25</v>
      </c>
      <c r="CI222" s="639">
        <v>0</v>
      </c>
      <c r="CJ222" s="639">
        <v>5</v>
      </c>
      <c r="CK222" s="639">
        <v>198</v>
      </c>
      <c r="CL222" s="639">
        <v>0</v>
      </c>
      <c r="CM222" s="639">
        <v>2859</v>
      </c>
      <c r="CN222" s="639">
        <v>0.18</v>
      </c>
      <c r="CO222" s="639">
        <v>21</v>
      </c>
      <c r="CP222" s="639">
        <v>0</v>
      </c>
      <c r="CQ222" s="639">
        <v>289.93000000000029</v>
      </c>
      <c r="CR222" s="639">
        <v>1428.9680000000001</v>
      </c>
      <c r="CS222" s="639">
        <v>844.51</v>
      </c>
      <c r="CT222" s="639">
        <v>41.655000000000001</v>
      </c>
      <c r="CU222" s="639">
        <v>23.157</v>
      </c>
      <c r="CV222" s="639">
        <v>6.944</v>
      </c>
      <c r="CW222" s="639">
        <v>3.1E-2</v>
      </c>
      <c r="CX222" s="639">
        <v>11.843999999999999</v>
      </c>
      <c r="CY222" s="639">
        <v>0</v>
      </c>
      <c r="CZ222" s="639">
        <v>152</v>
      </c>
      <c r="DA222" s="639">
        <v>1.1000000000000001</v>
      </c>
      <c r="DB222" s="639">
        <v>0</v>
      </c>
      <c r="DC222" s="639">
        <v>0.16800000000000001</v>
      </c>
      <c r="DD222" s="639">
        <v>76.159000000000006</v>
      </c>
      <c r="DE222" s="639">
        <v>0</v>
      </c>
      <c r="DF222" s="639">
        <v>239.29</v>
      </c>
      <c r="DG222" s="639">
        <v>0.84</v>
      </c>
      <c r="DH222" s="639">
        <v>12.9</v>
      </c>
      <c r="DI222" s="639">
        <v>0</v>
      </c>
      <c r="DJ222" s="639">
        <v>18.370000000000118</v>
      </c>
      <c r="DK222" s="639"/>
    </row>
    <row r="223" spans="1:115" x14ac:dyDescent="0.25">
      <c r="A223" s="779" t="s">
        <v>524</v>
      </c>
      <c r="B223" s="636">
        <v>5530</v>
      </c>
      <c r="C223" s="647" t="s">
        <v>278</v>
      </c>
      <c r="D223" s="636" t="s">
        <v>509</v>
      </c>
      <c r="E223" s="637">
        <v>29370</v>
      </c>
      <c r="F223" s="638">
        <v>8</v>
      </c>
      <c r="G223" s="640">
        <v>318450</v>
      </c>
      <c r="H223" s="639">
        <v>274952</v>
      </c>
      <c r="I223" s="639">
        <v>9361.6615594143695</v>
      </c>
      <c r="J223" s="639">
        <v>128840</v>
      </c>
      <c r="K223" s="639">
        <v>10694</v>
      </c>
      <c r="L223" s="639">
        <v>105244</v>
      </c>
      <c r="M223" s="639">
        <v>77440</v>
      </c>
      <c r="N223" s="639">
        <v>15665</v>
      </c>
      <c r="O223" s="639">
        <v>8089</v>
      </c>
      <c r="P223" s="639">
        <v>12669</v>
      </c>
      <c r="Q223" s="639">
        <v>2034</v>
      </c>
      <c r="R223" s="639">
        <v>17505</v>
      </c>
      <c r="S223" s="639">
        <v>0</v>
      </c>
      <c r="T223" s="639">
        <v>274952</v>
      </c>
      <c r="U223" s="639">
        <v>182619</v>
      </c>
      <c r="V223" s="639">
        <v>118630</v>
      </c>
      <c r="W223" s="639">
        <v>46269</v>
      </c>
      <c r="X223" s="639">
        <v>50379.86</v>
      </c>
      <c r="Y223" s="639">
        <v>91.840271092456391</v>
      </c>
      <c r="Z223" s="639">
        <v>43880</v>
      </c>
      <c r="AA223" s="639">
        <v>54618.86</v>
      </c>
      <c r="AB223" s="639">
        <v>80.338549724399229</v>
      </c>
      <c r="AC223" s="639">
        <v>8740</v>
      </c>
      <c r="AD223" s="639">
        <v>2389</v>
      </c>
      <c r="AE223" s="639">
        <v>72361</v>
      </c>
      <c r="AF223" s="639">
        <v>8708</v>
      </c>
      <c r="AG223" s="639">
        <v>345</v>
      </c>
      <c r="AH223" s="639">
        <v>54936</v>
      </c>
      <c r="AI223" s="639">
        <v>92333</v>
      </c>
      <c r="AJ223" s="639">
        <v>68562</v>
      </c>
      <c r="AK223" s="639">
        <v>15929</v>
      </c>
      <c r="AL223" s="639">
        <v>0</v>
      </c>
      <c r="AM223" s="639">
        <v>0</v>
      </c>
      <c r="AN223" s="639">
        <v>0</v>
      </c>
      <c r="AO223" s="639">
        <v>0</v>
      </c>
      <c r="AP223" s="639">
        <v>43498</v>
      </c>
      <c r="AQ223" s="639">
        <v>207</v>
      </c>
      <c r="AR223" s="639">
        <v>12600</v>
      </c>
      <c r="AS223" s="639">
        <v>0</v>
      </c>
      <c r="AT223" s="639">
        <v>30691</v>
      </c>
      <c r="AU223" s="639">
        <v>312268</v>
      </c>
      <c r="AV223" s="639">
        <v>274625</v>
      </c>
      <c r="AW223" s="820">
        <v>9350.5277494041547</v>
      </c>
      <c r="AX223" s="639">
        <v>22500</v>
      </c>
      <c r="AY223" s="639">
        <v>57382</v>
      </c>
      <c r="AZ223" s="639">
        <v>162173</v>
      </c>
      <c r="BA223" s="639">
        <v>116715</v>
      </c>
      <c r="BB223" s="639">
        <v>22053</v>
      </c>
      <c r="BC223" s="639">
        <v>19185</v>
      </c>
      <c r="BD223" s="639">
        <v>9933</v>
      </c>
      <c r="BE223" s="639">
        <v>2046</v>
      </c>
      <c r="BF223" s="639">
        <v>22637</v>
      </c>
      <c r="BG223" s="639">
        <v>0</v>
      </c>
      <c r="BH223" s="639">
        <v>274625</v>
      </c>
      <c r="BI223" s="639">
        <v>80548</v>
      </c>
      <c r="BJ223" s="639">
        <v>38870</v>
      </c>
      <c r="BK223" s="639">
        <v>4314</v>
      </c>
      <c r="BL223" s="639">
        <v>109757</v>
      </c>
      <c r="BM223" s="639">
        <v>1967</v>
      </c>
      <c r="BN223" s="639">
        <v>1824</v>
      </c>
      <c r="BO223" s="639">
        <v>7221</v>
      </c>
      <c r="BP223" s="639">
        <v>70608</v>
      </c>
      <c r="BQ223" s="639">
        <v>37643</v>
      </c>
      <c r="BR223" s="639">
        <v>34916</v>
      </c>
      <c r="BS223" s="639">
        <v>0</v>
      </c>
      <c r="BT223" s="639">
        <v>2727</v>
      </c>
      <c r="BU223" s="639">
        <v>327</v>
      </c>
      <c r="BV223" s="639">
        <v>0</v>
      </c>
      <c r="BW223" s="639">
        <v>13530</v>
      </c>
      <c r="BX223" s="639">
        <v>10177</v>
      </c>
      <c r="BY223" s="639">
        <v>124164.952</v>
      </c>
      <c r="BZ223" s="639">
        <v>51857.86</v>
      </c>
      <c r="CA223" s="639">
        <v>16494.810000000001</v>
      </c>
      <c r="CB223" s="639">
        <v>25757.67</v>
      </c>
      <c r="CC223" s="639">
        <v>12008.36</v>
      </c>
      <c r="CD223" s="639">
        <v>0</v>
      </c>
      <c r="CE223" s="639">
        <v>45.572000000000003</v>
      </c>
      <c r="CF223" s="639">
        <v>0</v>
      </c>
      <c r="CG223" s="639">
        <v>15716.14</v>
      </c>
      <c r="CH223" s="639">
        <v>73.34</v>
      </c>
      <c r="CI223" s="639">
        <v>0</v>
      </c>
      <c r="CJ223" s="639">
        <v>2177.15</v>
      </c>
      <c r="CK223" s="639">
        <v>20.67</v>
      </c>
      <c r="CL223" s="639">
        <v>0</v>
      </c>
      <c r="CM223" s="639">
        <v>0</v>
      </c>
      <c r="CN223" s="639">
        <v>7.46</v>
      </c>
      <c r="CO223" s="639">
        <v>5.92</v>
      </c>
      <c r="CP223" s="639">
        <v>0</v>
      </c>
      <c r="CQ223" s="639">
        <v>0</v>
      </c>
      <c r="CR223" s="639">
        <v>60002.02</v>
      </c>
      <c r="CS223" s="639">
        <v>1271.1199999999999</v>
      </c>
      <c r="CT223" s="639">
        <v>137.15</v>
      </c>
      <c r="CU223" s="639">
        <v>564.13</v>
      </c>
      <c r="CV223" s="639">
        <v>163.07</v>
      </c>
      <c r="CW223" s="639">
        <v>0</v>
      </c>
      <c r="CX223" s="639">
        <v>0.98</v>
      </c>
      <c r="CY223" s="639">
        <v>0</v>
      </c>
      <c r="CZ223" s="639">
        <v>3229.88</v>
      </c>
      <c r="DA223" s="639">
        <v>3.22</v>
      </c>
      <c r="DB223" s="639">
        <v>0</v>
      </c>
      <c r="DC223" s="639">
        <v>54428.69</v>
      </c>
      <c r="DD223" s="639">
        <v>172.22</v>
      </c>
      <c r="DE223" s="639">
        <v>0</v>
      </c>
      <c r="DF223" s="639">
        <v>0</v>
      </c>
      <c r="DG223" s="639">
        <v>27.18</v>
      </c>
      <c r="DH223" s="639">
        <v>4.38</v>
      </c>
      <c r="DI223" s="639">
        <v>0</v>
      </c>
      <c r="DJ223" s="639">
        <v>0</v>
      </c>
      <c r="DK223" s="639"/>
    </row>
    <row r="224" spans="1:115" x14ac:dyDescent="0.25">
      <c r="A224" s="779" t="s">
        <v>525</v>
      </c>
      <c r="B224" s="636">
        <v>5527</v>
      </c>
      <c r="C224" s="647" t="s">
        <v>278</v>
      </c>
      <c r="D224" s="636" t="s">
        <v>509</v>
      </c>
      <c r="E224" s="637">
        <v>6418</v>
      </c>
      <c r="F224" s="638">
        <v>8</v>
      </c>
      <c r="G224" s="640">
        <v>72678</v>
      </c>
      <c r="H224" s="639">
        <v>61917</v>
      </c>
      <c r="I224" s="639">
        <v>9647.3979432845117</v>
      </c>
      <c r="J224" s="639">
        <v>30371</v>
      </c>
      <c r="K224" s="639">
        <v>3575</v>
      </c>
      <c r="L224" s="639">
        <v>21059</v>
      </c>
      <c r="M224" s="639">
        <v>16074</v>
      </c>
      <c r="N224" s="639">
        <v>1865</v>
      </c>
      <c r="O224" s="639">
        <v>2804</v>
      </c>
      <c r="P224" s="639">
        <v>3901</v>
      </c>
      <c r="Q224" s="639">
        <v>1772</v>
      </c>
      <c r="R224" s="639">
        <v>3011</v>
      </c>
      <c r="S224" s="639">
        <v>0</v>
      </c>
      <c r="T224" s="639">
        <v>61917</v>
      </c>
      <c r="U224" s="639">
        <v>46490</v>
      </c>
      <c r="V224" s="639">
        <v>28751</v>
      </c>
      <c r="W224" s="639">
        <v>12081</v>
      </c>
      <c r="X224" s="639">
        <v>14658.54</v>
      </c>
      <c r="Y224" s="639">
        <v>82.416120568624152</v>
      </c>
      <c r="Z224" s="639">
        <v>11226</v>
      </c>
      <c r="AA224" s="639">
        <v>13721.54</v>
      </c>
      <c r="AB224" s="639">
        <v>81.812974345445184</v>
      </c>
      <c r="AC224" s="639">
        <v>1826</v>
      </c>
      <c r="AD224" s="639">
        <v>855</v>
      </c>
      <c r="AE224" s="639">
        <v>16670</v>
      </c>
      <c r="AF224" s="639">
        <v>2950</v>
      </c>
      <c r="AG224" s="639">
        <v>122</v>
      </c>
      <c r="AH224" s="639">
        <v>14667</v>
      </c>
      <c r="AI224" s="639">
        <v>15427</v>
      </c>
      <c r="AJ224" s="639">
        <v>12714</v>
      </c>
      <c r="AK224" s="639">
        <v>1743</v>
      </c>
      <c r="AL224" s="639">
        <v>0</v>
      </c>
      <c r="AM224" s="639">
        <v>84</v>
      </c>
      <c r="AN224" s="639">
        <v>0</v>
      </c>
      <c r="AO224" s="639">
        <v>0</v>
      </c>
      <c r="AP224" s="639">
        <v>10761</v>
      </c>
      <c r="AQ224" s="639">
        <v>2883</v>
      </c>
      <c r="AR224" s="639">
        <v>3367</v>
      </c>
      <c r="AS224" s="639">
        <v>0</v>
      </c>
      <c r="AT224" s="639">
        <v>4511</v>
      </c>
      <c r="AU224" s="639">
        <v>77642</v>
      </c>
      <c r="AV224" s="639">
        <v>61897</v>
      </c>
      <c r="AW224" s="820">
        <v>9644.2817076971023</v>
      </c>
      <c r="AX224" s="639">
        <v>8475</v>
      </c>
      <c r="AY224" s="639">
        <v>11679</v>
      </c>
      <c r="AZ224" s="639">
        <v>32002</v>
      </c>
      <c r="BA224" s="639">
        <v>23725</v>
      </c>
      <c r="BB224" s="639">
        <v>2691</v>
      </c>
      <c r="BC224" s="639">
        <v>5123</v>
      </c>
      <c r="BD224" s="639">
        <v>3467</v>
      </c>
      <c r="BE224" s="639">
        <v>1970</v>
      </c>
      <c r="BF224" s="639">
        <v>6274</v>
      </c>
      <c r="BG224" s="639">
        <v>0</v>
      </c>
      <c r="BH224" s="639">
        <v>61897</v>
      </c>
      <c r="BI224" s="639">
        <v>21559</v>
      </c>
      <c r="BJ224" s="639">
        <v>10144</v>
      </c>
      <c r="BK224" s="639">
        <v>435</v>
      </c>
      <c r="BL224" s="639">
        <v>19931</v>
      </c>
      <c r="BM224" s="639">
        <v>0</v>
      </c>
      <c r="BN224" s="639">
        <v>509</v>
      </c>
      <c r="BO224" s="639">
        <v>2196</v>
      </c>
      <c r="BP224" s="639">
        <v>17702</v>
      </c>
      <c r="BQ224" s="639">
        <v>15745</v>
      </c>
      <c r="BR224" s="639">
        <v>15069</v>
      </c>
      <c r="BS224" s="639">
        <v>0</v>
      </c>
      <c r="BT224" s="639">
        <v>676</v>
      </c>
      <c r="BU224" s="639">
        <v>20</v>
      </c>
      <c r="BV224" s="639">
        <v>0</v>
      </c>
      <c r="BW224" s="639">
        <v>1862</v>
      </c>
      <c r="BX224" s="639">
        <v>0</v>
      </c>
      <c r="BY224" s="639">
        <v>37356.42</v>
      </c>
      <c r="BZ224" s="639">
        <v>14097.54</v>
      </c>
      <c r="CA224" s="639">
        <v>7343.25</v>
      </c>
      <c r="CB224" s="639">
        <v>4944.2299999999996</v>
      </c>
      <c r="CC224" s="639">
        <v>0</v>
      </c>
      <c r="CD224" s="639">
        <v>0</v>
      </c>
      <c r="CE224" s="639">
        <v>0</v>
      </c>
      <c r="CF224" s="639">
        <v>0</v>
      </c>
      <c r="CG224" s="639">
        <v>6136.71</v>
      </c>
      <c r="CH224" s="639">
        <v>0</v>
      </c>
      <c r="CI224" s="639">
        <v>0</v>
      </c>
      <c r="CJ224" s="639">
        <v>453.81</v>
      </c>
      <c r="CK224" s="639">
        <v>265.88</v>
      </c>
      <c r="CL224" s="639">
        <v>0</v>
      </c>
      <c r="CM224" s="639">
        <v>0</v>
      </c>
      <c r="CN224" s="639">
        <v>0</v>
      </c>
      <c r="CO224" s="639">
        <v>0</v>
      </c>
      <c r="CP224" s="639">
        <v>0</v>
      </c>
      <c r="CQ224" s="639">
        <v>4115</v>
      </c>
      <c r="CR224" s="639">
        <v>19127.75</v>
      </c>
      <c r="CS224" s="639">
        <v>331.72</v>
      </c>
      <c r="CT224" s="639">
        <v>55.96</v>
      </c>
      <c r="CU224" s="639">
        <v>111.78</v>
      </c>
      <c r="CV224" s="639">
        <v>0</v>
      </c>
      <c r="CW224" s="639">
        <v>0</v>
      </c>
      <c r="CX224" s="639">
        <v>0</v>
      </c>
      <c r="CY224" s="639">
        <v>0</v>
      </c>
      <c r="CZ224" s="639">
        <v>3976.34</v>
      </c>
      <c r="DA224" s="639">
        <v>0</v>
      </c>
      <c r="DB224" s="639">
        <v>0</v>
      </c>
      <c r="DC224" s="639">
        <v>14229.89</v>
      </c>
      <c r="DD224" s="639">
        <v>306.67</v>
      </c>
      <c r="DE224" s="639">
        <v>0</v>
      </c>
      <c r="DF224" s="639">
        <v>0</v>
      </c>
      <c r="DG224" s="639">
        <v>0</v>
      </c>
      <c r="DH224" s="639">
        <v>0</v>
      </c>
      <c r="DI224" s="639">
        <v>0</v>
      </c>
      <c r="DJ224" s="639">
        <v>115.39000000000306</v>
      </c>
      <c r="DK224" s="639"/>
    </row>
    <row r="225" spans="1:115" x14ac:dyDescent="0.25">
      <c r="A225" s="779" t="s">
        <v>526</v>
      </c>
      <c r="B225" s="636">
        <v>5520</v>
      </c>
      <c r="C225" s="647" t="s">
        <v>278</v>
      </c>
      <c r="D225" s="636" t="s">
        <v>509</v>
      </c>
      <c r="E225" s="637">
        <v>34938</v>
      </c>
      <c r="F225" s="638">
        <v>8</v>
      </c>
      <c r="G225" s="640">
        <v>499989</v>
      </c>
      <c r="H225" s="639">
        <v>427222</v>
      </c>
      <c r="I225" s="639">
        <v>12228.003892609766</v>
      </c>
      <c r="J225" s="639">
        <v>132193</v>
      </c>
      <c r="K225" s="639">
        <v>55973</v>
      </c>
      <c r="L225" s="639">
        <v>191155</v>
      </c>
      <c r="M225" s="639">
        <v>161492</v>
      </c>
      <c r="N225" s="639">
        <v>20690</v>
      </c>
      <c r="O225" s="639">
        <v>7191</v>
      </c>
      <c r="P225" s="639">
        <v>20248</v>
      </c>
      <c r="Q225" s="639">
        <v>4732</v>
      </c>
      <c r="R225" s="639">
        <v>27653</v>
      </c>
      <c r="S225" s="639">
        <v>0</v>
      </c>
      <c r="T225" s="639">
        <v>427222</v>
      </c>
      <c r="U225" s="639">
        <v>252920</v>
      </c>
      <c r="V225" s="639">
        <v>117874</v>
      </c>
      <c r="W225" s="639">
        <v>63199</v>
      </c>
      <c r="X225" s="639">
        <v>67989.31</v>
      </c>
      <c r="Y225" s="639">
        <v>92.954318848065981</v>
      </c>
      <c r="Z225" s="639">
        <v>60777</v>
      </c>
      <c r="AA225" s="639">
        <v>70723.31</v>
      </c>
      <c r="AB225" s="639">
        <v>85.936305865774671</v>
      </c>
      <c r="AC225" s="639">
        <v>8662</v>
      </c>
      <c r="AD225" s="639">
        <v>2422</v>
      </c>
      <c r="AE225" s="639">
        <v>54675</v>
      </c>
      <c r="AF225" s="639">
        <v>19954</v>
      </c>
      <c r="AG225" s="639">
        <v>552</v>
      </c>
      <c r="AH225" s="639">
        <v>114540</v>
      </c>
      <c r="AI225" s="639">
        <v>169441</v>
      </c>
      <c r="AJ225" s="639">
        <v>138072</v>
      </c>
      <c r="AK225" s="639">
        <v>19940</v>
      </c>
      <c r="AL225" s="639">
        <v>0</v>
      </c>
      <c r="AM225" s="639">
        <v>3338</v>
      </c>
      <c r="AN225" s="639">
        <v>0</v>
      </c>
      <c r="AO225" s="639">
        <v>4861</v>
      </c>
      <c r="AP225" s="639">
        <v>72767</v>
      </c>
      <c r="AQ225" s="639">
        <v>809</v>
      </c>
      <c r="AR225" s="639">
        <v>31742</v>
      </c>
      <c r="AS225" s="639">
        <v>4861</v>
      </c>
      <c r="AT225" s="639">
        <v>35355</v>
      </c>
      <c r="AU225" s="639">
        <v>516965</v>
      </c>
      <c r="AV225" s="639">
        <v>427169</v>
      </c>
      <c r="AW225" s="820">
        <v>12226.486919686302</v>
      </c>
      <c r="AX225" s="639">
        <v>38081</v>
      </c>
      <c r="AY225" s="639">
        <v>102510</v>
      </c>
      <c r="AZ225" s="639">
        <v>243036</v>
      </c>
      <c r="BA225" s="639">
        <v>196362</v>
      </c>
      <c r="BB225" s="639">
        <v>28596</v>
      </c>
      <c r="BC225" s="639">
        <v>16236</v>
      </c>
      <c r="BD225" s="639">
        <v>21398</v>
      </c>
      <c r="BE225" s="639">
        <v>3890</v>
      </c>
      <c r="BF225" s="639">
        <v>22144</v>
      </c>
      <c r="BG225" s="639">
        <v>0</v>
      </c>
      <c r="BH225" s="639">
        <v>427169</v>
      </c>
      <c r="BI225" s="639">
        <v>125560</v>
      </c>
      <c r="BJ225" s="639">
        <v>84967</v>
      </c>
      <c r="BK225" s="639">
        <v>5962</v>
      </c>
      <c r="BL225" s="639">
        <v>176381</v>
      </c>
      <c r="BM225" s="639">
        <v>17310</v>
      </c>
      <c r="BN225" s="639">
        <v>1210</v>
      </c>
      <c r="BO225" s="639">
        <v>1824</v>
      </c>
      <c r="BP225" s="639">
        <v>104884</v>
      </c>
      <c r="BQ225" s="639">
        <v>89796</v>
      </c>
      <c r="BR225" s="639">
        <v>53114</v>
      </c>
      <c r="BS225" s="639">
        <v>4861</v>
      </c>
      <c r="BT225" s="639">
        <v>31821</v>
      </c>
      <c r="BU225" s="639">
        <v>53</v>
      </c>
      <c r="BV225" s="639">
        <v>-4861</v>
      </c>
      <c r="BW225" s="639">
        <v>1064</v>
      </c>
      <c r="BX225" s="639">
        <v>112323</v>
      </c>
      <c r="BY225" s="639">
        <v>126087.2</v>
      </c>
      <c r="BZ225" s="639">
        <v>68989.31</v>
      </c>
      <c r="CA225" s="639">
        <v>22671.25</v>
      </c>
      <c r="CB225" s="639">
        <v>11470.55</v>
      </c>
      <c r="CC225" s="639">
        <v>3755.25</v>
      </c>
      <c r="CD225" s="639">
        <v>484.96</v>
      </c>
      <c r="CE225" s="639">
        <v>137.22</v>
      </c>
      <c r="CF225" s="639">
        <v>439.72</v>
      </c>
      <c r="CG225" s="639">
        <v>11743.76</v>
      </c>
      <c r="CH225" s="639">
        <v>489.13</v>
      </c>
      <c r="CI225" s="639">
        <v>0</v>
      </c>
      <c r="CJ225" s="639">
        <v>435.65</v>
      </c>
      <c r="CK225" s="639">
        <v>237.83</v>
      </c>
      <c r="CL225" s="639">
        <v>0</v>
      </c>
      <c r="CM225" s="639">
        <v>0</v>
      </c>
      <c r="CN225" s="639">
        <v>0.67</v>
      </c>
      <c r="CO225" s="639">
        <v>0</v>
      </c>
      <c r="CP225" s="639">
        <v>1.93</v>
      </c>
      <c r="CQ225" s="639">
        <v>5229.9700000000012</v>
      </c>
      <c r="CR225" s="639">
        <v>14765.357</v>
      </c>
      <c r="CS225" s="639">
        <v>1853.8040000000001</v>
      </c>
      <c r="CT225" s="639">
        <v>201.018</v>
      </c>
      <c r="CU225" s="639">
        <v>225.22900000000001</v>
      </c>
      <c r="CV225" s="639">
        <v>55.741999999999997</v>
      </c>
      <c r="CW225" s="639">
        <v>0.49299999999999999</v>
      </c>
      <c r="CX225" s="639">
        <v>2.2989999999999999</v>
      </c>
      <c r="CY225" s="639">
        <v>9.3559999999999999</v>
      </c>
      <c r="CZ225" s="639">
        <v>1407.27</v>
      </c>
      <c r="DA225" s="639">
        <v>49.732999999999997</v>
      </c>
      <c r="DB225" s="639">
        <v>0</v>
      </c>
      <c r="DC225" s="639">
        <v>10266.870000000001</v>
      </c>
      <c r="DD225" s="639">
        <v>594.24400000000003</v>
      </c>
      <c r="DE225" s="639">
        <v>0</v>
      </c>
      <c r="DF225" s="639">
        <v>0</v>
      </c>
      <c r="DG225" s="639">
        <v>1.524</v>
      </c>
      <c r="DH225" s="639">
        <v>0</v>
      </c>
      <c r="DI225" s="639">
        <v>0.82199999999999995</v>
      </c>
      <c r="DJ225" s="639">
        <v>96.952999999997701</v>
      </c>
      <c r="DK225" s="639"/>
    </row>
    <row r="226" spans="1:115" x14ac:dyDescent="0.25">
      <c r="A226" s="779" t="s">
        <v>527</v>
      </c>
      <c r="B226" s="636">
        <v>5508</v>
      </c>
      <c r="C226" s="647" t="s">
        <v>288</v>
      </c>
      <c r="D226" s="636" t="s">
        <v>509</v>
      </c>
      <c r="E226" s="637">
        <v>35090</v>
      </c>
      <c r="F226" s="638">
        <v>5</v>
      </c>
      <c r="G226" s="640">
        <v>385324</v>
      </c>
      <c r="H226" s="639">
        <v>286843</v>
      </c>
      <c r="I226" s="639">
        <v>8174.494157879737</v>
      </c>
      <c r="J226" s="639">
        <v>132138</v>
      </c>
      <c r="K226" s="639">
        <v>11127</v>
      </c>
      <c r="L226" s="639">
        <v>125478</v>
      </c>
      <c r="M226" s="639">
        <v>89529</v>
      </c>
      <c r="N226" s="639">
        <v>32444</v>
      </c>
      <c r="O226" s="639">
        <v>1095</v>
      </c>
      <c r="P226" s="639">
        <v>7542</v>
      </c>
      <c r="Q226" s="639">
        <v>0</v>
      </c>
      <c r="R226" s="639">
        <v>10558</v>
      </c>
      <c r="S226" s="639">
        <v>0</v>
      </c>
      <c r="T226" s="639">
        <v>286843</v>
      </c>
      <c r="U226" s="639">
        <v>126251</v>
      </c>
      <c r="V226" s="639">
        <v>83429</v>
      </c>
      <c r="W226" s="639">
        <v>47232</v>
      </c>
      <c r="X226" s="639">
        <v>71552</v>
      </c>
      <c r="Y226" s="639">
        <v>66.010733452593911</v>
      </c>
      <c r="Z226" s="639">
        <v>39638</v>
      </c>
      <c r="AA226" s="639">
        <v>66085</v>
      </c>
      <c r="AB226" s="639">
        <v>59.980328364984494</v>
      </c>
      <c r="AC226" s="639">
        <v>13314</v>
      </c>
      <c r="AD226" s="639">
        <v>7594</v>
      </c>
      <c r="AE226" s="639">
        <v>36197</v>
      </c>
      <c r="AF226" s="639">
        <v>3962</v>
      </c>
      <c r="AG226" s="639">
        <v>52</v>
      </c>
      <c r="AH226" s="639">
        <v>38808</v>
      </c>
      <c r="AI226" s="639">
        <v>156911</v>
      </c>
      <c r="AJ226" s="639">
        <v>82807</v>
      </c>
      <c r="AK226" s="639">
        <v>32717</v>
      </c>
      <c r="AL226" s="639">
        <v>23210</v>
      </c>
      <c r="AM226" s="639">
        <v>12008</v>
      </c>
      <c r="AN226" s="639">
        <v>0</v>
      </c>
      <c r="AO226" s="639">
        <v>3681</v>
      </c>
      <c r="AP226" s="639">
        <v>98481</v>
      </c>
      <c r="AQ226" s="639">
        <v>0</v>
      </c>
      <c r="AR226" s="639">
        <v>54922</v>
      </c>
      <c r="AS226" s="639">
        <v>3681</v>
      </c>
      <c r="AT226" s="639">
        <v>39878</v>
      </c>
      <c r="AU226" s="639">
        <v>390151</v>
      </c>
      <c r="AV226" s="639">
        <v>286764</v>
      </c>
      <c r="AW226" s="820">
        <v>8172.2428042177262</v>
      </c>
      <c r="AX226" s="639">
        <v>32975</v>
      </c>
      <c r="AY226" s="639">
        <v>40386</v>
      </c>
      <c r="AZ226" s="639">
        <v>176032</v>
      </c>
      <c r="BA226" s="639">
        <v>123110</v>
      </c>
      <c r="BB226" s="639">
        <v>40439</v>
      </c>
      <c r="BC226" s="639">
        <v>10437</v>
      </c>
      <c r="BD226" s="639">
        <v>12087</v>
      </c>
      <c r="BE226" s="639">
        <v>0</v>
      </c>
      <c r="BF226" s="639">
        <v>25284</v>
      </c>
      <c r="BG226" s="639">
        <v>0</v>
      </c>
      <c r="BH226" s="639">
        <v>286764</v>
      </c>
      <c r="BI226" s="639">
        <v>85691</v>
      </c>
      <c r="BJ226" s="639">
        <v>48979</v>
      </c>
      <c r="BK226" s="639">
        <v>6240</v>
      </c>
      <c r="BL226" s="639">
        <v>101838</v>
      </c>
      <c r="BM226" s="639">
        <v>24286</v>
      </c>
      <c r="BN226" s="639">
        <v>1099</v>
      </c>
      <c r="BO226" s="639">
        <v>5213</v>
      </c>
      <c r="BP226" s="639">
        <v>68637</v>
      </c>
      <c r="BQ226" s="639">
        <v>103387</v>
      </c>
      <c r="BR226" s="639">
        <v>98495</v>
      </c>
      <c r="BS226" s="639">
        <v>3681</v>
      </c>
      <c r="BT226" s="639">
        <v>1211</v>
      </c>
      <c r="BU226" s="639">
        <v>79</v>
      </c>
      <c r="BV226" s="639">
        <v>-3681</v>
      </c>
      <c r="BW226" s="639">
        <v>-29087</v>
      </c>
      <c r="BX226" s="639">
        <v>117625</v>
      </c>
      <c r="BY226" s="639">
        <v>104885.86</v>
      </c>
      <c r="BZ226" s="639">
        <v>64483.360000000001</v>
      </c>
      <c r="CA226" s="639">
        <v>7979.2489999999998</v>
      </c>
      <c r="CB226" s="639">
        <v>18392.657999999999</v>
      </c>
      <c r="CC226" s="639">
        <v>0</v>
      </c>
      <c r="CD226" s="639">
        <v>0</v>
      </c>
      <c r="CE226" s="639">
        <v>816.61</v>
      </c>
      <c r="CF226" s="639">
        <v>0</v>
      </c>
      <c r="CG226" s="639">
        <v>9746.7610000000004</v>
      </c>
      <c r="CH226" s="639">
        <v>0</v>
      </c>
      <c r="CI226" s="639">
        <v>0</v>
      </c>
      <c r="CJ226" s="639">
        <v>1840.037</v>
      </c>
      <c r="CK226" s="639">
        <v>1206.403</v>
      </c>
      <c r="CL226" s="639">
        <v>0</v>
      </c>
      <c r="CM226" s="639">
        <v>0</v>
      </c>
      <c r="CN226" s="639">
        <v>18.523</v>
      </c>
      <c r="CO226" s="639">
        <v>153.66399999999999</v>
      </c>
      <c r="CP226" s="639">
        <v>248.59499999999997</v>
      </c>
      <c r="CQ226" s="639">
        <v>0</v>
      </c>
      <c r="CR226" s="639">
        <v>141442.353</v>
      </c>
      <c r="CS226" s="639">
        <v>1478.3969999999999</v>
      </c>
      <c r="CT226" s="639">
        <v>97.233000000000004</v>
      </c>
      <c r="CU226" s="639">
        <v>476.61700000000002</v>
      </c>
      <c r="CV226" s="639">
        <v>0</v>
      </c>
      <c r="CW226" s="639">
        <v>0</v>
      </c>
      <c r="CX226" s="639">
        <v>17.547999999999998</v>
      </c>
      <c r="CY226" s="639">
        <v>0</v>
      </c>
      <c r="CZ226" s="639">
        <v>1076.0160000000001</v>
      </c>
      <c r="DA226" s="639">
        <v>0</v>
      </c>
      <c r="DB226" s="639">
        <v>0</v>
      </c>
      <c r="DC226" s="639">
        <v>131431.81400000001</v>
      </c>
      <c r="DD226" s="639">
        <v>6336.02</v>
      </c>
      <c r="DE226" s="639">
        <v>0</v>
      </c>
      <c r="DF226" s="639">
        <v>0</v>
      </c>
      <c r="DG226" s="639">
        <v>101.212</v>
      </c>
      <c r="DH226" s="639">
        <v>159.20600000000002</v>
      </c>
      <c r="DI226" s="639">
        <v>268.29000000000002</v>
      </c>
      <c r="DJ226" s="639">
        <v>0</v>
      </c>
      <c r="DK226" s="639"/>
    </row>
    <row r="227" spans="1:115" x14ac:dyDescent="0.25">
      <c r="A227" s="779" t="s">
        <v>528</v>
      </c>
      <c r="B227" s="636">
        <v>5501</v>
      </c>
      <c r="C227" s="647" t="s">
        <v>288</v>
      </c>
      <c r="D227" s="636" t="s">
        <v>509</v>
      </c>
      <c r="E227" s="637">
        <v>20681</v>
      </c>
      <c r="F227" s="638">
        <v>7</v>
      </c>
      <c r="G227" s="640">
        <v>373913</v>
      </c>
      <c r="H227" s="639">
        <v>309324</v>
      </c>
      <c r="I227" s="639">
        <v>14956.916976935352</v>
      </c>
      <c r="J227" s="639">
        <v>105818</v>
      </c>
      <c r="K227" s="639">
        <v>11632</v>
      </c>
      <c r="L227" s="639">
        <v>143333</v>
      </c>
      <c r="M227" s="639">
        <v>117572</v>
      </c>
      <c r="N227" s="639">
        <v>23680</v>
      </c>
      <c r="O227" s="639">
        <v>1557</v>
      </c>
      <c r="P227" s="639">
        <v>7693</v>
      </c>
      <c r="Q227" s="639">
        <v>0</v>
      </c>
      <c r="R227" s="639">
        <v>40848</v>
      </c>
      <c r="S227" s="639">
        <v>0</v>
      </c>
      <c r="T227" s="639">
        <v>309324</v>
      </c>
      <c r="U227" s="639">
        <v>90634</v>
      </c>
      <c r="V227" s="639">
        <v>64926</v>
      </c>
      <c r="W227" s="639">
        <v>15631</v>
      </c>
      <c r="X227" s="639">
        <v>17403.521000000001</v>
      </c>
      <c r="Y227" s="639">
        <v>89.815158668179834</v>
      </c>
      <c r="Z227" s="639">
        <v>14919</v>
      </c>
      <c r="AA227" s="639">
        <v>37604.521000000001</v>
      </c>
      <c r="AB227" s="639">
        <v>39.673421182522176</v>
      </c>
      <c r="AC227" s="639">
        <v>21280</v>
      </c>
      <c r="AD227" s="639">
        <v>712</v>
      </c>
      <c r="AE227" s="639">
        <v>49295</v>
      </c>
      <c r="AF227" s="639">
        <v>5679</v>
      </c>
      <c r="AG227" s="639">
        <v>849</v>
      </c>
      <c r="AH227" s="639">
        <v>19180</v>
      </c>
      <c r="AI227" s="639">
        <v>218690</v>
      </c>
      <c r="AJ227" s="639">
        <v>113269</v>
      </c>
      <c r="AK227" s="639">
        <v>23247</v>
      </c>
      <c r="AL227" s="639">
        <v>20010</v>
      </c>
      <c r="AM227" s="639">
        <v>26037</v>
      </c>
      <c r="AN227" s="639">
        <v>0</v>
      </c>
      <c r="AO227" s="639">
        <v>0</v>
      </c>
      <c r="AP227" s="639">
        <v>64589</v>
      </c>
      <c r="AQ227" s="639">
        <v>1928</v>
      </c>
      <c r="AR227" s="639">
        <v>25964</v>
      </c>
      <c r="AS227" s="639">
        <v>0</v>
      </c>
      <c r="AT227" s="639">
        <v>36697</v>
      </c>
      <c r="AU227" s="639">
        <v>386676</v>
      </c>
      <c r="AV227" s="639">
        <v>309247</v>
      </c>
      <c r="AW227" s="820">
        <v>14953.193752719888</v>
      </c>
      <c r="AX227" s="639">
        <v>21359</v>
      </c>
      <c r="AY227" s="639">
        <v>67342</v>
      </c>
      <c r="AZ227" s="639">
        <v>165996</v>
      </c>
      <c r="BA227" s="639">
        <v>120850</v>
      </c>
      <c r="BB227" s="639">
        <v>32453</v>
      </c>
      <c r="BC227" s="639">
        <v>11306</v>
      </c>
      <c r="BD227" s="639">
        <v>7089</v>
      </c>
      <c r="BE227" s="639">
        <v>0</v>
      </c>
      <c r="BF227" s="639">
        <v>47461</v>
      </c>
      <c r="BG227" s="639">
        <v>0</v>
      </c>
      <c r="BH227" s="639">
        <v>309247</v>
      </c>
      <c r="BI227" s="639">
        <v>65295</v>
      </c>
      <c r="BJ227" s="639">
        <v>33905</v>
      </c>
      <c r="BK227" s="639">
        <v>6091</v>
      </c>
      <c r="BL227" s="639">
        <v>150608</v>
      </c>
      <c r="BM227" s="639">
        <v>9894</v>
      </c>
      <c r="BN227" s="639">
        <v>897</v>
      </c>
      <c r="BO227" s="639">
        <v>15732</v>
      </c>
      <c r="BP227" s="639">
        <v>41368</v>
      </c>
      <c r="BQ227" s="639">
        <v>77429</v>
      </c>
      <c r="BR227" s="639">
        <v>68074</v>
      </c>
      <c r="BS227" s="639">
        <v>0</v>
      </c>
      <c r="BT227" s="639">
        <v>9355</v>
      </c>
      <c r="BU227" s="639">
        <v>77</v>
      </c>
      <c r="BV227" s="639">
        <v>0</v>
      </c>
      <c r="BW227" s="639">
        <v>1068</v>
      </c>
      <c r="BX227" s="639">
        <v>46348</v>
      </c>
      <c r="BY227" s="639">
        <v>88483.762000000002</v>
      </c>
      <c r="BZ227" s="639">
        <v>37007.521000000001</v>
      </c>
      <c r="CA227" s="639">
        <v>13707.636</v>
      </c>
      <c r="CB227" s="639">
        <v>14109.26</v>
      </c>
      <c r="CC227" s="639">
        <v>3364.8870000000002</v>
      </c>
      <c r="CD227" s="639">
        <v>0</v>
      </c>
      <c r="CE227" s="639">
        <v>5429.2370000000001</v>
      </c>
      <c r="CF227" s="639">
        <v>0</v>
      </c>
      <c r="CG227" s="639">
        <v>9094.0220000000008</v>
      </c>
      <c r="CH227" s="639">
        <v>91.965000000000003</v>
      </c>
      <c r="CI227" s="639">
        <v>0</v>
      </c>
      <c r="CJ227" s="639">
        <v>4295.9589999999998</v>
      </c>
      <c r="CK227" s="639">
        <v>1342.732</v>
      </c>
      <c r="CL227" s="639">
        <v>0</v>
      </c>
      <c r="CM227" s="639">
        <v>0</v>
      </c>
      <c r="CN227" s="639">
        <v>40.542999999999999</v>
      </c>
      <c r="CO227" s="639">
        <v>0</v>
      </c>
      <c r="CP227" s="639">
        <v>0</v>
      </c>
      <c r="CQ227" s="639">
        <v>0</v>
      </c>
      <c r="CR227" s="639">
        <v>128188.052</v>
      </c>
      <c r="CS227" s="639">
        <v>982.41399999999999</v>
      </c>
      <c r="CT227" s="639">
        <v>148.29300000000001</v>
      </c>
      <c r="CU227" s="639">
        <v>463.80700000000002</v>
      </c>
      <c r="CV227" s="639">
        <v>105.907</v>
      </c>
      <c r="CW227" s="639">
        <v>0</v>
      </c>
      <c r="CX227" s="639">
        <v>134.55799999999999</v>
      </c>
      <c r="CY227" s="639">
        <v>0</v>
      </c>
      <c r="CZ227" s="639">
        <v>5748.1869999999999</v>
      </c>
      <c r="DA227" s="639">
        <v>4.3689999999999998</v>
      </c>
      <c r="DB227" s="639">
        <v>0</v>
      </c>
      <c r="DC227" s="639">
        <v>119802.54700000001</v>
      </c>
      <c r="DD227" s="639">
        <v>434.15100000000001</v>
      </c>
      <c r="DE227" s="639">
        <v>0</v>
      </c>
      <c r="DF227" s="639">
        <v>0</v>
      </c>
      <c r="DG227" s="639">
        <v>363.81900000000002</v>
      </c>
      <c r="DH227" s="639">
        <v>0</v>
      </c>
      <c r="DI227" s="639">
        <v>0</v>
      </c>
      <c r="DJ227" s="639">
        <v>0</v>
      </c>
      <c r="DK227" s="639"/>
    </row>
    <row r="228" spans="1:115" x14ac:dyDescent="0.25">
      <c r="A228" s="779" t="s">
        <v>529</v>
      </c>
      <c r="B228" s="636">
        <v>5503</v>
      </c>
      <c r="C228" s="648" t="s">
        <v>288</v>
      </c>
      <c r="D228" s="636" t="s">
        <v>509</v>
      </c>
      <c r="E228" s="637">
        <v>13414</v>
      </c>
      <c r="F228" s="638">
        <v>7</v>
      </c>
      <c r="G228" s="640">
        <v>221755</v>
      </c>
      <c r="H228" s="639">
        <v>188070</v>
      </c>
      <c r="I228" s="639">
        <v>14020.426420158044</v>
      </c>
      <c r="J228" s="639">
        <v>103359</v>
      </c>
      <c r="K228" s="639">
        <v>6266</v>
      </c>
      <c r="L228" s="639">
        <v>66394</v>
      </c>
      <c r="M228" s="639">
        <v>54806</v>
      </c>
      <c r="N228" s="639">
        <v>8329</v>
      </c>
      <c r="O228" s="639">
        <v>3059</v>
      </c>
      <c r="P228" s="639">
        <v>6887</v>
      </c>
      <c r="Q228" s="639">
        <v>0</v>
      </c>
      <c r="R228" s="639">
        <v>5164</v>
      </c>
      <c r="S228" s="639">
        <v>0</v>
      </c>
      <c r="T228" s="639">
        <v>188070</v>
      </c>
      <c r="U228" s="639">
        <v>121782</v>
      </c>
      <c r="V228" s="639">
        <v>64942</v>
      </c>
      <c r="W228" s="639">
        <v>23455</v>
      </c>
      <c r="X228" s="639">
        <v>28589</v>
      </c>
      <c r="Y228" s="639">
        <v>82.042044142852149</v>
      </c>
      <c r="Z228" s="639">
        <v>22913</v>
      </c>
      <c r="AA228" s="639">
        <v>28521</v>
      </c>
      <c r="AB228" s="639">
        <v>80.337295326250839</v>
      </c>
      <c r="AC228" s="639">
        <v>4860</v>
      </c>
      <c r="AD228" s="639">
        <v>542</v>
      </c>
      <c r="AE228" s="639">
        <v>41487</v>
      </c>
      <c r="AF228" s="639">
        <v>9212</v>
      </c>
      <c r="AG228" s="639">
        <v>202</v>
      </c>
      <c r="AH228" s="639">
        <v>47426</v>
      </c>
      <c r="AI228" s="639">
        <v>66288</v>
      </c>
      <c r="AJ228" s="639">
        <v>43881</v>
      </c>
      <c r="AK228" s="639">
        <v>11992</v>
      </c>
      <c r="AL228" s="639">
        <v>7395</v>
      </c>
      <c r="AM228" s="639">
        <v>1375</v>
      </c>
      <c r="AN228" s="639">
        <v>0</v>
      </c>
      <c r="AO228" s="639">
        <v>0</v>
      </c>
      <c r="AP228" s="639">
        <v>33685</v>
      </c>
      <c r="AQ228" s="639">
        <v>893</v>
      </c>
      <c r="AR228" s="639">
        <v>10454</v>
      </c>
      <c r="AS228" s="639">
        <v>5000</v>
      </c>
      <c r="AT228" s="639">
        <v>17338</v>
      </c>
      <c r="AU228" s="639">
        <v>219667</v>
      </c>
      <c r="AV228" s="639">
        <v>188113</v>
      </c>
      <c r="AW228" s="820">
        <v>14023.632026241241</v>
      </c>
      <c r="AX228" s="639">
        <v>24698</v>
      </c>
      <c r="AY228" s="639">
        <v>20236</v>
      </c>
      <c r="AZ228" s="639">
        <v>91136</v>
      </c>
      <c r="BA228" s="639">
        <v>73288</v>
      </c>
      <c r="BB228" s="639">
        <v>10449</v>
      </c>
      <c r="BC228" s="639">
        <v>6329</v>
      </c>
      <c r="BD228" s="639">
        <v>7519</v>
      </c>
      <c r="BE228" s="639">
        <v>0</v>
      </c>
      <c r="BF228" s="639">
        <v>44524</v>
      </c>
      <c r="BG228" s="639">
        <v>0</v>
      </c>
      <c r="BH228" s="639">
        <v>188113</v>
      </c>
      <c r="BI228" s="639">
        <v>51108</v>
      </c>
      <c r="BJ228" s="639">
        <v>25955</v>
      </c>
      <c r="BK228" s="639">
        <v>2677</v>
      </c>
      <c r="BL228" s="639">
        <v>61936</v>
      </c>
      <c r="BM228" s="639">
        <v>11731</v>
      </c>
      <c r="BN228" s="639">
        <v>850</v>
      </c>
      <c r="BO228" s="639">
        <v>6511</v>
      </c>
      <c r="BP228" s="639">
        <v>55977</v>
      </c>
      <c r="BQ228" s="639">
        <v>31554</v>
      </c>
      <c r="BR228" s="639">
        <v>30466</v>
      </c>
      <c r="BS228" s="639">
        <v>0</v>
      </c>
      <c r="BT228" s="639">
        <v>1088</v>
      </c>
      <c r="BU228" s="639">
        <v>-43</v>
      </c>
      <c r="BV228" s="639">
        <v>0</v>
      </c>
      <c r="BW228" s="639">
        <v>338</v>
      </c>
      <c r="BX228" s="639">
        <v>62032</v>
      </c>
      <c r="BY228" s="639">
        <v>87534</v>
      </c>
      <c r="BZ228" s="639">
        <v>26429</v>
      </c>
      <c r="CA228" s="639">
        <v>8032</v>
      </c>
      <c r="CB228" s="639">
        <v>10660</v>
      </c>
      <c r="CC228" s="639">
        <v>18621</v>
      </c>
      <c r="CD228" s="639">
        <v>0</v>
      </c>
      <c r="CE228" s="639">
        <v>1544</v>
      </c>
      <c r="CF228" s="639">
        <v>0</v>
      </c>
      <c r="CG228" s="639">
        <v>21375</v>
      </c>
      <c r="CH228" s="639">
        <v>0</v>
      </c>
      <c r="CI228" s="639">
        <v>0</v>
      </c>
      <c r="CJ228" s="639">
        <v>826</v>
      </c>
      <c r="CK228" s="639">
        <v>47</v>
      </c>
      <c r="CL228" s="639">
        <v>0</v>
      </c>
      <c r="CM228" s="639">
        <v>0</v>
      </c>
      <c r="CN228" s="639">
        <v>0</v>
      </c>
      <c r="CO228" s="639">
        <v>0</v>
      </c>
      <c r="CP228" s="639">
        <v>0</v>
      </c>
      <c r="CQ228" s="639">
        <v>0</v>
      </c>
      <c r="CR228" s="639">
        <v>76979.3</v>
      </c>
      <c r="CS228" s="639">
        <v>650</v>
      </c>
      <c r="CT228" s="639">
        <v>80</v>
      </c>
      <c r="CU228" s="639">
        <v>172</v>
      </c>
      <c r="CV228" s="639">
        <v>280.3</v>
      </c>
      <c r="CW228" s="639">
        <v>0</v>
      </c>
      <c r="CX228" s="639">
        <v>34</v>
      </c>
      <c r="CY228" s="639">
        <v>0</v>
      </c>
      <c r="CZ228" s="639">
        <v>4413</v>
      </c>
      <c r="DA228" s="639">
        <v>0</v>
      </c>
      <c r="DB228" s="639">
        <v>0</v>
      </c>
      <c r="DC228" s="639">
        <v>71238</v>
      </c>
      <c r="DD228" s="639">
        <v>112</v>
      </c>
      <c r="DE228" s="639">
        <v>0</v>
      </c>
      <c r="DF228" s="639">
        <v>0</v>
      </c>
      <c r="DG228" s="639">
        <v>0</v>
      </c>
      <c r="DH228" s="639">
        <v>0</v>
      </c>
      <c r="DI228" s="639">
        <v>0</v>
      </c>
      <c r="DJ228" s="639">
        <v>0</v>
      </c>
      <c r="DK228" s="639"/>
    </row>
    <row r="229" spans="1:115" x14ac:dyDescent="0.25">
      <c r="A229" s="779" t="s">
        <v>530</v>
      </c>
      <c r="B229" s="636">
        <v>5554</v>
      </c>
      <c r="C229" s="648" t="s">
        <v>271</v>
      </c>
      <c r="D229" s="636" t="s">
        <v>509</v>
      </c>
      <c r="E229" s="637">
        <v>6780</v>
      </c>
      <c r="F229" s="638">
        <v>7</v>
      </c>
      <c r="G229" s="640">
        <v>85810.678889999996</v>
      </c>
      <c r="H229" s="639">
        <v>66975.678889999996</v>
      </c>
      <c r="I229" s="639">
        <v>9878.4187153392322</v>
      </c>
      <c r="J229" s="639">
        <v>33043</v>
      </c>
      <c r="K229" s="639">
        <v>4792</v>
      </c>
      <c r="L229" s="639">
        <v>23397</v>
      </c>
      <c r="M229" s="639">
        <v>17586</v>
      </c>
      <c r="N229" s="639">
        <v>4067</v>
      </c>
      <c r="O229" s="639">
        <v>46</v>
      </c>
      <c r="P229" s="639">
        <v>3742</v>
      </c>
      <c r="Q229" s="639">
        <v>1088</v>
      </c>
      <c r="R229" s="639">
        <v>2002</v>
      </c>
      <c r="S229" s="639">
        <v>0</v>
      </c>
      <c r="T229" s="639">
        <v>66975.678889999996</v>
      </c>
      <c r="U229" s="639">
        <v>47107.177409999997</v>
      </c>
      <c r="V229" s="639">
        <v>26903</v>
      </c>
      <c r="W229" s="639">
        <v>7069</v>
      </c>
      <c r="X229" s="639">
        <v>8887.1148252000003</v>
      </c>
      <c r="Y229" s="639">
        <v>79.542125189554028</v>
      </c>
      <c r="Z229" s="639">
        <v>6136</v>
      </c>
      <c r="AA229" s="639">
        <v>7777.4908791999997</v>
      </c>
      <c r="AB229" s="639">
        <v>78.894338743746033</v>
      </c>
      <c r="AC229" s="639">
        <v>328</v>
      </c>
      <c r="AD229" s="639">
        <v>933</v>
      </c>
      <c r="AE229" s="639">
        <v>19834</v>
      </c>
      <c r="AF229" s="639">
        <v>5999.5922099999998</v>
      </c>
      <c r="AG229" s="639">
        <v>18.745000000000001</v>
      </c>
      <c r="AH229" s="639">
        <v>14185.840199999997</v>
      </c>
      <c r="AI229" s="639">
        <v>19868.501479999999</v>
      </c>
      <c r="AJ229" s="639">
        <v>11453.27441</v>
      </c>
      <c r="AK229" s="639">
        <v>4048.6379999999999</v>
      </c>
      <c r="AL229" s="639">
        <v>251</v>
      </c>
      <c r="AM229" s="639">
        <v>702</v>
      </c>
      <c r="AN229" s="639">
        <v>0</v>
      </c>
      <c r="AO229" s="639">
        <v>0</v>
      </c>
      <c r="AP229" s="639">
        <v>18835</v>
      </c>
      <c r="AQ229" s="639">
        <v>347</v>
      </c>
      <c r="AR229" s="639">
        <v>9007</v>
      </c>
      <c r="AS229" s="639">
        <v>0</v>
      </c>
      <c r="AT229" s="639">
        <v>9481</v>
      </c>
      <c r="AU229" s="639">
        <v>104489.50762999999</v>
      </c>
      <c r="AV229" s="639">
        <v>66823.507629999993</v>
      </c>
      <c r="AW229" s="820">
        <v>9855.9745766961641</v>
      </c>
      <c r="AX229" s="639">
        <v>9008</v>
      </c>
      <c r="AY229" s="639">
        <v>12159</v>
      </c>
      <c r="AZ229" s="639">
        <v>32581</v>
      </c>
      <c r="BA229" s="639">
        <v>19834</v>
      </c>
      <c r="BB229" s="639">
        <v>5286</v>
      </c>
      <c r="BC229" s="639">
        <v>4902</v>
      </c>
      <c r="BD229" s="639">
        <v>6847.1151600000003</v>
      </c>
      <c r="BE229" s="639">
        <v>1283.1151600000001</v>
      </c>
      <c r="BF229" s="639">
        <v>6229</v>
      </c>
      <c r="BG229" s="639">
        <v>0</v>
      </c>
      <c r="BH229" s="639">
        <v>66823.507629999993</v>
      </c>
      <c r="BI229" s="639">
        <v>15267</v>
      </c>
      <c r="BJ229" s="639">
        <v>2151</v>
      </c>
      <c r="BK229" s="639">
        <v>1494</v>
      </c>
      <c r="BL229" s="639">
        <v>31721.56695</v>
      </c>
      <c r="BM229" s="639">
        <v>1375.75703</v>
      </c>
      <c r="BN229" s="639">
        <v>543</v>
      </c>
      <c r="BO229" s="639">
        <v>870.88873999999998</v>
      </c>
      <c r="BP229" s="639">
        <v>17045.294910000001</v>
      </c>
      <c r="BQ229" s="639">
        <v>37666</v>
      </c>
      <c r="BR229" s="639">
        <v>37666</v>
      </c>
      <c r="BS229" s="639">
        <v>0</v>
      </c>
      <c r="BT229" s="639">
        <v>0</v>
      </c>
      <c r="BU229" s="639">
        <v>151.884839999999</v>
      </c>
      <c r="BV229" s="639">
        <v>0</v>
      </c>
      <c r="BW229" s="639">
        <v>1392.8848399999999</v>
      </c>
      <c r="BX229" s="639">
        <v>4302</v>
      </c>
      <c r="BY229" s="639">
        <v>31773.7131672</v>
      </c>
      <c r="BZ229" s="639">
        <v>7699.5528791999996</v>
      </c>
      <c r="CA229" s="639">
        <v>3281.6623427999998</v>
      </c>
      <c r="CB229" s="639">
        <v>1663.6244448</v>
      </c>
      <c r="CC229" s="639">
        <v>216.966048</v>
      </c>
      <c r="CD229" s="639">
        <v>0</v>
      </c>
      <c r="CE229" s="639">
        <v>1426.0150152000001</v>
      </c>
      <c r="CF229" s="639">
        <v>0</v>
      </c>
      <c r="CG229" s="639">
        <v>8106.4512924000001</v>
      </c>
      <c r="CH229" s="639">
        <v>0</v>
      </c>
      <c r="CI229" s="639">
        <v>6245.2031256</v>
      </c>
      <c r="CJ229" s="639">
        <v>2015.1253776000001</v>
      </c>
      <c r="CK229" s="639">
        <v>876.62620200000003</v>
      </c>
      <c r="CL229" s="639">
        <v>0</v>
      </c>
      <c r="CM229" s="639">
        <v>0</v>
      </c>
      <c r="CN229" s="639">
        <v>0</v>
      </c>
      <c r="CO229" s="639">
        <v>0</v>
      </c>
      <c r="CP229" s="639">
        <v>199.27032840000001</v>
      </c>
      <c r="CQ229" s="639">
        <v>43.216111199995794</v>
      </c>
      <c r="CR229" s="639">
        <v>30787.686000000002</v>
      </c>
      <c r="CS229" s="639">
        <v>175.279</v>
      </c>
      <c r="CT229" s="639">
        <v>33.747</v>
      </c>
      <c r="CU229" s="639">
        <v>38.173999999999999</v>
      </c>
      <c r="CV229" s="639">
        <v>4.1550000000000002</v>
      </c>
      <c r="CW229" s="639">
        <v>0</v>
      </c>
      <c r="CX229" s="639">
        <v>28.939</v>
      </c>
      <c r="CY229" s="639">
        <v>0</v>
      </c>
      <c r="CZ229" s="639">
        <v>1901.6210000000001</v>
      </c>
      <c r="DA229" s="639">
        <v>0</v>
      </c>
      <c r="DB229" s="639">
        <v>3.3420000000000001</v>
      </c>
      <c r="DC229" s="639">
        <v>27946.28</v>
      </c>
      <c r="DD229" s="639">
        <v>531.04899999999998</v>
      </c>
      <c r="DE229" s="639">
        <v>0</v>
      </c>
      <c r="DF229" s="639">
        <v>0</v>
      </c>
      <c r="DG229" s="639">
        <v>0</v>
      </c>
      <c r="DH229" s="639">
        <v>0</v>
      </c>
      <c r="DI229" s="639">
        <v>124.401</v>
      </c>
      <c r="DJ229" s="639">
        <v>0.69900000000052387</v>
      </c>
      <c r="DK229" s="639"/>
    </row>
    <row r="230" spans="1:115" x14ac:dyDescent="0.25">
      <c r="A230" s="779" t="s">
        <v>531</v>
      </c>
      <c r="B230" s="636">
        <v>5578</v>
      </c>
      <c r="C230" s="647" t="s">
        <v>280</v>
      </c>
      <c r="D230" s="636" t="s">
        <v>509</v>
      </c>
      <c r="E230" s="637">
        <v>11848</v>
      </c>
      <c r="F230" s="638">
        <v>5</v>
      </c>
      <c r="G230" s="640">
        <v>232165</v>
      </c>
      <c r="H230" s="639">
        <v>194468</v>
      </c>
      <c r="I230" s="639">
        <v>16413.571910871036</v>
      </c>
      <c r="J230" s="639">
        <v>67395</v>
      </c>
      <c r="K230" s="639">
        <v>10444</v>
      </c>
      <c r="L230" s="639">
        <v>106622</v>
      </c>
      <c r="M230" s="639">
        <v>90444</v>
      </c>
      <c r="N230" s="639">
        <v>13828</v>
      </c>
      <c r="O230" s="639">
        <v>1114</v>
      </c>
      <c r="P230" s="639">
        <v>3983</v>
      </c>
      <c r="Q230" s="639">
        <v>0</v>
      </c>
      <c r="R230" s="639">
        <v>6024</v>
      </c>
      <c r="S230" s="639">
        <v>0</v>
      </c>
      <c r="T230" s="639">
        <v>194468</v>
      </c>
      <c r="U230" s="639">
        <v>39911</v>
      </c>
      <c r="V230" s="639">
        <v>22070</v>
      </c>
      <c r="W230" s="639">
        <v>13421</v>
      </c>
      <c r="X230" s="639">
        <v>15601</v>
      </c>
      <c r="Y230" s="639">
        <v>86.026536760464069</v>
      </c>
      <c r="Z230" s="639">
        <v>12537</v>
      </c>
      <c r="AA230" s="639">
        <v>15007</v>
      </c>
      <c r="AB230" s="639">
        <v>83.541014193376427</v>
      </c>
      <c r="AC230" s="639">
        <v>1716</v>
      </c>
      <c r="AD230" s="639">
        <v>884</v>
      </c>
      <c r="AE230" s="639">
        <v>8649</v>
      </c>
      <c r="AF230" s="639">
        <v>3228</v>
      </c>
      <c r="AG230" s="639">
        <v>178</v>
      </c>
      <c r="AH230" s="639">
        <v>14435</v>
      </c>
      <c r="AI230" s="639">
        <v>154557</v>
      </c>
      <c r="AJ230" s="639">
        <v>80422</v>
      </c>
      <c r="AK230" s="639">
        <v>13437</v>
      </c>
      <c r="AL230" s="639">
        <v>26319</v>
      </c>
      <c r="AM230" s="639">
        <v>17235</v>
      </c>
      <c r="AN230" s="639">
        <v>0</v>
      </c>
      <c r="AO230" s="639">
        <v>0</v>
      </c>
      <c r="AP230" s="639">
        <v>37697</v>
      </c>
      <c r="AQ230" s="639">
        <v>539</v>
      </c>
      <c r="AR230" s="639">
        <v>22495</v>
      </c>
      <c r="AS230" s="639">
        <v>9880</v>
      </c>
      <c r="AT230" s="639">
        <v>4783</v>
      </c>
      <c r="AU230" s="639">
        <v>240066</v>
      </c>
      <c r="AV230" s="639">
        <v>194358</v>
      </c>
      <c r="AW230" s="820">
        <v>16404.287643484131</v>
      </c>
      <c r="AX230" s="639">
        <v>20098</v>
      </c>
      <c r="AY230" s="639">
        <v>31603</v>
      </c>
      <c r="AZ230" s="639">
        <v>129624</v>
      </c>
      <c r="BA230" s="639">
        <v>101789</v>
      </c>
      <c r="BB230" s="639">
        <v>17787</v>
      </c>
      <c r="BC230" s="639">
        <v>7020</v>
      </c>
      <c r="BD230" s="639">
        <v>3439</v>
      </c>
      <c r="BE230" s="639">
        <v>79</v>
      </c>
      <c r="BF230" s="639">
        <v>9594</v>
      </c>
      <c r="BG230" s="639">
        <v>0</v>
      </c>
      <c r="BH230" s="639">
        <v>194358</v>
      </c>
      <c r="BI230" s="639">
        <v>48781</v>
      </c>
      <c r="BJ230" s="639">
        <v>26803</v>
      </c>
      <c r="BK230" s="639">
        <v>3610</v>
      </c>
      <c r="BL230" s="639">
        <v>74520</v>
      </c>
      <c r="BM230" s="639">
        <v>8148</v>
      </c>
      <c r="BN230" s="639">
        <v>814</v>
      </c>
      <c r="BO230" s="639">
        <v>6236</v>
      </c>
      <c r="BP230" s="639">
        <v>55859</v>
      </c>
      <c r="BQ230" s="639">
        <v>45708</v>
      </c>
      <c r="BR230" s="639">
        <v>37358</v>
      </c>
      <c r="BS230" s="639">
        <v>0</v>
      </c>
      <c r="BT230" s="639">
        <v>8350</v>
      </c>
      <c r="BU230" s="639">
        <v>110</v>
      </c>
      <c r="BV230" s="639">
        <v>0</v>
      </c>
      <c r="BW230" s="639">
        <v>-7683</v>
      </c>
      <c r="BX230" s="639">
        <v>44815</v>
      </c>
      <c r="BY230" s="639">
        <v>23382.733</v>
      </c>
      <c r="BZ230" s="639">
        <v>14590</v>
      </c>
      <c r="CA230" s="639">
        <v>1190</v>
      </c>
      <c r="CB230" s="639">
        <v>5913</v>
      </c>
      <c r="CC230" s="639">
        <v>67</v>
      </c>
      <c r="CD230" s="639">
        <v>0</v>
      </c>
      <c r="CE230" s="639">
        <v>0</v>
      </c>
      <c r="CF230" s="639">
        <v>0</v>
      </c>
      <c r="CG230" s="639">
        <v>515.65700000000004</v>
      </c>
      <c r="CH230" s="639">
        <v>0</v>
      </c>
      <c r="CI230" s="639">
        <v>0</v>
      </c>
      <c r="CJ230" s="639">
        <v>49.78</v>
      </c>
      <c r="CK230" s="639">
        <v>431.048</v>
      </c>
      <c r="CL230" s="639">
        <v>0</v>
      </c>
      <c r="CM230" s="639">
        <v>528.42100000000005</v>
      </c>
      <c r="CN230" s="639">
        <v>10.827</v>
      </c>
      <c r="CO230" s="639">
        <v>0</v>
      </c>
      <c r="CP230" s="639">
        <v>87</v>
      </c>
      <c r="CQ230" s="639">
        <v>0</v>
      </c>
      <c r="CR230" s="639">
        <v>2329.2860000000001</v>
      </c>
      <c r="CS230" s="639">
        <v>328.71300000000002</v>
      </c>
      <c r="CT230" s="639">
        <v>10.295</v>
      </c>
      <c r="CU230" s="639">
        <v>170.39699999999999</v>
      </c>
      <c r="CV230" s="639">
        <v>1.0780000000000001</v>
      </c>
      <c r="CW230" s="639">
        <v>0</v>
      </c>
      <c r="CX230" s="639">
        <v>0</v>
      </c>
      <c r="CY230" s="639">
        <v>0</v>
      </c>
      <c r="CZ230" s="639">
        <v>40.929000000000002</v>
      </c>
      <c r="DA230" s="639">
        <v>0</v>
      </c>
      <c r="DB230" s="639">
        <v>0</v>
      </c>
      <c r="DC230" s="639">
        <v>1555.6510000000001</v>
      </c>
      <c r="DD230" s="639">
        <v>97.284999999999997</v>
      </c>
      <c r="DE230" s="639">
        <v>0</v>
      </c>
      <c r="DF230" s="639">
        <v>50.378999999999998</v>
      </c>
      <c r="DG230" s="639">
        <v>21.882999999999999</v>
      </c>
      <c r="DH230" s="639">
        <v>0</v>
      </c>
      <c r="DI230" s="639">
        <v>52.676000000000002</v>
      </c>
      <c r="DJ230" s="639">
        <v>0</v>
      </c>
      <c r="DK230" s="639"/>
    </row>
    <row r="231" spans="1:115" x14ac:dyDescent="0.25">
      <c r="A231" s="779" t="s">
        <v>532</v>
      </c>
      <c r="B231" s="636">
        <v>5512</v>
      </c>
      <c r="C231" s="648" t="s">
        <v>265</v>
      </c>
      <c r="D231" s="636" t="s">
        <v>509</v>
      </c>
      <c r="E231" s="637">
        <v>13244</v>
      </c>
      <c r="F231" s="638">
        <v>5</v>
      </c>
      <c r="G231" s="640">
        <v>242683</v>
      </c>
      <c r="H231" s="639">
        <v>201649</v>
      </c>
      <c r="I231" s="639">
        <v>15225.68710359408</v>
      </c>
      <c r="J231" s="639">
        <v>61565</v>
      </c>
      <c r="K231" s="639">
        <v>7701</v>
      </c>
      <c r="L231" s="639">
        <v>101579</v>
      </c>
      <c r="M231" s="639">
        <v>78438</v>
      </c>
      <c r="N231" s="639">
        <v>16331</v>
      </c>
      <c r="O231" s="639">
        <v>5871</v>
      </c>
      <c r="P231" s="639">
        <v>13817</v>
      </c>
      <c r="Q231" s="639">
        <v>4060</v>
      </c>
      <c r="R231" s="639">
        <v>16987</v>
      </c>
      <c r="S231" s="639">
        <v>0</v>
      </c>
      <c r="T231" s="639">
        <v>201649</v>
      </c>
      <c r="U231" s="639">
        <v>103495</v>
      </c>
      <c r="V231" s="639">
        <v>43381</v>
      </c>
      <c r="W231" s="639">
        <v>22235</v>
      </c>
      <c r="X231" s="639">
        <v>27934.799999999999</v>
      </c>
      <c r="Y231" s="639">
        <v>79.596059395449402</v>
      </c>
      <c r="Z231" s="639">
        <v>20109</v>
      </c>
      <c r="AA231" s="639">
        <v>27219.8</v>
      </c>
      <c r="AB231" s="639">
        <v>73.876369407563615</v>
      </c>
      <c r="AC231" s="639">
        <v>4660</v>
      </c>
      <c r="AD231" s="639">
        <v>2126</v>
      </c>
      <c r="AE231" s="639">
        <v>21146</v>
      </c>
      <c r="AF231" s="639">
        <v>6190</v>
      </c>
      <c r="AG231" s="639">
        <v>612</v>
      </c>
      <c r="AH231" s="639">
        <v>53312</v>
      </c>
      <c r="AI231" s="639">
        <v>98154</v>
      </c>
      <c r="AJ231" s="639">
        <v>71953</v>
      </c>
      <c r="AK231" s="639">
        <v>15719</v>
      </c>
      <c r="AL231" s="639">
        <v>7269</v>
      </c>
      <c r="AM231" s="639">
        <v>41</v>
      </c>
      <c r="AN231" s="639">
        <v>0</v>
      </c>
      <c r="AO231" s="639">
        <v>0</v>
      </c>
      <c r="AP231" s="639">
        <v>41034</v>
      </c>
      <c r="AQ231" s="639">
        <v>40</v>
      </c>
      <c r="AR231" s="639">
        <v>13276</v>
      </c>
      <c r="AS231" s="639">
        <v>15000</v>
      </c>
      <c r="AT231" s="639">
        <v>12718</v>
      </c>
      <c r="AU231" s="639">
        <v>238482</v>
      </c>
      <c r="AV231" s="639">
        <v>201644</v>
      </c>
      <c r="AW231" s="820">
        <v>15225.309574146782</v>
      </c>
      <c r="AX231" s="639">
        <v>19263</v>
      </c>
      <c r="AY231" s="639">
        <v>27860</v>
      </c>
      <c r="AZ231" s="639">
        <v>130259</v>
      </c>
      <c r="BA231" s="639">
        <v>91541</v>
      </c>
      <c r="BB231" s="639">
        <v>23269</v>
      </c>
      <c r="BC231" s="639">
        <v>10139</v>
      </c>
      <c r="BD231" s="639">
        <v>14380</v>
      </c>
      <c r="BE231" s="639">
        <v>3273</v>
      </c>
      <c r="BF231" s="639">
        <v>9882</v>
      </c>
      <c r="BG231" s="639">
        <v>0</v>
      </c>
      <c r="BH231" s="639">
        <v>201644</v>
      </c>
      <c r="BI231" s="639">
        <v>75538</v>
      </c>
      <c r="BJ231" s="639">
        <v>50388</v>
      </c>
      <c r="BK231" s="639">
        <v>5744</v>
      </c>
      <c r="BL231" s="639">
        <v>83370</v>
      </c>
      <c r="BM231" s="639">
        <v>7670</v>
      </c>
      <c r="BN231" s="639">
        <v>963</v>
      </c>
      <c r="BO231" s="639">
        <v>328</v>
      </c>
      <c r="BP231" s="639">
        <v>33233</v>
      </c>
      <c r="BQ231" s="639">
        <v>36838</v>
      </c>
      <c r="BR231" s="639">
        <v>33685</v>
      </c>
      <c r="BS231" s="639">
        <v>0</v>
      </c>
      <c r="BT231" s="639">
        <v>3153</v>
      </c>
      <c r="BU231" s="639">
        <v>5</v>
      </c>
      <c r="BV231" s="639">
        <v>0</v>
      </c>
      <c r="BW231" s="639">
        <v>-1136</v>
      </c>
      <c r="BX231" s="639">
        <v>49408</v>
      </c>
      <c r="BY231" s="639">
        <v>49176.25</v>
      </c>
      <c r="BZ231" s="639">
        <v>25541.8</v>
      </c>
      <c r="CA231" s="639">
        <v>10780</v>
      </c>
      <c r="CB231" s="639">
        <v>3586.2</v>
      </c>
      <c r="CC231" s="639">
        <v>1625.7</v>
      </c>
      <c r="CD231" s="639">
        <v>0</v>
      </c>
      <c r="CE231" s="639">
        <v>11.47</v>
      </c>
      <c r="CF231" s="639">
        <v>10.1</v>
      </c>
      <c r="CG231" s="639">
        <v>5658.87</v>
      </c>
      <c r="CH231" s="639">
        <v>0</v>
      </c>
      <c r="CI231" s="639">
        <v>0</v>
      </c>
      <c r="CJ231" s="639">
        <v>331.21</v>
      </c>
      <c r="CK231" s="639">
        <v>122.7</v>
      </c>
      <c r="CL231" s="639">
        <v>0</v>
      </c>
      <c r="CM231" s="639">
        <v>0</v>
      </c>
      <c r="CN231" s="639">
        <v>0</v>
      </c>
      <c r="CO231" s="639">
        <v>0</v>
      </c>
      <c r="CP231" s="639">
        <v>0</v>
      </c>
      <c r="CQ231" s="639">
        <v>1508.2000000000044</v>
      </c>
      <c r="CR231" s="639">
        <v>34053.260999999999</v>
      </c>
      <c r="CS231" s="639">
        <v>655.00699999999995</v>
      </c>
      <c r="CT231" s="639">
        <v>100.24</v>
      </c>
      <c r="CU231" s="639">
        <v>106.14</v>
      </c>
      <c r="CV231" s="639">
        <v>29.94</v>
      </c>
      <c r="CW231" s="639">
        <v>0</v>
      </c>
      <c r="CX231" s="639">
        <v>0.255</v>
      </c>
      <c r="CY231" s="639">
        <v>0.37</v>
      </c>
      <c r="CZ231" s="639">
        <v>557.07000000000005</v>
      </c>
      <c r="DA231" s="639">
        <v>0</v>
      </c>
      <c r="DB231" s="639">
        <v>0</v>
      </c>
      <c r="DC231" s="639">
        <v>32257</v>
      </c>
      <c r="DD231" s="639">
        <v>306.39999999999998</v>
      </c>
      <c r="DE231" s="639">
        <v>0</v>
      </c>
      <c r="DF231" s="639">
        <v>0</v>
      </c>
      <c r="DG231" s="639">
        <v>0</v>
      </c>
      <c r="DH231" s="639">
        <v>0</v>
      </c>
      <c r="DI231" s="639">
        <v>0</v>
      </c>
      <c r="DJ231" s="639">
        <v>40.838999999999942</v>
      </c>
      <c r="DK231" s="639"/>
    </row>
    <row r="232" spans="1:115" x14ac:dyDescent="0.25">
      <c r="A232" s="779" t="s">
        <v>533</v>
      </c>
      <c r="B232" s="636">
        <v>5553</v>
      </c>
      <c r="C232" s="647" t="s">
        <v>271</v>
      </c>
      <c r="D232" s="636" t="s">
        <v>509</v>
      </c>
      <c r="E232" s="637">
        <v>5441</v>
      </c>
      <c r="F232" s="638">
        <v>5</v>
      </c>
      <c r="G232" s="640">
        <v>182902</v>
      </c>
      <c r="H232" s="639">
        <v>159764</v>
      </c>
      <c r="I232" s="639">
        <v>29362.984745451206</v>
      </c>
      <c r="J232" s="639">
        <v>77664</v>
      </c>
      <c r="K232" s="639">
        <v>10734</v>
      </c>
      <c r="L232" s="639">
        <v>43204</v>
      </c>
      <c r="M232" s="639">
        <v>34773</v>
      </c>
      <c r="N232" s="639">
        <v>6003</v>
      </c>
      <c r="O232" s="639">
        <v>1068</v>
      </c>
      <c r="P232" s="639">
        <v>18778</v>
      </c>
      <c r="Q232" s="639">
        <v>1145</v>
      </c>
      <c r="R232" s="639">
        <v>9384</v>
      </c>
      <c r="S232" s="639">
        <v>0</v>
      </c>
      <c r="T232" s="639">
        <v>159764</v>
      </c>
      <c r="U232" s="639">
        <v>97738</v>
      </c>
      <c r="V232" s="639">
        <v>37906</v>
      </c>
      <c r="W232" s="639">
        <v>12816</v>
      </c>
      <c r="X232" s="639">
        <v>16825</v>
      </c>
      <c r="Y232" s="639">
        <v>76.172362555720653</v>
      </c>
      <c r="Z232" s="639">
        <v>12640</v>
      </c>
      <c r="AA232" s="639">
        <v>20031</v>
      </c>
      <c r="AB232" s="639">
        <v>63.102191603015321</v>
      </c>
      <c r="AC232" s="639">
        <v>7038</v>
      </c>
      <c r="AD232" s="639">
        <v>176</v>
      </c>
      <c r="AE232" s="639">
        <v>25090</v>
      </c>
      <c r="AF232" s="639">
        <v>2272</v>
      </c>
      <c r="AG232" s="639">
        <v>210</v>
      </c>
      <c r="AH232" s="639">
        <v>57350</v>
      </c>
      <c r="AI232" s="639">
        <v>62026</v>
      </c>
      <c r="AJ232" s="639">
        <v>32439</v>
      </c>
      <c r="AK232" s="639">
        <v>5862</v>
      </c>
      <c r="AL232" s="639">
        <v>0</v>
      </c>
      <c r="AM232" s="639">
        <v>3690</v>
      </c>
      <c r="AN232" s="639">
        <v>0</v>
      </c>
      <c r="AO232" s="639">
        <v>0</v>
      </c>
      <c r="AP232" s="639">
        <v>23138</v>
      </c>
      <c r="AQ232" s="639">
        <v>2099</v>
      </c>
      <c r="AR232" s="639">
        <v>7990</v>
      </c>
      <c r="AS232" s="639">
        <v>0</v>
      </c>
      <c r="AT232" s="639">
        <v>13049</v>
      </c>
      <c r="AU232" s="639">
        <v>191553</v>
      </c>
      <c r="AV232" s="639">
        <v>159756</v>
      </c>
      <c r="AW232" s="820">
        <v>29361.514427494945</v>
      </c>
      <c r="AX232" s="639">
        <v>10309</v>
      </c>
      <c r="AY232" s="639">
        <v>31741</v>
      </c>
      <c r="AZ232" s="639">
        <v>60631</v>
      </c>
      <c r="BA232" s="639">
        <v>40199</v>
      </c>
      <c r="BB232" s="639">
        <v>9480</v>
      </c>
      <c r="BC232" s="639">
        <v>6812</v>
      </c>
      <c r="BD232" s="639">
        <v>23588</v>
      </c>
      <c r="BE232" s="639">
        <v>1730</v>
      </c>
      <c r="BF232" s="639">
        <v>33487</v>
      </c>
      <c r="BG232" s="639">
        <v>0</v>
      </c>
      <c r="BH232" s="639">
        <v>159756</v>
      </c>
      <c r="BI232" s="639">
        <v>47980</v>
      </c>
      <c r="BJ232" s="639">
        <v>18539</v>
      </c>
      <c r="BK232" s="639">
        <v>2824</v>
      </c>
      <c r="BL232" s="639">
        <v>46920</v>
      </c>
      <c r="BM232" s="639">
        <v>3652</v>
      </c>
      <c r="BN232" s="639">
        <v>614</v>
      </c>
      <c r="BO232" s="639">
        <v>1836</v>
      </c>
      <c r="BP232" s="639">
        <v>58754</v>
      </c>
      <c r="BQ232" s="639">
        <v>31797</v>
      </c>
      <c r="BR232" s="639">
        <v>27089</v>
      </c>
      <c r="BS232" s="639">
        <v>0</v>
      </c>
      <c r="BT232" s="639">
        <v>4708</v>
      </c>
      <c r="BU232" s="639">
        <v>8</v>
      </c>
      <c r="BV232" s="639">
        <v>0</v>
      </c>
      <c r="BW232" s="639">
        <v>2391</v>
      </c>
      <c r="BX232" s="639">
        <v>12157</v>
      </c>
      <c r="BY232" s="639">
        <v>72624</v>
      </c>
      <c r="BZ232" s="639">
        <v>19339</v>
      </c>
      <c r="CA232" s="639">
        <v>29159</v>
      </c>
      <c r="CB232" s="639">
        <v>1014</v>
      </c>
      <c r="CC232" s="639">
        <v>7940</v>
      </c>
      <c r="CD232" s="639">
        <v>7</v>
      </c>
      <c r="CE232" s="639">
        <v>2188</v>
      </c>
      <c r="CF232" s="639">
        <v>4668</v>
      </c>
      <c r="CG232" s="639">
        <v>3512</v>
      </c>
      <c r="CH232" s="639">
        <v>0</v>
      </c>
      <c r="CI232" s="639">
        <v>221</v>
      </c>
      <c r="CJ232" s="639">
        <v>424</v>
      </c>
      <c r="CK232" s="639">
        <v>1259</v>
      </c>
      <c r="CL232" s="639">
        <v>0</v>
      </c>
      <c r="CM232" s="639">
        <v>0</v>
      </c>
      <c r="CN232" s="639">
        <v>0</v>
      </c>
      <c r="CO232" s="639">
        <v>591</v>
      </c>
      <c r="CP232" s="639">
        <v>2136</v>
      </c>
      <c r="CQ232" s="639">
        <v>166</v>
      </c>
      <c r="CR232" s="639">
        <v>42626.646000000001</v>
      </c>
      <c r="CS232" s="639">
        <v>251.38</v>
      </c>
      <c r="CT232" s="639">
        <v>333.61</v>
      </c>
      <c r="CU232" s="639">
        <v>20.95</v>
      </c>
      <c r="CV232" s="639">
        <v>155.41</v>
      </c>
      <c r="CW232" s="639">
        <v>0.01</v>
      </c>
      <c r="CX232" s="639">
        <v>39.729999999999997</v>
      </c>
      <c r="CY232" s="639">
        <v>404.84</v>
      </c>
      <c r="CZ232" s="639">
        <v>1537.22</v>
      </c>
      <c r="DA232" s="639">
        <v>0</v>
      </c>
      <c r="DB232" s="639">
        <v>136.76</v>
      </c>
      <c r="DC232" s="639">
        <v>37280.89</v>
      </c>
      <c r="DD232" s="639">
        <v>142.53</v>
      </c>
      <c r="DE232" s="639">
        <v>0</v>
      </c>
      <c r="DF232" s="639">
        <v>0</v>
      </c>
      <c r="DG232" s="639">
        <v>0.37</v>
      </c>
      <c r="DH232" s="639">
        <v>613.96599999999989</v>
      </c>
      <c r="DI232" s="639">
        <v>1701.8300000000002</v>
      </c>
      <c r="DJ232" s="639">
        <v>7.1499999999941792</v>
      </c>
      <c r="DK232" s="639"/>
    </row>
    <row r="233" spans="1:115" x14ac:dyDescent="0.25">
      <c r="A233" s="779" t="s">
        <v>534</v>
      </c>
      <c r="B233" s="636">
        <v>5529</v>
      </c>
      <c r="C233" s="647" t="s">
        <v>278</v>
      </c>
      <c r="D233" s="636" t="s">
        <v>509</v>
      </c>
      <c r="E233" s="637">
        <v>6630</v>
      </c>
      <c r="F233" s="638">
        <v>6</v>
      </c>
      <c r="G233" s="640">
        <v>85568</v>
      </c>
      <c r="H233" s="639">
        <v>76395</v>
      </c>
      <c r="I233" s="639">
        <v>11522.624434389139</v>
      </c>
      <c r="J233" s="639">
        <v>44456</v>
      </c>
      <c r="K233" s="639">
        <v>1983</v>
      </c>
      <c r="L233" s="639">
        <v>24299</v>
      </c>
      <c r="M233" s="639">
        <v>18486</v>
      </c>
      <c r="N233" s="639">
        <v>5489</v>
      </c>
      <c r="O233" s="639">
        <v>241</v>
      </c>
      <c r="P233" s="639">
        <v>1301</v>
      </c>
      <c r="Q233" s="639">
        <v>0</v>
      </c>
      <c r="R233" s="639">
        <v>4356</v>
      </c>
      <c r="S233" s="639">
        <v>0</v>
      </c>
      <c r="T233" s="639">
        <v>76395</v>
      </c>
      <c r="U233" s="639">
        <v>52947</v>
      </c>
      <c r="V233" s="639">
        <v>41901</v>
      </c>
      <c r="W233" s="639">
        <v>8184</v>
      </c>
      <c r="X233" s="639">
        <v>9569.25</v>
      </c>
      <c r="Y233" s="639">
        <v>85.523943882749435</v>
      </c>
      <c r="Z233" s="639">
        <v>7862</v>
      </c>
      <c r="AA233" s="639">
        <v>9738</v>
      </c>
      <c r="AB233" s="639">
        <v>80.735263914561514</v>
      </c>
      <c r="AC233" s="639">
        <v>1555</v>
      </c>
      <c r="AD233" s="639">
        <v>322</v>
      </c>
      <c r="AE233" s="639">
        <v>33717</v>
      </c>
      <c r="AF233" s="639">
        <v>908</v>
      </c>
      <c r="AG233" s="639">
        <v>432</v>
      </c>
      <c r="AH233" s="639">
        <v>9706</v>
      </c>
      <c r="AI233" s="639">
        <v>23448</v>
      </c>
      <c r="AJ233" s="639">
        <v>17246</v>
      </c>
      <c r="AK233" s="639">
        <v>4869</v>
      </c>
      <c r="AL233" s="639">
        <v>168</v>
      </c>
      <c r="AM233" s="639">
        <v>57</v>
      </c>
      <c r="AN233" s="639">
        <v>0</v>
      </c>
      <c r="AO233" s="639">
        <v>0</v>
      </c>
      <c r="AP233" s="639">
        <v>9173</v>
      </c>
      <c r="AQ233" s="639">
        <v>0</v>
      </c>
      <c r="AR233" s="639">
        <v>6158</v>
      </c>
      <c r="AS233" s="639">
        <v>0</v>
      </c>
      <c r="AT233" s="639">
        <v>3015</v>
      </c>
      <c r="AU233" s="639">
        <v>86373</v>
      </c>
      <c r="AV233" s="639">
        <v>76388</v>
      </c>
      <c r="AW233" s="820">
        <v>11521.568627450981</v>
      </c>
      <c r="AX233" s="639">
        <v>9750</v>
      </c>
      <c r="AY233" s="639">
        <v>15110</v>
      </c>
      <c r="AZ233" s="639">
        <v>44962</v>
      </c>
      <c r="BA233" s="639">
        <v>32365</v>
      </c>
      <c r="BB233" s="639">
        <v>7917</v>
      </c>
      <c r="BC233" s="639">
        <v>3680</v>
      </c>
      <c r="BD233" s="639">
        <v>2188</v>
      </c>
      <c r="BE233" s="639">
        <v>0</v>
      </c>
      <c r="BF233" s="639">
        <v>4378</v>
      </c>
      <c r="BG233" s="639">
        <v>0</v>
      </c>
      <c r="BH233" s="639">
        <v>76388</v>
      </c>
      <c r="BI233" s="639">
        <v>22722</v>
      </c>
      <c r="BJ233" s="639">
        <v>10938</v>
      </c>
      <c r="BK233" s="639">
        <v>2207</v>
      </c>
      <c r="BL233" s="639">
        <v>33858</v>
      </c>
      <c r="BM233" s="639">
        <v>1695</v>
      </c>
      <c r="BN233" s="639">
        <v>297</v>
      </c>
      <c r="BO233" s="639">
        <v>415</v>
      </c>
      <c r="BP233" s="639">
        <v>17401</v>
      </c>
      <c r="BQ233" s="639">
        <v>9985</v>
      </c>
      <c r="BR233" s="639">
        <v>9886</v>
      </c>
      <c r="BS233" s="639">
        <v>0</v>
      </c>
      <c r="BT233" s="639">
        <v>99</v>
      </c>
      <c r="BU233" s="639">
        <v>7</v>
      </c>
      <c r="BV233" s="639">
        <v>0</v>
      </c>
      <c r="BW233" s="639">
        <v>-419</v>
      </c>
      <c r="BX233" s="639">
        <v>11381</v>
      </c>
      <c r="BY233" s="639">
        <v>36509</v>
      </c>
      <c r="BZ233" s="639">
        <v>9401</v>
      </c>
      <c r="CA233" s="639">
        <v>14980</v>
      </c>
      <c r="CB233" s="639">
        <v>3262</v>
      </c>
      <c r="CC233" s="639">
        <v>287</v>
      </c>
      <c r="CD233" s="639">
        <v>0</v>
      </c>
      <c r="CE233" s="639">
        <v>0</v>
      </c>
      <c r="CF233" s="639">
        <v>0</v>
      </c>
      <c r="CG233" s="639">
        <v>7812</v>
      </c>
      <c r="CH233" s="639">
        <v>61</v>
      </c>
      <c r="CI233" s="639">
        <v>0</v>
      </c>
      <c r="CJ233" s="639">
        <v>610</v>
      </c>
      <c r="CK233" s="639">
        <v>95</v>
      </c>
      <c r="CL233" s="639">
        <v>0</v>
      </c>
      <c r="CM233" s="639">
        <v>0</v>
      </c>
      <c r="CN233" s="639">
        <v>0</v>
      </c>
      <c r="CO233" s="639">
        <v>1</v>
      </c>
      <c r="CP233" s="639">
        <v>0</v>
      </c>
      <c r="CQ233" s="639">
        <v>0</v>
      </c>
      <c r="CR233" s="639">
        <v>13541.96</v>
      </c>
      <c r="CS233" s="639">
        <v>231.7</v>
      </c>
      <c r="CT233" s="639">
        <v>134.5</v>
      </c>
      <c r="CU233" s="639">
        <v>70.900000000000006</v>
      </c>
      <c r="CV233" s="639">
        <v>4.5</v>
      </c>
      <c r="CW233" s="639">
        <v>0</v>
      </c>
      <c r="CX233" s="639">
        <v>0</v>
      </c>
      <c r="CY233" s="639">
        <v>0</v>
      </c>
      <c r="CZ233" s="639">
        <v>1020</v>
      </c>
      <c r="DA233" s="639">
        <v>1</v>
      </c>
      <c r="DB233" s="639">
        <v>0</v>
      </c>
      <c r="DC233" s="639">
        <v>11852</v>
      </c>
      <c r="DD233" s="639">
        <v>227</v>
      </c>
      <c r="DE233" s="639">
        <v>0</v>
      </c>
      <c r="DF233" s="639">
        <v>0</v>
      </c>
      <c r="DG233" s="639">
        <v>0</v>
      </c>
      <c r="DH233" s="639">
        <v>0.36</v>
      </c>
      <c r="DI233" s="639">
        <v>0</v>
      </c>
      <c r="DJ233" s="639">
        <v>0</v>
      </c>
      <c r="DK233" s="639"/>
    </row>
    <row r="234" spans="1:115" x14ac:dyDescent="0.25">
      <c r="A234" s="779" t="s">
        <v>535</v>
      </c>
      <c r="B234" s="636">
        <v>5525</v>
      </c>
      <c r="C234" s="647" t="s">
        <v>278</v>
      </c>
      <c r="D234" s="636" t="s">
        <v>509</v>
      </c>
      <c r="E234" s="637">
        <v>24085</v>
      </c>
      <c r="F234" s="638">
        <v>7</v>
      </c>
      <c r="G234" s="640">
        <v>321872</v>
      </c>
      <c r="H234" s="639">
        <v>286061</v>
      </c>
      <c r="I234" s="639">
        <v>11877.143450280259</v>
      </c>
      <c r="J234" s="639">
        <v>174498</v>
      </c>
      <c r="K234" s="639">
        <v>8938</v>
      </c>
      <c r="L234" s="639">
        <v>76897</v>
      </c>
      <c r="M234" s="639">
        <v>59734</v>
      </c>
      <c r="N234" s="639">
        <v>15779</v>
      </c>
      <c r="O234" s="639">
        <v>1106</v>
      </c>
      <c r="P234" s="639">
        <v>15530</v>
      </c>
      <c r="Q234" s="639">
        <v>1910</v>
      </c>
      <c r="R234" s="639">
        <v>10198</v>
      </c>
      <c r="S234" s="639">
        <v>0</v>
      </c>
      <c r="T234" s="639">
        <v>286061</v>
      </c>
      <c r="U234" s="639">
        <v>214215</v>
      </c>
      <c r="V234" s="639">
        <v>160530</v>
      </c>
      <c r="W234" s="639">
        <v>32367</v>
      </c>
      <c r="X234" s="639">
        <v>34681</v>
      </c>
      <c r="Y234" s="639">
        <v>93.327758715146629</v>
      </c>
      <c r="Z234" s="639">
        <v>31016</v>
      </c>
      <c r="AA234" s="639">
        <v>37520</v>
      </c>
      <c r="AB234" s="639">
        <v>82.665245202558637</v>
      </c>
      <c r="AC234" s="639">
        <v>5281</v>
      </c>
      <c r="AD234" s="639">
        <v>1351</v>
      </c>
      <c r="AE234" s="639">
        <v>128163</v>
      </c>
      <c r="AF234" s="639">
        <v>6830</v>
      </c>
      <c r="AG234" s="639">
        <v>768</v>
      </c>
      <c r="AH234" s="639">
        <v>46087</v>
      </c>
      <c r="AI234" s="639">
        <v>71846</v>
      </c>
      <c r="AJ234" s="639">
        <v>51144</v>
      </c>
      <c r="AK234" s="639">
        <v>14877</v>
      </c>
      <c r="AL234" s="639">
        <v>0</v>
      </c>
      <c r="AM234" s="639">
        <v>91</v>
      </c>
      <c r="AN234" s="639">
        <v>0</v>
      </c>
      <c r="AO234" s="639">
        <v>0</v>
      </c>
      <c r="AP234" s="639">
        <v>35811</v>
      </c>
      <c r="AQ234" s="639">
        <v>1594</v>
      </c>
      <c r="AR234" s="639">
        <v>4498</v>
      </c>
      <c r="AS234" s="639">
        <v>0</v>
      </c>
      <c r="AT234" s="639">
        <v>29719</v>
      </c>
      <c r="AU234" s="639">
        <v>319543</v>
      </c>
      <c r="AV234" s="639">
        <v>285702</v>
      </c>
      <c r="AW234" s="820">
        <v>11862.237907411252</v>
      </c>
      <c r="AX234" s="639">
        <v>30753</v>
      </c>
      <c r="AY234" s="639">
        <v>51810</v>
      </c>
      <c r="AZ234" s="639">
        <v>164023</v>
      </c>
      <c r="BA234" s="639">
        <v>110911</v>
      </c>
      <c r="BB234" s="639">
        <v>26084</v>
      </c>
      <c r="BC234" s="639">
        <v>24779</v>
      </c>
      <c r="BD234" s="639">
        <v>11950</v>
      </c>
      <c r="BE234" s="639">
        <v>1636</v>
      </c>
      <c r="BF234" s="639">
        <v>27166</v>
      </c>
      <c r="BG234" s="639">
        <v>0</v>
      </c>
      <c r="BH234" s="639">
        <v>285702</v>
      </c>
      <c r="BI234" s="639">
        <v>93597</v>
      </c>
      <c r="BJ234" s="639">
        <v>49418</v>
      </c>
      <c r="BK234" s="639">
        <v>7244</v>
      </c>
      <c r="BL234" s="639">
        <v>114847</v>
      </c>
      <c r="BM234" s="639">
        <v>8524</v>
      </c>
      <c r="BN234" s="639">
        <v>1021</v>
      </c>
      <c r="BO234" s="639">
        <v>6185</v>
      </c>
      <c r="BP234" s="639">
        <v>61528</v>
      </c>
      <c r="BQ234" s="639">
        <v>33841</v>
      </c>
      <c r="BR234" s="639">
        <v>30305</v>
      </c>
      <c r="BS234" s="639">
        <v>0</v>
      </c>
      <c r="BT234" s="639">
        <v>3536</v>
      </c>
      <c r="BU234" s="639">
        <v>359</v>
      </c>
      <c r="BV234" s="639">
        <v>0</v>
      </c>
      <c r="BW234" s="639">
        <v>512</v>
      </c>
      <c r="BX234" s="639">
        <v>48173</v>
      </c>
      <c r="BY234" s="639">
        <v>160425</v>
      </c>
      <c r="BZ234" s="639">
        <v>37259</v>
      </c>
      <c r="CA234" s="639">
        <v>56277</v>
      </c>
      <c r="CB234" s="639">
        <v>24924</v>
      </c>
      <c r="CC234" s="639">
        <v>2032</v>
      </c>
      <c r="CD234" s="639">
        <v>3082</v>
      </c>
      <c r="CE234" s="639">
        <v>0</v>
      </c>
      <c r="CF234" s="639">
        <v>4218</v>
      </c>
      <c r="CG234" s="639">
        <v>8094</v>
      </c>
      <c r="CH234" s="639">
        <v>124</v>
      </c>
      <c r="CI234" s="639">
        <v>3126</v>
      </c>
      <c r="CJ234" s="639">
        <v>190</v>
      </c>
      <c r="CK234" s="639">
        <v>0</v>
      </c>
      <c r="CL234" s="639">
        <v>0</v>
      </c>
      <c r="CM234" s="639">
        <v>0</v>
      </c>
      <c r="CN234" s="639">
        <v>4</v>
      </c>
      <c r="CO234" s="639">
        <v>0</v>
      </c>
      <c r="CP234" s="639">
        <v>0</v>
      </c>
      <c r="CQ234" s="639">
        <v>21095</v>
      </c>
      <c r="CR234" s="639">
        <v>6061.5356899999997</v>
      </c>
      <c r="CS234" s="639">
        <v>909.04840999999999</v>
      </c>
      <c r="CT234" s="639">
        <v>590.81331999999998</v>
      </c>
      <c r="CU234" s="639">
        <v>567.15260000000001</v>
      </c>
      <c r="CV234" s="639">
        <v>31.561450000000001</v>
      </c>
      <c r="CW234" s="639">
        <v>3.1349999999999998</v>
      </c>
      <c r="CX234" s="639">
        <v>0</v>
      </c>
      <c r="CY234" s="639">
        <v>214.09746999999999</v>
      </c>
      <c r="CZ234" s="639">
        <v>791.83223999999996</v>
      </c>
      <c r="DA234" s="639">
        <v>2.5539999999999998</v>
      </c>
      <c r="DB234" s="639">
        <v>439.61203</v>
      </c>
      <c r="DC234" s="639">
        <v>2347.5720000000001</v>
      </c>
      <c r="DD234" s="639">
        <v>0</v>
      </c>
      <c r="DE234" s="639">
        <v>0</v>
      </c>
      <c r="DF234" s="639">
        <v>0</v>
      </c>
      <c r="DG234" s="639">
        <v>16.872</v>
      </c>
      <c r="DH234" s="639">
        <v>0</v>
      </c>
      <c r="DI234" s="639">
        <v>0</v>
      </c>
      <c r="DJ234" s="639">
        <v>147.28516999999829</v>
      </c>
      <c r="DK234" s="639"/>
    </row>
    <row r="235" spans="1:115" x14ac:dyDescent="0.25">
      <c r="A235" s="779" t="s">
        <v>536</v>
      </c>
      <c r="B235" s="636">
        <v>5536</v>
      </c>
      <c r="C235" s="647" t="s">
        <v>271</v>
      </c>
      <c r="D235" s="636" t="s">
        <v>509</v>
      </c>
      <c r="E235" s="637">
        <v>20872</v>
      </c>
      <c r="F235" s="638">
        <v>7</v>
      </c>
      <c r="G235" s="640">
        <v>323616</v>
      </c>
      <c r="H235" s="639">
        <v>285975</v>
      </c>
      <c r="I235" s="639">
        <v>13701.370256803371</v>
      </c>
      <c r="J235" s="639">
        <v>88096</v>
      </c>
      <c r="K235" s="639">
        <v>61837</v>
      </c>
      <c r="L235" s="639">
        <v>113092</v>
      </c>
      <c r="M235" s="639">
        <v>85510</v>
      </c>
      <c r="N235" s="639">
        <v>21637</v>
      </c>
      <c r="O235" s="639">
        <v>4284</v>
      </c>
      <c r="P235" s="639">
        <v>17865</v>
      </c>
      <c r="Q235" s="639">
        <v>5957</v>
      </c>
      <c r="R235" s="639">
        <v>5085</v>
      </c>
      <c r="S235" s="639">
        <v>0</v>
      </c>
      <c r="T235" s="639">
        <v>285975</v>
      </c>
      <c r="U235" s="639">
        <v>113100</v>
      </c>
      <c r="V235" s="639">
        <v>56451</v>
      </c>
      <c r="W235" s="639">
        <v>23202</v>
      </c>
      <c r="X235" s="639">
        <v>30281</v>
      </c>
      <c r="Y235" s="639">
        <v>76.622304415309927</v>
      </c>
      <c r="Z235" s="639">
        <v>21973</v>
      </c>
      <c r="AA235" s="639">
        <v>34578</v>
      </c>
      <c r="AB235" s="639">
        <v>63.546185435826253</v>
      </c>
      <c r="AC235" s="639">
        <v>11145</v>
      </c>
      <c r="AD235" s="639">
        <v>1229</v>
      </c>
      <c r="AE235" s="639">
        <v>33249</v>
      </c>
      <c r="AF235" s="639">
        <v>10880</v>
      </c>
      <c r="AG235" s="639">
        <v>2555</v>
      </c>
      <c r="AH235" s="639">
        <v>43214</v>
      </c>
      <c r="AI235" s="639">
        <v>172875</v>
      </c>
      <c r="AJ235" s="639">
        <v>72773</v>
      </c>
      <c r="AK235" s="639">
        <v>18922</v>
      </c>
      <c r="AL235" s="639">
        <v>14661</v>
      </c>
      <c r="AM235" s="639">
        <v>1960</v>
      </c>
      <c r="AN235" s="639">
        <v>0</v>
      </c>
      <c r="AO235" s="639">
        <v>0</v>
      </c>
      <c r="AP235" s="639">
        <v>37641</v>
      </c>
      <c r="AQ235" s="639">
        <v>3944</v>
      </c>
      <c r="AR235" s="639">
        <v>17561</v>
      </c>
      <c r="AS235" s="639">
        <v>0</v>
      </c>
      <c r="AT235" s="639">
        <v>16136</v>
      </c>
      <c r="AU235" s="639">
        <v>386651</v>
      </c>
      <c r="AV235" s="639">
        <v>285340</v>
      </c>
      <c r="AW235" s="820">
        <v>13670.946722882331</v>
      </c>
      <c r="AX235" s="639">
        <v>18088</v>
      </c>
      <c r="AY235" s="639">
        <v>85575</v>
      </c>
      <c r="AZ235" s="639">
        <v>151771</v>
      </c>
      <c r="BA235" s="639">
        <v>110948</v>
      </c>
      <c r="BB235" s="639">
        <v>27610</v>
      </c>
      <c r="BC235" s="639">
        <v>10215</v>
      </c>
      <c r="BD235" s="639">
        <v>20031</v>
      </c>
      <c r="BE235" s="639">
        <v>5443</v>
      </c>
      <c r="BF235" s="639">
        <v>9875</v>
      </c>
      <c r="BG235" s="639">
        <v>0</v>
      </c>
      <c r="BH235" s="639">
        <v>285340</v>
      </c>
      <c r="BI235" s="639">
        <v>58005</v>
      </c>
      <c r="BJ235" s="639">
        <v>27981</v>
      </c>
      <c r="BK235" s="639">
        <v>8060</v>
      </c>
      <c r="BL235" s="639">
        <v>167136</v>
      </c>
      <c r="BM235" s="639">
        <v>4119</v>
      </c>
      <c r="BN235" s="639">
        <v>1021</v>
      </c>
      <c r="BO235" s="639">
        <v>4524</v>
      </c>
      <c r="BP235" s="639">
        <v>50535</v>
      </c>
      <c r="BQ235" s="639">
        <v>101311</v>
      </c>
      <c r="BR235" s="639">
        <v>94896</v>
      </c>
      <c r="BS235" s="639">
        <v>0</v>
      </c>
      <c r="BT235" s="639">
        <v>6415</v>
      </c>
      <c r="BU235" s="639">
        <v>635</v>
      </c>
      <c r="BV235" s="639">
        <v>0</v>
      </c>
      <c r="BW235" s="639">
        <v>-9639</v>
      </c>
      <c r="BX235" s="639">
        <v>16839</v>
      </c>
      <c r="BY235" s="639">
        <v>72221</v>
      </c>
      <c r="BZ235" s="639">
        <v>33981</v>
      </c>
      <c r="CA235" s="639">
        <v>11234</v>
      </c>
      <c r="CB235" s="639">
        <v>3822</v>
      </c>
      <c r="CC235" s="639">
        <v>768</v>
      </c>
      <c r="CD235" s="639">
        <v>2</v>
      </c>
      <c r="CE235" s="639">
        <v>16</v>
      </c>
      <c r="CF235" s="639">
        <v>0</v>
      </c>
      <c r="CG235" s="639">
        <v>4151</v>
      </c>
      <c r="CH235" s="639">
        <v>0</v>
      </c>
      <c r="CI235" s="639">
        <v>0</v>
      </c>
      <c r="CJ235" s="639">
        <v>2510</v>
      </c>
      <c r="CK235" s="639">
        <v>707</v>
      </c>
      <c r="CL235" s="639">
        <v>0</v>
      </c>
      <c r="CM235" s="639">
        <v>0</v>
      </c>
      <c r="CN235" s="639">
        <v>1454</v>
      </c>
      <c r="CO235" s="639">
        <v>0</v>
      </c>
      <c r="CP235" s="639">
        <v>0</v>
      </c>
      <c r="CQ235" s="639">
        <v>13576</v>
      </c>
      <c r="CR235" s="639">
        <v>100849.39271</v>
      </c>
      <c r="CS235" s="639">
        <v>833.5027</v>
      </c>
      <c r="CT235" s="639">
        <v>98.494249999999994</v>
      </c>
      <c r="CU235" s="639">
        <v>61.890610000000002</v>
      </c>
      <c r="CV235" s="639">
        <v>10.50835</v>
      </c>
      <c r="CW235" s="639">
        <v>2E-3</v>
      </c>
      <c r="CX235" s="639">
        <v>0.30208000000000002</v>
      </c>
      <c r="CY235" s="639">
        <v>0</v>
      </c>
      <c r="CZ235" s="639">
        <v>5774.6509999999998</v>
      </c>
      <c r="DA235" s="639">
        <v>0</v>
      </c>
      <c r="DB235" s="639">
        <v>0</v>
      </c>
      <c r="DC235" s="639">
        <v>89617.34</v>
      </c>
      <c r="DD235" s="639">
        <v>1809.0820000000001</v>
      </c>
      <c r="DE235" s="639">
        <v>0</v>
      </c>
      <c r="DF235" s="639">
        <v>0</v>
      </c>
      <c r="DG235" s="639">
        <v>1037.0977200000002</v>
      </c>
      <c r="DH235" s="639">
        <v>0</v>
      </c>
      <c r="DI235" s="639">
        <v>0</v>
      </c>
      <c r="DJ235" s="639">
        <v>1606.5219999999972</v>
      </c>
      <c r="DK235" s="639"/>
    </row>
    <row r="236" spans="1:115" x14ac:dyDescent="0.25">
      <c r="A236" s="779" t="s">
        <v>537</v>
      </c>
      <c r="B236" s="636">
        <v>5515</v>
      </c>
      <c r="C236" s="647" t="s">
        <v>265</v>
      </c>
      <c r="D236" s="636" t="s">
        <v>509</v>
      </c>
      <c r="E236" s="637">
        <v>35970</v>
      </c>
      <c r="F236" s="638">
        <v>8</v>
      </c>
      <c r="G236" s="640">
        <v>482962</v>
      </c>
      <c r="H236" s="639">
        <v>373866</v>
      </c>
      <c r="I236" s="639">
        <v>10393.828190158465</v>
      </c>
      <c r="J236" s="639">
        <v>154294</v>
      </c>
      <c r="K236" s="639">
        <v>31346</v>
      </c>
      <c r="L236" s="639">
        <v>175723</v>
      </c>
      <c r="M236" s="639">
        <v>128774</v>
      </c>
      <c r="N236" s="639">
        <v>27103</v>
      </c>
      <c r="O236" s="639">
        <v>18419</v>
      </c>
      <c r="P236" s="639">
        <v>5271</v>
      </c>
      <c r="Q236" s="639">
        <v>0</v>
      </c>
      <c r="R236" s="639">
        <v>7232</v>
      </c>
      <c r="S236" s="639">
        <v>0</v>
      </c>
      <c r="T236" s="639">
        <v>373866</v>
      </c>
      <c r="U236" s="639">
        <v>203932</v>
      </c>
      <c r="V236" s="639">
        <v>121526</v>
      </c>
      <c r="W236" s="639">
        <v>78753</v>
      </c>
      <c r="X236" s="639">
        <v>86089.65</v>
      </c>
      <c r="Y236" s="639">
        <v>91.477895426453699</v>
      </c>
      <c r="Z236" s="639">
        <v>72093</v>
      </c>
      <c r="AA236" s="639">
        <v>87574.65</v>
      </c>
      <c r="AB236" s="639">
        <v>82.321767771838083</v>
      </c>
      <c r="AC236" s="639">
        <v>11970</v>
      </c>
      <c r="AD236" s="639">
        <v>6660</v>
      </c>
      <c r="AE236" s="639">
        <v>42773</v>
      </c>
      <c r="AF236" s="639">
        <v>7567</v>
      </c>
      <c r="AG236" s="639">
        <v>1806</v>
      </c>
      <c r="AH236" s="639">
        <v>73033</v>
      </c>
      <c r="AI236" s="639">
        <v>169934</v>
      </c>
      <c r="AJ236" s="639">
        <v>121207</v>
      </c>
      <c r="AK236" s="639">
        <v>25297</v>
      </c>
      <c r="AL236" s="639">
        <v>0</v>
      </c>
      <c r="AM236" s="639">
        <v>8607</v>
      </c>
      <c r="AN236" s="639">
        <v>0</v>
      </c>
      <c r="AO236" s="639">
        <v>0</v>
      </c>
      <c r="AP236" s="639">
        <v>109096</v>
      </c>
      <c r="AQ236" s="639">
        <v>9367</v>
      </c>
      <c r="AR236" s="639">
        <v>28405</v>
      </c>
      <c r="AS236" s="639">
        <v>0</v>
      </c>
      <c r="AT236" s="639">
        <v>71324</v>
      </c>
      <c r="AU236" s="639">
        <v>516389</v>
      </c>
      <c r="AV236" s="639">
        <v>373839</v>
      </c>
      <c r="AW236" s="820">
        <v>10393.077564637197</v>
      </c>
      <c r="AX236" s="639">
        <v>18595</v>
      </c>
      <c r="AY236" s="639">
        <v>86881</v>
      </c>
      <c r="AZ236" s="639">
        <v>236639</v>
      </c>
      <c r="BA236" s="639">
        <v>163900</v>
      </c>
      <c r="BB236" s="639">
        <v>37941</v>
      </c>
      <c r="BC236" s="639">
        <v>31143</v>
      </c>
      <c r="BD236" s="639">
        <v>4573</v>
      </c>
      <c r="BE236" s="639">
        <v>0</v>
      </c>
      <c r="BF236" s="639">
        <v>27151</v>
      </c>
      <c r="BG236" s="639">
        <v>0</v>
      </c>
      <c r="BH236" s="639">
        <v>373839</v>
      </c>
      <c r="BI236" s="639">
        <v>141731</v>
      </c>
      <c r="BJ236" s="639">
        <v>83982</v>
      </c>
      <c r="BK236" s="639">
        <v>10060</v>
      </c>
      <c r="BL236" s="639">
        <v>190457</v>
      </c>
      <c r="BM236" s="639">
        <v>2692</v>
      </c>
      <c r="BN236" s="639">
        <v>1254</v>
      </c>
      <c r="BO236" s="639">
        <v>1114</v>
      </c>
      <c r="BP236" s="639">
        <v>36591</v>
      </c>
      <c r="BQ236" s="639">
        <v>142550</v>
      </c>
      <c r="BR236" s="639">
        <v>123545</v>
      </c>
      <c r="BS236" s="639">
        <v>0</v>
      </c>
      <c r="BT236" s="639">
        <v>19005</v>
      </c>
      <c r="BU236" s="639">
        <v>27</v>
      </c>
      <c r="BV236" s="639">
        <v>0</v>
      </c>
      <c r="BW236" s="639">
        <v>2401</v>
      </c>
      <c r="BX236" s="639">
        <v>15816</v>
      </c>
      <c r="BY236" s="639">
        <v>127773.61</v>
      </c>
      <c r="BZ236" s="639">
        <v>86187.65</v>
      </c>
      <c r="CA236" s="639">
        <v>9793.67</v>
      </c>
      <c r="CB236" s="639">
        <v>12504.47</v>
      </c>
      <c r="CC236" s="639">
        <v>4265.28</v>
      </c>
      <c r="CD236" s="639">
        <v>74.3</v>
      </c>
      <c r="CE236" s="639">
        <v>5145.82</v>
      </c>
      <c r="CF236" s="639">
        <v>1</v>
      </c>
      <c r="CG236" s="639">
        <v>7177.12</v>
      </c>
      <c r="CH236" s="639">
        <v>411.69</v>
      </c>
      <c r="CI236" s="639">
        <v>0</v>
      </c>
      <c r="CJ236" s="639">
        <v>1364.4</v>
      </c>
      <c r="CK236" s="639">
        <v>65.930000000000007</v>
      </c>
      <c r="CL236" s="639">
        <v>0</v>
      </c>
      <c r="CM236" s="639">
        <v>0</v>
      </c>
      <c r="CN236" s="639">
        <v>14.4</v>
      </c>
      <c r="CO236" s="639">
        <v>767.88</v>
      </c>
      <c r="CP236" s="639">
        <v>0</v>
      </c>
      <c r="CQ236" s="639">
        <v>0</v>
      </c>
      <c r="CR236" s="639">
        <v>54048.040999999997</v>
      </c>
      <c r="CS236" s="639">
        <v>1937.23</v>
      </c>
      <c r="CT236" s="639">
        <v>91.02</v>
      </c>
      <c r="CU236" s="639">
        <v>280.69</v>
      </c>
      <c r="CV236" s="639">
        <v>60.7</v>
      </c>
      <c r="CW236" s="639">
        <v>8.1000000000000003E-2</v>
      </c>
      <c r="CX236" s="639">
        <v>65.63</v>
      </c>
      <c r="CY236" s="639">
        <v>0.3</v>
      </c>
      <c r="CZ236" s="639">
        <v>2491</v>
      </c>
      <c r="DA236" s="639">
        <v>47.27</v>
      </c>
      <c r="DB236" s="639">
        <v>0</v>
      </c>
      <c r="DC236" s="639">
        <v>48424.44</v>
      </c>
      <c r="DD236" s="639">
        <v>64.08</v>
      </c>
      <c r="DE236" s="639">
        <v>0</v>
      </c>
      <c r="DF236" s="639">
        <v>0</v>
      </c>
      <c r="DG236" s="639">
        <v>73.989999999999995</v>
      </c>
      <c r="DH236" s="639">
        <v>511.61</v>
      </c>
      <c r="DI236" s="639">
        <v>0</v>
      </c>
      <c r="DJ236" s="639">
        <v>0</v>
      </c>
      <c r="DK236" s="639"/>
    </row>
    <row r="237" spans="1:115" x14ac:dyDescent="0.25">
      <c r="A237" s="779" t="s">
        <v>538</v>
      </c>
      <c r="B237" s="636">
        <v>5519</v>
      </c>
      <c r="C237" s="647" t="s">
        <v>278</v>
      </c>
      <c r="D237" s="636" t="s">
        <v>509</v>
      </c>
      <c r="E237" s="637">
        <v>14587</v>
      </c>
      <c r="F237" s="638">
        <v>8</v>
      </c>
      <c r="G237" s="640">
        <v>171331</v>
      </c>
      <c r="H237" s="639">
        <v>156176</v>
      </c>
      <c r="I237" s="639">
        <v>10706.51950366765</v>
      </c>
      <c r="J237" s="639">
        <v>96226</v>
      </c>
      <c r="K237" s="639">
        <v>7055</v>
      </c>
      <c r="L237" s="639">
        <v>40507</v>
      </c>
      <c r="M237" s="639">
        <v>30386</v>
      </c>
      <c r="N237" s="639">
        <v>7180</v>
      </c>
      <c r="O237" s="639">
        <v>1581</v>
      </c>
      <c r="P237" s="639">
        <v>10879</v>
      </c>
      <c r="Q237" s="639">
        <v>0</v>
      </c>
      <c r="R237" s="639">
        <v>1509</v>
      </c>
      <c r="S237" s="639">
        <v>0</v>
      </c>
      <c r="T237" s="639">
        <v>156176</v>
      </c>
      <c r="U237" s="639">
        <v>120355</v>
      </c>
      <c r="V237" s="639">
        <v>79421</v>
      </c>
      <c r="W237" s="639">
        <v>30547</v>
      </c>
      <c r="X237" s="639">
        <v>31001.958999999999</v>
      </c>
      <c r="Y237" s="639">
        <v>98.532483060183395</v>
      </c>
      <c r="Z237" s="639">
        <v>30024</v>
      </c>
      <c r="AA237" s="639">
        <v>35298.959000000003</v>
      </c>
      <c r="AB237" s="639">
        <v>85.056332681085578</v>
      </c>
      <c r="AC237" s="639">
        <v>4915</v>
      </c>
      <c r="AD237" s="639">
        <v>523</v>
      </c>
      <c r="AE237" s="639">
        <v>48874</v>
      </c>
      <c r="AF237" s="639">
        <v>3387</v>
      </c>
      <c r="AG237" s="639">
        <v>949</v>
      </c>
      <c r="AH237" s="639">
        <v>36598</v>
      </c>
      <c r="AI237" s="639">
        <v>35821</v>
      </c>
      <c r="AJ237" s="639">
        <v>27141</v>
      </c>
      <c r="AK237" s="639">
        <v>6231</v>
      </c>
      <c r="AL237" s="639">
        <v>0</v>
      </c>
      <c r="AM237" s="639">
        <v>1471</v>
      </c>
      <c r="AN237" s="639">
        <v>0</v>
      </c>
      <c r="AO237" s="639">
        <v>0</v>
      </c>
      <c r="AP237" s="639">
        <v>15155</v>
      </c>
      <c r="AQ237" s="639">
        <v>373</v>
      </c>
      <c r="AR237" s="639">
        <v>513</v>
      </c>
      <c r="AS237" s="639">
        <v>0</v>
      </c>
      <c r="AT237" s="639">
        <v>14269</v>
      </c>
      <c r="AU237" s="639">
        <v>173191</v>
      </c>
      <c r="AV237" s="639">
        <v>156169</v>
      </c>
      <c r="AW237" s="820">
        <v>10706.039624323028</v>
      </c>
      <c r="AX237" s="639">
        <v>17091</v>
      </c>
      <c r="AY237" s="639">
        <v>38297</v>
      </c>
      <c r="AZ237" s="639">
        <v>70763</v>
      </c>
      <c r="BA237" s="639">
        <v>51761</v>
      </c>
      <c r="BB237" s="639">
        <v>10610</v>
      </c>
      <c r="BC237" s="639">
        <v>7128</v>
      </c>
      <c r="BD237" s="639">
        <v>15575</v>
      </c>
      <c r="BE237" s="639">
        <v>0</v>
      </c>
      <c r="BF237" s="639">
        <v>14443</v>
      </c>
      <c r="BG237" s="639">
        <v>0</v>
      </c>
      <c r="BH237" s="639">
        <v>156169</v>
      </c>
      <c r="BI237" s="639">
        <v>33406</v>
      </c>
      <c r="BJ237" s="639">
        <v>14731</v>
      </c>
      <c r="BK237" s="639">
        <v>1962</v>
      </c>
      <c r="BL237" s="639">
        <v>70169</v>
      </c>
      <c r="BM237" s="639">
        <v>9417</v>
      </c>
      <c r="BN237" s="639">
        <v>557</v>
      </c>
      <c r="BO237" s="639">
        <v>248</v>
      </c>
      <c r="BP237" s="639">
        <v>42372</v>
      </c>
      <c r="BQ237" s="639">
        <v>17022</v>
      </c>
      <c r="BR237" s="639">
        <v>13134</v>
      </c>
      <c r="BS237" s="639">
        <v>0</v>
      </c>
      <c r="BT237" s="639">
        <v>3888</v>
      </c>
      <c r="BU237" s="639">
        <v>7</v>
      </c>
      <c r="BV237" s="639">
        <v>0</v>
      </c>
      <c r="BW237" s="639">
        <v>-790</v>
      </c>
      <c r="BX237" s="639">
        <v>21422</v>
      </c>
      <c r="BY237" s="639">
        <v>87134.131999999998</v>
      </c>
      <c r="BZ237" s="639">
        <v>34984.959000000003</v>
      </c>
      <c r="CA237" s="639">
        <v>36726.911</v>
      </c>
      <c r="CB237" s="639">
        <v>6866.9769999999999</v>
      </c>
      <c r="CC237" s="639">
        <v>1538.508</v>
      </c>
      <c r="CD237" s="639">
        <v>745.76300000000003</v>
      </c>
      <c r="CE237" s="639">
        <v>1161.049</v>
      </c>
      <c r="CF237" s="639">
        <v>279.10599999999999</v>
      </c>
      <c r="CG237" s="639">
        <v>2670.2429999999999</v>
      </c>
      <c r="CH237" s="639">
        <v>0</v>
      </c>
      <c r="CI237" s="639">
        <v>0</v>
      </c>
      <c r="CJ237" s="639">
        <v>1061.557</v>
      </c>
      <c r="CK237" s="639">
        <v>164.066</v>
      </c>
      <c r="CL237" s="639">
        <v>0</v>
      </c>
      <c r="CM237" s="639">
        <v>0</v>
      </c>
      <c r="CN237" s="639">
        <v>11.545999999999999</v>
      </c>
      <c r="CO237" s="639">
        <v>0</v>
      </c>
      <c r="CP237" s="639">
        <v>0</v>
      </c>
      <c r="CQ237" s="639">
        <v>923.44699999998556</v>
      </c>
      <c r="CR237" s="639">
        <v>33125.542000000001</v>
      </c>
      <c r="CS237" s="639">
        <v>745.01499999999999</v>
      </c>
      <c r="CT237" s="639">
        <v>365.983</v>
      </c>
      <c r="CU237" s="639">
        <v>98.11</v>
      </c>
      <c r="CV237" s="639">
        <v>22.777999999999999</v>
      </c>
      <c r="CW237" s="639">
        <v>1.0840000000000001</v>
      </c>
      <c r="CX237" s="639">
        <v>13.416</v>
      </c>
      <c r="CY237" s="639">
        <v>113.629</v>
      </c>
      <c r="CZ237" s="639">
        <v>1134.8979999999999</v>
      </c>
      <c r="DA237" s="639">
        <v>0</v>
      </c>
      <c r="DB237" s="639">
        <v>0</v>
      </c>
      <c r="DC237" s="639">
        <v>30232.19</v>
      </c>
      <c r="DD237" s="639">
        <v>351.48899999999998</v>
      </c>
      <c r="DE237" s="639">
        <v>0</v>
      </c>
      <c r="DF237" s="639">
        <v>0</v>
      </c>
      <c r="DG237" s="639">
        <v>24.725999999999999</v>
      </c>
      <c r="DH237" s="639">
        <v>0</v>
      </c>
      <c r="DI237" s="639">
        <v>0</v>
      </c>
      <c r="DJ237" s="639">
        <v>22.224000000001979</v>
      </c>
      <c r="DK237" s="639"/>
    </row>
    <row r="238" spans="1:115" x14ac:dyDescent="0.25">
      <c r="A238" s="779" t="s">
        <v>539</v>
      </c>
      <c r="B238" s="636">
        <v>5535</v>
      </c>
      <c r="C238" s="647" t="s">
        <v>271</v>
      </c>
      <c r="D238" s="636" t="s">
        <v>509</v>
      </c>
      <c r="E238" s="637">
        <v>9297</v>
      </c>
      <c r="F238" s="638">
        <v>8</v>
      </c>
      <c r="G238" s="640">
        <v>199022</v>
      </c>
      <c r="H238" s="639">
        <v>157346</v>
      </c>
      <c r="I238" s="639">
        <v>16924.384209960201</v>
      </c>
      <c r="J238" s="639">
        <v>56420</v>
      </c>
      <c r="K238" s="639">
        <v>10387</v>
      </c>
      <c r="L238" s="639">
        <v>71833</v>
      </c>
      <c r="M238" s="639">
        <v>62856</v>
      </c>
      <c r="N238" s="639">
        <v>8133</v>
      </c>
      <c r="O238" s="639">
        <v>814</v>
      </c>
      <c r="P238" s="639">
        <v>15184</v>
      </c>
      <c r="Q238" s="639">
        <v>2522</v>
      </c>
      <c r="R238" s="639">
        <v>3522</v>
      </c>
      <c r="S238" s="639">
        <v>0</v>
      </c>
      <c r="T238" s="639">
        <v>157346</v>
      </c>
      <c r="U238" s="639">
        <v>98712</v>
      </c>
      <c r="V238" s="639">
        <v>49543</v>
      </c>
      <c r="W238" s="639">
        <v>14211</v>
      </c>
      <c r="X238" s="639">
        <v>15870.8</v>
      </c>
      <c r="Y238" s="639">
        <v>89.541800035284936</v>
      </c>
      <c r="Z238" s="639">
        <v>13936</v>
      </c>
      <c r="AA238" s="639">
        <v>17712.8</v>
      </c>
      <c r="AB238" s="639">
        <v>78.677566505577886</v>
      </c>
      <c r="AC238" s="639">
        <v>3460</v>
      </c>
      <c r="AD238" s="639">
        <v>275</v>
      </c>
      <c r="AE238" s="639">
        <v>35332</v>
      </c>
      <c r="AF238" s="639">
        <v>12949</v>
      </c>
      <c r="AG238" s="639">
        <v>142</v>
      </c>
      <c r="AH238" s="639">
        <v>36078</v>
      </c>
      <c r="AI238" s="639">
        <v>58634</v>
      </c>
      <c r="AJ238" s="639">
        <v>48912</v>
      </c>
      <c r="AK238" s="639">
        <v>8424</v>
      </c>
      <c r="AL238" s="639">
        <v>0</v>
      </c>
      <c r="AM238" s="639">
        <v>15</v>
      </c>
      <c r="AN238" s="639">
        <v>0</v>
      </c>
      <c r="AO238" s="639">
        <v>0</v>
      </c>
      <c r="AP238" s="639">
        <v>41676</v>
      </c>
      <c r="AQ238" s="639">
        <v>323</v>
      </c>
      <c r="AR238" s="639">
        <v>2023</v>
      </c>
      <c r="AS238" s="639">
        <v>1882</v>
      </c>
      <c r="AT238" s="639">
        <v>37448</v>
      </c>
      <c r="AU238" s="639">
        <v>196174</v>
      </c>
      <c r="AV238" s="639">
        <v>156602</v>
      </c>
      <c r="AW238" s="820">
        <v>16844.358395181243</v>
      </c>
      <c r="AX238" s="639">
        <v>17987</v>
      </c>
      <c r="AY238" s="639">
        <v>17159</v>
      </c>
      <c r="AZ238" s="639">
        <v>99039</v>
      </c>
      <c r="BA238" s="639">
        <v>83275</v>
      </c>
      <c r="BB238" s="639">
        <v>10669</v>
      </c>
      <c r="BC238" s="639">
        <v>4977</v>
      </c>
      <c r="BD238" s="639">
        <v>13835</v>
      </c>
      <c r="BE238" s="639">
        <v>2207</v>
      </c>
      <c r="BF238" s="639">
        <v>8582</v>
      </c>
      <c r="BG238" s="639">
        <v>0</v>
      </c>
      <c r="BH238" s="639">
        <v>156602</v>
      </c>
      <c r="BI238" s="639">
        <v>50867</v>
      </c>
      <c r="BJ238" s="639">
        <v>31955</v>
      </c>
      <c r="BK238" s="639">
        <v>3352</v>
      </c>
      <c r="BL238" s="639">
        <v>48775</v>
      </c>
      <c r="BM238" s="639">
        <v>7126</v>
      </c>
      <c r="BN238" s="639">
        <v>850</v>
      </c>
      <c r="BO238" s="639">
        <v>594</v>
      </c>
      <c r="BP238" s="639">
        <v>48390</v>
      </c>
      <c r="BQ238" s="639">
        <v>39572</v>
      </c>
      <c r="BR238" s="639">
        <v>35272</v>
      </c>
      <c r="BS238" s="639">
        <v>1882</v>
      </c>
      <c r="BT238" s="639">
        <v>2418</v>
      </c>
      <c r="BU238" s="639">
        <v>744</v>
      </c>
      <c r="BV238" s="639">
        <v>0</v>
      </c>
      <c r="BW238" s="639">
        <v>3886</v>
      </c>
      <c r="BX238" s="639">
        <v>43504</v>
      </c>
      <c r="BY238" s="639">
        <v>50798.45</v>
      </c>
      <c r="BZ238" s="639">
        <v>14869.8</v>
      </c>
      <c r="CA238" s="639">
        <v>14241.7</v>
      </c>
      <c r="CB238" s="639">
        <v>6452.5</v>
      </c>
      <c r="CC238" s="639">
        <v>3265.1</v>
      </c>
      <c r="CD238" s="639">
        <v>0</v>
      </c>
      <c r="CE238" s="639">
        <v>148.30000000000001</v>
      </c>
      <c r="CF238" s="639">
        <v>0</v>
      </c>
      <c r="CG238" s="639">
        <v>6564.5</v>
      </c>
      <c r="CH238" s="639">
        <v>250.3</v>
      </c>
      <c r="CI238" s="639">
        <v>0</v>
      </c>
      <c r="CJ238" s="639">
        <v>3464.7</v>
      </c>
      <c r="CK238" s="639">
        <v>879.2</v>
      </c>
      <c r="CL238" s="639">
        <v>0</v>
      </c>
      <c r="CM238" s="639">
        <v>0</v>
      </c>
      <c r="CN238" s="639">
        <v>8.4499999999999993</v>
      </c>
      <c r="CO238" s="639">
        <v>653.9</v>
      </c>
      <c r="CP238" s="639">
        <v>0</v>
      </c>
      <c r="CQ238" s="639">
        <v>0</v>
      </c>
      <c r="CR238" s="639">
        <v>3362.66</v>
      </c>
      <c r="CS238" s="639">
        <v>348</v>
      </c>
      <c r="CT238" s="639">
        <v>142.5</v>
      </c>
      <c r="CU238" s="639">
        <v>114.2</v>
      </c>
      <c r="CV238" s="639">
        <v>51</v>
      </c>
      <c r="CW238" s="639">
        <v>0</v>
      </c>
      <c r="CX238" s="639">
        <v>3</v>
      </c>
      <c r="CY238" s="639">
        <v>0</v>
      </c>
      <c r="CZ238" s="639">
        <v>1708.84</v>
      </c>
      <c r="DA238" s="639">
        <v>26.62</v>
      </c>
      <c r="DB238" s="639">
        <v>0</v>
      </c>
      <c r="DC238" s="639">
        <v>103.2</v>
      </c>
      <c r="DD238" s="639">
        <v>339.8</v>
      </c>
      <c r="DE238" s="639">
        <v>0</v>
      </c>
      <c r="DF238" s="639">
        <v>0</v>
      </c>
      <c r="DG238" s="639">
        <v>108.57</v>
      </c>
      <c r="DH238" s="639">
        <v>416.93</v>
      </c>
      <c r="DI238" s="639">
        <v>0</v>
      </c>
      <c r="DJ238" s="639">
        <v>0</v>
      </c>
      <c r="DK238" s="639"/>
    </row>
    <row r="239" spans="1:115" x14ac:dyDescent="0.25">
      <c r="A239" s="779" t="s">
        <v>540</v>
      </c>
      <c r="B239" s="636">
        <v>5518</v>
      </c>
      <c r="C239" s="647" t="s">
        <v>278</v>
      </c>
      <c r="D239" s="636" t="s">
        <v>509</v>
      </c>
      <c r="E239" s="637">
        <v>24252</v>
      </c>
      <c r="F239" s="638">
        <v>8</v>
      </c>
      <c r="G239" s="640">
        <v>298623.60800000001</v>
      </c>
      <c r="H239" s="639">
        <v>287899.30800000002</v>
      </c>
      <c r="I239" s="639">
        <v>11871.157347847602</v>
      </c>
      <c r="J239" s="639">
        <v>104810</v>
      </c>
      <c r="K239" s="639">
        <v>15072</v>
      </c>
      <c r="L239" s="639">
        <v>150417</v>
      </c>
      <c r="M239" s="639">
        <v>126209</v>
      </c>
      <c r="N239" s="639">
        <v>15802</v>
      </c>
      <c r="O239" s="639">
        <v>6394</v>
      </c>
      <c r="P239" s="639">
        <v>7497</v>
      </c>
      <c r="Q239" s="639">
        <v>0</v>
      </c>
      <c r="R239" s="639">
        <v>9953</v>
      </c>
      <c r="S239" s="639">
        <v>150</v>
      </c>
      <c r="T239" s="639">
        <v>287899.30800000002</v>
      </c>
      <c r="U239" s="639">
        <v>164653</v>
      </c>
      <c r="V239" s="639">
        <v>91532.395999999993</v>
      </c>
      <c r="W239" s="639">
        <v>47468.78</v>
      </c>
      <c r="X239" s="639">
        <v>54022.18</v>
      </c>
      <c r="Y239" s="639">
        <v>87.869056746691825</v>
      </c>
      <c r="Z239" s="639">
        <v>44623.519999999997</v>
      </c>
      <c r="AA239" s="639">
        <v>53359.69</v>
      </c>
      <c r="AB239" s="639">
        <v>83.627772200325751</v>
      </c>
      <c r="AC239" s="639">
        <v>8380.51</v>
      </c>
      <c r="AD239" s="639">
        <v>2845.26</v>
      </c>
      <c r="AE239" s="639">
        <v>44063.616000000002</v>
      </c>
      <c r="AF239" s="639">
        <v>22137</v>
      </c>
      <c r="AG239" s="639">
        <v>528</v>
      </c>
      <c r="AH239" s="639">
        <v>50455.604000000007</v>
      </c>
      <c r="AI239" s="639">
        <v>123246.308</v>
      </c>
      <c r="AJ239" s="639">
        <v>101719</v>
      </c>
      <c r="AK239" s="639">
        <v>15236.308000000001</v>
      </c>
      <c r="AL239" s="639">
        <v>0</v>
      </c>
      <c r="AM239" s="639">
        <v>203</v>
      </c>
      <c r="AN239" s="639">
        <v>0</v>
      </c>
      <c r="AO239" s="639">
        <v>0</v>
      </c>
      <c r="AP239" s="639">
        <v>10724.3</v>
      </c>
      <c r="AQ239" s="639">
        <v>0</v>
      </c>
      <c r="AR239" s="639">
        <v>2899.3</v>
      </c>
      <c r="AS239" s="639">
        <v>0</v>
      </c>
      <c r="AT239" s="639">
        <v>7824.9999999999991</v>
      </c>
      <c r="AU239" s="639">
        <v>307828</v>
      </c>
      <c r="AV239" s="639">
        <v>287897</v>
      </c>
      <c r="AW239" s="820">
        <v>11871.062180438727</v>
      </c>
      <c r="AX239" s="639">
        <v>24667</v>
      </c>
      <c r="AY239" s="639">
        <v>28940</v>
      </c>
      <c r="AZ239" s="639">
        <v>203572</v>
      </c>
      <c r="BA239" s="639">
        <v>162560</v>
      </c>
      <c r="BB239" s="639">
        <v>22344</v>
      </c>
      <c r="BC239" s="639">
        <v>14347</v>
      </c>
      <c r="BD239" s="639">
        <v>5733</v>
      </c>
      <c r="BE239" s="639">
        <v>0</v>
      </c>
      <c r="BF239" s="639">
        <v>24835</v>
      </c>
      <c r="BG239" s="639">
        <v>150</v>
      </c>
      <c r="BH239" s="639">
        <v>287897</v>
      </c>
      <c r="BI239" s="639">
        <v>127852</v>
      </c>
      <c r="BJ239" s="639">
        <v>86170</v>
      </c>
      <c r="BK239" s="639">
        <v>5718</v>
      </c>
      <c r="BL239" s="639">
        <v>87701</v>
      </c>
      <c r="BM239" s="639">
        <v>8657</v>
      </c>
      <c r="BN239" s="639">
        <v>981</v>
      </c>
      <c r="BO239" s="639">
        <v>313</v>
      </c>
      <c r="BP239" s="639">
        <v>62393</v>
      </c>
      <c r="BQ239" s="639">
        <v>19931</v>
      </c>
      <c r="BR239" s="639">
        <v>19066</v>
      </c>
      <c r="BS239" s="639">
        <v>0</v>
      </c>
      <c r="BT239" s="639">
        <v>865</v>
      </c>
      <c r="BU239" s="639">
        <v>2</v>
      </c>
      <c r="BV239" s="639">
        <v>0</v>
      </c>
      <c r="BW239" s="639">
        <v>-20711</v>
      </c>
      <c r="BX239" s="639">
        <v>23461</v>
      </c>
      <c r="BY239" s="639">
        <v>105605.05170919999</v>
      </c>
      <c r="BZ239" s="639">
        <v>52866.39</v>
      </c>
      <c r="CA239" s="639">
        <v>26325.5860392</v>
      </c>
      <c r="CB239" s="639">
        <v>6418.63</v>
      </c>
      <c r="CC239" s="639">
        <v>1155.19</v>
      </c>
      <c r="CD239" s="639">
        <v>344.47</v>
      </c>
      <c r="CE239" s="639">
        <v>133.45058639999999</v>
      </c>
      <c r="CF239" s="639">
        <v>0</v>
      </c>
      <c r="CG239" s="639">
        <v>8789.61</v>
      </c>
      <c r="CH239" s="639">
        <v>24.5290836</v>
      </c>
      <c r="CI239" s="639">
        <v>0</v>
      </c>
      <c r="CJ239" s="639">
        <v>4575.1890000000003</v>
      </c>
      <c r="CK239" s="639">
        <v>71.989999999999995</v>
      </c>
      <c r="CL239" s="639">
        <v>0</v>
      </c>
      <c r="CM239" s="639">
        <v>0</v>
      </c>
      <c r="CN239" s="639">
        <v>0</v>
      </c>
      <c r="CO239" s="639">
        <v>0</v>
      </c>
      <c r="CP239" s="639">
        <v>0</v>
      </c>
      <c r="CQ239" s="639">
        <v>4900.016999999978</v>
      </c>
      <c r="CR239" s="639">
        <v>44919.832000000002</v>
      </c>
      <c r="CS239" s="639">
        <v>992.7</v>
      </c>
      <c r="CT239" s="639">
        <v>258.58999999999997</v>
      </c>
      <c r="CU239" s="639">
        <v>75.12</v>
      </c>
      <c r="CV239" s="639">
        <v>17.649999999999999</v>
      </c>
      <c r="CW239" s="639">
        <v>0.34</v>
      </c>
      <c r="CX239" s="639">
        <v>2.63</v>
      </c>
      <c r="CY239" s="639">
        <v>0</v>
      </c>
      <c r="CZ239" s="639">
        <v>816.952</v>
      </c>
      <c r="DA239" s="639">
        <v>2.4</v>
      </c>
      <c r="DB239" s="639">
        <v>0</v>
      </c>
      <c r="DC239" s="639">
        <v>42645.41</v>
      </c>
      <c r="DD239" s="639">
        <v>10.72</v>
      </c>
      <c r="DE239" s="639">
        <v>0</v>
      </c>
      <c r="DF239" s="639">
        <v>0</v>
      </c>
      <c r="DG239" s="639">
        <v>0</v>
      </c>
      <c r="DH239" s="639">
        <v>0</v>
      </c>
      <c r="DI239" s="639">
        <v>0</v>
      </c>
      <c r="DJ239" s="639">
        <v>97.319999999999709</v>
      </c>
      <c r="DK239" s="639"/>
    </row>
    <row r="240" spans="1:115" x14ac:dyDescent="0.25">
      <c r="A240" s="779" t="s">
        <v>541</v>
      </c>
      <c r="B240" s="636">
        <v>5550</v>
      </c>
      <c r="C240" s="647" t="s">
        <v>271</v>
      </c>
      <c r="D240" s="636" t="s">
        <v>509</v>
      </c>
      <c r="E240" s="637">
        <v>16252</v>
      </c>
      <c r="F240" s="638">
        <v>7</v>
      </c>
      <c r="G240" s="640">
        <v>142922</v>
      </c>
      <c r="H240" s="639">
        <v>129845</v>
      </c>
      <c r="I240" s="639">
        <v>7989.4782180654693</v>
      </c>
      <c r="J240" s="639">
        <v>53711</v>
      </c>
      <c r="K240" s="639">
        <v>5205</v>
      </c>
      <c r="L240" s="639">
        <v>56811</v>
      </c>
      <c r="M240" s="639">
        <v>44799</v>
      </c>
      <c r="N240" s="639">
        <v>11347</v>
      </c>
      <c r="O240" s="639">
        <v>532</v>
      </c>
      <c r="P240" s="639">
        <v>5922</v>
      </c>
      <c r="Q240" s="639">
        <v>1114</v>
      </c>
      <c r="R240" s="639">
        <v>8196</v>
      </c>
      <c r="S240" s="639">
        <v>0</v>
      </c>
      <c r="T240" s="639">
        <v>129845</v>
      </c>
      <c r="U240" s="639">
        <v>57174</v>
      </c>
      <c r="V240" s="639">
        <v>28672.381000000001</v>
      </c>
      <c r="W240" s="639">
        <v>17281.787</v>
      </c>
      <c r="X240" s="639">
        <v>22039.603999999999</v>
      </c>
      <c r="Y240" s="639">
        <v>78.412420658737787</v>
      </c>
      <c r="Z240" s="639">
        <v>15437.787</v>
      </c>
      <c r="AA240" s="639">
        <v>21931.53</v>
      </c>
      <c r="AB240" s="639">
        <v>70.390834565577507</v>
      </c>
      <c r="AC240" s="639">
        <v>4438.9260000000004</v>
      </c>
      <c r="AD240" s="639">
        <v>1844</v>
      </c>
      <c r="AE240" s="639">
        <v>11390.593999999999</v>
      </c>
      <c r="AF240" s="639">
        <v>744</v>
      </c>
      <c r="AG240" s="639">
        <v>159</v>
      </c>
      <c r="AH240" s="639">
        <v>27598.618999999999</v>
      </c>
      <c r="AI240" s="639">
        <v>72671</v>
      </c>
      <c r="AJ240" s="639">
        <v>43635</v>
      </c>
      <c r="AK240" s="639">
        <v>10697</v>
      </c>
      <c r="AL240" s="639">
        <v>13708</v>
      </c>
      <c r="AM240" s="639">
        <v>277</v>
      </c>
      <c r="AN240" s="639">
        <v>0</v>
      </c>
      <c r="AO240" s="639">
        <v>0</v>
      </c>
      <c r="AP240" s="639">
        <v>13077</v>
      </c>
      <c r="AQ240" s="639">
        <v>114</v>
      </c>
      <c r="AR240" s="639">
        <v>4714</v>
      </c>
      <c r="AS240" s="639">
        <v>0</v>
      </c>
      <c r="AT240" s="639">
        <v>8249</v>
      </c>
      <c r="AU240" s="639">
        <v>159785.99</v>
      </c>
      <c r="AV240" s="639">
        <v>141021.99</v>
      </c>
      <c r="AW240" s="820">
        <v>8677.2083435884797</v>
      </c>
      <c r="AX240" s="639">
        <v>10669</v>
      </c>
      <c r="AY240" s="639">
        <v>20666</v>
      </c>
      <c r="AZ240" s="639">
        <v>84667</v>
      </c>
      <c r="BA240" s="639">
        <v>65364</v>
      </c>
      <c r="BB240" s="639">
        <v>15173</v>
      </c>
      <c r="BC240" s="639">
        <v>2683</v>
      </c>
      <c r="BD240" s="639">
        <v>5763</v>
      </c>
      <c r="BE240" s="639">
        <v>1466</v>
      </c>
      <c r="BF240" s="639">
        <v>19257</v>
      </c>
      <c r="BG240" s="639">
        <v>0</v>
      </c>
      <c r="BH240" s="639">
        <v>141021.99</v>
      </c>
      <c r="BI240" s="639">
        <v>42511.99</v>
      </c>
      <c r="BJ240" s="639">
        <v>19866.05</v>
      </c>
      <c r="BK240" s="639">
        <v>3231</v>
      </c>
      <c r="BL240" s="639">
        <v>67225</v>
      </c>
      <c r="BM240" s="639">
        <v>891</v>
      </c>
      <c r="BN240" s="639">
        <v>499</v>
      </c>
      <c r="BO240" s="639">
        <v>946</v>
      </c>
      <c r="BP240" s="639">
        <v>28949</v>
      </c>
      <c r="BQ240" s="639">
        <v>18764</v>
      </c>
      <c r="BR240" s="639">
        <v>18405</v>
      </c>
      <c r="BS240" s="639">
        <v>0</v>
      </c>
      <c r="BT240" s="639">
        <v>359</v>
      </c>
      <c r="BU240" s="639">
        <v>-11177</v>
      </c>
      <c r="BV240" s="639">
        <v>0</v>
      </c>
      <c r="BW240" s="639">
        <v>-14690</v>
      </c>
      <c r="BX240" s="639">
        <v>1526</v>
      </c>
      <c r="BY240" s="639">
        <v>36322.22</v>
      </c>
      <c r="BZ240" s="639">
        <v>20229.53</v>
      </c>
      <c r="CA240" s="639">
        <v>1879.53</v>
      </c>
      <c r="CB240" s="639">
        <v>722.21</v>
      </c>
      <c r="CC240" s="639">
        <v>681.33</v>
      </c>
      <c r="CD240" s="639">
        <v>0</v>
      </c>
      <c r="CE240" s="639">
        <v>67.44</v>
      </c>
      <c r="CF240" s="639">
        <v>0</v>
      </c>
      <c r="CG240" s="639">
        <v>7606.05</v>
      </c>
      <c r="CH240" s="639">
        <v>0</v>
      </c>
      <c r="CI240" s="639">
        <v>0</v>
      </c>
      <c r="CJ240" s="639">
        <v>2699.56</v>
      </c>
      <c r="CK240" s="639">
        <v>1340.68</v>
      </c>
      <c r="CL240" s="639">
        <v>0</v>
      </c>
      <c r="CM240" s="639">
        <v>0</v>
      </c>
      <c r="CN240" s="639">
        <v>558.19000000000005</v>
      </c>
      <c r="CO240" s="639">
        <v>0</v>
      </c>
      <c r="CP240" s="639">
        <v>537.70000000000005</v>
      </c>
      <c r="CQ240" s="639">
        <v>0</v>
      </c>
      <c r="CR240" s="639">
        <v>4603.49</v>
      </c>
      <c r="CS240" s="639">
        <v>512.79</v>
      </c>
      <c r="CT240" s="639">
        <v>19.87</v>
      </c>
      <c r="CU240" s="639">
        <v>26.69</v>
      </c>
      <c r="CV240" s="639">
        <v>11.14</v>
      </c>
      <c r="CW240" s="639">
        <v>0</v>
      </c>
      <c r="CX240" s="639">
        <v>1.23</v>
      </c>
      <c r="CY240" s="639">
        <v>0</v>
      </c>
      <c r="CZ240" s="639">
        <v>2846.15</v>
      </c>
      <c r="DA240" s="639">
        <v>0</v>
      </c>
      <c r="DB240" s="639">
        <v>0</v>
      </c>
      <c r="DC240" s="639">
        <v>108.97</v>
      </c>
      <c r="DD240" s="639">
        <v>397.91</v>
      </c>
      <c r="DE240" s="639">
        <v>0</v>
      </c>
      <c r="DF240" s="639">
        <v>0</v>
      </c>
      <c r="DG240" s="639">
        <v>342.83</v>
      </c>
      <c r="DH240" s="639">
        <v>0</v>
      </c>
      <c r="DI240" s="639">
        <v>335.91</v>
      </c>
      <c r="DJ240" s="639">
        <v>0</v>
      </c>
      <c r="DK240" s="639"/>
    </row>
    <row r="241" spans="1:115" x14ac:dyDescent="0.25">
      <c r="A241" s="779" t="s">
        <v>542</v>
      </c>
      <c r="B241" s="636">
        <v>5555</v>
      </c>
      <c r="C241" s="647" t="s">
        <v>288</v>
      </c>
      <c r="D241" s="636" t="s">
        <v>509</v>
      </c>
      <c r="E241" s="637">
        <v>9011</v>
      </c>
      <c r="F241" s="638">
        <v>7</v>
      </c>
      <c r="G241" s="640">
        <v>144420</v>
      </c>
      <c r="H241" s="639">
        <v>104500</v>
      </c>
      <c r="I241" s="639">
        <v>11596.937076906004</v>
      </c>
      <c r="J241" s="639">
        <v>50366</v>
      </c>
      <c r="K241" s="639">
        <v>2921</v>
      </c>
      <c r="L241" s="639">
        <v>36692</v>
      </c>
      <c r="M241" s="639">
        <v>25695</v>
      </c>
      <c r="N241" s="639">
        <v>9352</v>
      </c>
      <c r="O241" s="639">
        <v>230</v>
      </c>
      <c r="P241" s="639">
        <v>14024</v>
      </c>
      <c r="Q241" s="639">
        <v>666</v>
      </c>
      <c r="R241" s="639">
        <v>497</v>
      </c>
      <c r="S241" s="639">
        <v>0</v>
      </c>
      <c r="T241" s="639">
        <v>104500</v>
      </c>
      <c r="U241" s="639">
        <v>35972</v>
      </c>
      <c r="V241" s="639">
        <v>14880</v>
      </c>
      <c r="W241" s="639">
        <v>7254</v>
      </c>
      <c r="X241" s="639">
        <v>9835</v>
      </c>
      <c r="Y241" s="639">
        <v>73.756990340620234</v>
      </c>
      <c r="Z241" s="639">
        <v>6884</v>
      </c>
      <c r="AA241" s="639">
        <v>15394</v>
      </c>
      <c r="AB241" s="639">
        <v>44.718721579836298</v>
      </c>
      <c r="AC241" s="639">
        <v>8327</v>
      </c>
      <c r="AD241" s="639">
        <v>370</v>
      </c>
      <c r="AE241" s="639">
        <v>7626</v>
      </c>
      <c r="AF241" s="639">
        <v>1736</v>
      </c>
      <c r="AG241" s="639">
        <v>258</v>
      </c>
      <c r="AH241" s="639">
        <v>19098</v>
      </c>
      <c r="AI241" s="639">
        <v>68528</v>
      </c>
      <c r="AJ241" s="639">
        <v>23836</v>
      </c>
      <c r="AK241" s="639">
        <v>8888</v>
      </c>
      <c r="AL241" s="639">
        <v>10220</v>
      </c>
      <c r="AM241" s="639">
        <v>15860</v>
      </c>
      <c r="AN241" s="639">
        <v>0</v>
      </c>
      <c r="AO241" s="639">
        <v>0</v>
      </c>
      <c r="AP241" s="639">
        <v>39920</v>
      </c>
      <c r="AQ241" s="639">
        <v>695</v>
      </c>
      <c r="AR241" s="639">
        <v>32187</v>
      </c>
      <c r="AS241" s="639">
        <v>0</v>
      </c>
      <c r="AT241" s="639">
        <v>7038</v>
      </c>
      <c r="AU241" s="639">
        <v>143112</v>
      </c>
      <c r="AV241" s="639">
        <v>104350</v>
      </c>
      <c r="AW241" s="820">
        <v>11580.290755742981</v>
      </c>
      <c r="AX241" s="639">
        <v>8787</v>
      </c>
      <c r="AY241" s="639">
        <v>16527</v>
      </c>
      <c r="AZ241" s="639">
        <v>47212</v>
      </c>
      <c r="BA241" s="639">
        <v>31176</v>
      </c>
      <c r="BB241" s="639">
        <v>11993</v>
      </c>
      <c r="BC241" s="639">
        <v>2588</v>
      </c>
      <c r="BD241" s="639">
        <v>15575</v>
      </c>
      <c r="BE241" s="639">
        <v>1151</v>
      </c>
      <c r="BF241" s="639">
        <v>16249</v>
      </c>
      <c r="BG241" s="639">
        <v>0</v>
      </c>
      <c r="BH241" s="639">
        <v>104350</v>
      </c>
      <c r="BI241" s="639">
        <v>26284</v>
      </c>
      <c r="BJ241" s="639">
        <v>10856</v>
      </c>
      <c r="BK241" s="639">
        <v>3728</v>
      </c>
      <c r="BL241" s="639">
        <v>42209</v>
      </c>
      <c r="BM241" s="639">
        <v>3360</v>
      </c>
      <c r="BN241" s="639">
        <v>107</v>
      </c>
      <c r="BO241" s="639">
        <v>14129</v>
      </c>
      <c r="BP241" s="639">
        <v>18261</v>
      </c>
      <c r="BQ241" s="639">
        <v>38762</v>
      </c>
      <c r="BR241" s="639">
        <v>32727</v>
      </c>
      <c r="BS241" s="639">
        <v>0</v>
      </c>
      <c r="BT241" s="639">
        <v>6035</v>
      </c>
      <c r="BU241" s="639">
        <v>150</v>
      </c>
      <c r="BV241" s="639">
        <v>0</v>
      </c>
      <c r="BW241" s="639">
        <v>1917</v>
      </c>
      <c r="BX241" s="639">
        <v>10719</v>
      </c>
      <c r="BY241" s="639">
        <v>23943</v>
      </c>
      <c r="BZ241" s="639">
        <v>15395</v>
      </c>
      <c r="CA241" s="639">
        <v>2218</v>
      </c>
      <c r="CB241" s="639">
        <v>882</v>
      </c>
      <c r="CC241" s="639">
        <v>673</v>
      </c>
      <c r="CD241" s="639">
        <v>0</v>
      </c>
      <c r="CE241" s="639">
        <v>1446</v>
      </c>
      <c r="CF241" s="639">
        <v>0</v>
      </c>
      <c r="CG241" s="639">
        <v>3311</v>
      </c>
      <c r="CH241" s="639">
        <v>0</v>
      </c>
      <c r="CI241" s="639">
        <v>0</v>
      </c>
      <c r="CJ241" s="639">
        <v>2</v>
      </c>
      <c r="CK241" s="639">
        <v>0</v>
      </c>
      <c r="CL241" s="639">
        <v>0</v>
      </c>
      <c r="CM241" s="639">
        <v>0</v>
      </c>
      <c r="CN241" s="639">
        <v>16</v>
      </c>
      <c r="CO241" s="639">
        <v>0</v>
      </c>
      <c r="CP241" s="639">
        <v>0</v>
      </c>
      <c r="CQ241" s="639">
        <v>0</v>
      </c>
      <c r="CR241" s="639">
        <v>1144.604</v>
      </c>
      <c r="CS241" s="639">
        <v>412.17</v>
      </c>
      <c r="CT241" s="639">
        <v>29.443000000000001</v>
      </c>
      <c r="CU241" s="639">
        <v>24.567</v>
      </c>
      <c r="CV241" s="639">
        <v>13.266999999999999</v>
      </c>
      <c r="CW241" s="639">
        <v>0</v>
      </c>
      <c r="CX241" s="639">
        <v>34.171999999999997</v>
      </c>
      <c r="CY241" s="639">
        <v>0</v>
      </c>
      <c r="CZ241" s="639">
        <v>470.91</v>
      </c>
      <c r="DA241" s="639">
        <v>0</v>
      </c>
      <c r="DB241" s="639">
        <v>0</v>
      </c>
      <c r="DC241" s="639">
        <v>101.93</v>
      </c>
      <c r="DD241" s="639">
        <v>0</v>
      </c>
      <c r="DE241" s="639">
        <v>0</v>
      </c>
      <c r="DF241" s="639">
        <v>0</v>
      </c>
      <c r="DG241" s="639">
        <v>58.145000000000003</v>
      </c>
      <c r="DH241" s="639">
        <v>0</v>
      </c>
      <c r="DI241" s="639">
        <v>0</v>
      </c>
      <c r="DJ241" s="639">
        <v>0</v>
      </c>
      <c r="DK241" s="639"/>
    </row>
    <row r="242" spans="1:115" x14ac:dyDescent="0.25">
      <c r="A242" s="779" t="s">
        <v>543</v>
      </c>
      <c r="B242" s="636">
        <v>5513</v>
      </c>
      <c r="C242" s="647" t="s">
        <v>288</v>
      </c>
      <c r="D242" s="636" t="s">
        <v>509</v>
      </c>
      <c r="E242" s="637">
        <v>12836</v>
      </c>
      <c r="F242" s="638">
        <v>7</v>
      </c>
      <c r="G242" s="640">
        <v>188391.49</v>
      </c>
      <c r="H242" s="639">
        <v>174413</v>
      </c>
      <c r="I242" s="639">
        <v>13587.799937675289</v>
      </c>
      <c r="J242" s="639">
        <v>78033</v>
      </c>
      <c r="K242" s="639">
        <v>9614</v>
      </c>
      <c r="L242" s="639">
        <v>79784</v>
      </c>
      <c r="M242" s="639">
        <v>56947</v>
      </c>
      <c r="N242" s="639">
        <v>12705</v>
      </c>
      <c r="O242" s="639">
        <v>9403</v>
      </c>
      <c r="P242" s="639">
        <v>2292</v>
      </c>
      <c r="Q242" s="639">
        <v>0</v>
      </c>
      <c r="R242" s="639">
        <v>4690</v>
      </c>
      <c r="S242" s="639">
        <v>0</v>
      </c>
      <c r="T242" s="639">
        <v>174413</v>
      </c>
      <c r="U242" s="639">
        <v>106353</v>
      </c>
      <c r="V242" s="639">
        <v>62679</v>
      </c>
      <c r="W242" s="639">
        <v>22204</v>
      </c>
      <c r="X242" s="639">
        <v>27447.120497200001</v>
      </c>
      <c r="Y242" s="639">
        <v>80.897375017044595</v>
      </c>
      <c r="Z242" s="639">
        <v>20977</v>
      </c>
      <c r="AA242" s="639">
        <v>26918.121087200001</v>
      </c>
      <c r="AB242" s="639">
        <v>77.928916108393992</v>
      </c>
      <c r="AC242" s="639">
        <v>4653</v>
      </c>
      <c r="AD242" s="639">
        <v>1227</v>
      </c>
      <c r="AE242" s="639">
        <v>40475</v>
      </c>
      <c r="AF242" s="639">
        <v>5982</v>
      </c>
      <c r="AG242" s="639">
        <v>590</v>
      </c>
      <c r="AH242" s="639">
        <v>37102</v>
      </c>
      <c r="AI242" s="639">
        <v>68060</v>
      </c>
      <c r="AJ242" s="639">
        <v>47342</v>
      </c>
      <c r="AK242" s="639">
        <v>12115</v>
      </c>
      <c r="AL242" s="639">
        <v>0</v>
      </c>
      <c r="AM242" s="639">
        <v>1437</v>
      </c>
      <c r="AN242" s="639">
        <v>0</v>
      </c>
      <c r="AO242" s="639">
        <v>0</v>
      </c>
      <c r="AP242" s="639">
        <v>13978.49</v>
      </c>
      <c r="AQ242" s="639">
        <v>1158</v>
      </c>
      <c r="AR242" s="639">
        <v>10599</v>
      </c>
      <c r="AS242" s="639">
        <v>0</v>
      </c>
      <c r="AT242" s="639">
        <v>2221.4899999999998</v>
      </c>
      <c r="AU242" s="639">
        <v>205020.08697</v>
      </c>
      <c r="AV242" s="639">
        <v>174916.08697</v>
      </c>
      <c r="AW242" s="820">
        <v>13626.993375662201</v>
      </c>
      <c r="AX242" s="639">
        <v>18007</v>
      </c>
      <c r="AY242" s="639">
        <v>18393</v>
      </c>
      <c r="AZ242" s="639">
        <v>102599</v>
      </c>
      <c r="BA242" s="639">
        <v>70135</v>
      </c>
      <c r="BB242" s="639">
        <v>16198</v>
      </c>
      <c r="BC242" s="639">
        <v>15301</v>
      </c>
      <c r="BD242" s="639">
        <v>4828</v>
      </c>
      <c r="BE242" s="639">
        <v>0</v>
      </c>
      <c r="BF242" s="639">
        <v>31089</v>
      </c>
      <c r="BG242" s="639">
        <v>0</v>
      </c>
      <c r="BH242" s="639">
        <v>174916.08697</v>
      </c>
      <c r="BI242" s="639">
        <v>29291.08697</v>
      </c>
      <c r="BJ242" s="639">
        <v>6721.9937799999998</v>
      </c>
      <c r="BK242" s="639">
        <v>2988.6067899999998</v>
      </c>
      <c r="BL242" s="639">
        <v>85426</v>
      </c>
      <c r="BM242" s="639">
        <v>8562</v>
      </c>
      <c r="BN242" s="639">
        <v>904</v>
      </c>
      <c r="BO242" s="639">
        <v>11463</v>
      </c>
      <c r="BP242" s="639">
        <v>39270</v>
      </c>
      <c r="BQ242" s="639">
        <v>30104</v>
      </c>
      <c r="BR242" s="639">
        <v>26382</v>
      </c>
      <c r="BS242" s="639">
        <v>0</v>
      </c>
      <c r="BT242" s="639">
        <v>3722</v>
      </c>
      <c r="BU242" s="639">
        <v>-503</v>
      </c>
      <c r="BV242" s="639">
        <v>0</v>
      </c>
      <c r="BW242" s="639">
        <v>-7428.1300700000102</v>
      </c>
      <c r="BX242" s="639">
        <v>40853</v>
      </c>
      <c r="BY242" s="639">
        <v>73211.179700799999</v>
      </c>
      <c r="BZ242" s="639">
        <v>25105.121087200001</v>
      </c>
      <c r="CA242" s="639">
        <v>13628.725956599999</v>
      </c>
      <c r="CB242" s="639">
        <v>13571.264508</v>
      </c>
      <c r="CC242" s="639">
        <v>2294.8854912000002</v>
      </c>
      <c r="CD242" s="639">
        <v>0</v>
      </c>
      <c r="CE242" s="639">
        <v>127.3322814</v>
      </c>
      <c r="CF242" s="639">
        <v>0</v>
      </c>
      <c r="CG242" s="639">
        <v>16529.7808764</v>
      </c>
      <c r="CH242" s="639">
        <v>0</v>
      </c>
      <c r="CI242" s="639">
        <v>0</v>
      </c>
      <c r="CJ242" s="639">
        <v>1733.3572758</v>
      </c>
      <c r="CK242" s="639">
        <v>201.1877226</v>
      </c>
      <c r="CL242" s="639">
        <v>0</v>
      </c>
      <c r="CM242" s="639">
        <v>0</v>
      </c>
      <c r="CN242" s="639">
        <v>0</v>
      </c>
      <c r="CO242" s="639">
        <v>19.524501600000001</v>
      </c>
      <c r="CP242" s="639">
        <v>0</v>
      </c>
      <c r="CQ242" s="639">
        <v>0</v>
      </c>
      <c r="CR242" s="639">
        <v>87875.841700000004</v>
      </c>
      <c r="CS242" s="639">
        <v>588.5068</v>
      </c>
      <c r="CT242" s="639">
        <v>139.74745999999999</v>
      </c>
      <c r="CU242" s="639">
        <v>286.1705</v>
      </c>
      <c r="CV242" s="639">
        <v>31.45307</v>
      </c>
      <c r="CW242" s="639">
        <v>0</v>
      </c>
      <c r="CX242" s="639">
        <v>2.6716799999999998</v>
      </c>
      <c r="CY242" s="639">
        <v>0</v>
      </c>
      <c r="CZ242" s="639">
        <v>625.76558999999997</v>
      </c>
      <c r="DA242" s="639">
        <v>0</v>
      </c>
      <c r="DB242" s="639">
        <v>0</v>
      </c>
      <c r="DC242" s="639">
        <v>85624.4</v>
      </c>
      <c r="DD242" s="639">
        <v>468.44889999999998</v>
      </c>
      <c r="DE242" s="639">
        <v>0</v>
      </c>
      <c r="DF242" s="639">
        <v>0</v>
      </c>
      <c r="DG242" s="639">
        <v>0</v>
      </c>
      <c r="DH242" s="639">
        <v>108.6777</v>
      </c>
      <c r="DI242" s="639">
        <v>0</v>
      </c>
      <c r="DJ242" s="639">
        <v>0</v>
      </c>
      <c r="DK242" s="639"/>
    </row>
    <row r="243" spans="1:115" x14ac:dyDescent="0.25">
      <c r="A243" s="779" t="s">
        <v>544</v>
      </c>
      <c r="B243" s="636">
        <v>5574</v>
      </c>
      <c r="C243" s="647" t="s">
        <v>280</v>
      </c>
      <c r="D243" s="636" t="s">
        <v>509</v>
      </c>
      <c r="E243" s="637">
        <v>2786</v>
      </c>
      <c r="F243" s="638">
        <v>7</v>
      </c>
      <c r="G243" s="640">
        <v>52598</v>
      </c>
      <c r="H243" s="639">
        <v>41595</v>
      </c>
      <c r="I243" s="639">
        <v>14930.007178750897</v>
      </c>
      <c r="J243" s="639">
        <v>18170</v>
      </c>
      <c r="K243" s="639">
        <v>2676</v>
      </c>
      <c r="L243" s="639">
        <v>18752</v>
      </c>
      <c r="M243" s="639">
        <v>14491</v>
      </c>
      <c r="N243" s="639">
        <v>2978</v>
      </c>
      <c r="O243" s="639">
        <v>1283</v>
      </c>
      <c r="P243" s="639">
        <v>851</v>
      </c>
      <c r="Q243" s="639">
        <v>596</v>
      </c>
      <c r="R243" s="639">
        <v>1146</v>
      </c>
      <c r="S243" s="639">
        <v>0</v>
      </c>
      <c r="T243" s="639">
        <v>41595</v>
      </c>
      <c r="U243" s="639">
        <v>18538</v>
      </c>
      <c r="V243" s="639">
        <v>12354</v>
      </c>
      <c r="W243" s="639">
        <v>3718</v>
      </c>
      <c r="X243" s="639">
        <v>4695.72</v>
      </c>
      <c r="Y243" s="639">
        <v>79.178485940388271</v>
      </c>
      <c r="Z243" s="639">
        <v>3410</v>
      </c>
      <c r="AA243" s="639">
        <v>4073.07</v>
      </c>
      <c r="AB243" s="639">
        <v>83.720633330632666</v>
      </c>
      <c r="AC243" s="639">
        <v>370</v>
      </c>
      <c r="AD243" s="639">
        <v>308</v>
      </c>
      <c r="AE243" s="639">
        <v>8636</v>
      </c>
      <c r="AF243" s="639">
        <v>398</v>
      </c>
      <c r="AG243" s="639">
        <v>964</v>
      </c>
      <c r="AH243" s="639">
        <v>4822</v>
      </c>
      <c r="AI243" s="639">
        <v>23057</v>
      </c>
      <c r="AJ243" s="639">
        <v>13780</v>
      </c>
      <c r="AK243" s="639">
        <v>2014</v>
      </c>
      <c r="AL243" s="639">
        <v>3120</v>
      </c>
      <c r="AM243" s="639">
        <v>2253</v>
      </c>
      <c r="AN243" s="639">
        <v>0</v>
      </c>
      <c r="AO243" s="639">
        <v>0</v>
      </c>
      <c r="AP243" s="639">
        <v>11003</v>
      </c>
      <c r="AQ243" s="639">
        <v>0</v>
      </c>
      <c r="AR243" s="639">
        <v>7547</v>
      </c>
      <c r="AS243" s="639">
        <v>0</v>
      </c>
      <c r="AT243" s="639">
        <v>3456</v>
      </c>
      <c r="AU243" s="639">
        <v>50180</v>
      </c>
      <c r="AV243" s="639">
        <v>41594</v>
      </c>
      <c r="AW243" s="820">
        <v>14929.64824120603</v>
      </c>
      <c r="AX243" s="639">
        <v>4833</v>
      </c>
      <c r="AY243" s="639">
        <v>8301</v>
      </c>
      <c r="AZ243" s="639">
        <v>25812</v>
      </c>
      <c r="BA243" s="639">
        <v>19430</v>
      </c>
      <c r="BB243" s="639">
        <v>3781</v>
      </c>
      <c r="BC243" s="639">
        <v>1721</v>
      </c>
      <c r="BD243" s="639">
        <v>1792</v>
      </c>
      <c r="BE243" s="639">
        <v>0</v>
      </c>
      <c r="BF243" s="639">
        <v>856</v>
      </c>
      <c r="BG243" s="639">
        <v>0</v>
      </c>
      <c r="BH243" s="639">
        <v>41594</v>
      </c>
      <c r="BI243" s="639">
        <v>10342</v>
      </c>
      <c r="BJ243" s="639">
        <v>3549</v>
      </c>
      <c r="BK243" s="639">
        <v>1612</v>
      </c>
      <c r="BL243" s="639">
        <v>23736</v>
      </c>
      <c r="BM243" s="639">
        <v>834</v>
      </c>
      <c r="BN243" s="639">
        <v>53</v>
      </c>
      <c r="BO243" s="639">
        <v>177</v>
      </c>
      <c r="BP243" s="639">
        <v>6452</v>
      </c>
      <c r="BQ243" s="639">
        <v>8586</v>
      </c>
      <c r="BR243" s="639">
        <v>8586</v>
      </c>
      <c r="BS243" s="639">
        <v>0</v>
      </c>
      <c r="BT243" s="639">
        <v>0</v>
      </c>
      <c r="BU243" s="639">
        <v>1</v>
      </c>
      <c r="BV243" s="639">
        <v>0</v>
      </c>
      <c r="BW243" s="639">
        <v>808</v>
      </c>
      <c r="BX243" s="639">
        <v>8755</v>
      </c>
      <c r="BY243" s="639">
        <v>13169.47</v>
      </c>
      <c r="BZ243" s="639">
        <v>4063.07</v>
      </c>
      <c r="CA243" s="639">
        <v>1495.49</v>
      </c>
      <c r="CB243" s="639">
        <v>777.61</v>
      </c>
      <c r="CC243" s="639">
        <v>264.26</v>
      </c>
      <c r="CD243" s="639">
        <v>0</v>
      </c>
      <c r="CE243" s="639">
        <v>2770.5</v>
      </c>
      <c r="CF243" s="639">
        <v>0</v>
      </c>
      <c r="CG243" s="639">
        <v>1515.76</v>
      </c>
      <c r="CH243" s="639">
        <v>0</v>
      </c>
      <c r="CI243" s="639">
        <v>0</v>
      </c>
      <c r="CJ243" s="639">
        <v>993.15</v>
      </c>
      <c r="CK243" s="639">
        <v>1024.75</v>
      </c>
      <c r="CL243" s="639">
        <v>0</v>
      </c>
      <c r="CM243" s="639">
        <v>21.78</v>
      </c>
      <c r="CN243" s="639">
        <v>0</v>
      </c>
      <c r="CO243" s="639">
        <v>0</v>
      </c>
      <c r="CP243" s="639">
        <v>0</v>
      </c>
      <c r="CQ243" s="639">
        <v>243.09999999999854</v>
      </c>
      <c r="CR243" s="639">
        <v>18501.27</v>
      </c>
      <c r="CS243" s="639">
        <v>106.18</v>
      </c>
      <c r="CT243" s="639">
        <v>16.170000000000002</v>
      </c>
      <c r="CU243" s="639">
        <v>17.37</v>
      </c>
      <c r="CV243" s="639">
        <v>5.21</v>
      </c>
      <c r="CW243" s="639">
        <v>0</v>
      </c>
      <c r="CX243" s="639">
        <v>35.799999999999997</v>
      </c>
      <c r="CY243" s="639">
        <v>0</v>
      </c>
      <c r="CZ243" s="639">
        <v>4285.32</v>
      </c>
      <c r="DA243" s="639">
        <v>0</v>
      </c>
      <c r="DB243" s="639">
        <v>0</v>
      </c>
      <c r="DC243" s="639">
        <v>13845.06</v>
      </c>
      <c r="DD243" s="639">
        <v>187.54</v>
      </c>
      <c r="DE243" s="639">
        <v>0</v>
      </c>
      <c r="DF243" s="639">
        <v>2.38</v>
      </c>
      <c r="DG243" s="639">
        <v>0</v>
      </c>
      <c r="DH243" s="639">
        <v>0</v>
      </c>
      <c r="DI243" s="639">
        <v>0</v>
      </c>
      <c r="DJ243" s="639">
        <v>0.23999999999796273</v>
      </c>
      <c r="DK243" s="639"/>
    </row>
    <row r="244" spans="1:115" x14ac:dyDescent="0.25">
      <c r="A244" s="779" t="s">
        <v>546</v>
      </c>
      <c r="B244" s="636">
        <v>5504</v>
      </c>
      <c r="C244" s="647" t="s">
        <v>288</v>
      </c>
      <c r="D244" s="636" t="s">
        <v>509</v>
      </c>
      <c r="E244" s="637">
        <v>32033</v>
      </c>
      <c r="F244" s="638">
        <v>7</v>
      </c>
      <c r="G244" s="640">
        <v>502578</v>
      </c>
      <c r="H244" s="639">
        <v>421238</v>
      </c>
      <c r="I244" s="639">
        <v>13150.12643211688</v>
      </c>
      <c r="J244" s="639">
        <v>164950</v>
      </c>
      <c r="K244" s="639">
        <v>26462</v>
      </c>
      <c r="L244" s="639">
        <v>181245</v>
      </c>
      <c r="M244" s="639">
        <v>147705</v>
      </c>
      <c r="N244" s="639">
        <v>25675</v>
      </c>
      <c r="O244" s="639">
        <v>4395</v>
      </c>
      <c r="P244" s="639">
        <v>13109</v>
      </c>
      <c r="Q244" s="639">
        <v>190</v>
      </c>
      <c r="R244" s="639">
        <v>14667</v>
      </c>
      <c r="S244" s="639">
        <v>20805</v>
      </c>
      <c r="T244" s="639">
        <v>421238</v>
      </c>
      <c r="U244" s="639">
        <v>201466</v>
      </c>
      <c r="V244" s="639">
        <v>107224</v>
      </c>
      <c r="W244" s="639">
        <v>38296</v>
      </c>
      <c r="X244" s="639">
        <v>56290</v>
      </c>
      <c r="Y244" s="639">
        <v>68.033398472197547</v>
      </c>
      <c r="Z244" s="639">
        <v>36819</v>
      </c>
      <c r="AA244" s="639">
        <v>63775</v>
      </c>
      <c r="AB244" s="639">
        <v>57.732653861230887</v>
      </c>
      <c r="AC244" s="639">
        <v>23193</v>
      </c>
      <c r="AD244" s="639">
        <v>1477</v>
      </c>
      <c r="AE244" s="639">
        <v>68928</v>
      </c>
      <c r="AF244" s="639">
        <v>27292</v>
      </c>
      <c r="AG244" s="639">
        <v>787</v>
      </c>
      <c r="AH244" s="639">
        <v>66163</v>
      </c>
      <c r="AI244" s="639">
        <v>219772</v>
      </c>
      <c r="AJ244" s="639">
        <v>114426</v>
      </c>
      <c r="AK244" s="639">
        <v>28490</v>
      </c>
      <c r="AL244" s="639">
        <v>25231</v>
      </c>
      <c r="AM244" s="639">
        <v>981</v>
      </c>
      <c r="AN244" s="639">
        <v>0</v>
      </c>
      <c r="AO244" s="639">
        <v>0</v>
      </c>
      <c r="AP244" s="639">
        <v>81340</v>
      </c>
      <c r="AQ244" s="639">
        <v>0</v>
      </c>
      <c r="AR244" s="639">
        <v>17162</v>
      </c>
      <c r="AS244" s="639">
        <v>0</v>
      </c>
      <c r="AT244" s="639">
        <v>64178</v>
      </c>
      <c r="AU244" s="639">
        <v>523323</v>
      </c>
      <c r="AV244" s="639">
        <v>420571</v>
      </c>
      <c r="AW244" s="820">
        <v>13129.304155090063</v>
      </c>
      <c r="AX244" s="639">
        <v>29863</v>
      </c>
      <c r="AY244" s="639">
        <v>72425</v>
      </c>
      <c r="AZ244" s="639">
        <v>227862</v>
      </c>
      <c r="BA244" s="639">
        <v>168293</v>
      </c>
      <c r="BB244" s="639">
        <v>31870</v>
      </c>
      <c r="BC244" s="639">
        <v>23376</v>
      </c>
      <c r="BD244" s="639">
        <v>30858</v>
      </c>
      <c r="BE244" s="639">
        <v>255</v>
      </c>
      <c r="BF244" s="639">
        <v>38758</v>
      </c>
      <c r="BG244" s="639">
        <v>20805</v>
      </c>
      <c r="BH244" s="639">
        <v>420571</v>
      </c>
      <c r="BI244" s="639">
        <v>137985</v>
      </c>
      <c r="BJ244" s="639">
        <v>83159</v>
      </c>
      <c r="BK244" s="639">
        <v>7493</v>
      </c>
      <c r="BL244" s="639">
        <v>157469</v>
      </c>
      <c r="BM244" s="639">
        <v>25242</v>
      </c>
      <c r="BN244" s="639">
        <v>657</v>
      </c>
      <c r="BO244" s="639">
        <v>12642</v>
      </c>
      <c r="BP244" s="639">
        <v>82874</v>
      </c>
      <c r="BQ244" s="639">
        <v>102752</v>
      </c>
      <c r="BR244" s="639">
        <v>80485</v>
      </c>
      <c r="BS244" s="639">
        <v>0</v>
      </c>
      <c r="BT244" s="639">
        <v>22267</v>
      </c>
      <c r="BU244" s="639">
        <v>667</v>
      </c>
      <c r="BV244" s="639">
        <v>0</v>
      </c>
      <c r="BW244" s="639">
        <v>-21331</v>
      </c>
      <c r="BX244" s="639">
        <v>69083</v>
      </c>
      <c r="BY244" s="639">
        <v>132718</v>
      </c>
      <c r="BZ244" s="639">
        <v>60339</v>
      </c>
      <c r="CA244" s="639">
        <v>25305</v>
      </c>
      <c r="CB244" s="639">
        <v>25577</v>
      </c>
      <c r="CC244" s="639">
        <v>4032</v>
      </c>
      <c r="CD244" s="639">
        <v>0</v>
      </c>
      <c r="CE244" s="639">
        <v>3653</v>
      </c>
      <c r="CF244" s="639">
        <v>0</v>
      </c>
      <c r="CG244" s="639">
        <v>10171</v>
      </c>
      <c r="CH244" s="639">
        <v>0</v>
      </c>
      <c r="CI244" s="639">
        <v>0</v>
      </c>
      <c r="CJ244" s="639">
        <v>751</v>
      </c>
      <c r="CK244" s="639">
        <v>280</v>
      </c>
      <c r="CL244" s="639">
        <v>0</v>
      </c>
      <c r="CM244" s="639">
        <v>0</v>
      </c>
      <c r="CN244" s="639">
        <v>0</v>
      </c>
      <c r="CO244" s="639">
        <v>0</v>
      </c>
      <c r="CP244" s="639">
        <v>0</v>
      </c>
      <c r="CQ244" s="639">
        <v>2610</v>
      </c>
      <c r="CR244" s="639">
        <v>90900.04</v>
      </c>
      <c r="CS244" s="639">
        <v>1523.28</v>
      </c>
      <c r="CT244" s="639">
        <v>330.42</v>
      </c>
      <c r="CU244" s="639">
        <v>566.39</v>
      </c>
      <c r="CV244" s="639">
        <v>87.42</v>
      </c>
      <c r="CW244" s="639">
        <v>0</v>
      </c>
      <c r="CX244" s="639">
        <v>94.07</v>
      </c>
      <c r="CY244" s="639">
        <v>0</v>
      </c>
      <c r="CZ244" s="639">
        <v>4072.42</v>
      </c>
      <c r="DA244" s="639">
        <v>0</v>
      </c>
      <c r="DB244" s="639">
        <v>0</v>
      </c>
      <c r="DC244" s="639">
        <v>82350.89</v>
      </c>
      <c r="DD244" s="639">
        <v>1333.68</v>
      </c>
      <c r="DE244" s="639">
        <v>0</v>
      </c>
      <c r="DF244" s="639">
        <v>0</v>
      </c>
      <c r="DG244" s="639">
        <v>0</v>
      </c>
      <c r="DH244" s="639">
        <v>0</v>
      </c>
      <c r="DI244" s="639">
        <v>0</v>
      </c>
      <c r="DJ244" s="639">
        <v>541.47000000000116</v>
      </c>
      <c r="DK244" s="639"/>
    </row>
    <row r="245" spans="1:115" x14ac:dyDescent="0.25">
      <c r="A245" s="779" t="s">
        <v>547</v>
      </c>
      <c r="B245" s="636">
        <v>5573</v>
      </c>
      <c r="C245" s="647" t="s">
        <v>280</v>
      </c>
      <c r="D245" s="636" t="s">
        <v>509</v>
      </c>
      <c r="E245" s="637">
        <v>80968</v>
      </c>
      <c r="F245" s="638">
        <v>5</v>
      </c>
      <c r="G245" s="640">
        <v>1010324</v>
      </c>
      <c r="H245" s="639">
        <v>890510</v>
      </c>
      <c r="I245" s="639">
        <v>10998.295622962158</v>
      </c>
      <c r="J245" s="639">
        <v>299363</v>
      </c>
      <c r="K245" s="639">
        <v>22540</v>
      </c>
      <c r="L245" s="639">
        <v>512959</v>
      </c>
      <c r="M245" s="639">
        <v>435563</v>
      </c>
      <c r="N245" s="639">
        <v>72861</v>
      </c>
      <c r="O245" s="639">
        <v>3429</v>
      </c>
      <c r="P245" s="639">
        <v>44463</v>
      </c>
      <c r="Q245" s="639">
        <v>8817</v>
      </c>
      <c r="R245" s="639">
        <v>11185</v>
      </c>
      <c r="S245" s="639">
        <v>0</v>
      </c>
      <c r="T245" s="639">
        <v>890510</v>
      </c>
      <c r="U245" s="639">
        <v>265184</v>
      </c>
      <c r="V245" s="639">
        <v>130783</v>
      </c>
      <c r="W245" s="639">
        <v>102345</v>
      </c>
      <c r="X245" s="639">
        <v>113156.32</v>
      </c>
      <c r="Y245" s="639">
        <v>90.445677271936731</v>
      </c>
      <c r="Z245" s="639">
        <v>94619</v>
      </c>
      <c r="AA245" s="639">
        <v>119065.32</v>
      </c>
      <c r="AB245" s="639">
        <v>79.468144040598887</v>
      </c>
      <c r="AC245" s="639">
        <v>14961</v>
      </c>
      <c r="AD245" s="639">
        <v>7726</v>
      </c>
      <c r="AE245" s="639">
        <v>28438</v>
      </c>
      <c r="AF245" s="639">
        <v>49867</v>
      </c>
      <c r="AG245" s="639">
        <v>5710</v>
      </c>
      <c r="AH245" s="639">
        <v>78824</v>
      </c>
      <c r="AI245" s="639">
        <v>625326</v>
      </c>
      <c r="AJ245" s="639">
        <v>346309</v>
      </c>
      <c r="AK245" s="639">
        <v>96950</v>
      </c>
      <c r="AL245" s="639">
        <v>79718</v>
      </c>
      <c r="AM245" s="639">
        <v>67387</v>
      </c>
      <c r="AN245" s="639">
        <v>0</v>
      </c>
      <c r="AO245" s="639">
        <v>0</v>
      </c>
      <c r="AP245" s="639">
        <v>119814</v>
      </c>
      <c r="AQ245" s="639">
        <v>4001</v>
      </c>
      <c r="AR245" s="639">
        <v>98555</v>
      </c>
      <c r="AS245" s="639">
        <v>0</v>
      </c>
      <c r="AT245" s="639">
        <v>17258</v>
      </c>
      <c r="AU245" s="639">
        <v>1010447</v>
      </c>
      <c r="AV245" s="639">
        <v>890425</v>
      </c>
      <c r="AW245" s="820">
        <v>10997.245825511314</v>
      </c>
      <c r="AX245" s="639">
        <v>80823</v>
      </c>
      <c r="AY245" s="639">
        <v>117939</v>
      </c>
      <c r="AZ245" s="639">
        <v>614362</v>
      </c>
      <c r="BA245" s="639">
        <v>496227</v>
      </c>
      <c r="BB245" s="639">
        <v>95972</v>
      </c>
      <c r="BC245" s="639">
        <v>15542</v>
      </c>
      <c r="BD245" s="639">
        <v>38576</v>
      </c>
      <c r="BE245" s="639">
        <v>8946</v>
      </c>
      <c r="BF245" s="639">
        <v>38725</v>
      </c>
      <c r="BG245" s="639">
        <v>0</v>
      </c>
      <c r="BH245" s="639">
        <v>890425</v>
      </c>
      <c r="BI245" s="639">
        <v>253677</v>
      </c>
      <c r="BJ245" s="639">
        <v>166953</v>
      </c>
      <c r="BK245" s="639">
        <v>17627</v>
      </c>
      <c r="BL245" s="639">
        <v>457796</v>
      </c>
      <c r="BM245" s="639">
        <v>30113</v>
      </c>
      <c r="BN245" s="639">
        <v>1250</v>
      </c>
      <c r="BO245" s="639">
        <v>35507</v>
      </c>
      <c r="BP245" s="639">
        <v>112082</v>
      </c>
      <c r="BQ245" s="639">
        <v>120022</v>
      </c>
      <c r="BR245" s="639">
        <v>97996</v>
      </c>
      <c r="BS245" s="639">
        <v>0</v>
      </c>
      <c r="BT245" s="639">
        <v>22026</v>
      </c>
      <c r="BU245" s="639">
        <v>85</v>
      </c>
      <c r="BV245" s="639">
        <v>0</v>
      </c>
      <c r="BW245" s="639">
        <v>13614</v>
      </c>
      <c r="BX245" s="639">
        <v>180622</v>
      </c>
      <c r="BY245" s="639">
        <v>129215</v>
      </c>
      <c r="BZ245" s="639">
        <v>106569.32</v>
      </c>
      <c r="CA245" s="639">
        <v>9975.1</v>
      </c>
      <c r="CB245" s="639">
        <v>4129.53</v>
      </c>
      <c r="CC245" s="639">
        <v>907.73</v>
      </c>
      <c r="CD245" s="639">
        <v>0</v>
      </c>
      <c r="CE245" s="639">
        <v>169.67</v>
      </c>
      <c r="CF245" s="639">
        <v>0</v>
      </c>
      <c r="CG245" s="639">
        <v>1100.03</v>
      </c>
      <c r="CH245" s="639">
        <v>0</v>
      </c>
      <c r="CI245" s="639">
        <v>0</v>
      </c>
      <c r="CJ245" s="639">
        <v>15.01</v>
      </c>
      <c r="CK245" s="639">
        <v>196.28</v>
      </c>
      <c r="CL245" s="639">
        <v>0</v>
      </c>
      <c r="CM245" s="639">
        <v>6152.33</v>
      </c>
      <c r="CN245" s="639">
        <v>0</v>
      </c>
      <c r="CO245" s="639">
        <v>0</v>
      </c>
      <c r="CP245" s="639">
        <v>0</v>
      </c>
      <c r="CQ245" s="639">
        <v>0</v>
      </c>
      <c r="CR245" s="639">
        <v>3954.75</v>
      </c>
      <c r="CS245" s="639">
        <v>2467.0500000000002</v>
      </c>
      <c r="CT245" s="639">
        <v>136.09</v>
      </c>
      <c r="CU245" s="639">
        <v>91.04</v>
      </c>
      <c r="CV245" s="639">
        <v>19.3</v>
      </c>
      <c r="CW245" s="639">
        <v>0</v>
      </c>
      <c r="CX245" s="639">
        <v>4.01</v>
      </c>
      <c r="CY245" s="639">
        <v>0</v>
      </c>
      <c r="CZ245" s="639">
        <v>475.53</v>
      </c>
      <c r="DA245" s="639">
        <v>0</v>
      </c>
      <c r="DB245" s="639">
        <v>0</v>
      </c>
      <c r="DC245" s="639">
        <v>0.6</v>
      </c>
      <c r="DD245" s="639">
        <v>47.4</v>
      </c>
      <c r="DE245" s="639">
        <v>0</v>
      </c>
      <c r="DF245" s="639">
        <v>713.73</v>
      </c>
      <c r="DG245" s="639">
        <v>0</v>
      </c>
      <c r="DH245" s="639">
        <v>0</v>
      </c>
      <c r="DI245" s="639">
        <v>0</v>
      </c>
      <c r="DJ245" s="639">
        <v>0</v>
      </c>
      <c r="DK245" s="639"/>
    </row>
    <row r="246" spans="1:115" x14ac:dyDescent="0.25">
      <c r="A246" s="779" t="s">
        <v>548</v>
      </c>
      <c r="B246" s="636">
        <v>5526</v>
      </c>
      <c r="C246" s="647" t="s">
        <v>290</v>
      </c>
      <c r="D246" s="636" t="s">
        <v>509</v>
      </c>
      <c r="E246" s="637">
        <v>51017</v>
      </c>
      <c r="F246" s="638">
        <v>7</v>
      </c>
      <c r="G246" s="640">
        <v>681777</v>
      </c>
      <c r="H246" s="639">
        <v>579086</v>
      </c>
      <c r="I246" s="639">
        <v>11350.843836368271</v>
      </c>
      <c r="J246" s="639">
        <v>238820</v>
      </c>
      <c r="K246" s="639">
        <v>25332</v>
      </c>
      <c r="L246" s="639">
        <v>262502</v>
      </c>
      <c r="M246" s="639">
        <v>203379</v>
      </c>
      <c r="N246" s="639">
        <v>43877</v>
      </c>
      <c r="O246" s="639">
        <v>9649</v>
      </c>
      <c r="P246" s="639">
        <v>25567</v>
      </c>
      <c r="Q246" s="639">
        <v>0</v>
      </c>
      <c r="R246" s="639">
        <v>26865</v>
      </c>
      <c r="S246" s="639">
        <v>0</v>
      </c>
      <c r="T246" s="639">
        <v>579086</v>
      </c>
      <c r="U246" s="639">
        <v>328459</v>
      </c>
      <c r="V246" s="639">
        <v>200025</v>
      </c>
      <c r="W246" s="639">
        <v>67306</v>
      </c>
      <c r="X246" s="639">
        <v>108428.33</v>
      </c>
      <c r="Y246" s="639">
        <v>62.074183011026726</v>
      </c>
      <c r="Z246" s="639">
        <v>61245</v>
      </c>
      <c r="AA246" s="639">
        <v>82682.33</v>
      </c>
      <c r="AB246" s="639">
        <v>74.072658571668214</v>
      </c>
      <c r="AC246" s="639">
        <v>10356</v>
      </c>
      <c r="AD246" s="639">
        <v>6061</v>
      </c>
      <c r="AE246" s="639">
        <v>132719</v>
      </c>
      <c r="AF246" s="639">
        <v>35105</v>
      </c>
      <c r="AG246" s="639">
        <v>4580</v>
      </c>
      <c r="AH246" s="639">
        <v>88749</v>
      </c>
      <c r="AI246" s="639">
        <v>242627</v>
      </c>
      <c r="AJ246" s="639">
        <v>164888</v>
      </c>
      <c r="AK246" s="639">
        <v>39026</v>
      </c>
      <c r="AL246" s="639">
        <v>24658</v>
      </c>
      <c r="AM246" s="639">
        <v>1107</v>
      </c>
      <c r="AN246" s="639">
        <v>0</v>
      </c>
      <c r="AO246" s="639">
        <v>8000</v>
      </c>
      <c r="AP246" s="639">
        <v>102691</v>
      </c>
      <c r="AQ246" s="639">
        <v>605</v>
      </c>
      <c r="AR246" s="639">
        <v>41270</v>
      </c>
      <c r="AS246" s="639">
        <v>8000</v>
      </c>
      <c r="AT246" s="639">
        <v>52816</v>
      </c>
      <c r="AU246" s="639">
        <v>682744</v>
      </c>
      <c r="AV246" s="639">
        <v>581883</v>
      </c>
      <c r="AW246" s="820">
        <v>11405.668698669071</v>
      </c>
      <c r="AX246" s="639">
        <v>60797</v>
      </c>
      <c r="AY246" s="639">
        <v>82174</v>
      </c>
      <c r="AZ246" s="639">
        <v>365603</v>
      </c>
      <c r="BA246" s="639">
        <v>270815</v>
      </c>
      <c r="BB246" s="639">
        <v>58463</v>
      </c>
      <c r="BC246" s="639">
        <v>26920</v>
      </c>
      <c r="BD246" s="639">
        <v>37022</v>
      </c>
      <c r="BE246" s="639">
        <v>0</v>
      </c>
      <c r="BF246" s="639">
        <v>36287</v>
      </c>
      <c r="BG246" s="639">
        <v>0</v>
      </c>
      <c r="BH246" s="639">
        <v>581883</v>
      </c>
      <c r="BI246" s="639">
        <v>186369</v>
      </c>
      <c r="BJ246" s="639">
        <v>90868</v>
      </c>
      <c r="BK246" s="639">
        <v>9369</v>
      </c>
      <c r="BL246" s="639">
        <v>239030</v>
      </c>
      <c r="BM246" s="639">
        <v>24751</v>
      </c>
      <c r="BN246" s="639">
        <v>3490</v>
      </c>
      <c r="BO246" s="639">
        <v>3955</v>
      </c>
      <c r="BP246" s="639">
        <v>124288</v>
      </c>
      <c r="BQ246" s="639">
        <v>100861</v>
      </c>
      <c r="BR246" s="639">
        <v>82854</v>
      </c>
      <c r="BS246" s="639">
        <v>8000</v>
      </c>
      <c r="BT246" s="639">
        <v>10007</v>
      </c>
      <c r="BU246" s="639">
        <v>-2797</v>
      </c>
      <c r="BV246" s="639">
        <v>-8000</v>
      </c>
      <c r="BW246" s="639">
        <v>-46772</v>
      </c>
      <c r="BX246" s="639">
        <v>122735</v>
      </c>
      <c r="BY246" s="639">
        <v>208961.28599999999</v>
      </c>
      <c r="BZ246" s="639">
        <v>79939.33</v>
      </c>
      <c r="CA246" s="639">
        <v>34734.160000000003</v>
      </c>
      <c r="CB246" s="639">
        <v>17938.03</v>
      </c>
      <c r="CC246" s="639">
        <v>15050.17</v>
      </c>
      <c r="CD246" s="639">
        <v>0</v>
      </c>
      <c r="CE246" s="639">
        <v>4532.1899999999996</v>
      </c>
      <c r="CF246" s="639">
        <v>0</v>
      </c>
      <c r="CG246" s="639">
        <v>26067.7</v>
      </c>
      <c r="CH246" s="639">
        <v>635.25</v>
      </c>
      <c r="CI246" s="639">
        <v>5063.53</v>
      </c>
      <c r="CJ246" s="639">
        <v>817.97</v>
      </c>
      <c r="CK246" s="639">
        <v>667.31</v>
      </c>
      <c r="CL246" s="639">
        <v>0</v>
      </c>
      <c r="CM246" s="639">
        <v>0</v>
      </c>
      <c r="CN246" s="639">
        <v>6.6000000000000003E-2</v>
      </c>
      <c r="CO246" s="639">
        <v>0</v>
      </c>
      <c r="CP246" s="639">
        <v>74.45</v>
      </c>
      <c r="CQ246" s="639">
        <v>23441.129999999946</v>
      </c>
      <c r="CR246" s="639">
        <v>83897.06</v>
      </c>
      <c r="CS246" s="639">
        <v>1856.09</v>
      </c>
      <c r="CT246" s="639">
        <v>316.33</v>
      </c>
      <c r="CU246" s="639">
        <v>256.08</v>
      </c>
      <c r="CV246" s="639">
        <v>171.23</v>
      </c>
      <c r="CW246" s="639">
        <v>0</v>
      </c>
      <c r="CX246" s="639">
        <v>98.18</v>
      </c>
      <c r="CY246" s="639">
        <v>0</v>
      </c>
      <c r="CZ246" s="639">
        <v>12834.87</v>
      </c>
      <c r="DA246" s="639">
        <v>44.62</v>
      </c>
      <c r="DB246" s="639">
        <v>944.61</v>
      </c>
      <c r="DC246" s="639">
        <v>65873.27</v>
      </c>
      <c r="DD246" s="639">
        <v>1039.58</v>
      </c>
      <c r="DE246" s="639">
        <v>0</v>
      </c>
      <c r="DF246" s="639">
        <v>0</v>
      </c>
      <c r="DG246" s="639">
        <v>0.51</v>
      </c>
      <c r="DH246" s="639">
        <v>0</v>
      </c>
      <c r="DI246" s="639">
        <v>135.86000000000001</v>
      </c>
      <c r="DJ246" s="639">
        <v>325.83000000000175</v>
      </c>
      <c r="DK246" s="639"/>
    </row>
    <row r="247" spans="1:115" x14ac:dyDescent="0.25">
      <c r="A247" s="779" t="s">
        <v>549</v>
      </c>
      <c r="B247" s="636">
        <v>5514</v>
      </c>
      <c r="C247" s="647" t="s">
        <v>265</v>
      </c>
      <c r="D247" s="636" t="s">
        <v>509</v>
      </c>
      <c r="E247" s="637">
        <v>22676</v>
      </c>
      <c r="F247" s="638">
        <v>7</v>
      </c>
      <c r="G247" s="640">
        <v>279792</v>
      </c>
      <c r="H247" s="639">
        <v>264657</v>
      </c>
      <c r="I247" s="639">
        <v>11671.238313635562</v>
      </c>
      <c r="J247" s="639">
        <v>119689</v>
      </c>
      <c r="K247" s="639">
        <v>14310</v>
      </c>
      <c r="L247" s="639">
        <v>92268</v>
      </c>
      <c r="M247" s="639">
        <v>72517</v>
      </c>
      <c r="N247" s="639">
        <v>15534</v>
      </c>
      <c r="O247" s="639">
        <v>4054</v>
      </c>
      <c r="P247" s="639">
        <v>32335</v>
      </c>
      <c r="Q247" s="639">
        <v>3062</v>
      </c>
      <c r="R247" s="639">
        <v>6055</v>
      </c>
      <c r="S247" s="639">
        <v>0</v>
      </c>
      <c r="T247" s="639">
        <v>264657</v>
      </c>
      <c r="U247" s="639">
        <v>154112</v>
      </c>
      <c r="V247" s="639">
        <v>89776</v>
      </c>
      <c r="W247" s="639">
        <v>33846</v>
      </c>
      <c r="X247" s="639">
        <v>55081.873</v>
      </c>
      <c r="Y247" s="639">
        <v>61.446712242337874</v>
      </c>
      <c r="Z247" s="639">
        <v>30985</v>
      </c>
      <c r="AA247" s="639">
        <v>40580.873</v>
      </c>
      <c r="AB247" s="639">
        <v>76.353704859922559</v>
      </c>
      <c r="AC247" s="639">
        <v>4547</v>
      </c>
      <c r="AD247" s="639">
        <v>2861</v>
      </c>
      <c r="AE247" s="639">
        <v>55930</v>
      </c>
      <c r="AF247" s="639">
        <v>3458</v>
      </c>
      <c r="AG247" s="639">
        <v>1214</v>
      </c>
      <c r="AH247" s="639">
        <v>59664</v>
      </c>
      <c r="AI247" s="639">
        <v>110545</v>
      </c>
      <c r="AJ247" s="639">
        <v>86205</v>
      </c>
      <c r="AK247" s="639">
        <v>14320</v>
      </c>
      <c r="AL247" s="639">
        <v>5196</v>
      </c>
      <c r="AM247" s="639">
        <v>41</v>
      </c>
      <c r="AN247" s="639">
        <v>0</v>
      </c>
      <c r="AO247" s="639">
        <v>0</v>
      </c>
      <c r="AP247" s="639">
        <v>15135</v>
      </c>
      <c r="AQ247" s="639">
        <v>482</v>
      </c>
      <c r="AR247" s="639">
        <v>3755</v>
      </c>
      <c r="AS247" s="639">
        <v>0</v>
      </c>
      <c r="AT247" s="639">
        <v>10898</v>
      </c>
      <c r="AU247" s="639">
        <v>278525</v>
      </c>
      <c r="AV247" s="639">
        <v>257808</v>
      </c>
      <c r="AW247" s="820">
        <v>11369.20091726936</v>
      </c>
      <c r="AX247" s="639">
        <v>23516</v>
      </c>
      <c r="AY247" s="639">
        <v>36316</v>
      </c>
      <c r="AZ247" s="639">
        <v>129621</v>
      </c>
      <c r="BA247" s="639">
        <v>88342</v>
      </c>
      <c r="BB247" s="639">
        <v>24996</v>
      </c>
      <c r="BC247" s="639">
        <v>12707</v>
      </c>
      <c r="BD247" s="639">
        <v>42576</v>
      </c>
      <c r="BE247" s="639">
        <v>2394</v>
      </c>
      <c r="BF247" s="639">
        <v>25779</v>
      </c>
      <c r="BG247" s="639">
        <v>0</v>
      </c>
      <c r="BH247" s="639">
        <v>257808</v>
      </c>
      <c r="BI247" s="639">
        <v>84034</v>
      </c>
      <c r="BJ247" s="639">
        <v>46858</v>
      </c>
      <c r="BK247" s="639">
        <v>6851</v>
      </c>
      <c r="BL247" s="639">
        <v>100580</v>
      </c>
      <c r="BM247" s="639">
        <v>7262</v>
      </c>
      <c r="BN247" s="639">
        <v>919</v>
      </c>
      <c r="BO247" s="639">
        <v>0</v>
      </c>
      <c r="BP247" s="639">
        <v>65013</v>
      </c>
      <c r="BQ247" s="639">
        <v>20717</v>
      </c>
      <c r="BR247" s="639">
        <v>17229</v>
      </c>
      <c r="BS247" s="639">
        <v>0</v>
      </c>
      <c r="BT247" s="639">
        <v>3488</v>
      </c>
      <c r="BU247" s="639">
        <v>6849</v>
      </c>
      <c r="BV247" s="639">
        <v>0</v>
      </c>
      <c r="BW247" s="639">
        <v>7142</v>
      </c>
      <c r="BX247" s="639">
        <v>31214</v>
      </c>
      <c r="BY247" s="639">
        <v>95311.735000000001</v>
      </c>
      <c r="BZ247" s="639">
        <v>36443.873</v>
      </c>
      <c r="CA247" s="639">
        <v>12324.148999999999</v>
      </c>
      <c r="CB247" s="639">
        <v>3718.6309999999999</v>
      </c>
      <c r="CC247" s="639">
        <v>4742.2</v>
      </c>
      <c r="CD247" s="639">
        <v>51.031999999999996</v>
      </c>
      <c r="CE247" s="639">
        <v>107.44199999999999</v>
      </c>
      <c r="CF247" s="639">
        <v>0</v>
      </c>
      <c r="CG247" s="639">
        <v>8378.0149999999994</v>
      </c>
      <c r="CH247" s="639">
        <v>62.975000000000001</v>
      </c>
      <c r="CI247" s="639">
        <v>14942.61</v>
      </c>
      <c r="CJ247" s="639">
        <v>2333.7739999999999</v>
      </c>
      <c r="CK247" s="639">
        <v>181.16900000000001</v>
      </c>
      <c r="CL247" s="639">
        <v>0</v>
      </c>
      <c r="CM247" s="639">
        <v>0</v>
      </c>
      <c r="CN247" s="639">
        <v>0</v>
      </c>
      <c r="CO247" s="639">
        <v>0</v>
      </c>
      <c r="CP247" s="639">
        <v>0</v>
      </c>
      <c r="CQ247" s="639">
        <v>12025.864999999991</v>
      </c>
      <c r="CR247" s="639">
        <v>52982.25</v>
      </c>
      <c r="CS247" s="639">
        <v>934.31399999999996</v>
      </c>
      <c r="CT247" s="639">
        <v>117.488</v>
      </c>
      <c r="CU247" s="639">
        <v>71.388000000000005</v>
      </c>
      <c r="CV247" s="639">
        <v>68.203999999999994</v>
      </c>
      <c r="CW247" s="639">
        <v>3.3000000000000002E-2</v>
      </c>
      <c r="CX247" s="639">
        <v>1.222</v>
      </c>
      <c r="CY247" s="639">
        <v>0</v>
      </c>
      <c r="CZ247" s="639">
        <v>1077.116</v>
      </c>
      <c r="DA247" s="639">
        <v>4.57</v>
      </c>
      <c r="DB247" s="639">
        <v>1992.348</v>
      </c>
      <c r="DC247" s="639">
        <v>47957</v>
      </c>
      <c r="DD247" s="639">
        <v>464.53699999999998</v>
      </c>
      <c r="DE247" s="639">
        <v>0</v>
      </c>
      <c r="DF247" s="639">
        <v>0</v>
      </c>
      <c r="DG247" s="639">
        <v>0</v>
      </c>
      <c r="DH247" s="639">
        <v>0</v>
      </c>
      <c r="DI247" s="639">
        <v>0</v>
      </c>
      <c r="DJ247" s="639">
        <v>294.03000000000611</v>
      </c>
      <c r="DK247" s="639"/>
    </row>
    <row r="248" spans="1:115" x14ac:dyDescent="0.25">
      <c r="A248" s="779" t="s">
        <v>550</v>
      </c>
      <c r="B248" s="636">
        <v>5552</v>
      </c>
      <c r="C248" s="647" t="s">
        <v>288</v>
      </c>
      <c r="D248" s="636" t="s">
        <v>509</v>
      </c>
      <c r="E248" s="637">
        <v>12506</v>
      </c>
      <c r="F248" s="638">
        <v>7</v>
      </c>
      <c r="G248" s="640">
        <v>184906</v>
      </c>
      <c r="H248" s="639">
        <v>171937</v>
      </c>
      <c r="I248" s="639">
        <v>13748.360786822324</v>
      </c>
      <c r="J248" s="639">
        <v>51824</v>
      </c>
      <c r="K248" s="639">
        <v>10702</v>
      </c>
      <c r="L248" s="639">
        <v>83547</v>
      </c>
      <c r="M248" s="639">
        <v>65901</v>
      </c>
      <c r="N248" s="639">
        <v>13482</v>
      </c>
      <c r="O248" s="639">
        <v>955</v>
      </c>
      <c r="P248" s="639">
        <v>4300</v>
      </c>
      <c r="Q248" s="639">
        <v>0</v>
      </c>
      <c r="R248" s="639">
        <v>202</v>
      </c>
      <c r="S248" s="639">
        <v>21362</v>
      </c>
      <c r="T248" s="639">
        <v>171937</v>
      </c>
      <c r="U248" s="639">
        <v>48584</v>
      </c>
      <c r="V248" s="639">
        <v>24235</v>
      </c>
      <c r="W248" s="639">
        <v>11759</v>
      </c>
      <c r="X248" s="639">
        <v>17691</v>
      </c>
      <c r="Y248" s="639">
        <v>66.468825956701153</v>
      </c>
      <c r="Z248" s="639">
        <v>10710</v>
      </c>
      <c r="AA248" s="639">
        <v>21688</v>
      </c>
      <c r="AB248" s="639">
        <v>49.382146809295463</v>
      </c>
      <c r="AC248" s="639">
        <v>8700</v>
      </c>
      <c r="AD248" s="639">
        <v>1049</v>
      </c>
      <c r="AE248" s="639">
        <v>12476</v>
      </c>
      <c r="AF248" s="639">
        <v>6437</v>
      </c>
      <c r="AG248" s="639">
        <v>170</v>
      </c>
      <c r="AH248" s="639">
        <v>17742</v>
      </c>
      <c r="AI248" s="639">
        <v>123353</v>
      </c>
      <c r="AJ248" s="639">
        <v>59464</v>
      </c>
      <c r="AK248" s="639">
        <v>13312</v>
      </c>
      <c r="AL248" s="639">
        <v>18126</v>
      </c>
      <c r="AM248" s="639">
        <v>0</v>
      </c>
      <c r="AN248" s="639">
        <v>0</v>
      </c>
      <c r="AO248" s="639">
        <v>0</v>
      </c>
      <c r="AP248" s="639">
        <v>12969</v>
      </c>
      <c r="AQ248" s="639">
        <v>27</v>
      </c>
      <c r="AR248" s="639">
        <v>8646</v>
      </c>
      <c r="AS248" s="639">
        <v>14</v>
      </c>
      <c r="AT248" s="639">
        <v>4282</v>
      </c>
      <c r="AU248" s="639">
        <v>186584</v>
      </c>
      <c r="AV248" s="639">
        <v>171292</v>
      </c>
      <c r="AW248" s="820">
        <v>13696.785542939389</v>
      </c>
      <c r="AX248" s="639">
        <v>12234</v>
      </c>
      <c r="AY248" s="639">
        <v>21642</v>
      </c>
      <c r="AZ248" s="639">
        <v>98470</v>
      </c>
      <c r="BA248" s="639">
        <v>74527</v>
      </c>
      <c r="BB248" s="639">
        <v>16423</v>
      </c>
      <c r="BC248" s="639">
        <v>3294</v>
      </c>
      <c r="BD248" s="639">
        <v>3394</v>
      </c>
      <c r="BE248" s="639">
        <v>0</v>
      </c>
      <c r="BF248" s="639">
        <v>14190</v>
      </c>
      <c r="BG248" s="639">
        <v>21362</v>
      </c>
      <c r="BH248" s="639">
        <v>171292</v>
      </c>
      <c r="BI248" s="639">
        <v>73016</v>
      </c>
      <c r="BJ248" s="639">
        <v>44459</v>
      </c>
      <c r="BK248" s="639">
        <v>1820</v>
      </c>
      <c r="BL248" s="639">
        <v>39433</v>
      </c>
      <c r="BM248" s="639">
        <v>4761</v>
      </c>
      <c r="BN248" s="639">
        <v>868</v>
      </c>
      <c r="BO248" s="639">
        <v>1717</v>
      </c>
      <c r="BP248" s="639">
        <v>51497</v>
      </c>
      <c r="BQ248" s="639">
        <v>15292</v>
      </c>
      <c r="BR248" s="639">
        <v>12000</v>
      </c>
      <c r="BS248" s="639">
        <v>0</v>
      </c>
      <c r="BT248" s="639">
        <v>3292</v>
      </c>
      <c r="BU248" s="639">
        <v>645</v>
      </c>
      <c r="BV248" s="639">
        <v>0</v>
      </c>
      <c r="BW248" s="639">
        <v>-13946</v>
      </c>
      <c r="BX248" s="639">
        <v>22088</v>
      </c>
      <c r="BY248" s="639">
        <v>36848</v>
      </c>
      <c r="BZ248" s="639">
        <v>20439</v>
      </c>
      <c r="CA248" s="639">
        <v>3526</v>
      </c>
      <c r="CB248" s="639">
        <v>2597</v>
      </c>
      <c r="CC248" s="639">
        <v>1590</v>
      </c>
      <c r="CD248" s="639">
        <v>0</v>
      </c>
      <c r="CE248" s="639">
        <v>3559</v>
      </c>
      <c r="CF248" s="639">
        <v>0</v>
      </c>
      <c r="CG248" s="639">
        <v>2041</v>
      </c>
      <c r="CH248" s="639">
        <v>0</v>
      </c>
      <c r="CI248" s="639">
        <v>0</v>
      </c>
      <c r="CJ248" s="639">
        <v>5</v>
      </c>
      <c r="CK248" s="639">
        <v>1703</v>
      </c>
      <c r="CL248" s="639">
        <v>0</v>
      </c>
      <c r="CM248" s="639">
        <v>0</v>
      </c>
      <c r="CN248" s="639">
        <v>0</v>
      </c>
      <c r="CO248" s="639">
        <v>0</v>
      </c>
      <c r="CP248" s="639">
        <v>0</v>
      </c>
      <c r="CQ248" s="639">
        <v>1388</v>
      </c>
      <c r="CR248" s="639">
        <v>1866.893</v>
      </c>
      <c r="CS248" s="639">
        <v>524.35</v>
      </c>
      <c r="CT248" s="639">
        <v>37.313000000000002</v>
      </c>
      <c r="CU248" s="639">
        <v>46.253</v>
      </c>
      <c r="CV248" s="639">
        <v>26.431000000000001</v>
      </c>
      <c r="CW248" s="639">
        <v>0</v>
      </c>
      <c r="CX248" s="639">
        <v>78.915000000000006</v>
      </c>
      <c r="CY248" s="639">
        <v>0</v>
      </c>
      <c r="CZ248" s="639">
        <v>256.87799999999999</v>
      </c>
      <c r="DA248" s="639">
        <v>0</v>
      </c>
      <c r="DB248" s="639">
        <v>0</v>
      </c>
      <c r="DC248" s="639">
        <v>1.57</v>
      </c>
      <c r="DD248" s="639">
        <v>526.76400000000001</v>
      </c>
      <c r="DE248" s="639">
        <v>0</v>
      </c>
      <c r="DF248" s="639">
        <v>0</v>
      </c>
      <c r="DG248" s="639">
        <v>0</v>
      </c>
      <c r="DH248" s="639">
        <v>0</v>
      </c>
      <c r="DI248" s="639">
        <v>0</v>
      </c>
      <c r="DJ248" s="639">
        <v>368.41899999999987</v>
      </c>
      <c r="DK248" s="639"/>
    </row>
    <row r="249" spans="1:115" x14ac:dyDescent="0.25">
      <c r="A249" s="779" t="s">
        <v>551</v>
      </c>
      <c r="B249" s="636">
        <v>5502</v>
      </c>
      <c r="C249" s="647" t="s">
        <v>288</v>
      </c>
      <c r="D249" s="636" t="s">
        <v>509</v>
      </c>
      <c r="E249" s="637">
        <v>17361</v>
      </c>
      <c r="F249" s="638">
        <v>5</v>
      </c>
      <c r="G249" s="640">
        <v>259462</v>
      </c>
      <c r="H249" s="639">
        <v>214907</v>
      </c>
      <c r="I249" s="639">
        <v>12378.722423823512</v>
      </c>
      <c r="J249" s="639">
        <v>104556</v>
      </c>
      <c r="K249" s="639">
        <v>12858</v>
      </c>
      <c r="L249" s="639">
        <v>87477</v>
      </c>
      <c r="M249" s="639">
        <v>66567</v>
      </c>
      <c r="N249" s="639">
        <v>20179</v>
      </c>
      <c r="O249" s="639">
        <v>731</v>
      </c>
      <c r="P249" s="639">
        <v>7187</v>
      </c>
      <c r="Q249" s="639">
        <v>48</v>
      </c>
      <c r="R249" s="639">
        <v>2829</v>
      </c>
      <c r="S249" s="639">
        <v>0</v>
      </c>
      <c r="T249" s="639">
        <v>214907</v>
      </c>
      <c r="U249" s="639">
        <v>71246</v>
      </c>
      <c r="V249" s="639">
        <v>39743</v>
      </c>
      <c r="W249" s="639">
        <v>17891</v>
      </c>
      <c r="X249" s="639">
        <v>23750.376</v>
      </c>
      <c r="Y249" s="639">
        <v>75.329333733495417</v>
      </c>
      <c r="Z249" s="639">
        <v>16333</v>
      </c>
      <c r="AA249" s="639">
        <v>22724.376</v>
      </c>
      <c r="AB249" s="639">
        <v>71.874360818532494</v>
      </c>
      <c r="AC249" s="639">
        <v>5669</v>
      </c>
      <c r="AD249" s="639">
        <v>1558</v>
      </c>
      <c r="AE249" s="639">
        <v>21852</v>
      </c>
      <c r="AF249" s="639">
        <v>1608</v>
      </c>
      <c r="AG249" s="639">
        <v>1674</v>
      </c>
      <c r="AH249" s="639">
        <v>28221</v>
      </c>
      <c r="AI249" s="639">
        <v>143661</v>
      </c>
      <c r="AJ249" s="639">
        <v>64292</v>
      </c>
      <c r="AK249" s="639">
        <v>18431</v>
      </c>
      <c r="AL249" s="639">
        <v>27045</v>
      </c>
      <c r="AM249" s="639">
        <v>29389</v>
      </c>
      <c r="AN249" s="639">
        <v>0</v>
      </c>
      <c r="AO249" s="639">
        <v>0</v>
      </c>
      <c r="AP249" s="639">
        <v>44555</v>
      </c>
      <c r="AQ249" s="639">
        <v>661</v>
      </c>
      <c r="AR249" s="639">
        <v>28809</v>
      </c>
      <c r="AS249" s="639">
        <v>1100</v>
      </c>
      <c r="AT249" s="639">
        <v>13985</v>
      </c>
      <c r="AU249" s="639">
        <v>267047</v>
      </c>
      <c r="AV249" s="639">
        <v>214834</v>
      </c>
      <c r="AW249" s="820">
        <v>12374.517596912619</v>
      </c>
      <c r="AX249" s="639">
        <v>16557</v>
      </c>
      <c r="AY249" s="639">
        <v>38356</v>
      </c>
      <c r="AZ249" s="639">
        <v>119237</v>
      </c>
      <c r="BA249" s="639">
        <v>83262</v>
      </c>
      <c r="BB249" s="639">
        <v>28637</v>
      </c>
      <c r="BC249" s="639">
        <v>5500</v>
      </c>
      <c r="BD249" s="639">
        <v>11079</v>
      </c>
      <c r="BE249" s="639">
        <v>175</v>
      </c>
      <c r="BF249" s="639">
        <v>29605</v>
      </c>
      <c r="BG249" s="639">
        <v>0</v>
      </c>
      <c r="BH249" s="639">
        <v>214834</v>
      </c>
      <c r="BI249" s="639">
        <v>78069</v>
      </c>
      <c r="BJ249" s="639">
        <v>33443</v>
      </c>
      <c r="BK249" s="639">
        <v>12290</v>
      </c>
      <c r="BL249" s="639">
        <v>75041</v>
      </c>
      <c r="BM249" s="639">
        <v>4364</v>
      </c>
      <c r="BN249" s="639">
        <v>398</v>
      </c>
      <c r="BO249" s="639">
        <v>13675</v>
      </c>
      <c r="BP249" s="639">
        <v>43287</v>
      </c>
      <c r="BQ249" s="639">
        <v>52213</v>
      </c>
      <c r="BR249" s="639">
        <v>42710</v>
      </c>
      <c r="BS249" s="639">
        <v>0</v>
      </c>
      <c r="BT249" s="639">
        <v>9503</v>
      </c>
      <c r="BU249" s="639">
        <v>73</v>
      </c>
      <c r="BV249" s="639">
        <v>0</v>
      </c>
      <c r="BW249" s="639">
        <v>-15337</v>
      </c>
      <c r="BX249" s="639">
        <v>29636</v>
      </c>
      <c r="BY249" s="639">
        <v>44606.83</v>
      </c>
      <c r="BZ249" s="639">
        <v>23018.376</v>
      </c>
      <c r="CA249" s="639">
        <v>2581.9870000000001</v>
      </c>
      <c r="CB249" s="639">
        <v>7309.6819999999998</v>
      </c>
      <c r="CC249" s="639">
        <v>1031.453</v>
      </c>
      <c r="CD249" s="639">
        <v>0</v>
      </c>
      <c r="CE249" s="639">
        <v>4501.7960000000003</v>
      </c>
      <c r="CF249" s="639">
        <v>0</v>
      </c>
      <c r="CG249" s="639">
        <v>4869.9040000000005</v>
      </c>
      <c r="CH249" s="639">
        <v>0</v>
      </c>
      <c r="CI249" s="639">
        <v>0</v>
      </c>
      <c r="CJ249" s="639">
        <v>142.54400000000001</v>
      </c>
      <c r="CK249" s="639">
        <v>1151.088</v>
      </c>
      <c r="CL249" s="639">
        <v>0</v>
      </c>
      <c r="CM249" s="639">
        <v>0</v>
      </c>
      <c r="CN249" s="639">
        <v>0</v>
      </c>
      <c r="CO249" s="639">
        <v>0</v>
      </c>
      <c r="CP249" s="639">
        <v>0</v>
      </c>
      <c r="CQ249" s="639">
        <v>0</v>
      </c>
      <c r="CR249" s="639">
        <v>16280.977999999999</v>
      </c>
      <c r="CS249" s="639">
        <v>601.47299999999996</v>
      </c>
      <c r="CT249" s="639">
        <v>34.151000000000003</v>
      </c>
      <c r="CU249" s="639">
        <v>141.95099999999999</v>
      </c>
      <c r="CV249" s="639">
        <v>19.873999999999999</v>
      </c>
      <c r="CW249" s="639">
        <v>0</v>
      </c>
      <c r="CX249" s="639">
        <v>104.426</v>
      </c>
      <c r="CY249" s="639">
        <v>0</v>
      </c>
      <c r="CZ249" s="639">
        <v>571.58900000000006</v>
      </c>
      <c r="DA249" s="639">
        <v>0</v>
      </c>
      <c r="DB249" s="639">
        <v>0</v>
      </c>
      <c r="DC249" s="639">
        <v>14254.376</v>
      </c>
      <c r="DD249" s="639">
        <v>553.13800000000003</v>
      </c>
      <c r="DE249" s="639">
        <v>0</v>
      </c>
      <c r="DF249" s="639">
        <v>0</v>
      </c>
      <c r="DG249" s="639">
        <v>0</v>
      </c>
      <c r="DH249" s="639">
        <v>0</v>
      </c>
      <c r="DI249" s="639">
        <v>0</v>
      </c>
      <c r="DJ249" s="639">
        <v>0</v>
      </c>
      <c r="DK249" s="639"/>
    </row>
    <row r="250" spans="1:115" x14ac:dyDescent="0.25">
      <c r="A250" s="779" t="s">
        <v>552</v>
      </c>
      <c r="B250" s="636">
        <v>5542</v>
      </c>
      <c r="C250" s="647" t="s">
        <v>271</v>
      </c>
      <c r="D250" s="636" t="s">
        <v>509</v>
      </c>
      <c r="E250" s="637">
        <v>16015</v>
      </c>
      <c r="F250" s="638">
        <v>6</v>
      </c>
      <c r="G250" s="640">
        <v>236367</v>
      </c>
      <c r="H250" s="639">
        <v>197751</v>
      </c>
      <c r="I250" s="639">
        <v>12347.86137995629</v>
      </c>
      <c r="J250" s="639">
        <v>87311</v>
      </c>
      <c r="K250" s="639">
        <v>3628</v>
      </c>
      <c r="L250" s="639">
        <v>96207</v>
      </c>
      <c r="M250" s="639">
        <v>75905</v>
      </c>
      <c r="N250" s="639">
        <v>16096</v>
      </c>
      <c r="O250" s="639">
        <v>4145</v>
      </c>
      <c r="P250" s="639">
        <v>6122</v>
      </c>
      <c r="Q250" s="639">
        <v>111</v>
      </c>
      <c r="R250" s="639">
        <v>4483</v>
      </c>
      <c r="S250" s="639">
        <v>0</v>
      </c>
      <c r="T250" s="639">
        <v>197751</v>
      </c>
      <c r="U250" s="639">
        <v>77219</v>
      </c>
      <c r="V250" s="639">
        <v>51464</v>
      </c>
      <c r="W250" s="639">
        <v>19639</v>
      </c>
      <c r="X250" s="639">
        <v>22864.505000000001</v>
      </c>
      <c r="Y250" s="639">
        <v>85.892959414603553</v>
      </c>
      <c r="Z250" s="639">
        <v>16980</v>
      </c>
      <c r="AA250" s="639">
        <v>20215.505000000001</v>
      </c>
      <c r="AB250" s="639">
        <v>83.994933591814785</v>
      </c>
      <c r="AC250" s="639">
        <v>4414</v>
      </c>
      <c r="AD250" s="639">
        <v>2659</v>
      </c>
      <c r="AE250" s="639">
        <v>31825</v>
      </c>
      <c r="AF250" s="639">
        <v>4063</v>
      </c>
      <c r="AG250" s="639">
        <v>164</v>
      </c>
      <c r="AH250" s="639">
        <v>21528</v>
      </c>
      <c r="AI250" s="639">
        <v>120532</v>
      </c>
      <c r="AJ250" s="639">
        <v>70123</v>
      </c>
      <c r="AK250" s="639">
        <v>15932</v>
      </c>
      <c r="AL250" s="639">
        <v>16766</v>
      </c>
      <c r="AM250" s="639">
        <v>8718</v>
      </c>
      <c r="AN250" s="639">
        <v>0</v>
      </c>
      <c r="AO250" s="639">
        <v>0</v>
      </c>
      <c r="AP250" s="639">
        <v>38616</v>
      </c>
      <c r="AQ250" s="639">
        <v>0</v>
      </c>
      <c r="AR250" s="639">
        <v>16591</v>
      </c>
      <c r="AS250" s="639">
        <v>8000</v>
      </c>
      <c r="AT250" s="639">
        <v>14025</v>
      </c>
      <c r="AU250" s="639">
        <v>227953</v>
      </c>
      <c r="AV250" s="639">
        <v>197567</v>
      </c>
      <c r="AW250" s="820">
        <v>12336.372151108335</v>
      </c>
      <c r="AX250" s="639">
        <v>14725</v>
      </c>
      <c r="AY250" s="639">
        <v>22623</v>
      </c>
      <c r="AZ250" s="639">
        <v>128281</v>
      </c>
      <c r="BA250" s="639">
        <v>97734</v>
      </c>
      <c r="BB250" s="639">
        <v>21277</v>
      </c>
      <c r="BC250" s="639">
        <v>6733</v>
      </c>
      <c r="BD250" s="639">
        <v>6578</v>
      </c>
      <c r="BE250" s="639">
        <v>25</v>
      </c>
      <c r="BF250" s="639">
        <v>25360</v>
      </c>
      <c r="BG250" s="639">
        <v>0</v>
      </c>
      <c r="BH250" s="639">
        <v>197567</v>
      </c>
      <c r="BI250" s="639">
        <v>81834</v>
      </c>
      <c r="BJ250" s="639">
        <v>44019</v>
      </c>
      <c r="BK250" s="639">
        <v>5175</v>
      </c>
      <c r="BL250" s="639">
        <v>71218</v>
      </c>
      <c r="BM250" s="639">
        <v>6269</v>
      </c>
      <c r="BN250" s="639">
        <v>727</v>
      </c>
      <c r="BO250" s="639">
        <v>5301</v>
      </c>
      <c r="BP250" s="639">
        <v>32218</v>
      </c>
      <c r="BQ250" s="639">
        <v>30386</v>
      </c>
      <c r="BR250" s="639">
        <v>28004</v>
      </c>
      <c r="BS250" s="639">
        <v>0</v>
      </c>
      <c r="BT250" s="639">
        <v>2382</v>
      </c>
      <c r="BU250" s="639">
        <v>184</v>
      </c>
      <c r="BV250" s="639">
        <v>0</v>
      </c>
      <c r="BW250" s="639">
        <v>6365</v>
      </c>
      <c r="BX250" s="639">
        <v>33992</v>
      </c>
      <c r="BY250" s="639">
        <v>46524.805999999997</v>
      </c>
      <c r="BZ250" s="639">
        <v>22353.505000000001</v>
      </c>
      <c r="CA250" s="639">
        <v>6669.6350000000002</v>
      </c>
      <c r="CB250" s="639">
        <v>1426.97</v>
      </c>
      <c r="CC250" s="639">
        <v>1435.5160000000001</v>
      </c>
      <c r="CD250" s="639">
        <v>50.113</v>
      </c>
      <c r="CE250" s="639">
        <v>0</v>
      </c>
      <c r="CF250" s="639">
        <v>0</v>
      </c>
      <c r="CG250" s="639">
        <v>1362.5129999999999</v>
      </c>
      <c r="CH250" s="639">
        <v>0</v>
      </c>
      <c r="CI250" s="639">
        <v>525.24199999999996</v>
      </c>
      <c r="CJ250" s="639">
        <v>7934.5529999999999</v>
      </c>
      <c r="CK250" s="639">
        <v>2511.875</v>
      </c>
      <c r="CL250" s="639">
        <v>0</v>
      </c>
      <c r="CM250" s="639">
        <v>0</v>
      </c>
      <c r="CN250" s="639">
        <v>60.076000000000001</v>
      </c>
      <c r="CO250" s="639">
        <v>975.553</v>
      </c>
      <c r="CP250" s="639">
        <v>1219.2550000000001</v>
      </c>
      <c r="CQ250" s="639">
        <v>0</v>
      </c>
      <c r="CR250" s="639">
        <v>148932.29699999999</v>
      </c>
      <c r="CS250" s="639">
        <v>553.03099999999995</v>
      </c>
      <c r="CT250" s="639">
        <v>78.375</v>
      </c>
      <c r="CU250" s="639">
        <v>26.573</v>
      </c>
      <c r="CV250" s="639">
        <v>18.227</v>
      </c>
      <c r="CW250" s="639">
        <v>0.06</v>
      </c>
      <c r="CX250" s="639">
        <v>0</v>
      </c>
      <c r="CY250" s="639">
        <v>0</v>
      </c>
      <c r="CZ250" s="639">
        <v>477.66899999999998</v>
      </c>
      <c r="DA250" s="639">
        <v>0</v>
      </c>
      <c r="DB250" s="639">
        <v>890.65499999999997</v>
      </c>
      <c r="DC250" s="639">
        <v>144878</v>
      </c>
      <c r="DD250" s="639">
        <v>585.33900000000006</v>
      </c>
      <c r="DE250" s="639">
        <v>0</v>
      </c>
      <c r="DF250" s="639">
        <v>0</v>
      </c>
      <c r="DG250" s="639">
        <v>131.75</v>
      </c>
      <c r="DH250" s="639">
        <v>562.33199999999999</v>
      </c>
      <c r="DI250" s="639">
        <v>730.28599999999994</v>
      </c>
      <c r="DJ250" s="639">
        <v>0</v>
      </c>
      <c r="DK250" s="639"/>
    </row>
    <row r="251" spans="1:115" x14ac:dyDescent="0.25">
      <c r="A251" s="779" t="s">
        <v>553</v>
      </c>
      <c r="B251" s="636">
        <v>5556</v>
      </c>
      <c r="C251" s="648" t="s">
        <v>288</v>
      </c>
      <c r="D251" s="636" t="s">
        <v>509</v>
      </c>
      <c r="E251" s="637">
        <v>30505</v>
      </c>
      <c r="F251" s="638">
        <v>7</v>
      </c>
      <c r="G251" s="640">
        <v>436919</v>
      </c>
      <c r="H251" s="639">
        <v>326425</v>
      </c>
      <c r="I251" s="639">
        <v>10700.704802491395</v>
      </c>
      <c r="J251" s="639">
        <v>121439</v>
      </c>
      <c r="K251" s="639">
        <v>19094</v>
      </c>
      <c r="L251" s="639">
        <v>173099</v>
      </c>
      <c r="M251" s="639">
        <v>144664</v>
      </c>
      <c r="N251" s="639">
        <v>27303</v>
      </c>
      <c r="O251" s="639">
        <v>302</v>
      </c>
      <c r="P251" s="639">
        <v>0</v>
      </c>
      <c r="Q251" s="639">
        <v>0</v>
      </c>
      <c r="R251" s="639">
        <v>12793</v>
      </c>
      <c r="S251" s="639">
        <v>0</v>
      </c>
      <c r="T251" s="639">
        <v>326425</v>
      </c>
      <c r="U251" s="639">
        <v>158504</v>
      </c>
      <c r="V251" s="639">
        <v>86345</v>
      </c>
      <c r="W251" s="639">
        <v>51678</v>
      </c>
      <c r="X251" s="639">
        <v>68205</v>
      </c>
      <c r="Y251" s="639">
        <v>75.768638662854627</v>
      </c>
      <c r="Z251" s="639">
        <v>47347</v>
      </c>
      <c r="AA251" s="639">
        <v>62133</v>
      </c>
      <c r="AB251" s="639">
        <v>76.202662031448668</v>
      </c>
      <c r="AC251" s="639">
        <v>9173</v>
      </c>
      <c r="AD251" s="639">
        <v>4331</v>
      </c>
      <c r="AE251" s="639">
        <v>34667</v>
      </c>
      <c r="AF251" s="639">
        <v>19165</v>
      </c>
      <c r="AG251" s="639">
        <v>710</v>
      </c>
      <c r="AH251" s="639">
        <v>52284</v>
      </c>
      <c r="AI251" s="639">
        <v>167921</v>
      </c>
      <c r="AJ251" s="639">
        <v>124511</v>
      </c>
      <c r="AK251" s="639">
        <v>27497</v>
      </c>
      <c r="AL251" s="639">
        <v>10725</v>
      </c>
      <c r="AM251" s="639">
        <v>1970</v>
      </c>
      <c r="AN251" s="639">
        <v>0</v>
      </c>
      <c r="AO251" s="639">
        <v>0</v>
      </c>
      <c r="AP251" s="639">
        <v>110494</v>
      </c>
      <c r="AQ251" s="639">
        <v>1204</v>
      </c>
      <c r="AR251" s="639">
        <v>50413</v>
      </c>
      <c r="AS251" s="639">
        <v>11257</v>
      </c>
      <c r="AT251" s="639">
        <v>47620</v>
      </c>
      <c r="AU251" s="639">
        <v>422178</v>
      </c>
      <c r="AV251" s="639">
        <v>326425</v>
      </c>
      <c r="AW251" s="820">
        <v>10700.704802491395</v>
      </c>
      <c r="AX251" s="639">
        <v>16133</v>
      </c>
      <c r="AY251" s="639">
        <v>55662</v>
      </c>
      <c r="AZ251" s="639">
        <v>222120</v>
      </c>
      <c r="BA251" s="639">
        <v>177897</v>
      </c>
      <c r="BB251" s="639">
        <v>37158</v>
      </c>
      <c r="BC251" s="639">
        <v>5419</v>
      </c>
      <c r="BD251" s="639">
        <v>0</v>
      </c>
      <c r="BE251" s="639">
        <v>0</v>
      </c>
      <c r="BF251" s="639">
        <v>32510</v>
      </c>
      <c r="BG251" s="639">
        <v>0</v>
      </c>
      <c r="BH251" s="639">
        <v>326425</v>
      </c>
      <c r="BI251" s="639">
        <v>128358</v>
      </c>
      <c r="BJ251" s="639">
        <v>90609</v>
      </c>
      <c r="BK251" s="639">
        <v>7605</v>
      </c>
      <c r="BL251" s="639">
        <v>100111</v>
      </c>
      <c r="BM251" s="639">
        <v>3325</v>
      </c>
      <c r="BN251" s="639">
        <v>200</v>
      </c>
      <c r="BO251" s="639">
        <v>109</v>
      </c>
      <c r="BP251" s="639">
        <v>89032</v>
      </c>
      <c r="BQ251" s="639">
        <v>95753</v>
      </c>
      <c r="BR251" s="639">
        <v>78375</v>
      </c>
      <c r="BS251" s="639">
        <v>0</v>
      </c>
      <c r="BT251" s="639">
        <v>17378</v>
      </c>
      <c r="BU251" s="639">
        <v>0</v>
      </c>
      <c r="BV251" s="639">
        <v>0</v>
      </c>
      <c r="BW251" s="639">
        <v>3248</v>
      </c>
      <c r="BX251" s="639">
        <v>31279</v>
      </c>
      <c r="BY251" s="639">
        <v>101755</v>
      </c>
      <c r="BZ251" s="639">
        <v>57586</v>
      </c>
      <c r="CA251" s="639">
        <v>7140</v>
      </c>
      <c r="CB251" s="639">
        <v>19107</v>
      </c>
      <c r="CC251" s="639">
        <v>583</v>
      </c>
      <c r="CD251" s="639">
        <v>0</v>
      </c>
      <c r="CE251" s="639">
        <v>402</v>
      </c>
      <c r="CF251" s="639">
        <v>153</v>
      </c>
      <c r="CG251" s="639">
        <v>7389</v>
      </c>
      <c r="CH251" s="639">
        <v>0</v>
      </c>
      <c r="CI251" s="639">
        <v>9068</v>
      </c>
      <c r="CJ251" s="639">
        <v>11</v>
      </c>
      <c r="CK251" s="639">
        <v>94</v>
      </c>
      <c r="CL251" s="639">
        <v>0</v>
      </c>
      <c r="CM251" s="639">
        <v>0</v>
      </c>
      <c r="CN251" s="639">
        <v>11</v>
      </c>
      <c r="CO251" s="639">
        <v>0</v>
      </c>
      <c r="CP251" s="639">
        <v>0</v>
      </c>
      <c r="CQ251" s="639">
        <v>211</v>
      </c>
      <c r="CR251" s="639">
        <v>4228.87</v>
      </c>
      <c r="CS251" s="639">
        <v>1401.19</v>
      </c>
      <c r="CT251" s="639">
        <v>73.97</v>
      </c>
      <c r="CU251" s="639">
        <v>346.9</v>
      </c>
      <c r="CV251" s="639">
        <v>10.050000000000001</v>
      </c>
      <c r="CW251" s="639">
        <v>0</v>
      </c>
      <c r="CX251" s="639">
        <v>9.06</v>
      </c>
      <c r="CY251" s="639">
        <v>6.1</v>
      </c>
      <c r="CZ251" s="639">
        <v>680.51</v>
      </c>
      <c r="DA251" s="639">
        <v>0</v>
      </c>
      <c r="DB251" s="639">
        <v>412.36</v>
      </c>
      <c r="DC251" s="639">
        <v>1074.95</v>
      </c>
      <c r="DD251" s="639">
        <v>171.88</v>
      </c>
      <c r="DE251" s="639">
        <v>0</v>
      </c>
      <c r="DF251" s="639">
        <v>0</v>
      </c>
      <c r="DG251" s="639">
        <v>35.82</v>
      </c>
      <c r="DH251" s="639">
        <v>0</v>
      </c>
      <c r="DI251" s="639">
        <v>0</v>
      </c>
      <c r="DJ251" s="639">
        <v>6.0799999999999272</v>
      </c>
      <c r="DK251" s="639"/>
    </row>
    <row r="252" spans="1:115" x14ac:dyDescent="0.25">
      <c r="A252" s="779" t="s">
        <v>554</v>
      </c>
      <c r="B252" s="636">
        <v>5568</v>
      </c>
      <c r="C252" s="647" t="s">
        <v>271</v>
      </c>
      <c r="D252" s="636" t="s">
        <v>509</v>
      </c>
      <c r="E252" s="637">
        <v>14992</v>
      </c>
      <c r="F252" s="638">
        <v>1</v>
      </c>
      <c r="G252" s="640">
        <v>256174</v>
      </c>
      <c r="H252" s="639">
        <v>235576</v>
      </c>
      <c r="I252" s="639">
        <v>15713.447171824973</v>
      </c>
      <c r="J252" s="639">
        <v>18822</v>
      </c>
      <c r="K252" s="639">
        <v>1175</v>
      </c>
      <c r="L252" s="639">
        <v>197694</v>
      </c>
      <c r="M252" s="639">
        <v>149181</v>
      </c>
      <c r="N252" s="639">
        <v>44173</v>
      </c>
      <c r="O252" s="639">
        <v>4262</v>
      </c>
      <c r="P252" s="639">
        <v>10867</v>
      </c>
      <c r="Q252" s="639">
        <v>10782</v>
      </c>
      <c r="R252" s="639">
        <v>7018</v>
      </c>
      <c r="S252" s="639">
        <v>0</v>
      </c>
      <c r="T252" s="639">
        <v>235576</v>
      </c>
      <c r="U252" s="639">
        <v>20426</v>
      </c>
      <c r="V252" s="639">
        <v>508</v>
      </c>
      <c r="W252" s="639">
        <v>51</v>
      </c>
      <c r="X252" s="639">
        <v>11540.241</v>
      </c>
      <c r="Y252" s="639">
        <v>0.44193184527082235</v>
      </c>
      <c r="Z252" s="639">
        <v>51</v>
      </c>
      <c r="AA252" s="639">
        <v>4349.4153999999999</v>
      </c>
      <c r="AB252" s="639">
        <v>1.1725713759141057</v>
      </c>
      <c r="AC252" s="639">
        <v>88</v>
      </c>
      <c r="AD252" s="639">
        <v>0</v>
      </c>
      <c r="AE252" s="639">
        <v>457</v>
      </c>
      <c r="AF252" s="639">
        <v>340</v>
      </c>
      <c r="AG252" s="639">
        <v>868</v>
      </c>
      <c r="AH252" s="639">
        <v>18710</v>
      </c>
      <c r="AI252" s="639">
        <v>215150</v>
      </c>
      <c r="AJ252" s="639">
        <v>152542</v>
      </c>
      <c r="AK252" s="639">
        <v>43305</v>
      </c>
      <c r="AL252" s="639">
        <v>16985</v>
      </c>
      <c r="AM252" s="639">
        <v>849</v>
      </c>
      <c r="AN252" s="639">
        <v>0</v>
      </c>
      <c r="AO252" s="639">
        <v>0</v>
      </c>
      <c r="AP252" s="639">
        <v>20598</v>
      </c>
      <c r="AQ252" s="639">
        <v>0</v>
      </c>
      <c r="AR252" s="639">
        <v>13712</v>
      </c>
      <c r="AS252" s="639">
        <v>0</v>
      </c>
      <c r="AT252" s="639">
        <v>6886</v>
      </c>
      <c r="AU252" s="639">
        <v>262325</v>
      </c>
      <c r="AV252" s="639">
        <v>237591</v>
      </c>
      <c r="AW252" s="820">
        <v>15847.852187833512</v>
      </c>
      <c r="AX252" s="639">
        <v>10336</v>
      </c>
      <c r="AY252" s="639">
        <v>5705</v>
      </c>
      <c r="AZ252" s="639">
        <v>200950</v>
      </c>
      <c r="BA252" s="639">
        <v>150455</v>
      </c>
      <c r="BB252" s="639">
        <v>44434</v>
      </c>
      <c r="BC252" s="639">
        <v>4719</v>
      </c>
      <c r="BD252" s="639">
        <v>20197</v>
      </c>
      <c r="BE252" s="639">
        <v>19197</v>
      </c>
      <c r="BF252" s="639">
        <v>403</v>
      </c>
      <c r="BG252" s="639">
        <v>0</v>
      </c>
      <c r="BH252" s="639">
        <v>237591</v>
      </c>
      <c r="BI252" s="639">
        <v>85310</v>
      </c>
      <c r="BJ252" s="639">
        <v>70424</v>
      </c>
      <c r="BK252" s="639">
        <v>6196</v>
      </c>
      <c r="BL252" s="639">
        <v>91424</v>
      </c>
      <c r="BM252" s="639">
        <v>1218</v>
      </c>
      <c r="BN252" s="639">
        <v>1349</v>
      </c>
      <c r="BO252" s="639">
        <v>1216</v>
      </c>
      <c r="BP252" s="639">
        <v>57074</v>
      </c>
      <c r="BQ252" s="639">
        <v>24734</v>
      </c>
      <c r="BR252" s="639">
        <v>23247</v>
      </c>
      <c r="BS252" s="639">
        <v>0</v>
      </c>
      <c r="BT252" s="639">
        <v>1487</v>
      </c>
      <c r="BU252" s="639">
        <v>-2015</v>
      </c>
      <c r="BV252" s="639">
        <v>0</v>
      </c>
      <c r="BW252" s="639">
        <v>-52361</v>
      </c>
      <c r="BX252" s="639">
        <v>6021</v>
      </c>
      <c r="BY252" s="639">
        <v>4357.4314000000004</v>
      </c>
      <c r="BZ252" s="639">
        <v>3720.4153999999999</v>
      </c>
      <c r="CA252" s="639">
        <v>341.4443</v>
      </c>
      <c r="CB252" s="639">
        <v>187.08359999999999</v>
      </c>
      <c r="CC252" s="639">
        <v>0</v>
      </c>
      <c r="CD252" s="639">
        <v>0</v>
      </c>
      <c r="CE252" s="639">
        <v>0</v>
      </c>
      <c r="CF252" s="639">
        <v>0</v>
      </c>
      <c r="CG252" s="639">
        <v>108.4881</v>
      </c>
      <c r="CH252" s="639">
        <v>0</v>
      </c>
      <c r="CI252" s="639">
        <v>0</v>
      </c>
      <c r="CJ252" s="639">
        <v>0</v>
      </c>
      <c r="CK252" s="639">
        <v>0</v>
      </c>
      <c r="CL252" s="639">
        <v>0</v>
      </c>
      <c r="CM252" s="639">
        <v>0</v>
      </c>
      <c r="CN252" s="639">
        <v>0</v>
      </c>
      <c r="CO252" s="639">
        <v>0</v>
      </c>
      <c r="CP252" s="639">
        <v>0</v>
      </c>
      <c r="CQ252" s="639">
        <v>0</v>
      </c>
      <c r="CR252" s="639">
        <v>109.21</v>
      </c>
      <c r="CS252" s="639">
        <v>97.21</v>
      </c>
      <c r="CT252" s="639">
        <v>3.22</v>
      </c>
      <c r="CU252" s="639">
        <v>3.19</v>
      </c>
      <c r="CV252" s="639">
        <v>0</v>
      </c>
      <c r="CW252" s="639">
        <v>0</v>
      </c>
      <c r="CX252" s="639">
        <v>0</v>
      </c>
      <c r="CY252" s="639">
        <v>0</v>
      </c>
      <c r="CZ252" s="639">
        <v>5.59</v>
      </c>
      <c r="DA252" s="639">
        <v>0</v>
      </c>
      <c r="DB252" s="639">
        <v>0</v>
      </c>
      <c r="DC252" s="639">
        <v>0</v>
      </c>
      <c r="DD252" s="639">
        <v>0</v>
      </c>
      <c r="DE252" s="639">
        <v>0</v>
      </c>
      <c r="DF252" s="639">
        <v>0</v>
      </c>
      <c r="DG252" s="639">
        <v>0</v>
      </c>
      <c r="DH252" s="639">
        <v>0</v>
      </c>
      <c r="DI252" s="639">
        <v>0</v>
      </c>
      <c r="DJ252" s="639">
        <v>0</v>
      </c>
      <c r="DK252" s="639"/>
    </row>
    <row r="253" spans="1:115" x14ac:dyDescent="0.25">
      <c r="A253" s="779" t="s">
        <v>555</v>
      </c>
      <c r="B253" s="636">
        <v>5531</v>
      </c>
      <c r="C253" s="647" t="s">
        <v>278</v>
      </c>
      <c r="D253" s="636" t="s">
        <v>509</v>
      </c>
      <c r="E253" s="637">
        <v>10682</v>
      </c>
      <c r="F253" s="638">
        <v>5</v>
      </c>
      <c r="G253" s="640">
        <v>157010</v>
      </c>
      <c r="H253" s="639">
        <v>134787</v>
      </c>
      <c r="I253" s="639">
        <v>12618.142669912002</v>
      </c>
      <c r="J253" s="639">
        <v>43825</v>
      </c>
      <c r="K253" s="639">
        <v>7042</v>
      </c>
      <c r="L253" s="639">
        <v>65883</v>
      </c>
      <c r="M253" s="639">
        <v>46122</v>
      </c>
      <c r="N253" s="639">
        <v>15219</v>
      </c>
      <c r="O253" s="639">
        <v>1978</v>
      </c>
      <c r="P253" s="639">
        <v>10929</v>
      </c>
      <c r="Q253" s="639">
        <v>3250</v>
      </c>
      <c r="R253" s="639">
        <v>7108</v>
      </c>
      <c r="S253" s="639">
        <v>0</v>
      </c>
      <c r="T253" s="639">
        <v>134787</v>
      </c>
      <c r="U253" s="639">
        <v>70713</v>
      </c>
      <c r="V253" s="639">
        <v>34718</v>
      </c>
      <c r="W253" s="639">
        <v>12960</v>
      </c>
      <c r="X253" s="639">
        <v>13553</v>
      </c>
      <c r="Y253" s="639">
        <v>95.624584962738879</v>
      </c>
      <c r="Z253" s="639">
        <v>12863</v>
      </c>
      <c r="AA253" s="639">
        <v>15565</v>
      </c>
      <c r="AB253" s="639">
        <v>82.640539672341788</v>
      </c>
      <c r="AC253" s="639">
        <v>2419</v>
      </c>
      <c r="AD253" s="639">
        <v>97</v>
      </c>
      <c r="AE253" s="639">
        <v>21758</v>
      </c>
      <c r="AF253" s="639">
        <v>6231</v>
      </c>
      <c r="AG253" s="639">
        <v>554</v>
      </c>
      <c r="AH253" s="639">
        <v>29210</v>
      </c>
      <c r="AI253" s="639">
        <v>64074</v>
      </c>
      <c r="AJ253" s="639">
        <v>40046</v>
      </c>
      <c r="AK253" s="639">
        <v>14585</v>
      </c>
      <c r="AL253" s="639">
        <v>3094</v>
      </c>
      <c r="AM253" s="639">
        <v>2330</v>
      </c>
      <c r="AN253" s="639">
        <v>0</v>
      </c>
      <c r="AO253" s="639">
        <v>0</v>
      </c>
      <c r="AP253" s="639">
        <v>22223</v>
      </c>
      <c r="AQ253" s="639">
        <v>95</v>
      </c>
      <c r="AR253" s="639">
        <v>4370</v>
      </c>
      <c r="AS253" s="639">
        <v>1900</v>
      </c>
      <c r="AT253" s="639">
        <v>15858</v>
      </c>
      <c r="AU253" s="639">
        <v>156727</v>
      </c>
      <c r="AV253" s="639">
        <v>134712</v>
      </c>
      <c r="AW253" s="820">
        <v>12611.121512825313</v>
      </c>
      <c r="AX253" s="639">
        <v>13049</v>
      </c>
      <c r="AY253" s="639">
        <v>22305</v>
      </c>
      <c r="AZ253" s="639">
        <v>88793</v>
      </c>
      <c r="BA253" s="639">
        <v>57248</v>
      </c>
      <c r="BB253" s="639">
        <v>19464</v>
      </c>
      <c r="BC253" s="639">
        <v>8965</v>
      </c>
      <c r="BD253" s="639">
        <v>6412</v>
      </c>
      <c r="BE253" s="639">
        <v>2722</v>
      </c>
      <c r="BF253" s="639">
        <v>4153</v>
      </c>
      <c r="BG253" s="639">
        <v>0</v>
      </c>
      <c r="BH253" s="639">
        <v>134712</v>
      </c>
      <c r="BI253" s="639">
        <v>31796</v>
      </c>
      <c r="BJ253" s="639">
        <v>20658</v>
      </c>
      <c r="BK253" s="639">
        <v>3340</v>
      </c>
      <c r="BL253" s="639">
        <v>62183</v>
      </c>
      <c r="BM253" s="639">
        <v>2942</v>
      </c>
      <c r="BN253" s="639">
        <v>552</v>
      </c>
      <c r="BO253" s="639">
        <v>773</v>
      </c>
      <c r="BP253" s="639">
        <v>36466</v>
      </c>
      <c r="BQ253" s="639">
        <v>22015</v>
      </c>
      <c r="BR253" s="639">
        <v>20347</v>
      </c>
      <c r="BS253" s="639">
        <v>0</v>
      </c>
      <c r="BT253" s="639">
        <v>1668</v>
      </c>
      <c r="BU253" s="639">
        <v>75</v>
      </c>
      <c r="BV253" s="639">
        <v>0</v>
      </c>
      <c r="BW253" s="639">
        <v>1174</v>
      </c>
      <c r="BX253" s="639">
        <v>14493</v>
      </c>
      <c r="BY253" s="639">
        <v>37593</v>
      </c>
      <c r="BZ253" s="639">
        <v>13099</v>
      </c>
      <c r="CA253" s="639">
        <v>16151</v>
      </c>
      <c r="CB253" s="639">
        <v>1932</v>
      </c>
      <c r="CC253" s="639">
        <v>1049</v>
      </c>
      <c r="CD253" s="639">
        <v>0</v>
      </c>
      <c r="CE253" s="639">
        <v>320</v>
      </c>
      <c r="CF253" s="639">
        <v>39</v>
      </c>
      <c r="CG253" s="639">
        <v>3171</v>
      </c>
      <c r="CH253" s="639">
        <v>74</v>
      </c>
      <c r="CI253" s="639">
        <v>427</v>
      </c>
      <c r="CJ253" s="639">
        <v>751</v>
      </c>
      <c r="CK253" s="639">
        <v>580</v>
      </c>
      <c r="CL253" s="639">
        <v>0</v>
      </c>
      <c r="CM253" s="639">
        <v>0</v>
      </c>
      <c r="CN253" s="639">
        <v>0</v>
      </c>
      <c r="CO253" s="639">
        <v>0</v>
      </c>
      <c r="CP253" s="639">
        <v>0</v>
      </c>
      <c r="CQ253" s="639">
        <v>0</v>
      </c>
      <c r="CR253" s="639">
        <v>20828.138999999999</v>
      </c>
      <c r="CS253" s="639">
        <v>350.41</v>
      </c>
      <c r="CT253" s="639">
        <v>193.85</v>
      </c>
      <c r="CU253" s="639">
        <v>29.19</v>
      </c>
      <c r="CV253" s="639">
        <v>10.88</v>
      </c>
      <c r="CW253" s="639">
        <v>0</v>
      </c>
      <c r="CX253" s="639">
        <v>7.46</v>
      </c>
      <c r="CY253" s="639">
        <v>0.52300000000000002</v>
      </c>
      <c r="CZ253" s="639">
        <v>1536.42</v>
      </c>
      <c r="DA253" s="639">
        <v>8.6259999999999994</v>
      </c>
      <c r="DB253" s="639">
        <v>56.73</v>
      </c>
      <c r="DC253" s="639">
        <v>18276.47</v>
      </c>
      <c r="DD253" s="639">
        <v>357.58</v>
      </c>
      <c r="DE253" s="639">
        <v>0</v>
      </c>
      <c r="DF253" s="639">
        <v>0</v>
      </c>
      <c r="DG253" s="639">
        <v>0</v>
      </c>
      <c r="DH253" s="639">
        <v>0</v>
      </c>
      <c r="DI253" s="639">
        <v>0</v>
      </c>
      <c r="DJ253" s="639">
        <v>0</v>
      </c>
      <c r="DK253" s="639"/>
    </row>
    <row r="254" spans="1:115" x14ac:dyDescent="0.25">
      <c r="A254" s="779" t="s">
        <v>556</v>
      </c>
      <c r="B254" s="636">
        <v>5506</v>
      </c>
      <c r="C254" s="647" t="s">
        <v>288</v>
      </c>
      <c r="D254" s="636" t="s">
        <v>509</v>
      </c>
      <c r="E254" s="637">
        <v>16551</v>
      </c>
      <c r="F254" s="638">
        <v>7</v>
      </c>
      <c r="G254" s="640">
        <v>253527</v>
      </c>
      <c r="H254" s="639">
        <v>203498</v>
      </c>
      <c r="I254" s="639">
        <v>12295.208748716088</v>
      </c>
      <c r="J254" s="639">
        <v>82961</v>
      </c>
      <c r="K254" s="639">
        <v>15765</v>
      </c>
      <c r="L254" s="639">
        <v>87508</v>
      </c>
      <c r="M254" s="639">
        <v>54640</v>
      </c>
      <c r="N254" s="639">
        <v>18142</v>
      </c>
      <c r="O254" s="639">
        <v>12549</v>
      </c>
      <c r="P254" s="639">
        <v>14077</v>
      </c>
      <c r="Q254" s="639">
        <v>1938</v>
      </c>
      <c r="R254" s="639">
        <v>3187</v>
      </c>
      <c r="S254" s="639">
        <v>0</v>
      </c>
      <c r="T254" s="639">
        <v>203498</v>
      </c>
      <c r="U254" s="639">
        <v>121625</v>
      </c>
      <c r="V254" s="639">
        <v>68498</v>
      </c>
      <c r="W254" s="639">
        <v>27911</v>
      </c>
      <c r="X254" s="639">
        <v>30963</v>
      </c>
      <c r="Y254" s="639">
        <v>90.143073991538287</v>
      </c>
      <c r="Z254" s="639">
        <v>26753</v>
      </c>
      <c r="AA254" s="639">
        <v>34019</v>
      </c>
      <c r="AB254" s="639">
        <v>78.641347482289319</v>
      </c>
      <c r="AC254" s="639">
        <v>5918</v>
      </c>
      <c r="AD254" s="639">
        <v>1158</v>
      </c>
      <c r="AE254" s="639">
        <v>40587</v>
      </c>
      <c r="AF254" s="639">
        <v>3030</v>
      </c>
      <c r="AG254" s="639">
        <v>498</v>
      </c>
      <c r="AH254" s="639">
        <v>49599</v>
      </c>
      <c r="AI254" s="639">
        <v>81873</v>
      </c>
      <c r="AJ254" s="639">
        <v>47473</v>
      </c>
      <c r="AK254" s="639">
        <v>21560</v>
      </c>
      <c r="AL254" s="639">
        <v>1731</v>
      </c>
      <c r="AM254" s="639">
        <v>1929</v>
      </c>
      <c r="AN254" s="639">
        <v>0</v>
      </c>
      <c r="AO254" s="639">
        <v>0</v>
      </c>
      <c r="AP254" s="639">
        <v>50029</v>
      </c>
      <c r="AQ254" s="639">
        <v>2024</v>
      </c>
      <c r="AR254" s="639">
        <v>21395</v>
      </c>
      <c r="AS254" s="639">
        <v>0</v>
      </c>
      <c r="AT254" s="639">
        <v>26610</v>
      </c>
      <c r="AU254" s="639">
        <v>249806</v>
      </c>
      <c r="AV254" s="639">
        <v>203439</v>
      </c>
      <c r="AW254" s="820">
        <v>12291.644009425414</v>
      </c>
      <c r="AX254" s="639">
        <v>19421</v>
      </c>
      <c r="AY254" s="639">
        <v>44251</v>
      </c>
      <c r="AZ254" s="639">
        <v>106610</v>
      </c>
      <c r="BA254" s="639">
        <v>60668</v>
      </c>
      <c r="BB254" s="639">
        <v>23727</v>
      </c>
      <c r="BC254" s="639">
        <v>18895</v>
      </c>
      <c r="BD254" s="639">
        <v>18005</v>
      </c>
      <c r="BE254" s="639">
        <v>1534</v>
      </c>
      <c r="BF254" s="639">
        <v>15152</v>
      </c>
      <c r="BG254" s="639">
        <v>0</v>
      </c>
      <c r="BH254" s="639">
        <v>203439</v>
      </c>
      <c r="BI254" s="639">
        <v>64466</v>
      </c>
      <c r="BJ254" s="639">
        <v>20309</v>
      </c>
      <c r="BK254" s="639">
        <v>4415</v>
      </c>
      <c r="BL254" s="639">
        <v>60863</v>
      </c>
      <c r="BM254" s="639">
        <v>9837</v>
      </c>
      <c r="BN254" s="639">
        <v>981</v>
      </c>
      <c r="BO254" s="639">
        <v>1238</v>
      </c>
      <c r="BP254" s="639">
        <v>66054</v>
      </c>
      <c r="BQ254" s="639">
        <v>46367</v>
      </c>
      <c r="BR254" s="639">
        <v>40539</v>
      </c>
      <c r="BS254" s="639">
        <v>0</v>
      </c>
      <c r="BT254" s="639">
        <v>5828</v>
      </c>
      <c r="BU254" s="639">
        <v>59</v>
      </c>
      <c r="BV254" s="639">
        <v>0</v>
      </c>
      <c r="BW254" s="639">
        <v>-12289</v>
      </c>
      <c r="BX254" s="639">
        <v>40732</v>
      </c>
      <c r="BY254" s="639">
        <v>72820</v>
      </c>
      <c r="BZ254" s="639">
        <v>31644</v>
      </c>
      <c r="CA254" s="639">
        <v>15905</v>
      </c>
      <c r="CB254" s="639">
        <v>7702</v>
      </c>
      <c r="CC254" s="639">
        <v>3411</v>
      </c>
      <c r="CD254" s="639">
        <v>49</v>
      </c>
      <c r="CE254" s="639">
        <v>7540</v>
      </c>
      <c r="CF254" s="639">
        <v>86</v>
      </c>
      <c r="CG254" s="639">
        <v>4335</v>
      </c>
      <c r="CH254" s="639">
        <v>0</v>
      </c>
      <c r="CI254" s="639">
        <v>0</v>
      </c>
      <c r="CJ254" s="639">
        <v>1838</v>
      </c>
      <c r="CK254" s="639">
        <v>183</v>
      </c>
      <c r="CL254" s="639">
        <v>0</v>
      </c>
      <c r="CM254" s="639">
        <v>0</v>
      </c>
      <c r="CN254" s="639">
        <v>23</v>
      </c>
      <c r="CO254" s="639">
        <v>104</v>
      </c>
      <c r="CP254" s="639">
        <v>0</v>
      </c>
      <c r="CQ254" s="639">
        <v>0</v>
      </c>
      <c r="CR254" s="639">
        <v>4249.9006799999997</v>
      </c>
      <c r="CS254" s="639">
        <v>813.73199999999997</v>
      </c>
      <c r="CT254" s="639">
        <v>181.077</v>
      </c>
      <c r="CU254" s="639">
        <v>168.66499999999999</v>
      </c>
      <c r="CV254" s="639">
        <v>52.521999999999998</v>
      </c>
      <c r="CW254" s="639">
        <v>6.0679999999999998E-2</v>
      </c>
      <c r="CX254" s="639">
        <v>106.253</v>
      </c>
      <c r="CY254" s="639">
        <v>49.552</v>
      </c>
      <c r="CZ254" s="639">
        <v>2148.3290000000002</v>
      </c>
      <c r="DA254" s="639">
        <v>0</v>
      </c>
      <c r="DB254" s="639">
        <v>0</v>
      </c>
      <c r="DC254" s="639">
        <v>50.703000000000003</v>
      </c>
      <c r="DD254" s="639">
        <v>463.42500000000001</v>
      </c>
      <c r="DE254" s="639">
        <v>0</v>
      </c>
      <c r="DF254" s="639">
        <v>0</v>
      </c>
      <c r="DG254" s="639">
        <v>151.191</v>
      </c>
      <c r="DH254" s="639">
        <v>64.391000000000005</v>
      </c>
      <c r="DI254" s="639">
        <v>0</v>
      </c>
      <c r="DJ254" s="639">
        <v>0</v>
      </c>
      <c r="DK254" s="639"/>
    </row>
    <row r="255" spans="1:115" x14ac:dyDescent="0.25">
      <c r="A255" s="779" t="s">
        <v>557</v>
      </c>
      <c r="B255" s="636">
        <v>5507</v>
      </c>
      <c r="C255" s="647" t="s">
        <v>288</v>
      </c>
      <c r="D255" s="636" t="s">
        <v>509</v>
      </c>
      <c r="E255" s="637">
        <v>16631</v>
      </c>
      <c r="F255" s="638">
        <v>6</v>
      </c>
      <c r="G255" s="640">
        <v>262021</v>
      </c>
      <c r="H255" s="639">
        <v>219285</v>
      </c>
      <c r="I255" s="639">
        <v>13185.316577475798</v>
      </c>
      <c r="J255" s="639">
        <v>88213</v>
      </c>
      <c r="K255" s="639">
        <v>19969</v>
      </c>
      <c r="L255" s="639">
        <v>88439</v>
      </c>
      <c r="M255" s="639">
        <v>71374</v>
      </c>
      <c r="N255" s="639">
        <v>17047</v>
      </c>
      <c r="O255" s="639">
        <v>18</v>
      </c>
      <c r="P255" s="639">
        <v>20042</v>
      </c>
      <c r="Q255" s="639">
        <v>575</v>
      </c>
      <c r="R255" s="639">
        <v>2622</v>
      </c>
      <c r="S255" s="639">
        <v>0</v>
      </c>
      <c r="T255" s="639">
        <v>219285</v>
      </c>
      <c r="U255" s="639">
        <v>118237</v>
      </c>
      <c r="V255" s="639">
        <v>67576</v>
      </c>
      <c r="W255" s="639">
        <v>29163</v>
      </c>
      <c r="X255" s="639">
        <v>34358.272660000002</v>
      </c>
      <c r="Y255" s="639">
        <v>84.879121510528222</v>
      </c>
      <c r="Z255" s="639">
        <v>23269</v>
      </c>
      <c r="AA255" s="639">
        <v>33886.272660000002</v>
      </c>
      <c r="AB255" s="639">
        <v>68.667924128070794</v>
      </c>
      <c r="AC255" s="639">
        <v>5627</v>
      </c>
      <c r="AD255" s="639">
        <v>5894</v>
      </c>
      <c r="AE255" s="639">
        <v>38413</v>
      </c>
      <c r="AF255" s="639">
        <v>5403</v>
      </c>
      <c r="AG255" s="639">
        <v>309</v>
      </c>
      <c r="AH255" s="639">
        <v>44949</v>
      </c>
      <c r="AI255" s="639">
        <v>101048</v>
      </c>
      <c r="AJ255" s="639">
        <v>59884</v>
      </c>
      <c r="AK255" s="639">
        <v>17399</v>
      </c>
      <c r="AL255" s="639">
        <v>9338</v>
      </c>
      <c r="AM255" s="639">
        <v>2368</v>
      </c>
      <c r="AN255" s="639">
        <v>0</v>
      </c>
      <c r="AO255" s="639">
        <v>0</v>
      </c>
      <c r="AP255" s="639">
        <v>42736</v>
      </c>
      <c r="AQ255" s="639">
        <v>1376</v>
      </c>
      <c r="AR255" s="639">
        <v>26796</v>
      </c>
      <c r="AS255" s="639">
        <v>6000</v>
      </c>
      <c r="AT255" s="639">
        <v>8564</v>
      </c>
      <c r="AU255" s="639">
        <v>259039</v>
      </c>
      <c r="AV255" s="639">
        <v>218987</v>
      </c>
      <c r="AW255" s="820">
        <v>13167.398232216945</v>
      </c>
      <c r="AX255" s="639">
        <v>18469</v>
      </c>
      <c r="AY255" s="639">
        <v>40283</v>
      </c>
      <c r="AZ255" s="639">
        <v>116661</v>
      </c>
      <c r="BA255" s="639">
        <v>89839</v>
      </c>
      <c r="BB255" s="639">
        <v>21700</v>
      </c>
      <c r="BC255" s="639">
        <v>3503</v>
      </c>
      <c r="BD255" s="639">
        <v>20338</v>
      </c>
      <c r="BE255" s="639">
        <v>325</v>
      </c>
      <c r="BF255" s="639">
        <v>23236</v>
      </c>
      <c r="BG255" s="639">
        <v>0</v>
      </c>
      <c r="BH255" s="639">
        <v>218987</v>
      </c>
      <c r="BI255" s="639">
        <v>62822</v>
      </c>
      <c r="BJ255" s="639">
        <v>29132</v>
      </c>
      <c r="BK255" s="639">
        <v>3830</v>
      </c>
      <c r="BL255" s="639">
        <v>79838</v>
      </c>
      <c r="BM255" s="639">
        <v>9652</v>
      </c>
      <c r="BN255" s="639">
        <v>1008</v>
      </c>
      <c r="BO255" s="639">
        <v>5163</v>
      </c>
      <c r="BP255" s="639">
        <v>60504</v>
      </c>
      <c r="BQ255" s="639">
        <v>40052</v>
      </c>
      <c r="BR255" s="639">
        <v>30333</v>
      </c>
      <c r="BS255" s="639">
        <v>2500</v>
      </c>
      <c r="BT255" s="639">
        <v>7219</v>
      </c>
      <c r="BU255" s="639">
        <v>298</v>
      </c>
      <c r="BV255" s="639">
        <v>0</v>
      </c>
      <c r="BW255" s="639">
        <v>-6600</v>
      </c>
      <c r="BX255" s="639">
        <v>46786</v>
      </c>
      <c r="BY255" s="639">
        <v>69245.658530000001</v>
      </c>
      <c r="BZ255" s="639">
        <v>28090.272659999999</v>
      </c>
      <c r="CA255" s="639">
        <v>8374.5901699999995</v>
      </c>
      <c r="CB255" s="639">
        <v>17940.72003</v>
      </c>
      <c r="CC255" s="639">
        <v>0</v>
      </c>
      <c r="CD255" s="639">
        <v>0</v>
      </c>
      <c r="CE255" s="639">
        <v>497.75641000000002</v>
      </c>
      <c r="CF255" s="639">
        <v>82.014600000000002</v>
      </c>
      <c r="CG255" s="639">
        <v>5168.6368599999996</v>
      </c>
      <c r="CH255" s="639">
        <v>0</v>
      </c>
      <c r="CI255" s="639">
        <v>0</v>
      </c>
      <c r="CJ255" s="639">
        <v>1297.8761999999999</v>
      </c>
      <c r="CK255" s="639">
        <v>411.43128000000002</v>
      </c>
      <c r="CL255" s="639">
        <v>0</v>
      </c>
      <c r="CM255" s="639">
        <v>0</v>
      </c>
      <c r="CN255" s="639">
        <v>11.75534</v>
      </c>
      <c r="CO255" s="639">
        <v>558.91197999999997</v>
      </c>
      <c r="CP255" s="639">
        <v>0</v>
      </c>
      <c r="CQ255" s="639">
        <v>6811.6930000000066</v>
      </c>
      <c r="CR255" s="639">
        <v>115245.15842000001</v>
      </c>
      <c r="CS255" s="639">
        <v>676.10360000000003</v>
      </c>
      <c r="CT255" s="639">
        <v>94.869590000000002</v>
      </c>
      <c r="CU255" s="639">
        <v>309.80034999999998</v>
      </c>
      <c r="CV255" s="639">
        <v>0</v>
      </c>
      <c r="CW255" s="639">
        <v>0</v>
      </c>
      <c r="CX255" s="639">
        <v>10.988</v>
      </c>
      <c r="CY255" s="639">
        <v>3.1913900000000002</v>
      </c>
      <c r="CZ255" s="639">
        <v>3309.0041799999999</v>
      </c>
      <c r="DA255" s="639">
        <v>0</v>
      </c>
      <c r="DB255" s="639">
        <v>0</v>
      </c>
      <c r="DC255" s="639">
        <v>108322</v>
      </c>
      <c r="DD255" s="639">
        <v>1616.9929999999999</v>
      </c>
      <c r="DE255" s="639">
        <v>0</v>
      </c>
      <c r="DF255" s="639">
        <v>0</v>
      </c>
      <c r="DG255" s="639">
        <v>103.0252</v>
      </c>
      <c r="DH255" s="639">
        <v>639.33280000000002</v>
      </c>
      <c r="DI255" s="639">
        <v>0</v>
      </c>
      <c r="DJ255" s="639">
        <v>159.85030999999435</v>
      </c>
      <c r="DK255" s="639"/>
    </row>
    <row r="256" spans="1:115" x14ac:dyDescent="0.25">
      <c r="A256" s="779" t="s">
        <v>558</v>
      </c>
      <c r="B256" s="636">
        <v>5516</v>
      </c>
      <c r="C256" s="647" t="s">
        <v>278</v>
      </c>
      <c r="D256" s="636" t="s">
        <v>509</v>
      </c>
      <c r="E256" s="637">
        <v>43173</v>
      </c>
      <c r="F256" s="638">
        <v>8</v>
      </c>
      <c r="G256" s="640">
        <v>524490</v>
      </c>
      <c r="H256" s="639">
        <v>472900</v>
      </c>
      <c r="I256" s="639">
        <v>10953.605262548352</v>
      </c>
      <c r="J256" s="639">
        <v>202028</v>
      </c>
      <c r="K256" s="639">
        <v>31712</v>
      </c>
      <c r="L256" s="639">
        <v>199499</v>
      </c>
      <c r="M256" s="639">
        <v>171811</v>
      </c>
      <c r="N256" s="639">
        <v>23731</v>
      </c>
      <c r="O256" s="639">
        <v>2422</v>
      </c>
      <c r="P256" s="639">
        <v>17721</v>
      </c>
      <c r="Q256" s="639">
        <v>522</v>
      </c>
      <c r="R256" s="639">
        <v>21940</v>
      </c>
      <c r="S256" s="639">
        <v>0</v>
      </c>
      <c r="T256" s="639">
        <v>472900</v>
      </c>
      <c r="U256" s="639">
        <v>282456</v>
      </c>
      <c r="V256" s="639">
        <v>182275</v>
      </c>
      <c r="W256" s="639">
        <v>90364</v>
      </c>
      <c r="X256" s="639">
        <v>106797.14</v>
      </c>
      <c r="Y256" s="639">
        <v>84.61275273850967</v>
      </c>
      <c r="Z256" s="639">
        <v>87491</v>
      </c>
      <c r="AA256" s="639">
        <v>101330.14</v>
      </c>
      <c r="AB256" s="639">
        <v>86.342523557156838</v>
      </c>
      <c r="AC256" s="639">
        <v>10970</v>
      </c>
      <c r="AD256" s="639">
        <v>2873</v>
      </c>
      <c r="AE256" s="639">
        <v>91911</v>
      </c>
      <c r="AF256" s="639">
        <v>10276</v>
      </c>
      <c r="AG256" s="639">
        <v>504</v>
      </c>
      <c r="AH256" s="639">
        <v>89401</v>
      </c>
      <c r="AI256" s="639">
        <v>190444</v>
      </c>
      <c r="AJ256" s="639">
        <v>155493</v>
      </c>
      <c r="AK256" s="639">
        <v>23227</v>
      </c>
      <c r="AL256" s="639">
        <v>0</v>
      </c>
      <c r="AM256" s="639">
        <v>1497</v>
      </c>
      <c r="AN256" s="639">
        <v>0</v>
      </c>
      <c r="AO256" s="639">
        <v>0</v>
      </c>
      <c r="AP256" s="639">
        <v>51590</v>
      </c>
      <c r="AQ256" s="639">
        <v>6396</v>
      </c>
      <c r="AR256" s="639">
        <v>14032</v>
      </c>
      <c r="AS256" s="639">
        <v>0</v>
      </c>
      <c r="AT256" s="639">
        <v>31162</v>
      </c>
      <c r="AU256" s="639">
        <v>523866</v>
      </c>
      <c r="AV256" s="639">
        <v>472850</v>
      </c>
      <c r="AW256" s="820">
        <v>10952.44713130892</v>
      </c>
      <c r="AX256" s="639">
        <v>34231</v>
      </c>
      <c r="AY256" s="639">
        <v>110322</v>
      </c>
      <c r="AZ256" s="639">
        <v>276924</v>
      </c>
      <c r="BA256" s="639">
        <v>227251</v>
      </c>
      <c r="BB256" s="639">
        <v>30894</v>
      </c>
      <c r="BC256" s="639">
        <v>15336</v>
      </c>
      <c r="BD256" s="639">
        <v>18743</v>
      </c>
      <c r="BE256" s="639">
        <v>383</v>
      </c>
      <c r="BF256" s="639">
        <v>32630</v>
      </c>
      <c r="BG256" s="639">
        <v>0</v>
      </c>
      <c r="BH256" s="639">
        <v>472850</v>
      </c>
      <c r="BI256" s="639">
        <v>159361</v>
      </c>
      <c r="BJ256" s="639">
        <v>111334</v>
      </c>
      <c r="BK256" s="639">
        <v>6923</v>
      </c>
      <c r="BL256" s="639">
        <v>185698</v>
      </c>
      <c r="BM256" s="639">
        <v>21090</v>
      </c>
      <c r="BN256" s="639">
        <v>1337</v>
      </c>
      <c r="BO256" s="639">
        <v>1369</v>
      </c>
      <c r="BP256" s="639">
        <v>103995</v>
      </c>
      <c r="BQ256" s="639">
        <v>51016</v>
      </c>
      <c r="BR256" s="639">
        <v>44927</v>
      </c>
      <c r="BS256" s="639">
        <v>0</v>
      </c>
      <c r="BT256" s="639">
        <v>6089</v>
      </c>
      <c r="BU256" s="639">
        <v>50</v>
      </c>
      <c r="BV256" s="639">
        <v>0</v>
      </c>
      <c r="BW256" s="639">
        <v>-13209</v>
      </c>
      <c r="BX256" s="639">
        <v>106455</v>
      </c>
      <c r="BY256" s="639">
        <v>197109</v>
      </c>
      <c r="BZ256" s="639">
        <v>100816.14</v>
      </c>
      <c r="CA256" s="639">
        <v>38912.69</v>
      </c>
      <c r="CB256" s="639">
        <v>34317.64</v>
      </c>
      <c r="CC256" s="639">
        <v>8961.3799999999992</v>
      </c>
      <c r="CD256" s="639">
        <v>575.37</v>
      </c>
      <c r="CE256" s="639">
        <v>1311.4</v>
      </c>
      <c r="CF256" s="639">
        <v>322.55</v>
      </c>
      <c r="CG256" s="639">
        <v>9094.23</v>
      </c>
      <c r="CH256" s="639">
        <v>236.86</v>
      </c>
      <c r="CI256" s="639">
        <v>0</v>
      </c>
      <c r="CJ256" s="639">
        <v>1825.18</v>
      </c>
      <c r="CK256" s="639">
        <v>718.43</v>
      </c>
      <c r="CL256" s="639">
        <v>0</v>
      </c>
      <c r="CM256" s="639">
        <v>0</v>
      </c>
      <c r="CN256" s="639">
        <v>17.130000000000003</v>
      </c>
      <c r="CO256" s="639">
        <v>0</v>
      </c>
      <c r="CP256" s="639">
        <v>0</v>
      </c>
      <c r="CQ256" s="639">
        <v>0</v>
      </c>
      <c r="CR256" s="639">
        <v>6845.48</v>
      </c>
      <c r="CS256" s="639">
        <v>1952.56</v>
      </c>
      <c r="CT256" s="639">
        <v>353.13</v>
      </c>
      <c r="CU256" s="639">
        <v>430.56</v>
      </c>
      <c r="CV256" s="639">
        <v>78.23</v>
      </c>
      <c r="CW256" s="639">
        <v>0.76</v>
      </c>
      <c r="CX256" s="639">
        <v>21.43</v>
      </c>
      <c r="CY256" s="639">
        <v>12.31</v>
      </c>
      <c r="CZ256" s="639">
        <v>1875.34</v>
      </c>
      <c r="DA256" s="639">
        <v>24.15</v>
      </c>
      <c r="DB256" s="639">
        <v>0</v>
      </c>
      <c r="DC256" s="639">
        <v>77.319999999999993</v>
      </c>
      <c r="DD256" s="639">
        <v>1932.36</v>
      </c>
      <c r="DE256" s="639">
        <v>0</v>
      </c>
      <c r="DF256" s="639">
        <v>0</v>
      </c>
      <c r="DG256" s="639">
        <v>87.33</v>
      </c>
      <c r="DH256" s="639">
        <v>0</v>
      </c>
      <c r="DI256" s="639">
        <v>0</v>
      </c>
      <c r="DJ256" s="639">
        <v>0</v>
      </c>
      <c r="DK256" s="639"/>
    </row>
    <row r="257" spans="1:117" x14ac:dyDescent="0.25">
      <c r="A257" s="779" t="s">
        <v>559</v>
      </c>
      <c r="B257" s="636">
        <v>5509</v>
      </c>
      <c r="C257" s="648" t="s">
        <v>288</v>
      </c>
      <c r="D257" s="636" t="s">
        <v>509</v>
      </c>
      <c r="E257" s="637">
        <v>41445</v>
      </c>
      <c r="F257" s="638">
        <v>8</v>
      </c>
      <c r="G257" s="640">
        <v>620874</v>
      </c>
      <c r="H257" s="639">
        <v>517340</v>
      </c>
      <c r="I257" s="639">
        <v>12482.567257811559</v>
      </c>
      <c r="J257" s="639">
        <v>264003</v>
      </c>
      <c r="K257" s="639">
        <v>23801</v>
      </c>
      <c r="L257" s="639">
        <v>221382</v>
      </c>
      <c r="M257" s="639">
        <v>178578</v>
      </c>
      <c r="N257" s="639">
        <v>31765</v>
      </c>
      <c r="O257" s="639">
        <v>9797</v>
      </c>
      <c r="P257" s="639">
        <v>5364</v>
      </c>
      <c r="Q257" s="639">
        <v>133</v>
      </c>
      <c r="R257" s="639">
        <v>2790</v>
      </c>
      <c r="S257" s="639">
        <v>0</v>
      </c>
      <c r="T257" s="639">
        <v>517340</v>
      </c>
      <c r="U257" s="639">
        <v>320735</v>
      </c>
      <c r="V257" s="639">
        <v>174145</v>
      </c>
      <c r="W257" s="639">
        <v>66366</v>
      </c>
      <c r="X257" s="639">
        <v>77615</v>
      </c>
      <c r="Y257" s="639">
        <v>85.506667525607156</v>
      </c>
      <c r="Z257" s="639">
        <v>63991</v>
      </c>
      <c r="AA257" s="639">
        <v>80404</v>
      </c>
      <c r="AB257" s="639">
        <v>79.586836475797227</v>
      </c>
      <c r="AC257" s="639">
        <v>12405</v>
      </c>
      <c r="AD257" s="639">
        <v>2375</v>
      </c>
      <c r="AE257" s="639">
        <v>107779</v>
      </c>
      <c r="AF257" s="639">
        <v>17534</v>
      </c>
      <c r="AG257" s="639">
        <v>2368</v>
      </c>
      <c r="AH257" s="639">
        <v>126688</v>
      </c>
      <c r="AI257" s="639">
        <v>196605</v>
      </c>
      <c r="AJ257" s="639">
        <v>152994</v>
      </c>
      <c r="AK257" s="639">
        <v>29369</v>
      </c>
      <c r="AL257" s="639">
        <v>0</v>
      </c>
      <c r="AM257" s="639">
        <v>1640</v>
      </c>
      <c r="AN257" s="639">
        <v>0</v>
      </c>
      <c r="AO257" s="639">
        <v>0</v>
      </c>
      <c r="AP257" s="639">
        <v>103534</v>
      </c>
      <c r="AQ257" s="639">
        <v>20970</v>
      </c>
      <c r="AR257" s="639">
        <v>19295</v>
      </c>
      <c r="AS257" s="639">
        <v>25000</v>
      </c>
      <c r="AT257" s="639">
        <v>38269</v>
      </c>
      <c r="AU257" s="639">
        <v>620176</v>
      </c>
      <c r="AV257" s="639">
        <v>517199</v>
      </c>
      <c r="AW257" s="820">
        <v>12479.165158643986</v>
      </c>
      <c r="AX257" s="639">
        <v>43857</v>
      </c>
      <c r="AY257" s="639">
        <v>78626</v>
      </c>
      <c r="AZ257" s="639">
        <v>310739</v>
      </c>
      <c r="BA257" s="639">
        <v>238921</v>
      </c>
      <c r="BB257" s="639">
        <v>41456</v>
      </c>
      <c r="BC257" s="639">
        <v>26688</v>
      </c>
      <c r="BD257" s="639">
        <v>4589</v>
      </c>
      <c r="BE257" s="639">
        <v>64</v>
      </c>
      <c r="BF257" s="639">
        <v>79388</v>
      </c>
      <c r="BG257" s="639">
        <v>0</v>
      </c>
      <c r="BH257" s="639">
        <v>517199</v>
      </c>
      <c r="BI257" s="639">
        <v>146360</v>
      </c>
      <c r="BJ257" s="639">
        <v>102929</v>
      </c>
      <c r="BK257" s="639">
        <v>9259</v>
      </c>
      <c r="BL257" s="639">
        <v>131909</v>
      </c>
      <c r="BM257" s="639">
        <v>15221</v>
      </c>
      <c r="BN257" s="639">
        <v>2821</v>
      </c>
      <c r="BO257" s="639">
        <v>12681</v>
      </c>
      <c r="BP257" s="639">
        <v>208207</v>
      </c>
      <c r="BQ257" s="639">
        <v>102977</v>
      </c>
      <c r="BR257" s="639">
        <v>69987</v>
      </c>
      <c r="BS257" s="639">
        <v>0</v>
      </c>
      <c r="BT257" s="639">
        <v>32990</v>
      </c>
      <c r="BU257" s="639">
        <v>141</v>
      </c>
      <c r="BV257" s="639">
        <v>0</v>
      </c>
      <c r="BW257" s="639">
        <v>-7959</v>
      </c>
      <c r="BX257" s="639">
        <v>81048</v>
      </c>
      <c r="BY257" s="639">
        <v>217115</v>
      </c>
      <c r="BZ257" s="639">
        <v>77277</v>
      </c>
      <c r="CA257" s="639">
        <v>19444</v>
      </c>
      <c r="CB257" s="639">
        <v>32562</v>
      </c>
      <c r="CC257" s="639">
        <v>24932</v>
      </c>
      <c r="CD257" s="639">
        <v>150</v>
      </c>
      <c r="CE257" s="639">
        <v>704</v>
      </c>
      <c r="CF257" s="639">
        <v>0</v>
      </c>
      <c r="CG257" s="639">
        <v>12356</v>
      </c>
      <c r="CH257" s="639">
        <v>63</v>
      </c>
      <c r="CI257" s="639">
        <v>0</v>
      </c>
      <c r="CJ257" s="639">
        <v>4109</v>
      </c>
      <c r="CK257" s="639">
        <v>545</v>
      </c>
      <c r="CL257" s="639">
        <v>0</v>
      </c>
      <c r="CM257" s="639">
        <v>0</v>
      </c>
      <c r="CN257" s="639">
        <v>0</v>
      </c>
      <c r="CO257" s="639">
        <v>0</v>
      </c>
      <c r="CP257" s="639">
        <v>0</v>
      </c>
      <c r="CQ257" s="639">
        <v>44973</v>
      </c>
      <c r="CR257" s="639">
        <v>180109.5</v>
      </c>
      <c r="CS257" s="639">
        <v>1807.22</v>
      </c>
      <c r="CT257" s="639">
        <v>235.43</v>
      </c>
      <c r="CU257" s="639">
        <v>593.76</v>
      </c>
      <c r="CV257" s="639">
        <v>501.56</v>
      </c>
      <c r="CW257" s="639">
        <v>0.1</v>
      </c>
      <c r="CX257" s="639">
        <v>13.5</v>
      </c>
      <c r="CY257" s="639">
        <v>0.48</v>
      </c>
      <c r="CZ257" s="639">
        <v>1986.57</v>
      </c>
      <c r="DA257" s="639">
        <v>5.87</v>
      </c>
      <c r="DB257" s="639">
        <v>0</v>
      </c>
      <c r="DC257" s="639">
        <v>173156.28</v>
      </c>
      <c r="DD257" s="639">
        <v>1808.73</v>
      </c>
      <c r="DE257" s="639">
        <v>0</v>
      </c>
      <c r="DF257" s="639">
        <v>0</v>
      </c>
      <c r="DG257" s="639">
        <v>0</v>
      </c>
      <c r="DH257" s="639">
        <v>0</v>
      </c>
      <c r="DI257" s="639">
        <v>0</v>
      </c>
      <c r="DJ257" s="639">
        <v>0</v>
      </c>
      <c r="DK257" s="639"/>
    </row>
    <row r="258" spans="1:117" x14ac:dyDescent="0.25">
      <c r="A258" s="779" t="s">
        <v>560</v>
      </c>
      <c r="B258" s="636">
        <v>5575</v>
      </c>
      <c r="C258" s="648" t="s">
        <v>280</v>
      </c>
      <c r="D258" s="636" t="s">
        <v>509</v>
      </c>
      <c r="E258" s="637">
        <v>7847</v>
      </c>
      <c r="F258" s="638">
        <v>6</v>
      </c>
      <c r="G258" s="640">
        <v>190609</v>
      </c>
      <c r="H258" s="639">
        <v>126428</v>
      </c>
      <c r="I258" s="639">
        <v>16111.635019752772</v>
      </c>
      <c r="J258" s="639">
        <v>56972</v>
      </c>
      <c r="K258" s="639">
        <v>9835</v>
      </c>
      <c r="L258" s="639">
        <v>57110</v>
      </c>
      <c r="M258" s="639">
        <v>52511</v>
      </c>
      <c r="N258" s="639">
        <v>4382</v>
      </c>
      <c r="O258" s="639">
        <v>117</v>
      </c>
      <c r="P258" s="639">
        <v>1661</v>
      </c>
      <c r="Q258" s="639">
        <v>0</v>
      </c>
      <c r="R258" s="639">
        <v>850</v>
      </c>
      <c r="S258" s="639">
        <v>0</v>
      </c>
      <c r="T258" s="639">
        <v>126428</v>
      </c>
      <c r="U258" s="639">
        <v>30015</v>
      </c>
      <c r="V258" s="639">
        <v>19850</v>
      </c>
      <c r="W258" s="639">
        <v>9726</v>
      </c>
      <c r="X258" s="639">
        <v>11270.28</v>
      </c>
      <c r="Y258" s="639">
        <v>86.297767224949155</v>
      </c>
      <c r="Z258" s="639">
        <v>9133</v>
      </c>
      <c r="AA258" s="639">
        <v>11469.14</v>
      </c>
      <c r="AB258" s="639">
        <v>79.631079575277667</v>
      </c>
      <c r="AC258" s="639">
        <v>1457</v>
      </c>
      <c r="AD258" s="639">
        <v>593</v>
      </c>
      <c r="AE258" s="639">
        <v>10124</v>
      </c>
      <c r="AF258" s="639">
        <v>935</v>
      </c>
      <c r="AG258" s="639">
        <v>397</v>
      </c>
      <c r="AH258" s="639">
        <v>8833</v>
      </c>
      <c r="AI258" s="639">
        <v>96413</v>
      </c>
      <c r="AJ258" s="639">
        <v>51576</v>
      </c>
      <c r="AK258" s="639">
        <v>3985</v>
      </c>
      <c r="AL258" s="639">
        <v>23250</v>
      </c>
      <c r="AM258" s="639">
        <v>11215</v>
      </c>
      <c r="AN258" s="639">
        <v>0</v>
      </c>
      <c r="AO258" s="639">
        <v>0</v>
      </c>
      <c r="AP258" s="639">
        <v>64181</v>
      </c>
      <c r="AQ258" s="639">
        <v>1160</v>
      </c>
      <c r="AR258" s="639">
        <v>49003</v>
      </c>
      <c r="AS258" s="639">
        <v>0</v>
      </c>
      <c r="AT258" s="639">
        <v>14018</v>
      </c>
      <c r="AU258" s="639">
        <v>202904</v>
      </c>
      <c r="AV258" s="639">
        <v>126394</v>
      </c>
      <c r="AW258" s="820">
        <v>16107.302153689307</v>
      </c>
      <c r="AX258" s="639">
        <v>17490</v>
      </c>
      <c r="AY258" s="639">
        <v>25691</v>
      </c>
      <c r="AZ258" s="639">
        <v>63226</v>
      </c>
      <c r="BA258" s="639">
        <v>49976</v>
      </c>
      <c r="BB258" s="639">
        <v>6560</v>
      </c>
      <c r="BC258" s="639">
        <v>5235</v>
      </c>
      <c r="BD258" s="639">
        <v>1375</v>
      </c>
      <c r="BE258" s="639">
        <v>0</v>
      </c>
      <c r="BF258" s="639">
        <v>18612</v>
      </c>
      <c r="BG258" s="639">
        <v>0</v>
      </c>
      <c r="BH258" s="639">
        <v>126394</v>
      </c>
      <c r="BI258" s="639">
        <v>24368</v>
      </c>
      <c r="BJ258" s="639">
        <v>12212</v>
      </c>
      <c r="BK258" s="639">
        <v>1451</v>
      </c>
      <c r="BL258" s="639">
        <v>49836</v>
      </c>
      <c r="BM258" s="639">
        <v>2838</v>
      </c>
      <c r="BN258" s="639">
        <v>229</v>
      </c>
      <c r="BO258" s="639">
        <v>16544</v>
      </c>
      <c r="BP258" s="639">
        <v>32579</v>
      </c>
      <c r="BQ258" s="639">
        <v>76510</v>
      </c>
      <c r="BR258" s="639">
        <v>76365</v>
      </c>
      <c r="BS258" s="639">
        <v>0</v>
      </c>
      <c r="BT258" s="639">
        <v>145</v>
      </c>
      <c r="BU258" s="639">
        <v>34</v>
      </c>
      <c r="BV258" s="639">
        <v>0</v>
      </c>
      <c r="BW258" s="639">
        <v>4070</v>
      </c>
      <c r="BX258" s="639">
        <v>9131</v>
      </c>
      <c r="BY258" s="639">
        <v>19846.169999999998</v>
      </c>
      <c r="BZ258" s="639">
        <v>10050.14</v>
      </c>
      <c r="CA258" s="639">
        <v>2262.8200000000002</v>
      </c>
      <c r="CB258" s="639">
        <v>2903.97</v>
      </c>
      <c r="CC258" s="639">
        <v>224.4</v>
      </c>
      <c r="CD258" s="639">
        <v>0</v>
      </c>
      <c r="CE258" s="639">
        <v>146.81</v>
      </c>
      <c r="CF258" s="639">
        <v>42.39</v>
      </c>
      <c r="CG258" s="639">
        <v>2108.4499999999998</v>
      </c>
      <c r="CH258" s="639">
        <v>0</v>
      </c>
      <c r="CI258" s="639">
        <v>0</v>
      </c>
      <c r="CJ258" s="639">
        <v>0.57999999999999996</v>
      </c>
      <c r="CK258" s="639">
        <v>12.92</v>
      </c>
      <c r="CL258" s="639">
        <v>0</v>
      </c>
      <c r="CM258" s="639">
        <v>0</v>
      </c>
      <c r="CN258" s="639">
        <v>1.6800000000000002</v>
      </c>
      <c r="CO258" s="639">
        <v>334.64</v>
      </c>
      <c r="CP258" s="639">
        <v>225.54</v>
      </c>
      <c r="CQ258" s="639">
        <v>1531.8300000000017</v>
      </c>
      <c r="CR258" s="639">
        <v>1667.1790000000001</v>
      </c>
      <c r="CS258" s="639">
        <v>262.55</v>
      </c>
      <c r="CT258" s="639">
        <v>26.17</v>
      </c>
      <c r="CU258" s="639">
        <v>68.349999999999994</v>
      </c>
      <c r="CV258" s="639">
        <v>4.22</v>
      </c>
      <c r="CW258" s="639">
        <v>0</v>
      </c>
      <c r="CX258" s="639">
        <v>2.7</v>
      </c>
      <c r="CY258" s="639">
        <v>5</v>
      </c>
      <c r="CZ258" s="639">
        <v>914.22</v>
      </c>
      <c r="DA258" s="639">
        <v>0</v>
      </c>
      <c r="DB258" s="639">
        <v>0</v>
      </c>
      <c r="DC258" s="639">
        <v>52.55</v>
      </c>
      <c r="DD258" s="639">
        <v>8.93</v>
      </c>
      <c r="DE258" s="639">
        <v>0</v>
      </c>
      <c r="DF258" s="639">
        <v>0</v>
      </c>
      <c r="DG258" s="639">
        <v>24.830000000000002</v>
      </c>
      <c r="DH258" s="639">
        <v>138.28</v>
      </c>
      <c r="DI258" s="639">
        <v>93.198999999999998</v>
      </c>
      <c r="DJ258" s="639">
        <v>66.180000000000064</v>
      </c>
      <c r="DK258" s="639"/>
    </row>
    <row r="259" spans="1:117" x14ac:dyDescent="0.25">
      <c r="A259" s="779" t="s">
        <v>561</v>
      </c>
      <c r="B259" s="636">
        <v>5548</v>
      </c>
      <c r="C259" s="647" t="s">
        <v>271</v>
      </c>
      <c r="D259" s="636" t="s">
        <v>509</v>
      </c>
      <c r="E259" s="637">
        <v>10023</v>
      </c>
      <c r="F259" s="638">
        <v>6</v>
      </c>
      <c r="G259" s="640">
        <v>276600</v>
      </c>
      <c r="H259" s="639">
        <v>213171</v>
      </c>
      <c r="I259" s="639">
        <v>21268.183178689014</v>
      </c>
      <c r="J259" s="639">
        <v>129657</v>
      </c>
      <c r="K259" s="639">
        <v>10811</v>
      </c>
      <c r="L259" s="639">
        <v>60300</v>
      </c>
      <c r="M259" s="639">
        <v>49106</v>
      </c>
      <c r="N259" s="639">
        <v>7193</v>
      </c>
      <c r="O259" s="639">
        <v>247</v>
      </c>
      <c r="P259" s="639">
        <v>2943</v>
      </c>
      <c r="Q259" s="639">
        <v>0</v>
      </c>
      <c r="R259" s="639">
        <v>9460</v>
      </c>
      <c r="S259" s="639">
        <v>0</v>
      </c>
      <c r="T259" s="639">
        <v>213171</v>
      </c>
      <c r="U259" s="639">
        <v>146754</v>
      </c>
      <c r="V259" s="639">
        <v>64490</v>
      </c>
      <c r="W259" s="639">
        <v>17010</v>
      </c>
      <c r="X259" s="639">
        <v>17405</v>
      </c>
      <c r="Y259" s="639">
        <v>97.730537201953467</v>
      </c>
      <c r="Z259" s="639">
        <v>16152</v>
      </c>
      <c r="AA259" s="639">
        <v>24365</v>
      </c>
      <c r="AB259" s="639">
        <v>66.291812025446333</v>
      </c>
      <c r="AC259" s="639">
        <v>7849</v>
      </c>
      <c r="AD259" s="639">
        <v>858</v>
      </c>
      <c r="AE259" s="639">
        <v>47480</v>
      </c>
      <c r="AF259" s="639">
        <v>8103</v>
      </c>
      <c r="AG259" s="639">
        <v>497</v>
      </c>
      <c r="AH259" s="639">
        <v>73664</v>
      </c>
      <c r="AI259" s="639">
        <v>66417</v>
      </c>
      <c r="AJ259" s="639">
        <v>40856</v>
      </c>
      <c r="AK259" s="639">
        <v>6696</v>
      </c>
      <c r="AL259" s="639">
        <v>0</v>
      </c>
      <c r="AM259" s="639">
        <v>680</v>
      </c>
      <c r="AN259" s="639">
        <v>0</v>
      </c>
      <c r="AO259" s="639">
        <v>0</v>
      </c>
      <c r="AP259" s="639">
        <v>63429</v>
      </c>
      <c r="AQ259" s="639">
        <v>5993</v>
      </c>
      <c r="AR259" s="639">
        <v>19828</v>
      </c>
      <c r="AS259" s="639">
        <v>0</v>
      </c>
      <c r="AT259" s="639">
        <v>37608</v>
      </c>
      <c r="AU259" s="639">
        <v>267548</v>
      </c>
      <c r="AV259" s="639">
        <v>211323</v>
      </c>
      <c r="AW259" s="820">
        <v>21083.807243340318</v>
      </c>
      <c r="AX259" s="639">
        <v>12262</v>
      </c>
      <c r="AY259" s="639">
        <v>33669</v>
      </c>
      <c r="AZ259" s="639">
        <v>81435</v>
      </c>
      <c r="BA259" s="639">
        <v>65746</v>
      </c>
      <c r="BB259" s="639">
        <v>8563</v>
      </c>
      <c r="BC259" s="639">
        <v>1513</v>
      </c>
      <c r="BD259" s="639">
        <v>6525</v>
      </c>
      <c r="BE259" s="639">
        <v>0</v>
      </c>
      <c r="BF259" s="639">
        <v>77432</v>
      </c>
      <c r="BG259" s="639">
        <v>0</v>
      </c>
      <c r="BH259" s="639">
        <v>211323</v>
      </c>
      <c r="BI259" s="639">
        <v>27730</v>
      </c>
      <c r="BJ259" s="639">
        <v>13320</v>
      </c>
      <c r="BK259" s="639">
        <v>2234</v>
      </c>
      <c r="BL259" s="639">
        <v>65565</v>
      </c>
      <c r="BM259" s="639">
        <v>951</v>
      </c>
      <c r="BN259" s="639">
        <v>926</v>
      </c>
      <c r="BO259" s="639">
        <v>24657</v>
      </c>
      <c r="BP259" s="639">
        <v>91494</v>
      </c>
      <c r="BQ259" s="639">
        <v>56225</v>
      </c>
      <c r="BR259" s="639">
        <v>49590</v>
      </c>
      <c r="BS259" s="639">
        <v>0</v>
      </c>
      <c r="BT259" s="639">
        <v>6635</v>
      </c>
      <c r="BU259" s="639">
        <v>1848</v>
      </c>
      <c r="BV259" s="639">
        <v>0</v>
      </c>
      <c r="BW259" s="639">
        <v>1848</v>
      </c>
      <c r="BX259" s="639">
        <v>0</v>
      </c>
      <c r="BY259" s="639">
        <v>105271</v>
      </c>
      <c r="BZ259" s="639">
        <v>23297</v>
      </c>
      <c r="CA259" s="639">
        <v>16236</v>
      </c>
      <c r="CB259" s="639">
        <v>2762</v>
      </c>
      <c r="CC259" s="639">
        <v>29116</v>
      </c>
      <c r="CD259" s="639">
        <v>61</v>
      </c>
      <c r="CE259" s="639">
        <v>1725</v>
      </c>
      <c r="CF259" s="639">
        <v>0</v>
      </c>
      <c r="CG259" s="639">
        <v>24318</v>
      </c>
      <c r="CH259" s="639">
        <v>0</v>
      </c>
      <c r="CI259" s="639">
        <v>0</v>
      </c>
      <c r="CJ259" s="639">
        <v>733</v>
      </c>
      <c r="CK259" s="639">
        <v>216</v>
      </c>
      <c r="CL259" s="639">
        <v>0</v>
      </c>
      <c r="CM259" s="639">
        <v>0</v>
      </c>
      <c r="CN259" s="639">
        <v>38</v>
      </c>
      <c r="CO259" s="639">
        <v>1361</v>
      </c>
      <c r="CP259" s="639">
        <v>4335</v>
      </c>
      <c r="CQ259" s="639">
        <v>1073</v>
      </c>
      <c r="CR259" s="639">
        <v>30284.441790000001</v>
      </c>
      <c r="CS259" s="639">
        <v>506.59</v>
      </c>
      <c r="CT259" s="639">
        <v>202.26</v>
      </c>
      <c r="CU259" s="639">
        <v>44.57</v>
      </c>
      <c r="CV259" s="639">
        <v>469.88</v>
      </c>
      <c r="CW259" s="639">
        <v>7.4999999999999997E-2</v>
      </c>
      <c r="CX259" s="639">
        <v>24.94</v>
      </c>
      <c r="CY259" s="639">
        <v>0</v>
      </c>
      <c r="CZ259" s="639">
        <v>3956.855</v>
      </c>
      <c r="DA259" s="639">
        <v>0</v>
      </c>
      <c r="DB259" s="639">
        <v>0</v>
      </c>
      <c r="DC259" s="639">
        <v>16078.68</v>
      </c>
      <c r="DD259" s="639">
        <v>551.4</v>
      </c>
      <c r="DE259" s="639">
        <v>0</v>
      </c>
      <c r="DF259" s="639">
        <v>0</v>
      </c>
      <c r="DG259" s="639">
        <v>156.149</v>
      </c>
      <c r="DH259" s="639">
        <v>900.6508</v>
      </c>
      <c r="DI259" s="639">
        <v>7377.2169999999996</v>
      </c>
      <c r="DJ259" s="639">
        <v>15.174989999999525</v>
      </c>
      <c r="DK259" s="639"/>
    </row>
    <row r="260" spans="1:117" x14ac:dyDescent="0.25">
      <c r="A260" s="779" t="s">
        <v>563</v>
      </c>
      <c r="B260" s="636">
        <v>5540</v>
      </c>
      <c r="C260" s="647" t="s">
        <v>278</v>
      </c>
      <c r="D260" s="636" t="s">
        <v>509</v>
      </c>
      <c r="E260" s="637">
        <v>16283</v>
      </c>
      <c r="F260" s="638">
        <v>6</v>
      </c>
      <c r="G260" s="640">
        <v>187870</v>
      </c>
      <c r="H260" s="639">
        <v>168715</v>
      </c>
      <c r="I260" s="639">
        <v>10361.419885770436</v>
      </c>
      <c r="J260" s="639">
        <v>93621</v>
      </c>
      <c r="K260" s="639">
        <v>2617</v>
      </c>
      <c r="L260" s="639">
        <v>63280</v>
      </c>
      <c r="M260" s="639">
        <v>47485</v>
      </c>
      <c r="N260" s="639">
        <v>14136</v>
      </c>
      <c r="O260" s="639">
        <v>1659</v>
      </c>
      <c r="P260" s="639">
        <v>6493</v>
      </c>
      <c r="Q260" s="639">
        <v>0</v>
      </c>
      <c r="R260" s="639">
        <v>2704</v>
      </c>
      <c r="S260" s="639">
        <v>0</v>
      </c>
      <c r="T260" s="639">
        <v>168715</v>
      </c>
      <c r="U260" s="639">
        <v>97323</v>
      </c>
      <c r="V260" s="639">
        <v>72041</v>
      </c>
      <c r="W260" s="639">
        <v>22967</v>
      </c>
      <c r="X260" s="639">
        <v>32261</v>
      </c>
      <c r="Y260" s="639">
        <v>71.191221598834503</v>
      </c>
      <c r="Z260" s="639">
        <v>20606</v>
      </c>
      <c r="AA260" s="639">
        <v>27907</v>
      </c>
      <c r="AB260" s="639">
        <v>73.838105134912396</v>
      </c>
      <c r="AC260" s="639">
        <v>4706</v>
      </c>
      <c r="AD260" s="639">
        <v>2361</v>
      </c>
      <c r="AE260" s="639">
        <v>49074</v>
      </c>
      <c r="AF260" s="639">
        <v>3254</v>
      </c>
      <c r="AG260" s="639">
        <v>630</v>
      </c>
      <c r="AH260" s="639">
        <v>21398</v>
      </c>
      <c r="AI260" s="639">
        <v>71392</v>
      </c>
      <c r="AJ260" s="639">
        <v>40399</v>
      </c>
      <c r="AK260" s="639">
        <v>13486</v>
      </c>
      <c r="AL260" s="639">
        <v>0</v>
      </c>
      <c r="AM260" s="639">
        <v>12308</v>
      </c>
      <c r="AN260" s="639">
        <v>0</v>
      </c>
      <c r="AO260" s="639">
        <v>0</v>
      </c>
      <c r="AP260" s="639">
        <v>19155</v>
      </c>
      <c r="AQ260" s="639">
        <v>0</v>
      </c>
      <c r="AR260" s="639">
        <v>1161</v>
      </c>
      <c r="AS260" s="639">
        <v>0</v>
      </c>
      <c r="AT260" s="639">
        <v>17994</v>
      </c>
      <c r="AU260" s="639">
        <v>182916</v>
      </c>
      <c r="AV260" s="639">
        <v>166043</v>
      </c>
      <c r="AW260" s="820">
        <v>10197.322360744334</v>
      </c>
      <c r="AX260" s="639">
        <v>12956</v>
      </c>
      <c r="AY260" s="639">
        <v>29083</v>
      </c>
      <c r="AZ260" s="639">
        <v>102759</v>
      </c>
      <c r="BA260" s="639">
        <v>78064</v>
      </c>
      <c r="BB260" s="639">
        <v>18596</v>
      </c>
      <c r="BC260" s="639">
        <v>4969</v>
      </c>
      <c r="BD260" s="639">
        <v>8325</v>
      </c>
      <c r="BE260" s="639">
        <v>0</v>
      </c>
      <c r="BF260" s="639">
        <v>12920</v>
      </c>
      <c r="BG260" s="639">
        <v>0</v>
      </c>
      <c r="BH260" s="639">
        <v>166043</v>
      </c>
      <c r="BI260" s="639">
        <v>51161</v>
      </c>
      <c r="BJ260" s="639">
        <v>1832</v>
      </c>
      <c r="BK260" s="639">
        <v>4831</v>
      </c>
      <c r="BL260" s="639">
        <v>69218</v>
      </c>
      <c r="BM260" s="639">
        <v>3319</v>
      </c>
      <c r="BN260" s="639">
        <v>563</v>
      </c>
      <c r="BO260" s="639">
        <v>796</v>
      </c>
      <c r="BP260" s="639">
        <v>40986</v>
      </c>
      <c r="BQ260" s="639">
        <v>16873</v>
      </c>
      <c r="BR260" s="639">
        <v>16167</v>
      </c>
      <c r="BS260" s="639">
        <v>0</v>
      </c>
      <c r="BT260" s="639">
        <v>706</v>
      </c>
      <c r="BU260" s="639">
        <v>2672</v>
      </c>
      <c r="BV260" s="639">
        <v>0</v>
      </c>
      <c r="BW260" s="639">
        <v>4159</v>
      </c>
      <c r="BX260" s="639">
        <v>11203</v>
      </c>
      <c r="BY260" s="639">
        <v>80528</v>
      </c>
      <c r="BZ260" s="639">
        <v>28062</v>
      </c>
      <c r="CA260" s="639">
        <v>37282</v>
      </c>
      <c r="CB260" s="639">
        <v>3137</v>
      </c>
      <c r="CC260" s="639">
        <v>2496</v>
      </c>
      <c r="CD260" s="639">
        <v>0</v>
      </c>
      <c r="CE260" s="639">
        <v>0</v>
      </c>
      <c r="CF260" s="639">
        <v>3336</v>
      </c>
      <c r="CG260" s="639">
        <v>2864</v>
      </c>
      <c r="CH260" s="639">
        <v>0</v>
      </c>
      <c r="CI260" s="639">
        <v>0</v>
      </c>
      <c r="CJ260" s="639">
        <v>601</v>
      </c>
      <c r="CK260" s="639">
        <v>1144</v>
      </c>
      <c r="CL260" s="639">
        <v>0</v>
      </c>
      <c r="CM260" s="639">
        <v>0</v>
      </c>
      <c r="CN260" s="639">
        <v>0</v>
      </c>
      <c r="CO260" s="639">
        <v>0</v>
      </c>
      <c r="CP260" s="639">
        <v>0</v>
      </c>
      <c r="CQ260" s="639">
        <v>1606</v>
      </c>
      <c r="CR260" s="639">
        <v>10833.6137</v>
      </c>
      <c r="CS260" s="639">
        <v>687.82500000000005</v>
      </c>
      <c r="CT260" s="639">
        <v>295.02820000000003</v>
      </c>
      <c r="CU260" s="639">
        <v>47.763300000000001</v>
      </c>
      <c r="CV260" s="639">
        <v>30.400700000000001</v>
      </c>
      <c r="CW260" s="639">
        <v>0</v>
      </c>
      <c r="CX260" s="639">
        <v>0</v>
      </c>
      <c r="CY260" s="639">
        <v>119.19199999999999</v>
      </c>
      <c r="CZ260" s="639">
        <v>884.47630000000004</v>
      </c>
      <c r="DA260" s="639">
        <v>0</v>
      </c>
      <c r="DB260" s="639">
        <v>0</v>
      </c>
      <c r="DC260" s="639">
        <v>8374.56</v>
      </c>
      <c r="DD260" s="639">
        <v>288.20100000000002</v>
      </c>
      <c r="DE260" s="639">
        <v>0</v>
      </c>
      <c r="DF260" s="639">
        <v>0</v>
      </c>
      <c r="DG260" s="639">
        <v>0</v>
      </c>
      <c r="DH260" s="639">
        <v>0</v>
      </c>
      <c r="DI260" s="639">
        <v>0</v>
      </c>
      <c r="DJ260" s="639">
        <v>106.16720000000169</v>
      </c>
      <c r="DK260" s="639"/>
    </row>
    <row r="261" spans="1:117" x14ac:dyDescent="0.25">
      <c r="A261" s="779" t="s">
        <v>564</v>
      </c>
      <c r="B261" s="636">
        <v>5539</v>
      </c>
      <c r="C261" s="648" t="s">
        <v>271</v>
      </c>
      <c r="D261" s="636" t="s">
        <v>509</v>
      </c>
      <c r="E261" s="637">
        <v>12777</v>
      </c>
      <c r="F261" s="638">
        <v>6</v>
      </c>
      <c r="G261" s="640">
        <v>268418.7</v>
      </c>
      <c r="H261" s="639">
        <v>148387.70000000001</v>
      </c>
      <c r="I261" s="639">
        <v>11613.657353056275</v>
      </c>
      <c r="J261" s="639">
        <v>65897.2</v>
      </c>
      <c r="K261" s="639">
        <v>3843</v>
      </c>
      <c r="L261" s="639">
        <v>58826</v>
      </c>
      <c r="M261" s="639">
        <v>34943</v>
      </c>
      <c r="N261" s="639">
        <v>22114</v>
      </c>
      <c r="O261" s="639">
        <v>1769</v>
      </c>
      <c r="P261" s="639">
        <v>6076</v>
      </c>
      <c r="Q261" s="639">
        <v>1657</v>
      </c>
      <c r="R261" s="639">
        <v>13746</v>
      </c>
      <c r="S261" s="639">
        <v>0</v>
      </c>
      <c r="T261" s="639">
        <v>148387.70000000001</v>
      </c>
      <c r="U261" s="639">
        <v>52974.5</v>
      </c>
      <c r="V261" s="639">
        <v>28788</v>
      </c>
      <c r="W261" s="639">
        <v>8558</v>
      </c>
      <c r="X261" s="639">
        <v>9440.9</v>
      </c>
      <c r="Y261" s="639">
        <v>90.648137359785622</v>
      </c>
      <c r="Z261" s="639">
        <v>8134</v>
      </c>
      <c r="AA261" s="639">
        <v>17263.900000000001</v>
      </c>
      <c r="AB261" s="639">
        <v>47.115657528136744</v>
      </c>
      <c r="AC261" s="639">
        <v>9319</v>
      </c>
      <c r="AD261" s="639">
        <v>424</v>
      </c>
      <c r="AE261" s="639">
        <v>20230</v>
      </c>
      <c r="AF261" s="639">
        <v>2382</v>
      </c>
      <c r="AG261" s="639">
        <v>978</v>
      </c>
      <c r="AH261" s="639">
        <v>20826.5</v>
      </c>
      <c r="AI261" s="639">
        <v>95413.2</v>
      </c>
      <c r="AJ261" s="639">
        <v>34563</v>
      </c>
      <c r="AK261" s="639">
        <v>16338</v>
      </c>
      <c r="AL261" s="639">
        <v>17533</v>
      </c>
      <c r="AM261" s="639">
        <v>6429</v>
      </c>
      <c r="AN261" s="639">
        <v>0</v>
      </c>
      <c r="AO261" s="639">
        <v>0</v>
      </c>
      <c r="AP261" s="639">
        <v>120031</v>
      </c>
      <c r="AQ261" s="639">
        <v>39308</v>
      </c>
      <c r="AR261" s="639">
        <v>54539</v>
      </c>
      <c r="AS261" s="639">
        <v>0</v>
      </c>
      <c r="AT261" s="639">
        <v>26184</v>
      </c>
      <c r="AU261" s="639">
        <v>243847</v>
      </c>
      <c r="AV261" s="639">
        <v>148382</v>
      </c>
      <c r="AW261" s="820">
        <v>11613.211238944979</v>
      </c>
      <c r="AX261" s="639">
        <v>13011</v>
      </c>
      <c r="AY261" s="639">
        <v>24970</v>
      </c>
      <c r="AZ261" s="639">
        <v>86949</v>
      </c>
      <c r="BA261" s="639">
        <v>54988</v>
      </c>
      <c r="BB261" s="639">
        <v>24497</v>
      </c>
      <c r="BC261" s="639">
        <v>5933</v>
      </c>
      <c r="BD261" s="639">
        <v>8969</v>
      </c>
      <c r="BE261" s="639">
        <v>2087</v>
      </c>
      <c r="BF261" s="639">
        <v>14483</v>
      </c>
      <c r="BG261" s="639">
        <v>0</v>
      </c>
      <c r="BH261" s="639">
        <v>148382</v>
      </c>
      <c r="BI261" s="639">
        <v>47666</v>
      </c>
      <c r="BJ261" s="639">
        <v>15863</v>
      </c>
      <c r="BK261" s="639">
        <v>6517</v>
      </c>
      <c r="BL261" s="639">
        <v>68084</v>
      </c>
      <c r="BM261" s="639">
        <v>2718</v>
      </c>
      <c r="BN261" s="639">
        <v>120</v>
      </c>
      <c r="BO261" s="639">
        <v>1103</v>
      </c>
      <c r="BP261" s="639">
        <v>28691</v>
      </c>
      <c r="BQ261" s="639">
        <v>95465</v>
      </c>
      <c r="BR261" s="639">
        <v>93526</v>
      </c>
      <c r="BS261" s="639">
        <v>0</v>
      </c>
      <c r="BT261" s="639">
        <v>1939</v>
      </c>
      <c r="BU261" s="639">
        <v>6.2000000000116398</v>
      </c>
      <c r="BV261" s="639">
        <v>0</v>
      </c>
      <c r="BW261" s="639">
        <v>6.2000000000116398</v>
      </c>
      <c r="BX261" s="639">
        <v>9905</v>
      </c>
      <c r="BY261" s="639">
        <v>38408.120000000003</v>
      </c>
      <c r="BZ261" s="639">
        <v>16410.900000000001</v>
      </c>
      <c r="CA261" s="639">
        <v>3942.8</v>
      </c>
      <c r="CB261" s="639">
        <v>6742.9</v>
      </c>
      <c r="CC261" s="639">
        <v>2216.9</v>
      </c>
      <c r="CD261" s="639">
        <v>523.5</v>
      </c>
      <c r="CE261" s="639">
        <v>44.8</v>
      </c>
      <c r="CF261" s="639">
        <v>0</v>
      </c>
      <c r="CG261" s="639">
        <v>4814.8999999999996</v>
      </c>
      <c r="CH261" s="639">
        <v>0</v>
      </c>
      <c r="CI261" s="639">
        <v>0</v>
      </c>
      <c r="CJ261" s="639">
        <v>1868.85</v>
      </c>
      <c r="CK261" s="639">
        <v>226.57</v>
      </c>
      <c r="CL261" s="639">
        <v>0</v>
      </c>
      <c r="CM261" s="639">
        <v>0</v>
      </c>
      <c r="CN261" s="639">
        <v>7.7</v>
      </c>
      <c r="CO261" s="639">
        <v>860</v>
      </c>
      <c r="CP261" s="639">
        <v>748.3</v>
      </c>
      <c r="CQ261" s="639">
        <v>0</v>
      </c>
      <c r="CR261" s="639">
        <v>99794.34</v>
      </c>
      <c r="CS261" s="639">
        <v>409.66</v>
      </c>
      <c r="CT261" s="639">
        <v>39.36</v>
      </c>
      <c r="CU261" s="639">
        <v>95.29</v>
      </c>
      <c r="CV261" s="639">
        <v>26.9</v>
      </c>
      <c r="CW261" s="639">
        <v>0.61</v>
      </c>
      <c r="CX261" s="639">
        <v>1.03</v>
      </c>
      <c r="CY261" s="639">
        <v>0</v>
      </c>
      <c r="CZ261" s="639">
        <v>503.8</v>
      </c>
      <c r="DA261" s="639">
        <v>0</v>
      </c>
      <c r="DB261" s="639">
        <v>0</v>
      </c>
      <c r="DC261" s="639">
        <v>97354.8</v>
      </c>
      <c r="DD261" s="639">
        <v>289.64999999999998</v>
      </c>
      <c r="DE261" s="639">
        <v>0</v>
      </c>
      <c r="DF261" s="639">
        <v>0</v>
      </c>
      <c r="DG261" s="639">
        <v>22.950000000000003</v>
      </c>
      <c r="DH261" s="639">
        <v>566.5</v>
      </c>
      <c r="DI261" s="639">
        <v>483.79</v>
      </c>
      <c r="DJ261" s="639">
        <v>0</v>
      </c>
      <c r="DK261" s="639"/>
    </row>
    <row r="262" spans="1:117" x14ac:dyDescent="0.25">
      <c r="A262" s="779" t="s">
        <v>565</v>
      </c>
      <c r="B262" s="636">
        <v>5572</v>
      </c>
      <c r="C262" s="647" t="s">
        <v>280</v>
      </c>
      <c r="D262" s="636" t="s">
        <v>509</v>
      </c>
      <c r="E262" s="637">
        <v>48038</v>
      </c>
      <c r="F262" s="638">
        <v>6</v>
      </c>
      <c r="G262" s="640">
        <v>760033</v>
      </c>
      <c r="H262" s="639">
        <v>588280</v>
      </c>
      <c r="I262" s="639">
        <v>12246.138473708314</v>
      </c>
      <c r="J262" s="639">
        <v>185269</v>
      </c>
      <c r="K262" s="639">
        <v>31327</v>
      </c>
      <c r="L262" s="639">
        <v>345403</v>
      </c>
      <c r="M262" s="639">
        <v>305784</v>
      </c>
      <c r="N262" s="639">
        <v>36450</v>
      </c>
      <c r="O262" s="639">
        <v>1321</v>
      </c>
      <c r="P262" s="639">
        <v>17562</v>
      </c>
      <c r="Q262" s="639">
        <v>3579</v>
      </c>
      <c r="R262" s="639">
        <v>8719</v>
      </c>
      <c r="S262" s="639">
        <v>0</v>
      </c>
      <c r="T262" s="639">
        <v>588280</v>
      </c>
      <c r="U262" s="639">
        <v>161262</v>
      </c>
      <c r="V262" s="639">
        <v>92322</v>
      </c>
      <c r="W262" s="639">
        <v>47474</v>
      </c>
      <c r="X262" s="639">
        <v>66366.899999999994</v>
      </c>
      <c r="Y262" s="639">
        <v>71.53264654519046</v>
      </c>
      <c r="Z262" s="639">
        <v>41116</v>
      </c>
      <c r="AA262" s="639">
        <v>55984.9</v>
      </c>
      <c r="AB262" s="639">
        <v>73.441231474915554</v>
      </c>
      <c r="AC262" s="639">
        <v>6360</v>
      </c>
      <c r="AD262" s="639">
        <v>6358</v>
      </c>
      <c r="AE262" s="639">
        <v>44848</v>
      </c>
      <c r="AF262" s="639">
        <v>14257</v>
      </c>
      <c r="AG262" s="639">
        <v>2180</v>
      </c>
      <c r="AH262" s="639">
        <v>52503</v>
      </c>
      <c r="AI262" s="639">
        <v>427018</v>
      </c>
      <c r="AJ262" s="639">
        <v>269551</v>
      </c>
      <c r="AK262" s="639">
        <v>34267</v>
      </c>
      <c r="AL262" s="639">
        <v>49444</v>
      </c>
      <c r="AM262" s="639">
        <v>34943</v>
      </c>
      <c r="AN262" s="639">
        <v>0</v>
      </c>
      <c r="AO262" s="639">
        <v>0</v>
      </c>
      <c r="AP262" s="639">
        <v>171753</v>
      </c>
      <c r="AQ262" s="639">
        <v>5497</v>
      </c>
      <c r="AR262" s="639">
        <v>128227</v>
      </c>
      <c r="AS262" s="639">
        <v>13300</v>
      </c>
      <c r="AT262" s="639">
        <v>24729</v>
      </c>
      <c r="AU262" s="639">
        <v>742272</v>
      </c>
      <c r="AV262" s="639">
        <v>588296</v>
      </c>
      <c r="AW262" s="820">
        <v>12246.471543361506</v>
      </c>
      <c r="AX262" s="639">
        <v>39226</v>
      </c>
      <c r="AY262" s="639">
        <v>90368</v>
      </c>
      <c r="AZ262" s="639">
        <v>420971</v>
      </c>
      <c r="BA262" s="639">
        <v>360352</v>
      </c>
      <c r="BB262" s="639">
        <v>46954</v>
      </c>
      <c r="BC262" s="639">
        <v>8523</v>
      </c>
      <c r="BD262" s="639">
        <v>12676</v>
      </c>
      <c r="BE262" s="639">
        <v>3481</v>
      </c>
      <c r="BF262" s="639">
        <v>25055</v>
      </c>
      <c r="BG262" s="639">
        <v>0</v>
      </c>
      <c r="BH262" s="639">
        <v>588296</v>
      </c>
      <c r="BI262" s="639">
        <v>170119</v>
      </c>
      <c r="BJ262" s="639">
        <v>101386</v>
      </c>
      <c r="BK262" s="639">
        <v>14439</v>
      </c>
      <c r="BL262" s="639">
        <v>241635</v>
      </c>
      <c r="BM262" s="639">
        <v>6192</v>
      </c>
      <c r="BN262" s="639">
        <v>1477</v>
      </c>
      <c r="BO262" s="639">
        <v>3427</v>
      </c>
      <c r="BP262" s="639">
        <v>165446</v>
      </c>
      <c r="BQ262" s="639">
        <v>153976</v>
      </c>
      <c r="BR262" s="639">
        <v>137697</v>
      </c>
      <c r="BS262" s="639">
        <v>0</v>
      </c>
      <c r="BT262" s="639">
        <v>16279</v>
      </c>
      <c r="BU262" s="639">
        <v>-16</v>
      </c>
      <c r="BV262" s="639">
        <v>0</v>
      </c>
      <c r="BW262" s="639">
        <v>-3594</v>
      </c>
      <c r="BX262" s="639">
        <v>40342</v>
      </c>
      <c r="BY262" s="639">
        <v>99628.67</v>
      </c>
      <c r="BZ262" s="639">
        <v>49536.9</v>
      </c>
      <c r="CA262" s="639">
        <v>4873.3</v>
      </c>
      <c r="CB262" s="639">
        <v>34246.9</v>
      </c>
      <c r="CC262" s="639">
        <v>35.299999999999997</v>
      </c>
      <c r="CD262" s="639">
        <v>0</v>
      </c>
      <c r="CE262" s="639">
        <v>0</v>
      </c>
      <c r="CF262" s="639">
        <v>0</v>
      </c>
      <c r="CG262" s="639">
        <v>4444.28</v>
      </c>
      <c r="CH262" s="639">
        <v>0</v>
      </c>
      <c r="CI262" s="639">
        <v>2316.29</v>
      </c>
      <c r="CJ262" s="639">
        <v>1.9</v>
      </c>
      <c r="CK262" s="639">
        <v>21.9</v>
      </c>
      <c r="CL262" s="639">
        <v>0</v>
      </c>
      <c r="CM262" s="639">
        <v>4151.8999999999996</v>
      </c>
      <c r="CN262" s="639">
        <v>0</v>
      </c>
      <c r="CO262" s="639">
        <v>0</v>
      </c>
      <c r="CP262" s="639">
        <v>0</v>
      </c>
      <c r="CQ262" s="639">
        <v>0</v>
      </c>
      <c r="CR262" s="639">
        <v>3710.6</v>
      </c>
      <c r="CS262" s="639">
        <v>1278.4000000000001</v>
      </c>
      <c r="CT262" s="639">
        <v>62.4</v>
      </c>
      <c r="CU262" s="639">
        <v>583.30499999999995</v>
      </c>
      <c r="CV262" s="639">
        <v>0.69499999999999995</v>
      </c>
      <c r="CW262" s="639">
        <v>0</v>
      </c>
      <c r="CX262" s="639">
        <v>0</v>
      </c>
      <c r="CY262" s="639">
        <v>0</v>
      </c>
      <c r="CZ262" s="639">
        <v>564.71</v>
      </c>
      <c r="DA262" s="639">
        <v>0</v>
      </c>
      <c r="DB262" s="639">
        <v>471.42</v>
      </c>
      <c r="DC262" s="639">
        <v>176.2</v>
      </c>
      <c r="DD262" s="639">
        <v>25</v>
      </c>
      <c r="DE262" s="639">
        <v>0</v>
      </c>
      <c r="DF262" s="639">
        <v>548.47</v>
      </c>
      <c r="DG262" s="639">
        <v>0</v>
      </c>
      <c r="DH262" s="639">
        <v>0</v>
      </c>
      <c r="DI262" s="639">
        <v>0</v>
      </c>
      <c r="DJ262" s="639">
        <v>0</v>
      </c>
      <c r="DK262" s="639"/>
    </row>
    <row r="263" spans="1:117" x14ac:dyDescent="0.25">
      <c r="A263" s="779" t="s">
        <v>566</v>
      </c>
      <c r="B263" s="636">
        <v>5537</v>
      </c>
      <c r="C263" s="647" t="s">
        <v>271</v>
      </c>
      <c r="D263" s="636" t="s">
        <v>509</v>
      </c>
      <c r="E263" s="637">
        <v>9806</v>
      </c>
      <c r="F263" s="638">
        <v>7</v>
      </c>
      <c r="G263" s="640">
        <v>238604</v>
      </c>
      <c r="H263" s="639">
        <v>210452</v>
      </c>
      <c r="I263" s="639">
        <v>21461.554150520089</v>
      </c>
      <c r="J263" s="639">
        <v>67183</v>
      </c>
      <c r="K263" s="639">
        <v>11746</v>
      </c>
      <c r="L263" s="639">
        <v>100258</v>
      </c>
      <c r="M263" s="639">
        <v>81191</v>
      </c>
      <c r="N263" s="639">
        <v>13703</v>
      </c>
      <c r="O263" s="639">
        <v>5176</v>
      </c>
      <c r="P263" s="639">
        <v>10413</v>
      </c>
      <c r="Q263" s="639">
        <v>2767</v>
      </c>
      <c r="R263" s="639">
        <v>20852</v>
      </c>
      <c r="S263" s="639">
        <v>0</v>
      </c>
      <c r="T263" s="639">
        <v>210452</v>
      </c>
      <c r="U263" s="639">
        <v>65478</v>
      </c>
      <c r="V263" s="639">
        <v>28963</v>
      </c>
      <c r="W263" s="639">
        <v>4829</v>
      </c>
      <c r="X263" s="639">
        <v>5495</v>
      </c>
      <c r="Y263" s="639">
        <v>87.879890809827117</v>
      </c>
      <c r="Z263" s="639">
        <v>4650</v>
      </c>
      <c r="AA263" s="639">
        <v>17534</v>
      </c>
      <c r="AB263" s="639">
        <v>26.519904186152615</v>
      </c>
      <c r="AC263" s="639">
        <v>12563</v>
      </c>
      <c r="AD263" s="639">
        <v>179</v>
      </c>
      <c r="AE263" s="639">
        <v>24134</v>
      </c>
      <c r="AF263" s="639">
        <v>1607</v>
      </c>
      <c r="AG263" s="639">
        <v>837</v>
      </c>
      <c r="AH263" s="639">
        <v>34071</v>
      </c>
      <c r="AI263" s="639">
        <v>144974</v>
      </c>
      <c r="AJ263" s="639">
        <v>79193</v>
      </c>
      <c r="AK263" s="639">
        <v>11921</v>
      </c>
      <c r="AL263" s="639">
        <v>4598</v>
      </c>
      <c r="AM263" s="639">
        <v>6864</v>
      </c>
      <c r="AN263" s="639">
        <v>0</v>
      </c>
      <c r="AO263" s="639">
        <v>0</v>
      </c>
      <c r="AP263" s="639">
        <v>28152</v>
      </c>
      <c r="AQ263" s="639">
        <v>2433</v>
      </c>
      <c r="AR263" s="639">
        <v>13586</v>
      </c>
      <c r="AS263" s="639">
        <v>4500</v>
      </c>
      <c r="AT263" s="639">
        <v>7633</v>
      </c>
      <c r="AU263" s="639">
        <v>290616</v>
      </c>
      <c r="AV263" s="639">
        <v>211928</v>
      </c>
      <c r="AW263" s="820">
        <v>21612.074240261067</v>
      </c>
      <c r="AX263" s="639">
        <v>23980</v>
      </c>
      <c r="AY263" s="639">
        <v>34158</v>
      </c>
      <c r="AZ263" s="639">
        <v>122690</v>
      </c>
      <c r="BA263" s="639">
        <v>91324</v>
      </c>
      <c r="BB263" s="639">
        <v>18203</v>
      </c>
      <c r="BC263" s="639">
        <v>13053</v>
      </c>
      <c r="BD263" s="639">
        <v>16255</v>
      </c>
      <c r="BE263" s="639">
        <v>2497</v>
      </c>
      <c r="BF263" s="639">
        <v>14845</v>
      </c>
      <c r="BG263" s="639">
        <v>0</v>
      </c>
      <c r="BH263" s="639">
        <v>211928</v>
      </c>
      <c r="BI263" s="639">
        <v>57464</v>
      </c>
      <c r="BJ263" s="639">
        <v>31053</v>
      </c>
      <c r="BK263" s="639">
        <v>5073</v>
      </c>
      <c r="BL263" s="639">
        <v>94799</v>
      </c>
      <c r="BM263" s="639">
        <v>6360</v>
      </c>
      <c r="BN263" s="639">
        <v>147</v>
      </c>
      <c r="BO263" s="639">
        <v>5810</v>
      </c>
      <c r="BP263" s="639">
        <v>47348</v>
      </c>
      <c r="BQ263" s="639">
        <v>78688</v>
      </c>
      <c r="BR263" s="639">
        <v>72138</v>
      </c>
      <c r="BS263" s="639">
        <v>0</v>
      </c>
      <c r="BT263" s="639">
        <v>6550</v>
      </c>
      <c r="BU263" s="639">
        <v>-1476</v>
      </c>
      <c r="BV263" s="639">
        <v>0</v>
      </c>
      <c r="BW263" s="639">
        <v>22913</v>
      </c>
      <c r="BX263" s="639">
        <v>29494</v>
      </c>
      <c r="BY263" s="639">
        <v>53713</v>
      </c>
      <c r="BZ263" s="639">
        <v>17269</v>
      </c>
      <c r="CA263" s="639">
        <v>6133</v>
      </c>
      <c r="CB263" s="639">
        <v>22671</v>
      </c>
      <c r="CC263" s="639">
        <v>312</v>
      </c>
      <c r="CD263" s="639">
        <v>0</v>
      </c>
      <c r="CE263" s="639">
        <v>83</v>
      </c>
      <c r="CF263" s="639">
        <v>24</v>
      </c>
      <c r="CG263" s="639">
        <v>1297</v>
      </c>
      <c r="CH263" s="639">
        <v>0</v>
      </c>
      <c r="CI263" s="639">
        <v>0</v>
      </c>
      <c r="CJ263" s="639">
        <v>2441</v>
      </c>
      <c r="CK263" s="639">
        <v>1299</v>
      </c>
      <c r="CL263" s="639">
        <v>0</v>
      </c>
      <c r="CM263" s="639">
        <v>0</v>
      </c>
      <c r="CN263" s="639">
        <v>29</v>
      </c>
      <c r="CO263" s="639">
        <v>1571</v>
      </c>
      <c r="CP263" s="639">
        <v>0</v>
      </c>
      <c r="CQ263" s="639">
        <v>584</v>
      </c>
      <c r="CR263" s="639">
        <v>3747.92</v>
      </c>
      <c r="CS263" s="639">
        <v>392.83</v>
      </c>
      <c r="CT263" s="639">
        <v>48</v>
      </c>
      <c r="CU263" s="639">
        <v>320.04000000000002</v>
      </c>
      <c r="CV263" s="639">
        <v>3.7</v>
      </c>
      <c r="CW263" s="639">
        <v>0</v>
      </c>
      <c r="CX263" s="639">
        <v>1.53</v>
      </c>
      <c r="CY263" s="639">
        <v>6.85</v>
      </c>
      <c r="CZ263" s="639">
        <v>1026.81</v>
      </c>
      <c r="DA263" s="639">
        <v>0</v>
      </c>
      <c r="DB263" s="639">
        <v>0</v>
      </c>
      <c r="DC263" s="639">
        <v>109.14</v>
      </c>
      <c r="DD263" s="639">
        <v>620.69000000000005</v>
      </c>
      <c r="DE263" s="639">
        <v>0</v>
      </c>
      <c r="DF263" s="639">
        <v>0</v>
      </c>
      <c r="DG263" s="639">
        <v>105.8</v>
      </c>
      <c r="DH263" s="639">
        <v>1103.28</v>
      </c>
      <c r="DI263" s="639">
        <v>0</v>
      </c>
      <c r="DJ263" s="639">
        <v>9.25</v>
      </c>
      <c r="DK263" s="639"/>
    </row>
    <row r="264" spans="1:117" x14ac:dyDescent="0.25">
      <c r="A264" s="779" t="s">
        <v>567</v>
      </c>
      <c r="B264" s="636">
        <v>5534</v>
      </c>
      <c r="C264" s="647" t="s">
        <v>271</v>
      </c>
      <c r="D264" s="636" t="s">
        <v>509</v>
      </c>
      <c r="E264" s="637">
        <v>14842</v>
      </c>
      <c r="F264" s="638">
        <v>5</v>
      </c>
      <c r="G264" s="640">
        <v>236465</v>
      </c>
      <c r="H264" s="639">
        <v>198143</v>
      </c>
      <c r="I264" s="639">
        <v>13350.154965638054</v>
      </c>
      <c r="J264" s="639">
        <v>83130</v>
      </c>
      <c r="K264" s="639">
        <v>3082</v>
      </c>
      <c r="L264" s="639">
        <v>83764</v>
      </c>
      <c r="M264" s="639">
        <v>68837</v>
      </c>
      <c r="N264" s="639">
        <v>13221</v>
      </c>
      <c r="O264" s="639">
        <v>1526</v>
      </c>
      <c r="P264" s="639">
        <v>15763</v>
      </c>
      <c r="Q264" s="639">
        <v>5904</v>
      </c>
      <c r="R264" s="639">
        <v>12404</v>
      </c>
      <c r="S264" s="639">
        <v>0</v>
      </c>
      <c r="T264" s="639">
        <v>198143</v>
      </c>
      <c r="U264" s="639">
        <v>112261</v>
      </c>
      <c r="V264" s="639">
        <v>39334</v>
      </c>
      <c r="W264" s="639">
        <v>15606</v>
      </c>
      <c r="X264" s="639">
        <v>23521.241849999999</v>
      </c>
      <c r="Y264" s="639">
        <v>66.348537630465302</v>
      </c>
      <c r="Z264" s="639">
        <v>14556</v>
      </c>
      <c r="AA264" s="639">
        <v>19228.241849999999</v>
      </c>
      <c r="AB264" s="639">
        <v>75.701148932657105</v>
      </c>
      <c r="AC264" s="639">
        <v>3857</v>
      </c>
      <c r="AD264" s="639">
        <v>1050</v>
      </c>
      <c r="AE264" s="639">
        <v>23728</v>
      </c>
      <c r="AF264" s="639">
        <v>6105</v>
      </c>
      <c r="AG264" s="639">
        <v>381</v>
      </c>
      <c r="AH264" s="639">
        <v>66441</v>
      </c>
      <c r="AI264" s="639">
        <v>85882</v>
      </c>
      <c r="AJ264" s="639">
        <v>61745</v>
      </c>
      <c r="AK264" s="639">
        <v>12792</v>
      </c>
      <c r="AL264" s="639">
        <v>6952</v>
      </c>
      <c r="AM264" s="639">
        <v>1612</v>
      </c>
      <c r="AN264" s="639">
        <v>0</v>
      </c>
      <c r="AO264" s="639">
        <v>0</v>
      </c>
      <c r="AP264" s="639">
        <v>38322</v>
      </c>
      <c r="AQ264" s="639">
        <v>0</v>
      </c>
      <c r="AR264" s="639">
        <v>11600</v>
      </c>
      <c r="AS264" s="639">
        <v>0</v>
      </c>
      <c r="AT264" s="639">
        <v>26722</v>
      </c>
      <c r="AU264" s="639">
        <v>250558</v>
      </c>
      <c r="AV264" s="639">
        <v>210363</v>
      </c>
      <c r="AW264" s="820">
        <v>14173.494138256301</v>
      </c>
      <c r="AX264" s="639">
        <v>14612</v>
      </c>
      <c r="AY264" s="639">
        <v>25008</v>
      </c>
      <c r="AZ264" s="639">
        <v>116925</v>
      </c>
      <c r="BA264" s="639">
        <v>91658</v>
      </c>
      <c r="BB264" s="639">
        <v>17471</v>
      </c>
      <c r="BC264" s="639">
        <v>6238</v>
      </c>
      <c r="BD264" s="639">
        <v>14017</v>
      </c>
      <c r="BE264" s="639">
        <v>5904</v>
      </c>
      <c r="BF264" s="639">
        <v>39801</v>
      </c>
      <c r="BG264" s="639">
        <v>0</v>
      </c>
      <c r="BH264" s="639">
        <v>210363</v>
      </c>
      <c r="BI264" s="639">
        <v>55446</v>
      </c>
      <c r="BJ264" s="639">
        <v>39875</v>
      </c>
      <c r="BK264" s="639">
        <v>4133</v>
      </c>
      <c r="BL264" s="639">
        <v>85181</v>
      </c>
      <c r="BM264" s="639">
        <v>2974</v>
      </c>
      <c r="BN264" s="639">
        <v>182</v>
      </c>
      <c r="BO264" s="639">
        <v>2267</v>
      </c>
      <c r="BP264" s="639">
        <v>64313</v>
      </c>
      <c r="BQ264" s="639">
        <v>40195</v>
      </c>
      <c r="BR264" s="639">
        <v>35547</v>
      </c>
      <c r="BS264" s="639">
        <v>0</v>
      </c>
      <c r="BT264" s="639">
        <v>4648</v>
      </c>
      <c r="BU264" s="639">
        <v>-12220</v>
      </c>
      <c r="BV264" s="639">
        <v>0</v>
      </c>
      <c r="BW264" s="639">
        <v>-12220</v>
      </c>
      <c r="BX264" s="639">
        <v>16173</v>
      </c>
      <c r="BY264" s="639">
        <v>71566.824900000007</v>
      </c>
      <c r="BZ264" s="639">
        <v>18152.241849999999</v>
      </c>
      <c r="CA264" s="639">
        <v>7755.5239600000004</v>
      </c>
      <c r="CB264" s="639">
        <v>9957.6466299999993</v>
      </c>
      <c r="CC264" s="639">
        <v>278.69603000000001</v>
      </c>
      <c r="CD264" s="639">
        <v>0</v>
      </c>
      <c r="CE264" s="639">
        <v>113.1331</v>
      </c>
      <c r="CF264" s="639">
        <v>0</v>
      </c>
      <c r="CG264" s="639">
        <v>33061.579709999998</v>
      </c>
      <c r="CH264" s="639">
        <v>0</v>
      </c>
      <c r="CI264" s="639">
        <v>0</v>
      </c>
      <c r="CJ264" s="639">
        <v>1617.9620500000001</v>
      </c>
      <c r="CK264" s="639">
        <v>422.52280999999999</v>
      </c>
      <c r="CL264" s="639">
        <v>0</v>
      </c>
      <c r="CM264" s="639">
        <v>0</v>
      </c>
      <c r="CN264" s="639">
        <v>0</v>
      </c>
      <c r="CO264" s="639">
        <v>0</v>
      </c>
      <c r="CP264" s="639">
        <v>0</v>
      </c>
      <c r="CQ264" s="639">
        <v>207.5187600000063</v>
      </c>
      <c r="CR264" s="639">
        <v>55220.655449999998</v>
      </c>
      <c r="CS264" s="639">
        <v>462.58479999999997</v>
      </c>
      <c r="CT264" s="639">
        <v>72.244590000000002</v>
      </c>
      <c r="CU264" s="639">
        <v>116.2698</v>
      </c>
      <c r="CV264" s="639">
        <v>3.02786</v>
      </c>
      <c r="CW264" s="639">
        <v>0</v>
      </c>
      <c r="CX264" s="639">
        <v>2.2949999999999999</v>
      </c>
      <c r="CY264" s="639">
        <v>0</v>
      </c>
      <c r="CZ264" s="639">
        <v>3141.1880000000001</v>
      </c>
      <c r="DA264" s="639">
        <v>0</v>
      </c>
      <c r="DB264" s="639">
        <v>0</v>
      </c>
      <c r="DC264" s="639">
        <v>50533</v>
      </c>
      <c r="DD264" s="639">
        <v>433.89339999999999</v>
      </c>
      <c r="DE264" s="639">
        <v>0</v>
      </c>
      <c r="DF264" s="639">
        <v>0</v>
      </c>
      <c r="DG264" s="639">
        <v>0</v>
      </c>
      <c r="DH264" s="639">
        <v>0</v>
      </c>
      <c r="DI264" s="639">
        <v>0</v>
      </c>
      <c r="DJ264" s="639">
        <v>456.15199999999459</v>
      </c>
      <c r="DK264" s="639"/>
    </row>
    <row r="265" spans="1:117" x14ac:dyDescent="0.25">
      <c r="A265" s="788" t="s">
        <v>568</v>
      </c>
      <c r="B265" s="641">
        <v>5551</v>
      </c>
      <c r="C265" s="649" t="s">
        <v>271</v>
      </c>
      <c r="D265" s="641" t="s">
        <v>509</v>
      </c>
      <c r="E265" s="642">
        <v>2138</v>
      </c>
      <c r="F265" s="643">
        <v>7</v>
      </c>
      <c r="G265" s="644">
        <v>277316.59308000002</v>
      </c>
      <c r="H265" s="645">
        <v>220555.59307999999</v>
      </c>
      <c r="I265" s="645">
        <v>103159.77225444339</v>
      </c>
      <c r="J265" s="645">
        <v>163166.03237</v>
      </c>
      <c r="K265" s="645">
        <v>18533.058870000001</v>
      </c>
      <c r="L265" s="645">
        <v>7750.9659499999998</v>
      </c>
      <c r="M265" s="645">
        <v>5265.0541899999998</v>
      </c>
      <c r="N265" s="645">
        <v>1121.0353</v>
      </c>
      <c r="O265" s="645">
        <v>1364.87646</v>
      </c>
      <c r="P265" s="645">
        <v>17525.196459999999</v>
      </c>
      <c r="Q265" s="645">
        <v>3136.0941899999998</v>
      </c>
      <c r="R265" s="645">
        <v>13581</v>
      </c>
      <c r="S265" s="645">
        <v>0</v>
      </c>
      <c r="T265" s="645">
        <v>220555.59307999999</v>
      </c>
      <c r="U265" s="645">
        <v>209720</v>
      </c>
      <c r="V265" s="645">
        <v>161119</v>
      </c>
      <c r="W265" s="645">
        <v>3202</v>
      </c>
      <c r="X265" s="645">
        <v>3565</v>
      </c>
      <c r="Y265" s="645">
        <v>89.817671809256666</v>
      </c>
      <c r="Z265" s="645">
        <v>3014</v>
      </c>
      <c r="AA265" s="645">
        <v>3665</v>
      </c>
      <c r="AB265" s="645">
        <v>82.237380627557982</v>
      </c>
      <c r="AC265" s="645">
        <v>263</v>
      </c>
      <c r="AD265" s="645">
        <v>188</v>
      </c>
      <c r="AE265" s="645">
        <v>157917</v>
      </c>
      <c r="AF265" s="645">
        <v>872</v>
      </c>
      <c r="AG265" s="645">
        <v>112</v>
      </c>
      <c r="AH265" s="645">
        <v>47617</v>
      </c>
      <c r="AI265" s="645">
        <v>10835.593080000001</v>
      </c>
      <c r="AJ265" s="645">
        <v>4091.8701700000001</v>
      </c>
      <c r="AK265" s="645">
        <v>869.50559999999996</v>
      </c>
      <c r="AL265" s="645">
        <v>0</v>
      </c>
      <c r="AM265" s="645">
        <v>3332</v>
      </c>
      <c r="AN265" s="645">
        <v>0</v>
      </c>
      <c r="AO265" s="645">
        <v>0</v>
      </c>
      <c r="AP265" s="645">
        <v>56761</v>
      </c>
      <c r="AQ265" s="645">
        <v>0</v>
      </c>
      <c r="AR265" s="645">
        <v>8225</v>
      </c>
      <c r="AS265" s="645">
        <v>0</v>
      </c>
      <c r="AT265" s="645">
        <v>48536</v>
      </c>
      <c r="AU265" s="645">
        <v>278094.93387000001</v>
      </c>
      <c r="AV265" s="645">
        <v>217709.38553999999</v>
      </c>
      <c r="AW265" s="821">
        <v>101828.52457436855</v>
      </c>
      <c r="AX265" s="645">
        <v>17092.149089999999</v>
      </c>
      <c r="AY265" s="645">
        <v>75296.710980000003</v>
      </c>
      <c r="AZ265" s="645">
        <v>43005.36808</v>
      </c>
      <c r="BA265" s="645">
        <v>28815.746439999999</v>
      </c>
      <c r="BB265" s="645">
        <v>1743.9346700000001</v>
      </c>
      <c r="BC265" s="645">
        <v>9344.96054</v>
      </c>
      <c r="BD265" s="645">
        <v>15189.63812</v>
      </c>
      <c r="BE265" s="645">
        <v>2715</v>
      </c>
      <c r="BF265" s="645">
        <v>67125</v>
      </c>
      <c r="BG265" s="645">
        <v>0</v>
      </c>
      <c r="BH265" s="645">
        <v>217709.38553999999</v>
      </c>
      <c r="BI265" s="645">
        <v>44130.234680000001</v>
      </c>
      <c r="BJ265" s="645">
        <v>10580.090099999999</v>
      </c>
      <c r="BK265" s="645">
        <v>648.14458000000002</v>
      </c>
      <c r="BL265" s="645">
        <v>77986.626239999998</v>
      </c>
      <c r="BM265" s="645">
        <v>660.36578999999995</v>
      </c>
      <c r="BN265" s="645">
        <v>320.01853999999997</v>
      </c>
      <c r="BO265" s="645">
        <v>60468.832499999997</v>
      </c>
      <c r="BP265" s="645">
        <v>34143.307789999999</v>
      </c>
      <c r="BQ265" s="645">
        <v>60385.548329999998</v>
      </c>
      <c r="BR265" s="645">
        <v>50259.053670000001</v>
      </c>
      <c r="BS265" s="645">
        <v>0</v>
      </c>
      <c r="BT265" s="645">
        <v>10126.494659999997</v>
      </c>
      <c r="BU265" s="645">
        <v>2847.3873800000301</v>
      </c>
      <c r="BV265" s="645">
        <v>0</v>
      </c>
      <c r="BW265" s="645">
        <v>6751.3873800000301</v>
      </c>
      <c r="BX265" s="645">
        <v>231</v>
      </c>
      <c r="BY265" s="645">
        <v>159916</v>
      </c>
      <c r="BZ265" s="645">
        <v>3436</v>
      </c>
      <c r="CA265" s="645">
        <v>7026</v>
      </c>
      <c r="CB265" s="645">
        <v>64506</v>
      </c>
      <c r="CC265" s="645">
        <v>219</v>
      </c>
      <c r="CD265" s="645">
        <v>0</v>
      </c>
      <c r="CE265" s="645">
        <v>35687</v>
      </c>
      <c r="CF265" s="645">
        <v>187</v>
      </c>
      <c r="CG265" s="645">
        <v>44435</v>
      </c>
      <c r="CH265" s="645">
        <v>0</v>
      </c>
      <c r="CI265" s="645">
        <v>0</v>
      </c>
      <c r="CJ265" s="645">
        <v>321</v>
      </c>
      <c r="CK265" s="645">
        <v>53</v>
      </c>
      <c r="CL265" s="645">
        <v>0</v>
      </c>
      <c r="CM265" s="645">
        <v>0</v>
      </c>
      <c r="CN265" s="645">
        <v>0</v>
      </c>
      <c r="CO265" s="645">
        <v>0</v>
      </c>
      <c r="CP265" s="645">
        <v>0</v>
      </c>
      <c r="CQ265" s="645">
        <v>4046</v>
      </c>
      <c r="CR265" s="645">
        <v>2242.63</v>
      </c>
      <c r="CS265" s="645">
        <v>88.97</v>
      </c>
      <c r="CT265" s="645">
        <v>65.31</v>
      </c>
      <c r="CU265" s="645">
        <v>1171.52</v>
      </c>
      <c r="CV265" s="645">
        <v>4.3</v>
      </c>
      <c r="CW265" s="645">
        <v>0</v>
      </c>
      <c r="CX265" s="645">
        <v>397.62</v>
      </c>
      <c r="CY265" s="645">
        <v>6.86</v>
      </c>
      <c r="CZ265" s="645">
        <v>168.61</v>
      </c>
      <c r="DA265" s="645">
        <v>0</v>
      </c>
      <c r="DB265" s="645">
        <v>0</v>
      </c>
      <c r="DC265" s="645">
        <v>9.57</v>
      </c>
      <c r="DD265" s="645">
        <v>309.52999999999997</v>
      </c>
      <c r="DE265" s="645">
        <v>0</v>
      </c>
      <c r="DF265" s="645">
        <v>0</v>
      </c>
      <c r="DG265" s="645">
        <v>0</v>
      </c>
      <c r="DH265" s="645">
        <v>0</v>
      </c>
      <c r="DI265" s="645">
        <v>0</v>
      </c>
      <c r="DJ265" s="645">
        <v>20.3400000000006</v>
      </c>
      <c r="DK265" s="639"/>
    </row>
    <row r="266" spans="1:117" x14ac:dyDescent="0.25">
      <c r="A266" s="505"/>
      <c r="F266" s="499"/>
      <c r="G266" s="499"/>
      <c r="H266" s="364"/>
      <c r="I266" s="364"/>
      <c r="J266" s="364"/>
      <c r="K266" s="364"/>
      <c r="L266" s="364"/>
      <c r="M266" s="364"/>
      <c r="N266" s="364"/>
      <c r="O266" s="364"/>
      <c r="P266" s="364"/>
      <c r="Q266" s="364"/>
      <c r="R266" s="364"/>
      <c r="S266" s="364"/>
      <c r="T266" s="364"/>
      <c r="U266" s="364"/>
      <c r="V266" s="364"/>
      <c r="W266" s="364"/>
      <c r="X266" s="369"/>
      <c r="Y266" s="364"/>
      <c r="Z266" s="364"/>
      <c r="AA266" s="364"/>
      <c r="AB266" s="364"/>
      <c r="AC266" s="364"/>
      <c r="AD266" s="364"/>
      <c r="AE266" s="364"/>
      <c r="AF266" s="364"/>
      <c r="AG266" s="364"/>
      <c r="AH266" s="364"/>
      <c r="AI266" s="364"/>
      <c r="AJ266" s="364"/>
      <c r="AK266" s="364"/>
      <c r="AL266" s="364"/>
      <c r="AM266" s="364"/>
      <c r="AN266" s="364"/>
      <c r="AO266" s="364"/>
      <c r="AP266" s="364"/>
      <c r="AQ266" s="364"/>
      <c r="AR266" s="364"/>
      <c r="AS266" s="364"/>
      <c r="AT266" s="364"/>
      <c r="AU266" s="364"/>
      <c r="AV266" s="364"/>
      <c r="AW266" s="364"/>
      <c r="AX266" s="364"/>
      <c r="AY266" s="364"/>
      <c r="AZ266" s="364"/>
      <c r="BA266" s="364"/>
      <c r="BB266" s="364"/>
      <c r="BC266" s="364"/>
      <c r="BD266" s="364"/>
      <c r="BE266" s="364"/>
      <c r="BF266" s="364"/>
      <c r="BG266" s="364"/>
      <c r="BH266" s="364"/>
      <c r="BI266" s="364"/>
      <c r="BJ266" s="364"/>
      <c r="BK266" s="364"/>
      <c r="BL266" s="364"/>
      <c r="BM266" s="364"/>
      <c r="BN266" s="364"/>
      <c r="BO266" s="364"/>
      <c r="BP266" s="364"/>
      <c r="BQ266" s="364"/>
      <c r="BR266" s="364"/>
      <c r="BS266" s="364"/>
      <c r="BT266" s="364"/>
      <c r="BU266" s="364"/>
      <c r="BV266" s="364"/>
      <c r="BW266" s="364"/>
      <c r="BX266" s="364"/>
      <c r="BY266" s="364"/>
      <c r="BZ266" s="364"/>
      <c r="CA266" s="364"/>
      <c r="CB266" s="364"/>
      <c r="CC266" s="364"/>
      <c r="CD266" s="364"/>
      <c r="CE266" s="364"/>
      <c r="CF266" s="364"/>
      <c r="CG266" s="364"/>
      <c r="CH266" s="364"/>
      <c r="CI266" s="364"/>
      <c r="CJ266" s="364"/>
      <c r="CK266" s="364"/>
      <c r="CL266" s="364"/>
      <c r="CM266" s="364"/>
      <c r="CN266" s="364"/>
      <c r="CO266" s="364"/>
      <c r="CP266" s="364"/>
      <c r="CQ266" s="364"/>
      <c r="CR266" s="364"/>
      <c r="CS266" s="364"/>
      <c r="CT266" s="364"/>
      <c r="CU266" s="364"/>
      <c r="CV266" s="364"/>
      <c r="CW266" s="364"/>
      <c r="CX266" s="364"/>
      <c r="CY266" s="364"/>
      <c r="CZ266" s="364"/>
      <c r="DA266" s="364"/>
      <c r="DB266" s="364"/>
      <c r="DC266" s="364"/>
      <c r="DD266" s="364"/>
      <c r="DE266" s="364"/>
      <c r="DF266" s="364"/>
      <c r="DG266" s="364"/>
      <c r="DH266" s="364"/>
      <c r="DI266" s="364"/>
      <c r="DJ266" s="364"/>
    </row>
    <row r="267" spans="1:117" x14ac:dyDescent="0.25">
      <c r="A267" s="368" t="s">
        <v>1568</v>
      </c>
      <c r="O267"/>
      <c r="BG267" s="4"/>
      <c r="BV267" s="4"/>
    </row>
    <row r="268" spans="1:117" x14ac:dyDescent="0.25">
      <c r="O268"/>
      <c r="R268" s="135"/>
      <c r="S268" s="135"/>
      <c r="BP268" s="4"/>
      <c r="BV268" s="4"/>
    </row>
    <row r="269" spans="1:117" x14ac:dyDescent="0.25">
      <c r="A269" s="505"/>
      <c r="B269"/>
      <c r="C269" s="368"/>
      <c r="G269" s="499"/>
      <c r="H269" s="499"/>
      <c r="I269" s="499"/>
      <c r="O269"/>
      <c r="BV269" s="4"/>
    </row>
    <row r="270" spans="1:117" x14ac:dyDescent="0.25">
      <c r="A270" s="789" t="s">
        <v>1569</v>
      </c>
      <c r="B270"/>
      <c r="D270" s="499"/>
      <c r="E270" s="499"/>
      <c r="F270" s="499"/>
      <c r="O270"/>
    </row>
    <row r="271" spans="1:117" x14ac:dyDescent="0.25">
      <c r="A271" s="790" t="s">
        <v>1570</v>
      </c>
      <c r="B271"/>
      <c r="D271" s="499"/>
      <c r="E271" s="499"/>
      <c r="F271" s="499"/>
      <c r="O271"/>
      <c r="CR271" s="501"/>
      <c r="CS271" s="501"/>
      <c r="CT271" s="501"/>
      <c r="CU271" s="501"/>
      <c r="CV271" s="501"/>
      <c r="CW271" s="501"/>
      <c r="CX271" s="501"/>
      <c r="CY271" s="501"/>
      <c r="CZ271" s="501"/>
      <c r="DA271" s="501"/>
      <c r="DB271" s="501"/>
      <c r="DC271" s="501"/>
      <c r="DD271" s="501"/>
      <c r="DE271" s="501"/>
      <c r="DF271" s="501"/>
      <c r="DG271" s="501"/>
      <c r="DH271" s="501"/>
      <c r="DI271" s="501"/>
      <c r="DJ271" s="501"/>
      <c r="DK271" s="501"/>
      <c r="DL271" s="501"/>
      <c r="DM271" s="501"/>
    </row>
    <row r="272" spans="1:117" x14ac:dyDescent="0.25">
      <c r="A272" s="790" t="s">
        <v>1571</v>
      </c>
      <c r="B272"/>
      <c r="D272" s="499"/>
      <c r="E272" s="499"/>
      <c r="F272" s="499"/>
      <c r="O272"/>
      <c r="BN272" s="501"/>
    </row>
    <row r="273" spans="1:105" x14ac:dyDescent="0.25">
      <c r="A273" s="790" t="s">
        <v>1572</v>
      </c>
      <c r="B273"/>
      <c r="D273" s="499"/>
      <c r="E273" s="499"/>
      <c r="F273" s="499"/>
      <c r="O273"/>
      <c r="CB273" s="501"/>
      <c r="CC273" s="501"/>
      <c r="CD273" s="501"/>
      <c r="CE273" s="501"/>
      <c r="CF273" s="501"/>
      <c r="CG273" s="501"/>
      <c r="CH273" s="501"/>
      <c r="CI273" s="501"/>
      <c r="CJ273" s="501"/>
      <c r="CK273" s="501"/>
      <c r="CL273" s="501"/>
      <c r="CM273" s="501"/>
      <c r="CN273" s="501"/>
      <c r="CO273" s="501"/>
      <c r="CP273" s="501"/>
      <c r="CQ273" s="501"/>
      <c r="CR273" s="501"/>
      <c r="CS273" s="501"/>
      <c r="CT273" s="501"/>
      <c r="CU273" s="501"/>
      <c r="CV273" s="501"/>
      <c r="CW273" s="501"/>
      <c r="CX273" s="501"/>
      <c r="CY273" s="501"/>
      <c r="CZ273" s="501"/>
      <c r="DA273" s="501"/>
    </row>
    <row r="274" spans="1:105" x14ac:dyDescent="0.25">
      <c r="A274" s="790" t="s">
        <v>1573</v>
      </c>
      <c r="B274"/>
      <c r="D274" s="499"/>
      <c r="E274" s="499"/>
      <c r="F274" s="499"/>
      <c r="O274"/>
    </row>
    <row r="275" spans="1:105" x14ac:dyDescent="0.25">
      <c r="A275" s="790" t="s">
        <v>1574</v>
      </c>
      <c r="B275"/>
      <c r="D275" s="499"/>
      <c r="E275" s="499"/>
      <c r="F275" s="499"/>
      <c r="O275"/>
    </row>
    <row r="276" spans="1:105" x14ac:dyDescent="0.25">
      <c r="A276" s="790" t="s">
        <v>1575</v>
      </c>
      <c r="B276"/>
      <c r="D276" s="499"/>
      <c r="E276" s="499"/>
      <c r="F276" s="499"/>
      <c r="O276"/>
    </row>
    <row r="277" spans="1:105" x14ac:dyDescent="0.25">
      <c r="A277" s="791" t="s">
        <v>1576</v>
      </c>
      <c r="B277"/>
      <c r="D277" s="499"/>
      <c r="E277" s="499"/>
      <c r="F277" s="499"/>
      <c r="O277"/>
    </row>
    <row r="278" spans="1:105" x14ac:dyDescent="0.25">
      <c r="A278" s="505"/>
      <c r="B278"/>
      <c r="H278" s="499"/>
      <c r="I278" s="499"/>
      <c r="J278" s="499"/>
    </row>
    <row r="279" spans="1:105" x14ac:dyDescent="0.25">
      <c r="A279" s="505"/>
      <c r="B279"/>
      <c r="G279" s="499"/>
      <c r="H279" s="499"/>
      <c r="I279" s="499"/>
    </row>
    <row r="280" spans="1:105" x14ac:dyDescent="0.25">
      <c r="A280" s="505"/>
      <c r="B280"/>
      <c r="G280" s="499"/>
      <c r="H280" s="499"/>
      <c r="I280" s="499"/>
    </row>
    <row r="281" spans="1:105" x14ac:dyDescent="0.25">
      <c r="A281" s="505"/>
      <c r="B281"/>
      <c r="G281" s="499"/>
      <c r="H281" s="499"/>
      <c r="I281" s="499"/>
    </row>
  </sheetData>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DB55C-A3C9-4DD5-9F32-A439D5933647}">
  <dimension ref="A1:AA48"/>
  <sheetViews>
    <sheetView rightToLeft="1" workbookViewId="0">
      <pane xSplit="2" ySplit="7" topLeftCell="C8" activePane="bottomRight" state="frozen"/>
      <selection pane="topRight" activeCell="C1" sqref="C1"/>
      <selection pane="bottomLeft" activeCell="A8" sqref="A8"/>
      <selection pane="bottomRight"/>
    </sheetView>
  </sheetViews>
  <sheetFormatPr defaultRowHeight="13.8" x14ac:dyDescent="0.25"/>
  <cols>
    <col min="1" max="1" width="14.3984375" customWidth="1"/>
  </cols>
  <sheetData>
    <row r="1" spans="1:27" s="134" customFormat="1" ht="22.2" x14ac:dyDescent="0.25">
      <c r="B1" s="792" t="s">
        <v>1661</v>
      </c>
      <c r="F1" s="837" t="s">
        <v>760</v>
      </c>
      <c r="O1" s="577"/>
      <c r="Q1" s="577"/>
      <c r="AA1" s="838"/>
    </row>
    <row r="2" spans="1:27" ht="31.2" x14ac:dyDescent="0.25">
      <c r="B2" s="221" t="s">
        <v>761</v>
      </c>
      <c r="C2" s="185"/>
      <c r="D2" s="185"/>
      <c r="E2" s="185"/>
      <c r="F2" s="185"/>
      <c r="G2" s="185"/>
      <c r="H2" s="185"/>
      <c r="I2" s="186"/>
      <c r="J2" s="573"/>
      <c r="K2" s="573"/>
      <c r="L2" s="573"/>
      <c r="M2" s="573"/>
      <c r="N2" s="573"/>
      <c r="O2" s="573"/>
      <c r="P2" s="573"/>
      <c r="Q2" s="573"/>
      <c r="R2" s="573"/>
      <c r="S2" s="573"/>
      <c r="T2" s="573"/>
      <c r="U2" s="573"/>
      <c r="V2" s="573"/>
      <c r="W2" s="573"/>
      <c r="X2" s="573"/>
      <c r="Y2" s="574"/>
      <c r="Z2" s="575" t="s">
        <v>762</v>
      </c>
      <c r="AA2" s="576"/>
    </row>
    <row r="3" spans="1:27" ht="22.2" x14ac:dyDescent="0.25">
      <c r="A3" s="7" t="s">
        <v>1549</v>
      </c>
      <c r="B3" s="203"/>
      <c r="C3" s="204"/>
      <c r="D3" s="205"/>
      <c r="E3" s="205"/>
      <c r="F3" s="205"/>
      <c r="G3" s="206"/>
      <c r="H3" s="204"/>
      <c r="I3" s="207"/>
      <c r="J3" s="206"/>
      <c r="K3" s="204"/>
      <c r="L3" s="208"/>
      <c r="M3" s="196"/>
      <c r="N3" s="198"/>
      <c r="O3" s="198"/>
      <c r="P3" s="198"/>
      <c r="Q3" s="197"/>
      <c r="R3" s="222"/>
      <c r="S3" s="222"/>
      <c r="T3" s="222"/>
      <c r="U3" s="222"/>
      <c r="V3" s="222"/>
      <c r="W3" s="223"/>
      <c r="X3" s="198"/>
      <c r="Y3" s="198"/>
      <c r="Z3" s="240">
        <v>2023</v>
      </c>
      <c r="AA3" s="240">
        <v>2023</v>
      </c>
    </row>
    <row r="4" spans="1:27" ht="34.200000000000003" x14ac:dyDescent="0.25">
      <c r="A4" s="187" t="s">
        <v>14</v>
      </c>
      <c r="B4" s="209" t="s">
        <v>15</v>
      </c>
      <c r="C4" s="210" t="s">
        <v>705</v>
      </c>
      <c r="D4" s="211" t="s">
        <v>799</v>
      </c>
      <c r="E4" s="212"/>
      <c r="F4" s="212"/>
      <c r="G4" s="212"/>
      <c r="H4" s="213"/>
      <c r="I4" s="214" t="s">
        <v>707</v>
      </c>
      <c r="J4" s="212"/>
      <c r="K4" s="213"/>
      <c r="L4" s="209" t="s">
        <v>708</v>
      </c>
      <c r="M4" s="235" t="s">
        <v>709</v>
      </c>
      <c r="N4" s="236"/>
      <c r="O4" s="236"/>
      <c r="P4" s="236"/>
      <c r="Q4" s="237"/>
      <c r="R4" s="224" t="s">
        <v>710</v>
      </c>
      <c r="S4" s="225"/>
      <c r="T4" s="224"/>
      <c r="U4" s="224"/>
      <c r="V4" s="224"/>
      <c r="W4" s="226"/>
      <c r="X4" s="238" t="s">
        <v>763</v>
      </c>
      <c r="Y4" s="199"/>
      <c r="Z4" s="188" t="s">
        <v>713</v>
      </c>
      <c r="AA4" s="189" t="s">
        <v>714</v>
      </c>
    </row>
    <row r="5" spans="1:27" ht="79.8" x14ac:dyDescent="0.25">
      <c r="A5" s="190"/>
      <c r="B5" s="215"/>
      <c r="C5" s="216" t="s">
        <v>764</v>
      </c>
      <c r="D5" s="217" t="s">
        <v>765</v>
      </c>
      <c r="E5" s="217" t="s">
        <v>766</v>
      </c>
      <c r="F5" s="217" t="s">
        <v>767</v>
      </c>
      <c r="G5" s="217" t="s">
        <v>768</v>
      </c>
      <c r="H5" s="218" t="s">
        <v>769</v>
      </c>
      <c r="I5" s="219" t="s">
        <v>770</v>
      </c>
      <c r="J5" s="217" t="s">
        <v>771</v>
      </c>
      <c r="K5" s="216" t="s">
        <v>772</v>
      </c>
      <c r="L5" s="220" t="s">
        <v>773</v>
      </c>
      <c r="M5" s="200" t="s">
        <v>774</v>
      </c>
      <c r="N5" s="202" t="s">
        <v>775</v>
      </c>
      <c r="O5" s="202" t="s">
        <v>800</v>
      </c>
      <c r="P5" s="202" t="s">
        <v>801</v>
      </c>
      <c r="Q5" s="201" t="s">
        <v>802</v>
      </c>
      <c r="R5" s="227" t="s">
        <v>803</v>
      </c>
      <c r="S5" s="227" t="s">
        <v>804</v>
      </c>
      <c r="T5" s="227" t="s">
        <v>805</v>
      </c>
      <c r="U5" s="227" t="s">
        <v>806</v>
      </c>
      <c r="V5" s="227" t="s">
        <v>807</v>
      </c>
      <c r="W5" s="228" t="s">
        <v>808</v>
      </c>
      <c r="X5" s="239" t="s">
        <v>776</v>
      </c>
      <c r="Y5" s="202" t="s">
        <v>777</v>
      </c>
      <c r="Z5" s="191" t="s">
        <v>778</v>
      </c>
      <c r="AA5" s="191" t="s">
        <v>778</v>
      </c>
    </row>
    <row r="6" spans="1:27" x14ac:dyDescent="0.25">
      <c r="A6" s="192" t="s">
        <v>779</v>
      </c>
      <c r="B6" s="193"/>
      <c r="C6" s="231">
        <v>7192.04</v>
      </c>
      <c r="D6" s="231">
        <v>18.333480078925071</v>
      </c>
      <c r="E6" s="231">
        <v>14.84362934084286</v>
      </c>
      <c r="F6" s="231">
        <v>24.916102417838104</v>
      </c>
      <c r="G6" s="231">
        <v>9.3805074703128852</v>
      </c>
      <c r="H6" s="231">
        <v>31.832583006283116</v>
      </c>
      <c r="I6" s="231">
        <v>62.69292161890089</v>
      </c>
      <c r="J6" s="231">
        <v>60.830306839227809</v>
      </c>
      <c r="K6" s="231">
        <v>2.9710128856262061</v>
      </c>
      <c r="L6" s="231">
        <v>54.29423032087297</v>
      </c>
      <c r="M6" s="836">
        <v>2979.4</v>
      </c>
      <c r="N6" s="230">
        <v>3.18</v>
      </c>
      <c r="O6" s="231">
        <v>77.099999999999994</v>
      </c>
      <c r="P6" s="231">
        <v>22.9</v>
      </c>
      <c r="Q6" s="231">
        <v>21.3</v>
      </c>
      <c r="R6" s="836">
        <v>2330.8000000000002</v>
      </c>
      <c r="S6" s="836">
        <v>26.2</v>
      </c>
      <c r="T6" s="836">
        <v>47.1</v>
      </c>
      <c r="U6" s="836">
        <v>13.3</v>
      </c>
      <c r="V6" s="836">
        <v>5.9</v>
      </c>
      <c r="W6" s="836">
        <v>6.6</v>
      </c>
      <c r="X6" s="231">
        <v>66.666935851247473</v>
      </c>
      <c r="Y6" s="231">
        <v>29.638494157037108</v>
      </c>
      <c r="Z6" s="401">
        <v>6811.3061505970009</v>
      </c>
      <c r="AA6" s="401">
        <v>4672.8820542748308</v>
      </c>
    </row>
    <row r="7" spans="1:27" ht="24" x14ac:dyDescent="0.25">
      <c r="A7" s="194" t="s">
        <v>780</v>
      </c>
      <c r="B7" s="193"/>
      <c r="C7" s="231">
        <v>4409.49</v>
      </c>
      <c r="D7" s="231">
        <v>16.522827916979104</v>
      </c>
      <c r="E7" s="231">
        <v>15.384143782157391</v>
      </c>
      <c r="F7" s="231">
        <v>23.969666529901957</v>
      </c>
      <c r="G7" s="231">
        <v>10.394353975372921</v>
      </c>
      <c r="H7" s="231">
        <v>32.887197408072893</v>
      </c>
      <c r="I7" s="231">
        <v>63.139728177181489</v>
      </c>
      <c r="J7" s="231">
        <v>61.130198730465438</v>
      </c>
      <c r="K7" s="231">
        <v>3.1826704116890676</v>
      </c>
      <c r="L7" s="231">
        <v>47.441875994702343</v>
      </c>
      <c r="M7" s="229"/>
      <c r="N7" s="230">
        <v>3.0034930000000002</v>
      </c>
      <c r="O7" s="230"/>
      <c r="P7" s="230"/>
      <c r="Q7" s="230"/>
      <c r="R7" s="230"/>
      <c r="S7" s="230"/>
      <c r="T7" s="230"/>
      <c r="U7" s="230"/>
      <c r="V7" s="230"/>
      <c r="W7" s="230"/>
      <c r="X7" s="231">
        <v>61.357779026519623</v>
      </c>
      <c r="Y7" s="231">
        <v>35.185889871236988</v>
      </c>
      <c r="Z7" s="401"/>
      <c r="AA7" s="401"/>
    </row>
    <row r="8" spans="1:27" x14ac:dyDescent="0.25">
      <c r="A8" s="78" t="s">
        <v>264</v>
      </c>
      <c r="B8" s="195">
        <v>2710</v>
      </c>
      <c r="C8" s="232">
        <v>48.31</v>
      </c>
      <c r="D8" s="232">
        <v>44.882390336935785</v>
      </c>
      <c r="E8" s="232">
        <v>11.760966306420851</v>
      </c>
      <c r="F8" s="232">
        <v>26.827717736808644</v>
      </c>
      <c r="G8" s="232">
        <v>1.2926467471922016</v>
      </c>
      <c r="H8" s="232">
        <v>15.257469802924348</v>
      </c>
      <c r="I8" s="232">
        <v>42.661974746429308</v>
      </c>
      <c r="J8" s="232">
        <v>41.709790933554125</v>
      </c>
      <c r="K8" s="232">
        <v>2.1834061135371181</v>
      </c>
      <c r="L8" s="232">
        <v>55.632754342431767</v>
      </c>
      <c r="M8" s="232"/>
      <c r="N8" s="232">
        <v>4.2304180000000002</v>
      </c>
      <c r="O8" s="232" t="s">
        <v>269</v>
      </c>
      <c r="P8" s="232" t="s">
        <v>269</v>
      </c>
      <c r="Q8" s="232" t="s">
        <v>269</v>
      </c>
      <c r="R8" s="234" t="s">
        <v>269</v>
      </c>
      <c r="S8" s="234" t="s">
        <v>269</v>
      </c>
      <c r="T8" s="234" t="s">
        <v>269</v>
      </c>
      <c r="U8" s="234" t="s">
        <v>269</v>
      </c>
      <c r="V8" s="234" t="s">
        <v>269</v>
      </c>
      <c r="W8" s="234" t="s">
        <v>269</v>
      </c>
      <c r="X8" s="232">
        <v>95.652280859693207</v>
      </c>
      <c r="Y8" s="233">
        <v>3.3798817605081783</v>
      </c>
      <c r="Z8" s="402">
        <v>3496.2988430630735</v>
      </c>
      <c r="AA8" s="402">
        <v>4202.0607227788623</v>
      </c>
    </row>
    <row r="9" spans="1:27" x14ac:dyDescent="0.25">
      <c r="A9" s="78" t="s">
        <v>276</v>
      </c>
      <c r="B9" s="195">
        <v>2600</v>
      </c>
      <c r="C9" s="232">
        <v>35.340000000000003</v>
      </c>
      <c r="D9" s="232">
        <v>13.72665283130744</v>
      </c>
      <c r="E9" s="232">
        <v>26.32671212570412</v>
      </c>
      <c r="F9" s="232">
        <v>27.008597687518527</v>
      </c>
      <c r="G9" s="232">
        <v>7.7082715683367917</v>
      </c>
      <c r="H9" s="232">
        <v>22.739401126593535</v>
      </c>
      <c r="I9" s="232">
        <v>77.362761743067338</v>
      </c>
      <c r="J9" s="232">
        <v>75.466893039049239</v>
      </c>
      <c r="K9" s="232">
        <v>2.4140453547915142</v>
      </c>
      <c r="L9" s="232">
        <v>5.0974512743628191</v>
      </c>
      <c r="M9" s="232"/>
      <c r="N9" s="232">
        <v>2.469662</v>
      </c>
      <c r="O9" s="232" t="s">
        <v>269</v>
      </c>
      <c r="P9" s="232" t="s">
        <v>269</v>
      </c>
      <c r="Q9" s="232" t="s">
        <v>269</v>
      </c>
      <c r="R9" s="234" t="s">
        <v>269</v>
      </c>
      <c r="S9" s="234" t="s">
        <v>269</v>
      </c>
      <c r="T9" s="234" t="s">
        <v>269</v>
      </c>
      <c r="U9" s="234" t="s">
        <v>269</v>
      </c>
      <c r="V9" s="234" t="s">
        <v>269</v>
      </c>
      <c r="W9" s="234" t="s">
        <v>269</v>
      </c>
      <c r="X9" s="232">
        <v>53.330459407857347</v>
      </c>
      <c r="Y9" s="233">
        <v>46.669540592142653</v>
      </c>
      <c r="Z9" s="402">
        <v>8923.927120296843</v>
      </c>
      <c r="AA9" s="402">
        <v>4772.0691479158731</v>
      </c>
    </row>
    <row r="10" spans="1:27" x14ac:dyDescent="0.25">
      <c r="A10" s="78" t="s">
        <v>277</v>
      </c>
      <c r="B10" s="195">
        <v>1309</v>
      </c>
      <c r="C10" s="232">
        <v>23.75</v>
      </c>
      <c r="D10" s="232">
        <v>21.615623612960498</v>
      </c>
      <c r="E10" s="232">
        <v>29.338659565024411</v>
      </c>
      <c r="F10" s="232">
        <v>14.691522414558367</v>
      </c>
      <c r="G10" s="232">
        <v>18.641810918774969</v>
      </c>
      <c r="H10" s="232">
        <v>14.647137150466044</v>
      </c>
      <c r="I10" s="232">
        <v>54.821052631578951</v>
      </c>
      <c r="J10" s="232">
        <v>52.926315789473691</v>
      </c>
      <c r="K10" s="232">
        <v>3.4562211981566824</v>
      </c>
      <c r="L10" s="232">
        <v>48.050914876690534</v>
      </c>
      <c r="M10" s="232"/>
      <c r="N10" s="232">
        <v>5.6244290000000001</v>
      </c>
      <c r="O10" s="232" t="s">
        <v>269</v>
      </c>
      <c r="P10" s="232" t="s">
        <v>269</v>
      </c>
      <c r="Q10" s="232" t="s">
        <v>269</v>
      </c>
      <c r="R10" s="234" t="s">
        <v>269</v>
      </c>
      <c r="S10" s="234" t="s">
        <v>269</v>
      </c>
      <c r="T10" s="234" t="s">
        <v>269</v>
      </c>
      <c r="U10" s="234" t="s">
        <v>269</v>
      </c>
      <c r="V10" s="234" t="s">
        <v>269</v>
      </c>
      <c r="W10" s="234" t="s">
        <v>269</v>
      </c>
      <c r="X10" s="232">
        <v>84.047093524891139</v>
      </c>
      <c r="Y10" s="233">
        <v>15.952906475108852</v>
      </c>
      <c r="Z10" s="402" t="s">
        <v>269</v>
      </c>
      <c r="AA10" s="402" t="s">
        <v>269</v>
      </c>
    </row>
    <row r="11" spans="1:27" x14ac:dyDescent="0.25">
      <c r="A11" s="78" t="s">
        <v>281</v>
      </c>
      <c r="B11" s="195">
        <v>70</v>
      </c>
      <c r="C11" s="232">
        <v>171</v>
      </c>
      <c r="D11" s="232">
        <v>15.327000365363538</v>
      </c>
      <c r="E11" s="232">
        <v>16.977225672877847</v>
      </c>
      <c r="F11" s="232">
        <v>28.193886250152232</v>
      </c>
      <c r="G11" s="232">
        <v>13.146997929606624</v>
      </c>
      <c r="H11" s="232">
        <v>25.070028011204482</v>
      </c>
      <c r="I11" s="232">
        <v>63.070175438596486</v>
      </c>
      <c r="J11" s="232">
        <v>60.847953216374265</v>
      </c>
      <c r="K11" s="232">
        <v>3.5234121464997679</v>
      </c>
      <c r="L11" s="232">
        <v>39.913503123498316</v>
      </c>
      <c r="M11" s="232"/>
      <c r="N11" s="232">
        <v>3.1838090000000001</v>
      </c>
      <c r="O11" s="232">
        <v>80.2</v>
      </c>
      <c r="P11" s="232">
        <v>19.8</v>
      </c>
      <c r="Q11" s="232">
        <v>18.8</v>
      </c>
      <c r="R11" s="234">
        <v>58.8</v>
      </c>
      <c r="S11" s="234">
        <v>26.2</v>
      </c>
      <c r="T11" s="234">
        <v>41.9</v>
      </c>
      <c r="U11" s="234">
        <v>15</v>
      </c>
      <c r="V11" s="234">
        <v>5</v>
      </c>
      <c r="W11" s="234">
        <v>10.9</v>
      </c>
      <c r="X11" s="232">
        <v>74.649155300309801</v>
      </c>
      <c r="Y11" s="233">
        <v>22.474210370927558</v>
      </c>
      <c r="Z11" s="402">
        <v>5867.0938355137114</v>
      </c>
      <c r="AA11" s="402">
        <v>4111.3473251859295</v>
      </c>
    </row>
    <row r="12" spans="1:27" x14ac:dyDescent="0.25">
      <c r="A12" s="78" t="s">
        <v>282</v>
      </c>
      <c r="B12" s="195">
        <v>7100</v>
      </c>
      <c r="C12" s="232">
        <v>123.74</v>
      </c>
      <c r="D12" s="232">
        <v>16.090403103390116</v>
      </c>
      <c r="E12" s="232">
        <v>15.845842469219093</v>
      </c>
      <c r="F12" s="232">
        <v>30.544779895429247</v>
      </c>
      <c r="G12" s="232">
        <v>11.266655422499577</v>
      </c>
      <c r="H12" s="232">
        <v>24.709057176589646</v>
      </c>
      <c r="I12" s="232">
        <v>63.576854695328919</v>
      </c>
      <c r="J12" s="232">
        <v>62.243413609180543</v>
      </c>
      <c r="K12" s="232">
        <v>2.0973687555612046</v>
      </c>
      <c r="L12" s="232">
        <v>43.52116333419891</v>
      </c>
      <c r="M12" s="232"/>
      <c r="N12" s="232">
        <v>2.903251</v>
      </c>
      <c r="O12" s="232">
        <v>74.400000000000006</v>
      </c>
      <c r="P12" s="232">
        <v>25.6</v>
      </c>
      <c r="Q12" s="232">
        <v>24.1</v>
      </c>
      <c r="R12" s="234">
        <v>42.3</v>
      </c>
      <c r="S12" s="234">
        <v>26.3</v>
      </c>
      <c r="T12" s="234">
        <v>42.1</v>
      </c>
      <c r="U12" s="234">
        <v>12.8</v>
      </c>
      <c r="V12" s="234">
        <v>6.5</v>
      </c>
      <c r="W12" s="234">
        <v>11.5</v>
      </c>
      <c r="X12" s="232">
        <v>65.818967533877668</v>
      </c>
      <c r="Y12" s="233">
        <v>32.202750708077147</v>
      </c>
      <c r="Z12" s="402">
        <v>7269.5291216450478</v>
      </c>
      <c r="AA12" s="402">
        <v>4291.5330245115747</v>
      </c>
    </row>
    <row r="13" spans="1:27" x14ac:dyDescent="0.25">
      <c r="A13" s="78" t="s">
        <v>286</v>
      </c>
      <c r="B13" s="195">
        <v>9000</v>
      </c>
      <c r="C13" s="232">
        <v>160.82</v>
      </c>
      <c r="D13" s="232">
        <v>12.522092033776264</v>
      </c>
      <c r="E13" s="232">
        <v>13.464685474896903</v>
      </c>
      <c r="F13" s="232">
        <v>27.741048635203246</v>
      </c>
      <c r="G13" s="232">
        <v>11.186751325522026</v>
      </c>
      <c r="H13" s="232">
        <v>33.874451790272957</v>
      </c>
      <c r="I13" s="232">
        <v>63.207312523318002</v>
      </c>
      <c r="J13" s="232">
        <v>61.341872901380434</v>
      </c>
      <c r="K13" s="232">
        <v>2.951303492375799</v>
      </c>
      <c r="L13" s="232">
        <v>29.812468322351755</v>
      </c>
      <c r="M13" s="232"/>
      <c r="N13" s="232">
        <v>2.6508310000000002</v>
      </c>
      <c r="O13" s="232">
        <v>69.8</v>
      </c>
      <c r="P13" s="232">
        <v>30.2</v>
      </c>
      <c r="Q13" s="232">
        <v>27.5</v>
      </c>
      <c r="R13" s="234">
        <v>55.3</v>
      </c>
      <c r="S13" s="234">
        <v>34.1</v>
      </c>
      <c r="T13" s="234">
        <v>37.6</v>
      </c>
      <c r="U13" s="234">
        <v>11.4</v>
      </c>
      <c r="V13" s="234">
        <v>8</v>
      </c>
      <c r="W13" s="234">
        <v>6.9</v>
      </c>
      <c r="X13" s="232">
        <v>64.974408947295615</v>
      </c>
      <c r="Y13" s="233">
        <v>32.394130437704291</v>
      </c>
      <c r="Z13" s="402">
        <v>6573.5816670502036</v>
      </c>
      <c r="AA13" s="402">
        <v>4422.2107339678323</v>
      </c>
    </row>
    <row r="14" spans="1:27" x14ac:dyDescent="0.25">
      <c r="A14" s="78" t="s">
        <v>289</v>
      </c>
      <c r="B14" s="195">
        <v>2610</v>
      </c>
      <c r="C14" s="232">
        <v>91.27</v>
      </c>
      <c r="D14" s="232">
        <v>14.874915483434753</v>
      </c>
      <c r="E14" s="232">
        <v>36.173089925625426</v>
      </c>
      <c r="F14" s="232">
        <v>15.934189767861168</v>
      </c>
      <c r="G14" s="232">
        <v>11.753437006986703</v>
      </c>
      <c r="H14" s="232">
        <v>20.430471038990309</v>
      </c>
      <c r="I14" s="232">
        <v>58.25572477265257</v>
      </c>
      <c r="J14" s="232">
        <v>56.371206310945553</v>
      </c>
      <c r="K14" s="232">
        <v>3.2349069023885653</v>
      </c>
      <c r="L14" s="232">
        <v>28.66861030126336</v>
      </c>
      <c r="M14" s="232"/>
      <c r="N14" s="232">
        <v>4.9150619999999998</v>
      </c>
      <c r="O14" s="232">
        <v>94.2</v>
      </c>
      <c r="P14" s="232">
        <v>5.8</v>
      </c>
      <c r="Q14" s="232">
        <v>5.3</v>
      </c>
      <c r="R14" s="234">
        <v>32.9</v>
      </c>
      <c r="S14" s="234">
        <v>13.7</v>
      </c>
      <c r="T14" s="234">
        <v>72.3</v>
      </c>
      <c r="U14" s="234">
        <v>7.2</v>
      </c>
      <c r="V14" s="897">
        <v>3.4</v>
      </c>
      <c r="W14" s="897">
        <v>3.3</v>
      </c>
      <c r="X14" s="232">
        <v>69.369437230098413</v>
      </c>
      <c r="Y14" s="233">
        <v>29.912715091069693</v>
      </c>
      <c r="Z14" s="402">
        <v>3846.022166802044</v>
      </c>
      <c r="AA14" s="402">
        <v>2675.1050629889864</v>
      </c>
    </row>
    <row r="15" spans="1:27" x14ac:dyDescent="0.25">
      <c r="A15" s="78" t="s">
        <v>291</v>
      </c>
      <c r="B15" s="195">
        <v>3780</v>
      </c>
      <c r="C15" s="232">
        <v>32.11</v>
      </c>
      <c r="D15" s="232">
        <v>18.308943089430894</v>
      </c>
      <c r="E15" s="232">
        <v>40.032520325203244</v>
      </c>
      <c r="F15" s="232">
        <v>6.8292682926829258</v>
      </c>
      <c r="G15" s="232">
        <v>22.146341463414632</v>
      </c>
      <c r="H15" s="232">
        <v>10.276422764227641</v>
      </c>
      <c r="I15" s="232">
        <v>55.341015260043605</v>
      </c>
      <c r="J15" s="232">
        <v>50.949859856742449</v>
      </c>
      <c r="K15" s="232">
        <v>7.9347214406302751</v>
      </c>
      <c r="L15" s="232">
        <v>35.024449877750612</v>
      </c>
      <c r="M15" s="232"/>
      <c r="N15" s="232">
        <v>6.0714870000000003</v>
      </c>
      <c r="O15" s="232" t="s">
        <v>269</v>
      </c>
      <c r="P15" s="232" t="s">
        <v>269</v>
      </c>
      <c r="Q15" s="232" t="s">
        <v>269</v>
      </c>
      <c r="R15" s="234" t="s">
        <v>269</v>
      </c>
      <c r="S15" s="234" t="s">
        <v>269</v>
      </c>
      <c r="T15" s="234" t="s">
        <v>269</v>
      </c>
      <c r="U15" s="234" t="s">
        <v>269</v>
      </c>
      <c r="V15" s="234" t="s">
        <v>269</v>
      </c>
      <c r="W15" s="234" t="s">
        <v>269</v>
      </c>
      <c r="X15" s="232">
        <v>74.331986208176275</v>
      </c>
      <c r="Y15" s="233">
        <v>24.035544888656123</v>
      </c>
      <c r="Z15" s="402" t="s">
        <v>269</v>
      </c>
      <c r="AA15" s="402" t="s">
        <v>269</v>
      </c>
    </row>
    <row r="16" spans="1:27" x14ac:dyDescent="0.25">
      <c r="A16" s="78" t="s">
        <v>292</v>
      </c>
      <c r="B16" s="195">
        <v>6100</v>
      </c>
      <c r="C16" s="232">
        <v>130.22</v>
      </c>
      <c r="D16" s="232">
        <v>17.432620627508808</v>
      </c>
      <c r="E16" s="232">
        <v>37.50307200786434</v>
      </c>
      <c r="F16" s="232">
        <v>10.625051200131072</v>
      </c>
      <c r="G16" s="232">
        <v>21.28287048414844</v>
      </c>
      <c r="H16" s="232">
        <v>12.222495289587942</v>
      </c>
      <c r="I16" s="232">
        <v>46.720933804331132</v>
      </c>
      <c r="J16" s="232">
        <v>45.277223160804795</v>
      </c>
      <c r="K16" s="232">
        <v>3.0900723208415513</v>
      </c>
      <c r="L16" s="232">
        <v>38.477191792436841</v>
      </c>
      <c r="M16" s="232"/>
      <c r="N16" s="232">
        <v>4.407902</v>
      </c>
      <c r="O16" s="232">
        <v>88.6</v>
      </c>
      <c r="P16" s="232">
        <v>11.4</v>
      </c>
      <c r="Q16" s="232">
        <v>10.9</v>
      </c>
      <c r="R16" s="234">
        <v>42.5</v>
      </c>
      <c r="S16" s="234">
        <v>20.6</v>
      </c>
      <c r="T16" s="234">
        <v>64.5</v>
      </c>
      <c r="U16" s="234">
        <v>8</v>
      </c>
      <c r="V16" s="234">
        <v>3.5</v>
      </c>
      <c r="W16" s="897">
        <v>2.9</v>
      </c>
      <c r="X16" s="232">
        <v>65.679700050422923</v>
      </c>
      <c r="Y16" s="233">
        <v>33.201319722762499</v>
      </c>
      <c r="Z16" s="402">
        <v>3226.2121203012252</v>
      </c>
      <c r="AA16" s="402">
        <v>2475.9759378064837</v>
      </c>
    </row>
    <row r="17" spans="1:27" x14ac:dyDescent="0.25">
      <c r="A17" s="78" t="s">
        <v>293</v>
      </c>
      <c r="B17" s="195">
        <v>6200</v>
      </c>
      <c r="C17" s="232">
        <v>106.83</v>
      </c>
      <c r="D17" s="232">
        <v>19.298418972332019</v>
      </c>
      <c r="E17" s="232">
        <v>17.252964426877472</v>
      </c>
      <c r="F17" s="232">
        <v>26.254940711462453</v>
      </c>
      <c r="G17" s="232">
        <v>8.6561264822134394</v>
      </c>
      <c r="H17" s="232">
        <v>27.460474308300398</v>
      </c>
      <c r="I17" s="232">
        <v>63.923991388186842</v>
      </c>
      <c r="J17" s="232">
        <v>61.11579144435084</v>
      </c>
      <c r="K17" s="232">
        <v>4.3930297261678133</v>
      </c>
      <c r="L17" s="232">
        <v>65.124827691836416</v>
      </c>
      <c r="M17" s="232"/>
      <c r="N17" s="232">
        <v>2.3533840000000001</v>
      </c>
      <c r="O17" s="232">
        <v>65</v>
      </c>
      <c r="P17" s="232">
        <v>35</v>
      </c>
      <c r="Q17" s="232">
        <v>31.6</v>
      </c>
      <c r="R17" s="234">
        <v>36.299999999999997</v>
      </c>
      <c r="S17" s="234">
        <v>39.299999999999997</v>
      </c>
      <c r="T17" s="234">
        <v>25.4</v>
      </c>
      <c r="U17" s="234">
        <v>10.9</v>
      </c>
      <c r="V17" s="234">
        <v>10.3</v>
      </c>
      <c r="W17" s="234">
        <v>11.3</v>
      </c>
      <c r="X17" s="232">
        <v>52.602436968155516</v>
      </c>
      <c r="Y17" s="233">
        <v>44.013258847733027</v>
      </c>
      <c r="Z17" s="402">
        <v>7190.429529897222</v>
      </c>
      <c r="AA17" s="402">
        <v>5269.2205469096725</v>
      </c>
    </row>
    <row r="18" spans="1:27" x14ac:dyDescent="0.25">
      <c r="A18" s="78" t="s">
        <v>295</v>
      </c>
      <c r="B18" s="195">
        <v>6300</v>
      </c>
      <c r="C18" s="232">
        <v>50.87</v>
      </c>
      <c r="D18" s="232">
        <v>8.0609137055837561</v>
      </c>
      <c r="E18" s="232">
        <v>9.5837563451776653</v>
      </c>
      <c r="F18" s="232">
        <v>22.172588832487307</v>
      </c>
      <c r="G18" s="232">
        <v>6.375634517766497</v>
      </c>
      <c r="H18" s="232">
        <v>52.548223350253807</v>
      </c>
      <c r="I18" s="232">
        <v>73.992529978376254</v>
      </c>
      <c r="J18" s="232">
        <v>72.046392765873804</v>
      </c>
      <c r="K18" s="232">
        <v>2.6301806588735386</v>
      </c>
      <c r="L18" s="232">
        <v>79.017735334242843</v>
      </c>
      <c r="M18" s="232"/>
      <c r="N18" s="232">
        <v>2.519085</v>
      </c>
      <c r="O18" s="232" t="s">
        <v>269</v>
      </c>
      <c r="P18" s="232" t="s">
        <v>269</v>
      </c>
      <c r="Q18" s="232" t="s">
        <v>269</v>
      </c>
      <c r="R18" s="234" t="s">
        <v>269</v>
      </c>
      <c r="S18" s="234" t="s">
        <v>269</v>
      </c>
      <c r="T18" s="234" t="s">
        <v>269</v>
      </c>
      <c r="U18" s="234" t="s">
        <v>269</v>
      </c>
      <c r="V18" s="234" t="s">
        <v>269</v>
      </c>
      <c r="W18" s="234" t="s">
        <v>269</v>
      </c>
      <c r="X18" s="232">
        <v>57.141743840291561</v>
      </c>
      <c r="Y18" s="233">
        <v>41.172852421180949</v>
      </c>
      <c r="Z18" s="402" t="s">
        <v>269</v>
      </c>
      <c r="AA18" s="402" t="s">
        <v>269</v>
      </c>
    </row>
    <row r="19" spans="1:27" x14ac:dyDescent="0.25">
      <c r="A19" s="78" t="s">
        <v>297</v>
      </c>
      <c r="B19" s="195">
        <v>9700</v>
      </c>
      <c r="C19" s="232">
        <v>51.6</v>
      </c>
      <c r="D19" s="232">
        <v>14.396809571286143</v>
      </c>
      <c r="E19" s="232">
        <v>5.5433698903290125</v>
      </c>
      <c r="F19" s="232">
        <v>26.201395812562318</v>
      </c>
      <c r="G19" s="232">
        <v>7.3978065802592221</v>
      </c>
      <c r="H19" s="232">
        <v>46.301096709870386</v>
      </c>
      <c r="I19" s="232">
        <v>70.581395348837205</v>
      </c>
      <c r="J19" s="232">
        <v>69.127906976744185</v>
      </c>
      <c r="K19" s="232">
        <v>2.031850631521142</v>
      </c>
      <c r="L19" s="232">
        <v>68.18054387440425</v>
      </c>
      <c r="M19" s="232"/>
      <c r="N19" s="232">
        <v>3.207122</v>
      </c>
      <c r="O19" s="232" t="s">
        <v>269</v>
      </c>
      <c r="P19" s="232" t="s">
        <v>269</v>
      </c>
      <c r="Q19" s="232" t="s">
        <v>269</v>
      </c>
      <c r="R19" s="234" t="s">
        <v>269</v>
      </c>
      <c r="S19" s="234" t="s">
        <v>269</v>
      </c>
      <c r="T19" s="234" t="s">
        <v>269</v>
      </c>
      <c r="U19" s="234" t="s">
        <v>269</v>
      </c>
      <c r="V19" s="234" t="s">
        <v>269</v>
      </c>
      <c r="W19" s="234" t="s">
        <v>269</v>
      </c>
      <c r="X19" s="232">
        <v>69.132622876239097</v>
      </c>
      <c r="Y19" s="233">
        <v>27.937676388328313</v>
      </c>
      <c r="Z19" s="402" t="s">
        <v>269</v>
      </c>
      <c r="AA19" s="402" t="s">
        <v>269</v>
      </c>
    </row>
    <row r="20" spans="1:27" x14ac:dyDescent="0.25">
      <c r="A20" s="78" t="s">
        <v>298</v>
      </c>
      <c r="B20" s="195">
        <v>6400</v>
      </c>
      <c r="C20" s="232">
        <v>85.8</v>
      </c>
      <c r="D20" s="232">
        <v>10.042449969678593</v>
      </c>
      <c r="E20" s="232">
        <v>8.8781079442086117</v>
      </c>
      <c r="F20" s="232">
        <v>23.687083080654944</v>
      </c>
      <c r="G20" s="232">
        <v>6.476652516676773</v>
      </c>
      <c r="H20" s="232">
        <v>50.260764099454214</v>
      </c>
      <c r="I20" s="232">
        <v>69.207459207459209</v>
      </c>
      <c r="J20" s="232">
        <v>67.331002331002338</v>
      </c>
      <c r="K20" s="232">
        <v>2.7113506231054227</v>
      </c>
      <c r="L20" s="232">
        <v>61.190929548208416</v>
      </c>
      <c r="M20" s="232"/>
      <c r="N20" s="232">
        <v>2.5424169999999999</v>
      </c>
      <c r="O20" s="232">
        <v>70.599999999999994</v>
      </c>
      <c r="P20" s="232">
        <v>29.4</v>
      </c>
      <c r="Q20" s="232">
        <v>27.2</v>
      </c>
      <c r="R20" s="234">
        <v>29.8</v>
      </c>
      <c r="S20" s="234">
        <v>38.299999999999997</v>
      </c>
      <c r="T20" s="234">
        <v>39.4</v>
      </c>
      <c r="U20" s="234">
        <v>8.9</v>
      </c>
      <c r="V20" s="234">
        <v>5.3</v>
      </c>
      <c r="W20" s="897">
        <v>5.8</v>
      </c>
      <c r="X20" s="232">
        <v>59.443723214697485</v>
      </c>
      <c r="Y20" s="233">
        <v>36.235415906205752</v>
      </c>
      <c r="Z20" s="402" t="s">
        <v>269</v>
      </c>
      <c r="AA20" s="402" t="s">
        <v>269</v>
      </c>
    </row>
    <row r="21" spans="1:27" x14ac:dyDescent="0.25">
      <c r="A21" s="78" t="s">
        <v>299</v>
      </c>
      <c r="B21" s="195">
        <v>6500</v>
      </c>
      <c r="C21" s="232">
        <v>78.64</v>
      </c>
      <c r="D21" s="232">
        <v>14.805954279638488</v>
      </c>
      <c r="E21" s="232">
        <v>14.673046251993618</v>
      </c>
      <c r="F21" s="232">
        <v>24.800637958532693</v>
      </c>
      <c r="G21" s="232">
        <v>15.151515151515149</v>
      </c>
      <c r="H21" s="232">
        <v>29.904306220095688</v>
      </c>
      <c r="I21" s="232">
        <v>64.763479145473042</v>
      </c>
      <c r="J21" s="232">
        <v>62.639877924720246</v>
      </c>
      <c r="K21" s="232">
        <v>3.2790104064402117</v>
      </c>
      <c r="L21" s="232">
        <v>52.963865205034509</v>
      </c>
      <c r="M21" s="232"/>
      <c r="N21" s="232">
        <v>2.7834340000000002</v>
      </c>
      <c r="O21" s="232">
        <v>73.900000000000006</v>
      </c>
      <c r="P21" s="232">
        <v>26.1</v>
      </c>
      <c r="Q21" s="232">
        <v>24.8</v>
      </c>
      <c r="R21" s="234">
        <v>27</v>
      </c>
      <c r="S21" s="234">
        <v>32.700000000000003</v>
      </c>
      <c r="T21" s="234">
        <v>39.1</v>
      </c>
      <c r="U21" s="234">
        <v>13.9</v>
      </c>
      <c r="V21" s="234">
        <v>6.2</v>
      </c>
      <c r="W21" s="234">
        <v>6.3</v>
      </c>
      <c r="X21" s="232">
        <v>61.187951578282551</v>
      </c>
      <c r="Y21" s="233">
        <v>35.255774544096361</v>
      </c>
      <c r="Z21" s="402">
        <v>6655.9165037908742</v>
      </c>
      <c r="AA21" s="402">
        <v>4414.52499828489</v>
      </c>
    </row>
    <row r="22" spans="1:27" x14ac:dyDescent="0.25">
      <c r="A22" s="78" t="s">
        <v>300</v>
      </c>
      <c r="B22" s="195">
        <v>6600</v>
      </c>
      <c r="C22" s="232">
        <v>158.41999999999999</v>
      </c>
      <c r="D22" s="232">
        <v>14.884240989213366</v>
      </c>
      <c r="E22" s="232">
        <v>17.423046566692975</v>
      </c>
      <c r="F22" s="232">
        <v>27.578268876611418</v>
      </c>
      <c r="G22" s="232">
        <v>11.023414890818207</v>
      </c>
      <c r="H22" s="232">
        <v>28.170218363588528</v>
      </c>
      <c r="I22" s="232">
        <v>68.924378235071345</v>
      </c>
      <c r="J22" s="232">
        <v>67.264234313849272</v>
      </c>
      <c r="K22" s="232">
        <v>2.4086454803553439</v>
      </c>
      <c r="L22" s="232">
        <v>66.338213213213209</v>
      </c>
      <c r="M22" s="232"/>
      <c r="N22" s="232">
        <v>2.705994</v>
      </c>
      <c r="O22" s="232">
        <v>71.400000000000006</v>
      </c>
      <c r="P22" s="232">
        <v>28.6</v>
      </c>
      <c r="Q22" s="232">
        <v>25.7</v>
      </c>
      <c r="R22" s="234">
        <v>54.2</v>
      </c>
      <c r="S22" s="234">
        <v>31.6</v>
      </c>
      <c r="T22" s="234">
        <v>38.6</v>
      </c>
      <c r="U22" s="234">
        <v>14.6</v>
      </c>
      <c r="V22" s="234">
        <v>6.5</v>
      </c>
      <c r="W22" s="234">
        <v>7.4</v>
      </c>
      <c r="X22" s="232">
        <v>64.666289961327792</v>
      </c>
      <c r="Y22" s="233">
        <v>34.059160240595965</v>
      </c>
      <c r="Z22" s="402">
        <v>6412.1237832371708</v>
      </c>
      <c r="AA22" s="402">
        <v>4373.3455690456476</v>
      </c>
    </row>
    <row r="23" spans="1:27" x14ac:dyDescent="0.25">
      <c r="A23" s="78" t="s">
        <v>265</v>
      </c>
      <c r="B23" s="195">
        <v>4000</v>
      </c>
      <c r="C23" s="232">
        <v>240.5</v>
      </c>
      <c r="D23" s="232">
        <v>11.397794524630648</v>
      </c>
      <c r="E23" s="232">
        <v>13.147698726955337</v>
      </c>
      <c r="F23" s="232">
        <v>21.164899731766511</v>
      </c>
      <c r="G23" s="232">
        <v>12.083280112402607</v>
      </c>
      <c r="H23" s="232">
        <v>41.533614339847581</v>
      </c>
      <c r="I23" s="232">
        <v>62.490644490644485</v>
      </c>
      <c r="J23" s="232">
        <v>60.511434511434516</v>
      </c>
      <c r="K23" s="232">
        <v>3.1672100605496043</v>
      </c>
      <c r="L23" s="232">
        <v>30.062530062530062</v>
      </c>
      <c r="M23" s="232"/>
      <c r="N23" s="232">
        <v>2.3764829999999999</v>
      </c>
      <c r="O23" s="232">
        <v>62.8</v>
      </c>
      <c r="P23" s="232">
        <v>37.200000000000003</v>
      </c>
      <c r="Q23" s="232">
        <v>34.5</v>
      </c>
      <c r="R23" s="234">
        <v>77.5</v>
      </c>
      <c r="S23" s="234">
        <v>36.5</v>
      </c>
      <c r="T23" s="234">
        <v>35.700000000000003</v>
      </c>
      <c r="U23" s="234">
        <v>10.9</v>
      </c>
      <c r="V23" s="234">
        <v>7.8</v>
      </c>
      <c r="W23" s="234">
        <v>8.4</v>
      </c>
      <c r="X23" s="232">
        <v>55.051218657570324</v>
      </c>
      <c r="Y23" s="233">
        <v>40.156223200253557</v>
      </c>
      <c r="Z23" s="402">
        <v>7104.4714604417359</v>
      </c>
      <c r="AA23" s="402">
        <v>5259.0719205901269</v>
      </c>
    </row>
    <row r="24" spans="1:27" x14ac:dyDescent="0.25">
      <c r="A24" s="78" t="s">
        <v>301</v>
      </c>
      <c r="B24" s="195">
        <v>6700</v>
      </c>
      <c r="C24" s="232">
        <v>35.68</v>
      </c>
      <c r="D24" s="232">
        <v>24.771453848422297</v>
      </c>
      <c r="E24" s="232">
        <v>28.162783839575351</v>
      </c>
      <c r="F24" s="232">
        <v>18.814508994396935</v>
      </c>
      <c r="G24" s="232">
        <v>13.919197876732529</v>
      </c>
      <c r="H24" s="232">
        <v>13.240931878501918</v>
      </c>
      <c r="I24" s="232">
        <v>52.522421524663677</v>
      </c>
      <c r="J24" s="232">
        <v>49.383408071748882</v>
      </c>
      <c r="K24" s="232">
        <v>5.9765208110992543</v>
      </c>
      <c r="L24" s="232">
        <v>31.271282633371172</v>
      </c>
      <c r="M24" s="232"/>
      <c r="N24" s="232">
        <v>2.9851450000000002</v>
      </c>
      <c r="O24" s="232" t="s">
        <v>269</v>
      </c>
      <c r="P24" s="232" t="s">
        <v>269</v>
      </c>
      <c r="Q24" s="232" t="s">
        <v>269</v>
      </c>
      <c r="R24" s="234" t="s">
        <v>269</v>
      </c>
      <c r="S24" s="234" t="s">
        <v>269</v>
      </c>
      <c r="T24" s="234" t="s">
        <v>269</v>
      </c>
      <c r="U24" s="234" t="s">
        <v>269</v>
      </c>
      <c r="V24" s="234" t="s">
        <v>269</v>
      </c>
      <c r="W24" s="234" t="s">
        <v>269</v>
      </c>
      <c r="X24" s="232">
        <v>66.138595918915186</v>
      </c>
      <c r="Y24" s="233">
        <v>29.938165087804585</v>
      </c>
      <c r="Z24" s="402" t="s">
        <v>269</v>
      </c>
      <c r="AA24" s="402" t="s">
        <v>269</v>
      </c>
    </row>
    <row r="25" spans="1:27" x14ac:dyDescent="0.25">
      <c r="A25" s="78" t="s">
        <v>308</v>
      </c>
      <c r="B25" s="195">
        <v>2660</v>
      </c>
      <c r="C25" s="232">
        <v>36.58</v>
      </c>
      <c r="D25" s="232">
        <v>12.482389405466327</v>
      </c>
      <c r="E25" s="232">
        <v>16.483516483516482</v>
      </c>
      <c r="F25" s="232">
        <v>29.219498450267679</v>
      </c>
      <c r="G25" s="232">
        <v>9.2983939137785292</v>
      </c>
      <c r="H25" s="232">
        <v>32.516201746970971</v>
      </c>
      <c r="I25" s="232">
        <v>73.291416074357571</v>
      </c>
      <c r="J25" s="232">
        <v>72.088572990705316</v>
      </c>
      <c r="K25" s="232" t="s">
        <v>269</v>
      </c>
      <c r="L25" s="232">
        <v>69.6245733788396</v>
      </c>
      <c r="M25" s="232"/>
      <c r="N25" s="232">
        <v>3.5122749999999998</v>
      </c>
      <c r="O25" s="232" t="s">
        <v>269</v>
      </c>
      <c r="P25" s="232" t="s">
        <v>269</v>
      </c>
      <c r="Q25" s="232" t="s">
        <v>269</v>
      </c>
      <c r="R25" s="234" t="s">
        <v>269</v>
      </c>
      <c r="S25" s="234" t="s">
        <v>269</v>
      </c>
      <c r="T25" s="234" t="s">
        <v>269</v>
      </c>
      <c r="U25" s="234" t="s">
        <v>269</v>
      </c>
      <c r="V25" s="234" t="s">
        <v>269</v>
      </c>
      <c r="W25" s="234" t="s">
        <v>269</v>
      </c>
      <c r="X25" s="232">
        <v>79.332977472097639</v>
      </c>
      <c r="Y25" s="233">
        <v>18.856501494929422</v>
      </c>
      <c r="Z25" s="402">
        <v>8212.7162873621455</v>
      </c>
      <c r="AA25" s="402">
        <v>5202.9062718855994</v>
      </c>
    </row>
    <row r="26" spans="1:27" x14ac:dyDescent="0.25">
      <c r="A26" s="78" t="s">
        <v>290</v>
      </c>
      <c r="B26" s="195">
        <v>3000</v>
      </c>
      <c r="C26" s="232">
        <v>676.57999999999993</v>
      </c>
      <c r="D26" s="232">
        <v>24.888820967372201</v>
      </c>
      <c r="E26" s="232">
        <v>14.64659585848552</v>
      </c>
      <c r="F26" s="232">
        <v>23.148162298464122</v>
      </c>
      <c r="G26" s="232">
        <v>10.528004890349202</v>
      </c>
      <c r="H26" s="232">
        <v>26.050278902727896</v>
      </c>
      <c r="I26" s="232">
        <v>51.655384433474246</v>
      </c>
      <c r="J26" s="232">
        <v>49.204824263206127</v>
      </c>
      <c r="K26" s="232">
        <v>4.7411943117113502</v>
      </c>
      <c r="L26" s="232">
        <v>28.935748400468597</v>
      </c>
      <c r="M26" s="232"/>
      <c r="N26" s="232">
        <v>3.7907470000000001</v>
      </c>
      <c r="O26" s="232">
        <v>79.7</v>
      </c>
      <c r="P26" s="232">
        <v>20.3</v>
      </c>
      <c r="Q26" s="232">
        <v>18.3</v>
      </c>
      <c r="R26" s="234">
        <v>213.1</v>
      </c>
      <c r="S26" s="234">
        <v>21.4</v>
      </c>
      <c r="T26" s="234">
        <v>53.8</v>
      </c>
      <c r="U26" s="234">
        <v>13.3</v>
      </c>
      <c r="V26" s="234">
        <v>5</v>
      </c>
      <c r="W26" s="234">
        <v>5.5</v>
      </c>
      <c r="X26" s="232">
        <v>56.989184163883735</v>
      </c>
      <c r="Y26" s="233">
        <v>36.067097309128457</v>
      </c>
      <c r="Z26" s="402">
        <v>4660.8063368112262</v>
      </c>
      <c r="AA26" s="402">
        <v>3783.2813543509747</v>
      </c>
    </row>
    <row r="27" spans="1:27" x14ac:dyDescent="0.25">
      <c r="A27" s="78" t="s">
        <v>313</v>
      </c>
      <c r="B27" s="195">
        <v>6900</v>
      </c>
      <c r="C27" s="232">
        <v>80.150000000000006</v>
      </c>
      <c r="D27" s="232">
        <v>12.4188100805404</v>
      </c>
      <c r="E27" s="232">
        <v>10.02857885164978</v>
      </c>
      <c r="F27" s="232">
        <v>22.889062094050402</v>
      </c>
      <c r="G27" s="232">
        <v>8.1969342686412041</v>
      </c>
      <c r="H27" s="232">
        <v>45.63522992985191</v>
      </c>
      <c r="I27" s="232">
        <v>65.988771054273229</v>
      </c>
      <c r="J27" s="232">
        <v>64.279475982532759</v>
      </c>
      <c r="K27" s="232">
        <v>2.5902817167706562</v>
      </c>
      <c r="L27" s="232">
        <v>62.550960978450789</v>
      </c>
      <c r="M27" s="232"/>
      <c r="N27" s="232">
        <v>2.8409909999999998</v>
      </c>
      <c r="O27" s="232" t="s">
        <v>269</v>
      </c>
      <c r="P27" s="232" t="s">
        <v>269</v>
      </c>
      <c r="Q27" s="232" t="s">
        <v>269</v>
      </c>
      <c r="R27" s="234" t="s">
        <v>269</v>
      </c>
      <c r="S27" s="234" t="s">
        <v>269</v>
      </c>
      <c r="T27" s="234" t="s">
        <v>269</v>
      </c>
      <c r="U27" s="234" t="s">
        <v>269</v>
      </c>
      <c r="V27" s="234" t="s">
        <v>269</v>
      </c>
      <c r="W27" s="234" t="s">
        <v>269</v>
      </c>
      <c r="X27" s="232">
        <v>71.375438213462132</v>
      </c>
      <c r="Y27" s="233">
        <v>23.448136541720462</v>
      </c>
      <c r="Z27" s="402" t="s">
        <v>269</v>
      </c>
      <c r="AA27" s="402" t="s">
        <v>269</v>
      </c>
    </row>
    <row r="28" spans="1:27" x14ac:dyDescent="0.25">
      <c r="A28" s="78" t="s">
        <v>317</v>
      </c>
      <c r="B28" s="195">
        <v>7000</v>
      </c>
      <c r="C28" s="232">
        <v>50.51</v>
      </c>
      <c r="D28" s="232">
        <v>17.274989630858563</v>
      </c>
      <c r="E28" s="232">
        <v>15.47075902115305</v>
      </c>
      <c r="F28" s="232">
        <v>28.038158440481126</v>
      </c>
      <c r="G28" s="232">
        <v>13.251762754043964</v>
      </c>
      <c r="H28" s="232">
        <v>24.595603484031521</v>
      </c>
      <c r="I28" s="232">
        <v>69.115026727380709</v>
      </c>
      <c r="J28" s="232">
        <v>66.303702237180758</v>
      </c>
      <c r="K28" s="232">
        <v>4.0676024061873397</v>
      </c>
      <c r="L28" s="232">
        <v>58.686567164179102</v>
      </c>
      <c r="M28" s="232"/>
      <c r="N28" s="232">
        <v>3.150271</v>
      </c>
      <c r="O28" s="232" t="s">
        <v>269</v>
      </c>
      <c r="P28" s="232" t="s">
        <v>269</v>
      </c>
      <c r="Q28" s="232" t="s">
        <v>269</v>
      </c>
      <c r="R28" s="234" t="s">
        <v>269</v>
      </c>
      <c r="S28" s="234" t="s">
        <v>269</v>
      </c>
      <c r="T28" s="234" t="s">
        <v>269</v>
      </c>
      <c r="U28" s="234" t="s">
        <v>269</v>
      </c>
      <c r="V28" s="234" t="s">
        <v>269</v>
      </c>
      <c r="W28" s="234" t="s">
        <v>269</v>
      </c>
      <c r="X28" s="232">
        <v>62.632609814349003</v>
      </c>
      <c r="Y28" s="233">
        <v>35.192889336808456</v>
      </c>
      <c r="Z28" s="402">
        <v>6906.2089653549638</v>
      </c>
      <c r="AA28" s="402">
        <v>4748.5852865783309</v>
      </c>
    </row>
    <row r="29" spans="1:27" x14ac:dyDescent="0.25">
      <c r="A29" s="78" t="s">
        <v>321</v>
      </c>
      <c r="B29" s="195">
        <v>1200</v>
      </c>
      <c r="C29" s="232">
        <v>90.9</v>
      </c>
      <c r="D29" s="232">
        <v>12.000892259647559</v>
      </c>
      <c r="E29" s="232">
        <v>5.7662279723399514</v>
      </c>
      <c r="F29" s="232">
        <v>24.191389694401071</v>
      </c>
      <c r="G29" s="232">
        <v>6.8592460405978146</v>
      </c>
      <c r="H29" s="232">
        <v>50.713807718045956</v>
      </c>
      <c r="I29" s="232">
        <v>74.290429042904279</v>
      </c>
      <c r="J29" s="232">
        <v>73.256325632563261</v>
      </c>
      <c r="K29" s="232">
        <v>1.3771657041314973</v>
      </c>
      <c r="L29" s="232">
        <v>67.342342342342349</v>
      </c>
      <c r="M29" s="232"/>
      <c r="N29" s="232">
        <v>3.3662960000000002</v>
      </c>
      <c r="O29" s="232" t="s">
        <v>269</v>
      </c>
      <c r="P29" s="232" t="s">
        <v>269</v>
      </c>
      <c r="Q29" s="232" t="s">
        <v>269</v>
      </c>
      <c r="R29" s="234" t="s">
        <v>269</v>
      </c>
      <c r="S29" s="234" t="s">
        <v>269</v>
      </c>
      <c r="T29" s="234" t="s">
        <v>269</v>
      </c>
      <c r="U29" s="234" t="s">
        <v>269</v>
      </c>
      <c r="V29" s="234" t="s">
        <v>269</v>
      </c>
      <c r="W29" s="234" t="s">
        <v>269</v>
      </c>
      <c r="X29" s="232">
        <v>72.607831485701254</v>
      </c>
      <c r="Y29" s="233">
        <v>26.183417059763041</v>
      </c>
      <c r="Z29" s="402">
        <v>9384.8050239596123</v>
      </c>
      <c r="AA29" s="402">
        <v>5288.5693184956926</v>
      </c>
    </row>
    <row r="30" spans="1:27" x14ac:dyDescent="0.25">
      <c r="A30" s="78" t="s">
        <v>322</v>
      </c>
      <c r="B30" s="195">
        <v>3797</v>
      </c>
      <c r="C30" s="232">
        <v>39.24</v>
      </c>
      <c r="D30" s="232">
        <v>19.258872651356992</v>
      </c>
      <c r="E30" s="232">
        <v>40.370563674321502</v>
      </c>
      <c r="F30" s="232">
        <v>5.8455114822546976</v>
      </c>
      <c r="G30" s="232">
        <v>19.519832985386223</v>
      </c>
      <c r="H30" s="232">
        <v>13.100208768267221</v>
      </c>
      <c r="I30" s="232">
        <v>48.904179408766566</v>
      </c>
      <c r="J30" s="232">
        <v>47.324159021406729</v>
      </c>
      <c r="K30" s="232">
        <v>3.1787389265242312</v>
      </c>
      <c r="L30" s="232">
        <v>35.002692514808828</v>
      </c>
      <c r="M30" s="232"/>
      <c r="N30" s="232">
        <v>6.4733739999999997</v>
      </c>
      <c r="O30" s="232" t="s">
        <v>269</v>
      </c>
      <c r="P30" s="232" t="s">
        <v>269</v>
      </c>
      <c r="Q30" s="232" t="s">
        <v>269</v>
      </c>
      <c r="R30" s="234" t="s">
        <v>269</v>
      </c>
      <c r="S30" s="234" t="s">
        <v>269</v>
      </c>
      <c r="T30" s="234" t="s">
        <v>269</v>
      </c>
      <c r="U30" s="234" t="s">
        <v>269</v>
      </c>
      <c r="V30" s="234" t="s">
        <v>269</v>
      </c>
      <c r="W30" s="234" t="s">
        <v>269</v>
      </c>
      <c r="X30" s="232">
        <v>88.559917577329415</v>
      </c>
      <c r="Y30" s="233">
        <v>11.440082422670569</v>
      </c>
      <c r="Z30" s="402" t="s">
        <v>269</v>
      </c>
      <c r="AA30" s="402" t="s">
        <v>269</v>
      </c>
    </row>
    <row r="31" spans="1:27" x14ac:dyDescent="0.25">
      <c r="A31" s="78" t="s">
        <v>325</v>
      </c>
      <c r="B31" s="195">
        <v>9100</v>
      </c>
      <c r="C31" s="232">
        <v>56.75</v>
      </c>
      <c r="D31" s="232">
        <v>12.556296162853538</v>
      </c>
      <c r="E31" s="232">
        <v>13.312916591605116</v>
      </c>
      <c r="F31" s="232">
        <v>24.78832642767069</v>
      </c>
      <c r="G31" s="232">
        <v>14.141596108809223</v>
      </c>
      <c r="H31" s="232">
        <v>34.156007926499733</v>
      </c>
      <c r="I31" s="232">
        <v>63.577092511013213</v>
      </c>
      <c r="J31" s="232">
        <v>61.85022026431718</v>
      </c>
      <c r="K31" s="232">
        <v>2.7161862527716187</v>
      </c>
      <c r="L31" s="232">
        <v>55.799373040752357</v>
      </c>
      <c r="M31" s="232"/>
      <c r="N31" s="232">
        <v>2.6051160000000002</v>
      </c>
      <c r="O31" s="232" t="s">
        <v>269</v>
      </c>
      <c r="P31" s="232" t="s">
        <v>269</v>
      </c>
      <c r="Q31" s="232" t="s">
        <v>269</v>
      </c>
      <c r="R31" s="234" t="s">
        <v>269</v>
      </c>
      <c r="S31" s="234" t="s">
        <v>269</v>
      </c>
      <c r="T31" s="234" t="s">
        <v>269</v>
      </c>
      <c r="U31" s="234" t="s">
        <v>269</v>
      </c>
      <c r="V31" s="234" t="s">
        <v>269</v>
      </c>
      <c r="W31" s="234" t="s">
        <v>269</v>
      </c>
      <c r="X31" s="232">
        <v>65.510534711930461</v>
      </c>
      <c r="Y31" s="233">
        <v>31.412367507688643</v>
      </c>
      <c r="Z31" s="402">
        <v>6844.1810855849735</v>
      </c>
      <c r="AA31" s="402">
        <v>4173.7980354848069</v>
      </c>
    </row>
    <row r="32" spans="1:27" x14ac:dyDescent="0.25">
      <c r="A32" s="78" t="s">
        <v>332</v>
      </c>
      <c r="B32" s="195">
        <v>7300</v>
      </c>
      <c r="C32" s="232">
        <v>48.2</v>
      </c>
      <c r="D32" s="232">
        <v>37.7490462060195</v>
      </c>
      <c r="E32" s="232">
        <v>14.646036456125477</v>
      </c>
      <c r="F32" s="232">
        <v>23.505722763883004</v>
      </c>
      <c r="G32" s="232">
        <v>7.354811360746079</v>
      </c>
      <c r="H32" s="232">
        <v>16.744383213225944</v>
      </c>
      <c r="I32" s="232">
        <v>48.464730290456423</v>
      </c>
      <c r="J32" s="232">
        <v>47.448132780082986</v>
      </c>
      <c r="K32" s="232">
        <v>2.0976027397260273</v>
      </c>
      <c r="L32" s="232">
        <v>46.873633581110624</v>
      </c>
      <c r="M32" s="232"/>
      <c r="N32" s="232">
        <v>3.4984890000000002</v>
      </c>
      <c r="O32" s="232" t="s">
        <v>269</v>
      </c>
      <c r="P32" s="232" t="s">
        <v>269</v>
      </c>
      <c r="Q32" s="232" t="s">
        <v>269</v>
      </c>
      <c r="R32" s="234" t="s">
        <v>269</v>
      </c>
      <c r="S32" s="234" t="s">
        <v>269</v>
      </c>
      <c r="T32" s="234" t="s">
        <v>269</v>
      </c>
      <c r="U32" s="234" t="s">
        <v>269</v>
      </c>
      <c r="V32" s="234" t="s">
        <v>269</v>
      </c>
      <c r="W32" s="234" t="s">
        <v>269</v>
      </c>
      <c r="X32" s="232">
        <v>82.639303013755622</v>
      </c>
      <c r="Y32" s="233">
        <v>10.075659804497397</v>
      </c>
      <c r="Z32" s="402">
        <v>4818.4292999690115</v>
      </c>
      <c r="AA32" s="402">
        <v>5183.1514997438262</v>
      </c>
    </row>
    <row r="33" spans="1:27" x14ac:dyDescent="0.25">
      <c r="A33" s="78" t="s">
        <v>334</v>
      </c>
      <c r="B33" s="195">
        <v>246</v>
      </c>
      <c r="C33" s="232">
        <v>33.39</v>
      </c>
      <c r="D33" s="232">
        <v>15.816793893129772</v>
      </c>
      <c r="E33" s="232">
        <v>19.96946564885496</v>
      </c>
      <c r="F33" s="232">
        <v>27.206106870229007</v>
      </c>
      <c r="G33" s="232">
        <v>9.8931297709923669</v>
      </c>
      <c r="H33" s="232">
        <v>26.198473282442748</v>
      </c>
      <c r="I33" s="232">
        <v>64.270739742437854</v>
      </c>
      <c r="J33" s="232">
        <v>63.731656184486376</v>
      </c>
      <c r="K33" s="232" t="s">
        <v>269</v>
      </c>
      <c r="L33" s="232">
        <v>50.516917293233078</v>
      </c>
      <c r="M33" s="232"/>
      <c r="N33" s="232">
        <v>3.5683060000000002</v>
      </c>
      <c r="O33" s="232" t="s">
        <v>269</v>
      </c>
      <c r="P33" s="232" t="s">
        <v>269</v>
      </c>
      <c r="Q33" s="232" t="s">
        <v>269</v>
      </c>
      <c r="R33" s="234" t="s">
        <v>269</v>
      </c>
      <c r="S33" s="234" t="s">
        <v>269</v>
      </c>
      <c r="T33" s="234" t="s">
        <v>269</v>
      </c>
      <c r="U33" s="234" t="s">
        <v>269</v>
      </c>
      <c r="V33" s="234" t="s">
        <v>269</v>
      </c>
      <c r="W33" s="234" t="s">
        <v>269</v>
      </c>
      <c r="X33" s="232">
        <v>68.455725681068699</v>
      </c>
      <c r="Y33" s="233">
        <v>30.344613926832114</v>
      </c>
      <c r="Z33" s="402" t="s">
        <v>269</v>
      </c>
      <c r="AA33" s="402" t="s">
        <v>269</v>
      </c>
    </row>
    <row r="34" spans="1:27" x14ac:dyDescent="0.25">
      <c r="A34" s="78" t="s">
        <v>335</v>
      </c>
      <c r="B34" s="195">
        <v>7400</v>
      </c>
      <c r="C34" s="232">
        <v>179.15</v>
      </c>
      <c r="D34" s="232">
        <v>15.465989007741859</v>
      </c>
      <c r="E34" s="232">
        <v>14.969564446545711</v>
      </c>
      <c r="F34" s="232">
        <v>28.243011642337922</v>
      </c>
      <c r="G34" s="232">
        <v>7.8718751846817563</v>
      </c>
      <c r="H34" s="232">
        <v>31.871638792033568</v>
      </c>
      <c r="I34" s="232">
        <v>63.81244766955065</v>
      </c>
      <c r="J34" s="232">
        <v>61.52944459949763</v>
      </c>
      <c r="K34" s="232">
        <v>3.5776766969909031</v>
      </c>
      <c r="L34" s="232">
        <v>44.516011974961451</v>
      </c>
      <c r="M34" s="232"/>
      <c r="N34" s="232">
        <v>2.7333970000000001</v>
      </c>
      <c r="O34" s="232">
        <v>72</v>
      </c>
      <c r="P34" s="232">
        <v>28</v>
      </c>
      <c r="Q34" s="232">
        <v>25.3</v>
      </c>
      <c r="R34" s="234">
        <v>60.1</v>
      </c>
      <c r="S34" s="234">
        <v>33.4</v>
      </c>
      <c r="T34" s="234">
        <v>38.5</v>
      </c>
      <c r="U34" s="234">
        <v>12.9</v>
      </c>
      <c r="V34" s="234">
        <v>5.7</v>
      </c>
      <c r="W34" s="234">
        <v>8.6999999999999993</v>
      </c>
      <c r="X34" s="232">
        <v>63.930157936145939</v>
      </c>
      <c r="Y34" s="233">
        <v>33.957537466054234</v>
      </c>
      <c r="Z34" s="402">
        <v>7325.272706994253</v>
      </c>
      <c r="AA34" s="402">
        <v>4550.7661453890869</v>
      </c>
    </row>
    <row r="35" spans="1:27" x14ac:dyDescent="0.25">
      <c r="A35" s="78" t="s">
        <v>338</v>
      </c>
      <c r="B35" s="195">
        <v>7600</v>
      </c>
      <c r="C35" s="232">
        <v>39.72</v>
      </c>
      <c r="D35" s="232">
        <v>19.270420301348139</v>
      </c>
      <c r="E35" s="232">
        <v>19.984139571768438</v>
      </c>
      <c r="F35" s="232">
        <v>24.398625429553267</v>
      </c>
      <c r="G35" s="232">
        <v>10.652920962199314</v>
      </c>
      <c r="H35" s="232">
        <v>25.270948982289195</v>
      </c>
      <c r="I35" s="232">
        <v>63.167170191339373</v>
      </c>
      <c r="J35" s="232">
        <v>60.548841893252771</v>
      </c>
      <c r="K35" s="232">
        <v>4.1052212036668001</v>
      </c>
      <c r="L35" s="232">
        <v>51.933471933471928</v>
      </c>
      <c r="M35" s="232"/>
      <c r="N35" s="232">
        <v>3.0221969999999998</v>
      </c>
      <c r="O35" s="232" t="s">
        <v>269</v>
      </c>
      <c r="P35" s="232" t="s">
        <v>269</v>
      </c>
      <c r="Q35" s="232" t="s">
        <v>269</v>
      </c>
      <c r="R35" s="234" t="s">
        <v>269</v>
      </c>
      <c r="S35" s="234" t="s">
        <v>269</v>
      </c>
      <c r="T35" s="234" t="s">
        <v>269</v>
      </c>
      <c r="U35" s="234" t="s">
        <v>269</v>
      </c>
      <c r="V35" s="234" t="s">
        <v>269</v>
      </c>
      <c r="W35" s="234" t="s">
        <v>269</v>
      </c>
      <c r="X35" s="232">
        <v>65.954885591602817</v>
      </c>
      <c r="Y35" s="233">
        <v>31.567891077044941</v>
      </c>
      <c r="Z35" s="402">
        <v>6549.9235062854714</v>
      </c>
      <c r="AA35" s="402">
        <v>4185.6482434835498</v>
      </c>
    </row>
    <row r="36" spans="1:27" x14ac:dyDescent="0.25">
      <c r="A36" s="78" t="s">
        <v>339</v>
      </c>
      <c r="B36" s="195">
        <v>7700</v>
      </c>
      <c r="C36" s="232">
        <v>45.28</v>
      </c>
      <c r="D36" s="232">
        <v>17.651083238312427</v>
      </c>
      <c r="E36" s="232">
        <v>16.488027366020525</v>
      </c>
      <c r="F36" s="232">
        <v>25.906499429874568</v>
      </c>
      <c r="G36" s="232">
        <v>15.575826681870012</v>
      </c>
      <c r="H36" s="232">
        <v>24.036488027366019</v>
      </c>
      <c r="I36" s="232">
        <v>63.979681978798588</v>
      </c>
      <c r="J36" s="232">
        <v>62.676678445229683</v>
      </c>
      <c r="K36" s="232">
        <v>2.0711080428028996</v>
      </c>
      <c r="L36" s="232">
        <v>44.926004228329809</v>
      </c>
      <c r="M36" s="232"/>
      <c r="N36" s="232">
        <v>2.8222999999999998</v>
      </c>
      <c r="O36" s="232" t="s">
        <v>269</v>
      </c>
      <c r="P36" s="232" t="s">
        <v>269</v>
      </c>
      <c r="Q36" s="232" t="s">
        <v>269</v>
      </c>
      <c r="R36" s="234" t="s">
        <v>269</v>
      </c>
      <c r="S36" s="234" t="s">
        <v>269</v>
      </c>
      <c r="T36" s="234" t="s">
        <v>269</v>
      </c>
      <c r="U36" s="234" t="s">
        <v>269</v>
      </c>
      <c r="V36" s="234" t="s">
        <v>269</v>
      </c>
      <c r="W36" s="234" t="s">
        <v>269</v>
      </c>
      <c r="X36" s="232">
        <v>65.637748769216444</v>
      </c>
      <c r="Y36" s="233">
        <v>30.429249977274296</v>
      </c>
      <c r="Z36" s="402">
        <v>5909.154236092907</v>
      </c>
      <c r="AA36" s="402">
        <v>2556.1189670685872</v>
      </c>
    </row>
    <row r="37" spans="1:27" x14ac:dyDescent="0.25">
      <c r="A37" s="78" t="s">
        <v>342</v>
      </c>
      <c r="B37" s="195">
        <v>7900</v>
      </c>
      <c r="C37" s="232">
        <v>196.22</v>
      </c>
      <c r="D37" s="232">
        <v>12.456251988545972</v>
      </c>
      <c r="E37" s="232">
        <v>13.559232156114115</v>
      </c>
      <c r="F37" s="232">
        <v>23.311061618411284</v>
      </c>
      <c r="G37" s="232">
        <v>14.651606745147946</v>
      </c>
      <c r="H37" s="232">
        <v>35.571110404072535</v>
      </c>
      <c r="I37" s="232">
        <v>67.378452757109372</v>
      </c>
      <c r="J37" s="232">
        <v>65.905616145143213</v>
      </c>
      <c r="K37" s="232">
        <v>2.1859163452083807</v>
      </c>
      <c r="L37" s="232">
        <v>53.839016469496634</v>
      </c>
      <c r="M37" s="232"/>
      <c r="N37" s="232">
        <v>2.8960129999999999</v>
      </c>
      <c r="O37" s="232">
        <v>75</v>
      </c>
      <c r="P37" s="232">
        <v>25</v>
      </c>
      <c r="Q37" s="232">
        <v>23.6</v>
      </c>
      <c r="R37" s="234">
        <v>66.3</v>
      </c>
      <c r="S37" s="234">
        <v>30.5</v>
      </c>
      <c r="T37" s="234">
        <v>44.6</v>
      </c>
      <c r="U37" s="234">
        <v>11.1</v>
      </c>
      <c r="V37" s="234">
        <v>6.4</v>
      </c>
      <c r="W37" s="234">
        <v>6.7</v>
      </c>
      <c r="X37" s="232">
        <v>66.28665090697811</v>
      </c>
      <c r="Y37" s="233">
        <v>30.497321001338506</v>
      </c>
      <c r="Z37" s="402">
        <v>8669.2318986938008</v>
      </c>
      <c r="AA37" s="402">
        <v>4030.6332057885602</v>
      </c>
    </row>
    <row r="38" spans="1:27" x14ac:dyDescent="0.25">
      <c r="A38" s="78" t="s">
        <v>347</v>
      </c>
      <c r="B38" s="195">
        <v>6800</v>
      </c>
      <c r="C38" s="232">
        <v>49.01</v>
      </c>
      <c r="D38" s="232">
        <v>17.825905872553101</v>
      </c>
      <c r="E38" s="232">
        <v>18.284048313202831</v>
      </c>
      <c r="F38" s="232">
        <v>24.760516451478551</v>
      </c>
      <c r="G38" s="232">
        <v>16.472303206997083</v>
      </c>
      <c r="H38" s="232">
        <v>22.094960433152849</v>
      </c>
      <c r="I38" s="232">
        <v>67.169965313201402</v>
      </c>
      <c r="J38" s="232">
        <v>65.456029381758825</v>
      </c>
      <c r="K38" s="232">
        <v>2.5516403402187118</v>
      </c>
      <c r="L38" s="232">
        <v>66.708229426433917</v>
      </c>
      <c r="M38" s="232"/>
      <c r="N38" s="232">
        <v>2.874514</v>
      </c>
      <c r="O38" s="232" t="s">
        <v>269</v>
      </c>
      <c r="P38" s="232" t="s">
        <v>269</v>
      </c>
      <c r="Q38" s="232" t="s">
        <v>269</v>
      </c>
      <c r="R38" s="234" t="s">
        <v>269</v>
      </c>
      <c r="S38" s="234" t="s">
        <v>269</v>
      </c>
      <c r="T38" s="234" t="s">
        <v>269</v>
      </c>
      <c r="U38" s="234" t="s">
        <v>269</v>
      </c>
      <c r="V38" s="234" t="s">
        <v>269</v>
      </c>
      <c r="W38" s="234" t="s">
        <v>269</v>
      </c>
      <c r="X38" s="232">
        <v>73.442699128235347</v>
      </c>
      <c r="Y38" s="233">
        <v>23.819582221770027</v>
      </c>
      <c r="Z38" s="402">
        <v>7640.1523933413182</v>
      </c>
      <c r="AA38" s="402">
        <v>4702.4289836305979</v>
      </c>
    </row>
    <row r="39" spans="1:27" x14ac:dyDescent="0.25">
      <c r="A39" s="78" t="s">
        <v>350</v>
      </c>
      <c r="B39" s="195">
        <v>2630</v>
      </c>
      <c r="C39" s="232">
        <v>52.35</v>
      </c>
      <c r="D39" s="232">
        <v>16.440575015185257</v>
      </c>
      <c r="E39" s="232">
        <v>21.725045555780522</v>
      </c>
      <c r="F39" s="232">
        <v>25.79469528244584</v>
      </c>
      <c r="G39" s="232">
        <v>7.2889248835796732</v>
      </c>
      <c r="H39" s="232">
        <v>25.733954241749345</v>
      </c>
      <c r="I39" s="232">
        <v>71.365807067812796</v>
      </c>
      <c r="J39" s="232">
        <v>68.939828080229233</v>
      </c>
      <c r="K39" s="232">
        <v>3.3993576017130622</v>
      </c>
      <c r="L39" s="232">
        <v>38.570241064006645</v>
      </c>
      <c r="M39" s="232"/>
      <c r="N39" s="232">
        <v>3.356004</v>
      </c>
      <c r="O39" s="232" t="s">
        <v>269</v>
      </c>
      <c r="P39" s="232" t="s">
        <v>269</v>
      </c>
      <c r="Q39" s="232" t="s">
        <v>269</v>
      </c>
      <c r="R39" s="234" t="s">
        <v>269</v>
      </c>
      <c r="S39" s="234" t="s">
        <v>269</v>
      </c>
      <c r="T39" s="234" t="s">
        <v>269</v>
      </c>
      <c r="U39" s="234" t="s">
        <v>269</v>
      </c>
      <c r="V39" s="234" t="s">
        <v>269</v>
      </c>
      <c r="W39" s="234" t="s">
        <v>269</v>
      </c>
      <c r="X39" s="232">
        <v>63.525915385974564</v>
      </c>
      <c r="Y39" s="233">
        <v>34.144027358061059</v>
      </c>
      <c r="Z39" s="402" t="s">
        <v>269</v>
      </c>
      <c r="AA39" s="402" t="s">
        <v>269</v>
      </c>
    </row>
    <row r="40" spans="1:27" x14ac:dyDescent="0.25">
      <c r="A40" s="78" t="s">
        <v>352</v>
      </c>
      <c r="B40" s="195">
        <v>8200</v>
      </c>
      <c r="C40" s="232">
        <v>38.99</v>
      </c>
      <c r="D40" s="232">
        <v>13.246615343774886</v>
      </c>
      <c r="E40" s="232">
        <v>14.839394743827979</v>
      </c>
      <c r="F40" s="232">
        <v>20.918502787363948</v>
      </c>
      <c r="G40" s="232">
        <v>10.591983010353067</v>
      </c>
      <c r="H40" s="232">
        <v>40.111494558003713</v>
      </c>
      <c r="I40" s="232">
        <v>65.657860989997445</v>
      </c>
      <c r="J40" s="232">
        <v>64.375480892536558</v>
      </c>
      <c r="K40" s="232">
        <v>1.953125</v>
      </c>
      <c r="L40" s="232">
        <v>76.972111553784856</v>
      </c>
      <c r="M40" s="232"/>
      <c r="N40" s="232">
        <v>2.3006319999999998</v>
      </c>
      <c r="O40" s="232" t="s">
        <v>269</v>
      </c>
      <c r="P40" s="232" t="s">
        <v>269</v>
      </c>
      <c r="Q40" s="232" t="s">
        <v>269</v>
      </c>
      <c r="R40" s="234" t="s">
        <v>269</v>
      </c>
      <c r="S40" s="234" t="s">
        <v>269</v>
      </c>
      <c r="T40" s="234" t="s">
        <v>269</v>
      </c>
      <c r="U40" s="234" t="s">
        <v>269</v>
      </c>
      <c r="V40" s="234" t="s">
        <v>269</v>
      </c>
      <c r="W40" s="234" t="s">
        <v>269</v>
      </c>
      <c r="X40" s="232">
        <v>67.411292923830075</v>
      </c>
      <c r="Y40" s="233">
        <v>28.100238061914546</v>
      </c>
      <c r="Z40" s="402">
        <v>7207.168992449112</v>
      </c>
      <c r="AA40" s="402">
        <v>5431.8497527764839</v>
      </c>
    </row>
    <row r="41" spans="1:27" x14ac:dyDescent="0.25">
      <c r="A41" s="78" t="s">
        <v>355</v>
      </c>
      <c r="B41" s="195">
        <v>2640</v>
      </c>
      <c r="C41" s="232">
        <v>53.32</v>
      </c>
      <c r="D41" s="232">
        <v>9.7551496307811885</v>
      </c>
      <c r="E41" s="232">
        <v>12.300816167897397</v>
      </c>
      <c r="F41" s="232">
        <v>27.574815390594637</v>
      </c>
      <c r="G41" s="232">
        <v>11.698406529343178</v>
      </c>
      <c r="H41" s="232">
        <v>38.359891177613676</v>
      </c>
      <c r="I41" s="232">
        <v>78.507126781695419</v>
      </c>
      <c r="J41" s="232">
        <v>76.350337584396101</v>
      </c>
      <c r="K41" s="232">
        <v>2.7472527472527473</v>
      </c>
      <c r="L41" s="232">
        <v>72.390076148366489</v>
      </c>
      <c r="M41" s="232"/>
      <c r="N41" s="232">
        <v>3.4944510000000002</v>
      </c>
      <c r="O41" s="232" t="s">
        <v>269</v>
      </c>
      <c r="P41" s="232" t="s">
        <v>269</v>
      </c>
      <c r="Q41" s="232" t="s">
        <v>269</v>
      </c>
      <c r="R41" s="234" t="s">
        <v>269</v>
      </c>
      <c r="S41" s="234" t="s">
        <v>269</v>
      </c>
      <c r="T41" s="234" t="s">
        <v>269</v>
      </c>
      <c r="U41" s="234" t="s">
        <v>269</v>
      </c>
      <c r="V41" s="234" t="s">
        <v>269</v>
      </c>
      <c r="W41" s="234" t="s">
        <v>269</v>
      </c>
      <c r="X41" s="232">
        <v>69.383551257284864</v>
      </c>
      <c r="Y41" s="233">
        <v>29.858558891494702</v>
      </c>
      <c r="Z41" s="402" t="s">
        <v>269</v>
      </c>
      <c r="AA41" s="402" t="s">
        <v>269</v>
      </c>
    </row>
    <row r="42" spans="1:27" x14ac:dyDescent="0.25">
      <c r="A42" s="78" t="s">
        <v>356</v>
      </c>
      <c r="B42" s="195">
        <v>8300</v>
      </c>
      <c r="C42" s="232">
        <v>211.24</v>
      </c>
      <c r="D42" s="232">
        <v>12.996124221164695</v>
      </c>
      <c r="E42" s="232">
        <v>14.389442182210665</v>
      </c>
      <c r="F42" s="232">
        <v>28.710199676200759</v>
      </c>
      <c r="G42" s="232">
        <v>8.0312024726487774</v>
      </c>
      <c r="H42" s="232">
        <v>34.783888534563125</v>
      </c>
      <c r="I42" s="232">
        <v>68.263586441961749</v>
      </c>
      <c r="J42" s="232">
        <v>66.720318121567885</v>
      </c>
      <c r="K42" s="232">
        <v>2.2607489597780859</v>
      </c>
      <c r="L42" s="232">
        <v>62.416631190577554</v>
      </c>
      <c r="M42" s="232"/>
      <c r="N42" s="232">
        <v>2.712094</v>
      </c>
      <c r="O42" s="232">
        <v>76.2</v>
      </c>
      <c r="P42" s="232">
        <v>23.8</v>
      </c>
      <c r="Q42" s="232">
        <v>22.3</v>
      </c>
      <c r="R42" s="234">
        <v>75.099999999999994</v>
      </c>
      <c r="S42" s="234">
        <v>34.1</v>
      </c>
      <c r="T42" s="234">
        <v>35</v>
      </c>
      <c r="U42" s="234">
        <v>14.3</v>
      </c>
      <c r="V42" s="234">
        <v>7.5</v>
      </c>
      <c r="W42" s="234">
        <v>8.3000000000000007</v>
      </c>
      <c r="X42" s="232">
        <v>71.386686350193344</v>
      </c>
      <c r="Y42" s="233">
        <v>25.412682864985563</v>
      </c>
      <c r="Z42" s="402">
        <v>8354.6800070197423</v>
      </c>
      <c r="AA42" s="402">
        <v>4915.2551997343026</v>
      </c>
    </row>
    <row r="43" spans="1:27" x14ac:dyDescent="0.25">
      <c r="A43" s="78" t="s">
        <v>357</v>
      </c>
      <c r="B43" s="195">
        <v>1161</v>
      </c>
      <c r="C43" s="232">
        <v>46.37</v>
      </c>
      <c r="D43" s="232">
        <v>52.880802425938889</v>
      </c>
      <c r="E43" s="232">
        <v>18.661068346162818</v>
      </c>
      <c r="F43" s="232">
        <v>20.36389083275018</v>
      </c>
      <c r="G43" s="232">
        <v>1.4462327968276183</v>
      </c>
      <c r="H43" s="232">
        <v>6.6713319337532075</v>
      </c>
      <c r="I43" s="232">
        <v>42.441233556178567</v>
      </c>
      <c r="J43" s="232">
        <v>41.233556178563731</v>
      </c>
      <c r="K43" s="232">
        <v>2.7947154471544717</v>
      </c>
      <c r="L43" s="232">
        <v>54.602510460251054</v>
      </c>
      <c r="M43" s="232"/>
      <c r="N43" s="232">
        <v>5.352474</v>
      </c>
      <c r="O43" s="232" t="s">
        <v>269</v>
      </c>
      <c r="P43" s="232" t="s">
        <v>269</v>
      </c>
      <c r="Q43" s="232" t="s">
        <v>269</v>
      </c>
      <c r="R43" s="234" t="s">
        <v>269</v>
      </c>
      <c r="S43" s="234" t="s">
        <v>269</v>
      </c>
      <c r="T43" s="234" t="s">
        <v>269</v>
      </c>
      <c r="U43" s="234" t="s">
        <v>269</v>
      </c>
      <c r="V43" s="234" t="s">
        <v>269</v>
      </c>
      <c r="W43" s="234" t="s">
        <v>269</v>
      </c>
      <c r="X43" s="232">
        <v>88.808811481755797</v>
      </c>
      <c r="Y43" s="233">
        <v>9.4878191197036177</v>
      </c>
      <c r="Z43" s="402" t="s">
        <v>269</v>
      </c>
      <c r="AA43" s="402" t="s">
        <v>269</v>
      </c>
    </row>
    <row r="44" spans="1:27" x14ac:dyDescent="0.25">
      <c r="A44" s="78" t="s">
        <v>358</v>
      </c>
      <c r="B44" s="195">
        <v>8400</v>
      </c>
      <c r="C44" s="232">
        <v>114.94</v>
      </c>
      <c r="D44" s="232">
        <v>11.211004225478739</v>
      </c>
      <c r="E44" s="232">
        <v>10.392879618807875</v>
      </c>
      <c r="F44" s="232">
        <v>24.993257214780186</v>
      </c>
      <c r="G44" s="232">
        <v>9.3230243639305925</v>
      </c>
      <c r="H44" s="232">
        <v>43.459498336779646</v>
      </c>
      <c r="I44" s="232">
        <v>68.218200800417605</v>
      </c>
      <c r="J44" s="232">
        <v>66.373760222724911</v>
      </c>
      <c r="K44" s="232">
        <v>2.6909832929473283</v>
      </c>
      <c r="L44" s="232">
        <v>58.204456094364353</v>
      </c>
      <c r="M44" s="232"/>
      <c r="N44" s="232">
        <v>2.9319250000000001</v>
      </c>
      <c r="O44" s="232">
        <v>77.099999999999994</v>
      </c>
      <c r="P44" s="232">
        <v>22.9</v>
      </c>
      <c r="Q44" s="232">
        <v>21.9</v>
      </c>
      <c r="R44" s="234">
        <v>41.4</v>
      </c>
      <c r="S44" s="234">
        <v>33.1</v>
      </c>
      <c r="T44" s="234">
        <v>44.1</v>
      </c>
      <c r="U44" s="234">
        <v>10.1</v>
      </c>
      <c r="V44" s="234">
        <v>6.4</v>
      </c>
      <c r="W44" s="234">
        <v>5.4</v>
      </c>
      <c r="X44" s="232">
        <v>63.66651722532913</v>
      </c>
      <c r="Y44" s="233">
        <v>35.369250058249087</v>
      </c>
      <c r="Z44" s="402">
        <v>7977.7910319675984</v>
      </c>
      <c r="AA44" s="402">
        <v>4885.6989588391616</v>
      </c>
    </row>
    <row r="45" spans="1:27" x14ac:dyDescent="0.25">
      <c r="A45" s="78" t="s">
        <v>359</v>
      </c>
      <c r="B45" s="195">
        <v>8500</v>
      </c>
      <c r="C45" s="232">
        <v>49.85</v>
      </c>
      <c r="D45" s="232">
        <v>26.763885910358137</v>
      </c>
      <c r="E45" s="232">
        <v>20.71627707484452</v>
      </c>
      <c r="F45" s="232">
        <v>25.434269783401241</v>
      </c>
      <c r="G45" s="232">
        <v>9.2215312030881407</v>
      </c>
      <c r="H45" s="232">
        <v>16.384301951533345</v>
      </c>
      <c r="I45" s="232">
        <v>57.953861584754264</v>
      </c>
      <c r="J45" s="232">
        <v>55.767301905717147</v>
      </c>
      <c r="K45" s="232">
        <v>3.7729318103149883</v>
      </c>
      <c r="L45" s="232">
        <v>68.057553956834525</v>
      </c>
      <c r="M45" s="232"/>
      <c r="N45" s="232">
        <v>2.9981849999999999</v>
      </c>
      <c r="O45" s="232" t="s">
        <v>269</v>
      </c>
      <c r="P45" s="232" t="s">
        <v>269</v>
      </c>
      <c r="Q45" s="232" t="s">
        <v>269</v>
      </c>
      <c r="R45" s="234" t="s">
        <v>269</v>
      </c>
      <c r="S45" s="234" t="s">
        <v>269</v>
      </c>
      <c r="T45" s="234" t="s">
        <v>269</v>
      </c>
      <c r="U45" s="234" t="s">
        <v>269</v>
      </c>
      <c r="V45" s="234" t="s">
        <v>269</v>
      </c>
      <c r="W45" s="234" t="s">
        <v>269</v>
      </c>
      <c r="X45" s="232">
        <v>75.731533773434194</v>
      </c>
      <c r="Y45" s="233">
        <v>21.463534846854227</v>
      </c>
      <c r="Z45" s="402">
        <v>5809.5967027224224</v>
      </c>
      <c r="AA45" s="402">
        <v>3070.8458992049646</v>
      </c>
    </row>
    <row r="46" spans="1:27" x14ac:dyDescent="0.25">
      <c r="A46" s="78" t="s">
        <v>360</v>
      </c>
      <c r="B46" s="195">
        <v>8600</v>
      </c>
      <c r="C46" s="232">
        <v>141.1</v>
      </c>
      <c r="D46" s="232">
        <v>11.291739894551847</v>
      </c>
      <c r="E46" s="232">
        <v>9.8930872876391351</v>
      </c>
      <c r="F46" s="232">
        <v>26.288810779144701</v>
      </c>
      <c r="G46" s="232">
        <v>7.0664909197422396</v>
      </c>
      <c r="H46" s="232">
        <v>44.85207967193908</v>
      </c>
      <c r="I46" s="232">
        <v>74.082211197732107</v>
      </c>
      <c r="J46" s="232">
        <v>72.182849043231741</v>
      </c>
      <c r="K46" s="232">
        <v>2.5638572658566918</v>
      </c>
      <c r="L46" s="232">
        <v>68.669612174766812</v>
      </c>
      <c r="M46" s="232"/>
      <c r="N46" s="232">
        <v>2.312646</v>
      </c>
      <c r="O46" s="232">
        <v>62.5</v>
      </c>
      <c r="P46" s="232">
        <v>37.5</v>
      </c>
      <c r="Q46" s="232">
        <v>34.799999999999997</v>
      </c>
      <c r="R46" s="234">
        <v>46.1</v>
      </c>
      <c r="S46" s="234">
        <v>39.299999999999997</v>
      </c>
      <c r="T46" s="234">
        <v>33</v>
      </c>
      <c r="U46" s="234">
        <v>9.9</v>
      </c>
      <c r="V46" s="234">
        <v>8.3000000000000007</v>
      </c>
      <c r="W46" s="234">
        <v>8</v>
      </c>
      <c r="X46" s="232">
        <v>44.666818468457279</v>
      </c>
      <c r="Y46" s="233">
        <v>51.855871039477563</v>
      </c>
      <c r="Z46" s="402">
        <v>10723.239484399155</v>
      </c>
      <c r="AA46" s="402">
        <v>6995.9276633561267</v>
      </c>
    </row>
    <row r="47" spans="1:27" x14ac:dyDescent="0.25">
      <c r="A47" s="78" t="s">
        <v>362</v>
      </c>
      <c r="B47" s="195">
        <v>8700</v>
      </c>
      <c r="C47" s="232">
        <v>61.41</v>
      </c>
      <c r="D47" s="232">
        <v>11.272359095511305</v>
      </c>
      <c r="E47" s="232">
        <v>8.8255146810664868</v>
      </c>
      <c r="F47" s="232">
        <v>24.519068511643603</v>
      </c>
      <c r="G47" s="232">
        <v>5.7880526493418838</v>
      </c>
      <c r="H47" s="232">
        <v>49.021262234222071</v>
      </c>
      <c r="I47" s="232">
        <v>62.400260543885366</v>
      </c>
      <c r="J47" s="232">
        <v>60.218205503989573</v>
      </c>
      <c r="K47" s="232">
        <v>3.4968684759916497</v>
      </c>
      <c r="L47" s="232">
        <v>58.707409410492147</v>
      </c>
      <c r="M47" s="232"/>
      <c r="N47" s="232">
        <v>2.9751750000000001</v>
      </c>
      <c r="O47" s="232" t="s">
        <v>269</v>
      </c>
      <c r="P47" s="232" t="s">
        <v>269</v>
      </c>
      <c r="Q47" s="232" t="s">
        <v>269</v>
      </c>
      <c r="R47" s="234" t="s">
        <v>269</v>
      </c>
      <c r="S47" s="234" t="s">
        <v>269</v>
      </c>
      <c r="T47" s="234" t="s">
        <v>269</v>
      </c>
      <c r="U47" s="234" t="s">
        <v>269</v>
      </c>
      <c r="V47" s="234" t="s">
        <v>269</v>
      </c>
      <c r="W47" s="234" t="s">
        <v>269</v>
      </c>
      <c r="X47" s="232">
        <v>69.118007660256353</v>
      </c>
      <c r="Y47" s="233">
        <v>27.94437239142616</v>
      </c>
      <c r="Z47" s="402" t="s">
        <v>269</v>
      </c>
      <c r="AA47" s="402" t="s">
        <v>269</v>
      </c>
    </row>
    <row r="48" spans="1:27" x14ac:dyDescent="0.25">
      <c r="A48" s="78" t="s">
        <v>366</v>
      </c>
      <c r="B48" s="195">
        <v>5000</v>
      </c>
      <c r="C48" s="232">
        <v>393.37</v>
      </c>
      <c r="D48" s="232">
        <v>10.026041666666664</v>
      </c>
      <c r="E48" s="232">
        <v>8.2270408163265287</v>
      </c>
      <c r="F48" s="232">
        <v>22.169961734693878</v>
      </c>
      <c r="G48" s="232">
        <v>6.5795068027210881</v>
      </c>
      <c r="H48" s="232">
        <v>52.659970238095234</v>
      </c>
      <c r="I48" s="232">
        <v>73.28723593563312</v>
      </c>
      <c r="J48" s="232">
        <v>70.574776927574547</v>
      </c>
      <c r="K48" s="232">
        <v>3.7011342745152449</v>
      </c>
      <c r="L48" s="232">
        <v>34.214602168353565</v>
      </c>
      <c r="M48" s="232"/>
      <c r="N48" s="232">
        <v>2.2029290000000001</v>
      </c>
      <c r="O48" s="232" t="s">
        <v>269</v>
      </c>
      <c r="P48" s="232" t="s">
        <v>269</v>
      </c>
      <c r="Q48" s="232" t="s">
        <v>269</v>
      </c>
      <c r="R48" s="234" t="s">
        <v>269</v>
      </c>
      <c r="S48" s="234" t="s">
        <v>269</v>
      </c>
      <c r="T48" s="234" t="s">
        <v>269</v>
      </c>
      <c r="U48" s="234" t="s">
        <v>269</v>
      </c>
      <c r="V48" s="234" t="s">
        <v>269</v>
      </c>
      <c r="W48" s="234" t="s">
        <v>269</v>
      </c>
      <c r="X48" s="232">
        <v>39.065947271343795</v>
      </c>
      <c r="Y48" s="233">
        <v>56.640723720212286</v>
      </c>
      <c r="Z48" s="402">
        <v>12035.431973550236</v>
      </c>
      <c r="AA48" s="402">
        <v>9096.6186647708018</v>
      </c>
    </row>
  </sheetData>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546D55-0918-4F69-B48B-D657D8EFF39E}">
  <dimension ref="A1:BO31"/>
  <sheetViews>
    <sheetView rightToLeft="1" workbookViewId="0">
      <pane xSplit="2" ySplit="8" topLeftCell="C9" activePane="bottomRight" state="frozen"/>
      <selection pane="topRight" activeCell="C1" sqref="C1"/>
      <selection pane="bottomLeft" activeCell="A9" sqref="A9"/>
      <selection pane="bottomRight"/>
    </sheetView>
  </sheetViews>
  <sheetFormatPr defaultRowHeight="13.8" x14ac:dyDescent="0.25"/>
  <cols>
    <col min="1" max="1" width="22.19921875" customWidth="1"/>
  </cols>
  <sheetData>
    <row r="1" spans="1:67" s="134" customFormat="1" ht="22.2" x14ac:dyDescent="0.25">
      <c r="B1" s="792" t="s">
        <v>1661</v>
      </c>
      <c r="I1" s="1"/>
      <c r="M1" s="481"/>
    </row>
    <row r="2" spans="1:67" ht="22.8" x14ac:dyDescent="0.25">
      <c r="B2" s="241" t="s">
        <v>809</v>
      </c>
      <c r="C2" s="185"/>
      <c r="D2" s="185"/>
      <c r="E2" s="185"/>
      <c r="F2" s="185"/>
      <c r="G2" s="242"/>
      <c r="H2" s="185"/>
      <c r="I2" s="185"/>
      <c r="J2" s="185"/>
      <c r="K2" s="186"/>
      <c r="L2" s="243"/>
      <c r="M2" s="243"/>
      <c r="N2" s="243"/>
      <c r="O2" s="243"/>
      <c r="P2" s="243"/>
      <c r="Q2" s="243"/>
      <c r="R2" s="244"/>
      <c r="S2" s="243"/>
      <c r="T2" s="243"/>
      <c r="U2" s="243"/>
      <c r="V2" s="243"/>
      <c r="W2" s="245"/>
      <c r="X2" s="243"/>
      <c r="Y2" s="243"/>
      <c r="Z2" s="243"/>
      <c r="AA2" s="243"/>
      <c r="AB2" s="243"/>
      <c r="AC2" s="243"/>
      <c r="AD2" s="243"/>
      <c r="AE2" s="243"/>
      <c r="AF2" s="243"/>
      <c r="AG2" s="243"/>
      <c r="AH2" s="243"/>
      <c r="AI2" s="243"/>
      <c r="AJ2" s="243"/>
      <c r="AK2" s="243"/>
      <c r="AL2" s="243"/>
      <c r="AM2" s="243"/>
      <c r="AN2" s="243"/>
      <c r="AO2" s="243"/>
      <c r="AP2" s="243"/>
      <c r="AQ2" s="243"/>
      <c r="AR2" s="243"/>
      <c r="AS2" s="243"/>
      <c r="AT2" s="275"/>
      <c r="AU2" s="243"/>
      <c r="AV2" s="243"/>
      <c r="AW2" s="243"/>
      <c r="AX2" s="243"/>
      <c r="AY2" s="243"/>
      <c r="AZ2" s="243"/>
      <c r="BA2" s="243"/>
      <c r="BB2" s="243"/>
      <c r="BC2" s="243"/>
      <c r="BD2" s="243"/>
      <c r="BE2" s="243"/>
      <c r="BF2" s="243"/>
      <c r="BG2" s="243"/>
      <c r="BH2" s="243"/>
      <c r="BI2" s="243"/>
      <c r="BJ2" s="243"/>
      <c r="BK2" s="244"/>
      <c r="BL2" s="244"/>
      <c r="BM2" s="243"/>
      <c r="BN2" s="243"/>
      <c r="BO2" s="244"/>
    </row>
    <row r="3" spans="1:67" ht="24" x14ac:dyDescent="0.25">
      <c r="A3" s="274" t="s">
        <v>1674</v>
      </c>
      <c r="B3" s="247"/>
      <c r="C3" s="247"/>
      <c r="D3" s="248"/>
      <c r="E3" s="248"/>
      <c r="F3" s="248"/>
      <c r="G3" s="249"/>
      <c r="H3" s="250"/>
      <c r="I3" s="251"/>
      <c r="J3" s="252"/>
      <c r="K3" s="248"/>
      <c r="L3" s="252"/>
      <c r="M3" s="248"/>
      <c r="N3" s="252"/>
      <c r="O3" s="251"/>
      <c r="P3" s="252"/>
      <c r="Q3" s="248"/>
      <c r="R3" s="252"/>
      <c r="S3" s="253"/>
      <c r="T3" s="253"/>
      <c r="U3" s="248"/>
      <c r="V3" s="254"/>
      <c r="W3" s="255"/>
      <c r="X3" s="255"/>
      <c r="Y3" s="256"/>
      <c r="Z3" s="257"/>
      <c r="AA3" s="257"/>
      <c r="AB3" s="257"/>
      <c r="AC3" s="257"/>
      <c r="AD3" s="255"/>
      <c r="AE3" s="254"/>
      <c r="AF3" s="256"/>
      <c r="AG3" s="255"/>
      <c r="AH3" s="256"/>
      <c r="AI3" s="255"/>
      <c r="AJ3" s="256"/>
      <c r="AK3" s="255"/>
      <c r="AL3" s="256"/>
      <c r="AM3" s="822"/>
      <c r="AN3" s="823"/>
      <c r="AO3" s="823"/>
      <c r="AP3" s="824"/>
      <c r="AQ3" s="822"/>
      <c r="AR3" s="823"/>
      <c r="AS3" s="823"/>
      <c r="AT3" s="824"/>
      <c r="AU3" s="822"/>
      <c r="AV3" s="824"/>
      <c r="AW3" s="822"/>
      <c r="AX3" s="824"/>
      <c r="AY3" s="257"/>
      <c r="AZ3" s="257"/>
      <c r="BA3" s="257"/>
      <c r="BB3" s="257"/>
      <c r="BC3" s="257"/>
      <c r="BD3" s="259"/>
      <c r="BE3" s="257"/>
      <c r="BF3" s="257"/>
      <c r="BG3" s="257"/>
      <c r="BH3" s="257"/>
      <c r="BI3" s="257"/>
      <c r="BJ3" s="257"/>
      <c r="BK3" s="257"/>
      <c r="BL3" s="257"/>
      <c r="BM3" s="257"/>
      <c r="BN3" s="257"/>
      <c r="BO3" s="257"/>
    </row>
    <row r="4" spans="1:67" ht="68.400000000000006" x14ac:dyDescent="0.25">
      <c r="A4" s="187" t="s">
        <v>14</v>
      </c>
      <c r="B4" s="260" t="s">
        <v>15</v>
      </c>
      <c r="C4" s="260" t="s">
        <v>716</v>
      </c>
      <c r="D4" s="261" t="s">
        <v>717</v>
      </c>
      <c r="E4" s="261" t="s">
        <v>718</v>
      </c>
      <c r="F4" s="262" t="s">
        <v>719</v>
      </c>
      <c r="G4" s="263"/>
      <c r="H4" s="259"/>
      <c r="I4" s="262" t="s">
        <v>720</v>
      </c>
      <c r="J4" s="259"/>
      <c r="K4" s="262" t="s">
        <v>721</v>
      </c>
      <c r="L4" s="259"/>
      <c r="M4" s="262" t="s">
        <v>722</v>
      </c>
      <c r="N4" s="259"/>
      <c r="O4" s="262" t="s">
        <v>723</v>
      </c>
      <c r="P4" s="259"/>
      <c r="Q4" s="262" t="s">
        <v>724</v>
      </c>
      <c r="R4" s="259"/>
      <c r="S4" s="263" t="s">
        <v>725</v>
      </c>
      <c r="T4" s="263"/>
      <c r="U4" s="262" t="s">
        <v>726</v>
      </c>
      <c r="V4" s="263"/>
      <c r="W4" s="262" t="s">
        <v>727</v>
      </c>
      <c r="X4" s="262" t="s">
        <v>810</v>
      </c>
      <c r="Y4" s="259"/>
      <c r="Z4" s="258" t="s">
        <v>729</v>
      </c>
      <c r="AA4" s="258" t="s">
        <v>730</v>
      </c>
      <c r="AB4" s="258" t="s">
        <v>731</v>
      </c>
      <c r="AC4" s="258" t="s">
        <v>732</v>
      </c>
      <c r="AD4" s="262" t="s">
        <v>733</v>
      </c>
      <c r="AE4" s="263"/>
      <c r="AF4" s="259"/>
      <c r="AG4" s="262" t="s">
        <v>734</v>
      </c>
      <c r="AH4" s="259"/>
      <c r="AI4" s="262" t="s">
        <v>735</v>
      </c>
      <c r="AJ4" s="259"/>
      <c r="AK4" s="262" t="s">
        <v>736</v>
      </c>
      <c r="AL4" s="259"/>
      <c r="AM4" s="262" t="s">
        <v>737</v>
      </c>
      <c r="AN4" s="263"/>
      <c r="AO4" s="263"/>
      <c r="AP4" s="259"/>
      <c r="AQ4" s="262" t="s">
        <v>738</v>
      </c>
      <c r="AR4" s="263" t="s">
        <v>739</v>
      </c>
      <c r="AS4" s="263" t="s">
        <v>740</v>
      </c>
      <c r="AT4" s="259" t="s">
        <v>741</v>
      </c>
      <c r="AU4" s="262" t="s">
        <v>742</v>
      </c>
      <c r="AV4" s="259"/>
      <c r="AW4" s="262" t="s">
        <v>743</v>
      </c>
      <c r="AX4" s="259"/>
      <c r="AY4" s="259" t="s">
        <v>811</v>
      </c>
      <c r="AZ4" s="259" t="s">
        <v>745</v>
      </c>
      <c r="BA4" s="259" t="s">
        <v>746</v>
      </c>
      <c r="BB4" s="259" t="s">
        <v>747</v>
      </c>
      <c r="BC4" s="259" t="s">
        <v>748</v>
      </c>
      <c r="BD4" s="259" t="s">
        <v>749</v>
      </c>
      <c r="BE4" s="259" t="s">
        <v>750</v>
      </c>
      <c r="BF4" s="259" t="s">
        <v>751</v>
      </c>
      <c r="BG4" s="259" t="s">
        <v>752</v>
      </c>
      <c r="BH4" s="259" t="s">
        <v>753</v>
      </c>
      <c r="BI4" s="259" t="s">
        <v>754</v>
      </c>
      <c r="BJ4" s="259" t="s">
        <v>755</v>
      </c>
      <c r="BK4" s="259" t="s">
        <v>756</v>
      </c>
      <c r="BL4" s="259" t="s">
        <v>757</v>
      </c>
      <c r="BM4" s="259" t="s">
        <v>758</v>
      </c>
      <c r="BN4" s="259" t="s">
        <v>759</v>
      </c>
      <c r="BO4" s="259" t="s">
        <v>812</v>
      </c>
    </row>
    <row r="5" spans="1:67" ht="34.200000000000003" x14ac:dyDescent="0.25">
      <c r="A5" s="190"/>
      <c r="B5" s="264"/>
      <c r="C5" s="264"/>
      <c r="D5" s="265"/>
      <c r="E5" s="265"/>
      <c r="F5" s="266" t="s">
        <v>813</v>
      </c>
      <c r="G5" s="267" t="s">
        <v>814</v>
      </c>
      <c r="H5" s="268" t="s">
        <v>815</v>
      </c>
      <c r="I5" s="266" t="s">
        <v>815</v>
      </c>
      <c r="J5" s="269" t="s">
        <v>816</v>
      </c>
      <c r="K5" s="270" t="s">
        <v>815</v>
      </c>
      <c r="L5" s="269" t="s">
        <v>816</v>
      </c>
      <c r="M5" s="266" t="s">
        <v>815</v>
      </c>
      <c r="N5" s="269" t="s">
        <v>816</v>
      </c>
      <c r="O5" s="266" t="s">
        <v>815</v>
      </c>
      <c r="P5" s="269" t="s">
        <v>816</v>
      </c>
      <c r="Q5" s="266" t="s">
        <v>815</v>
      </c>
      <c r="R5" s="269" t="s">
        <v>816</v>
      </c>
      <c r="S5" s="271" t="s">
        <v>817</v>
      </c>
      <c r="T5" s="271" t="s">
        <v>818</v>
      </c>
      <c r="U5" s="272" t="s">
        <v>819</v>
      </c>
      <c r="V5" s="267" t="s">
        <v>820</v>
      </c>
      <c r="W5" s="272"/>
      <c r="X5" s="272" t="s">
        <v>821</v>
      </c>
      <c r="Y5" s="268" t="s">
        <v>822</v>
      </c>
      <c r="Z5" s="273"/>
      <c r="AA5" s="273"/>
      <c r="AB5" s="273"/>
      <c r="AC5" s="273"/>
      <c r="AD5" s="272" t="s">
        <v>813</v>
      </c>
      <c r="AE5" s="267" t="s">
        <v>814</v>
      </c>
      <c r="AF5" s="268" t="s">
        <v>815</v>
      </c>
      <c r="AG5" s="272" t="s">
        <v>823</v>
      </c>
      <c r="AH5" s="268" t="s">
        <v>824</v>
      </c>
      <c r="AI5" s="266" t="s">
        <v>815</v>
      </c>
      <c r="AJ5" s="269" t="s">
        <v>816</v>
      </c>
      <c r="AK5" s="272" t="s">
        <v>825</v>
      </c>
      <c r="AL5" s="268" t="s">
        <v>826</v>
      </c>
      <c r="AM5" s="272" t="s">
        <v>813</v>
      </c>
      <c r="AN5" s="267" t="s">
        <v>827</v>
      </c>
      <c r="AO5" s="267" t="s">
        <v>828</v>
      </c>
      <c r="AP5" s="268" t="s">
        <v>829</v>
      </c>
      <c r="AQ5" s="272"/>
      <c r="AR5" s="267"/>
      <c r="AS5" s="271"/>
      <c r="AT5" s="268"/>
      <c r="AU5" s="266" t="s">
        <v>830</v>
      </c>
      <c r="AV5" s="268" t="s">
        <v>831</v>
      </c>
      <c r="AW5" s="272" t="s">
        <v>832</v>
      </c>
      <c r="AX5" s="268" t="s">
        <v>833</v>
      </c>
      <c r="AY5" s="273"/>
      <c r="AZ5" s="273"/>
      <c r="BA5" s="273"/>
      <c r="BB5" s="273"/>
      <c r="BC5" s="273"/>
      <c r="BD5" s="273"/>
      <c r="BE5" s="273"/>
      <c r="BF5" s="273"/>
      <c r="BG5" s="273"/>
      <c r="BH5" s="273"/>
      <c r="BI5" s="273"/>
      <c r="BJ5" s="273"/>
      <c r="BK5" s="273"/>
      <c r="BL5" s="273"/>
      <c r="BM5" s="273"/>
      <c r="BN5" s="273"/>
      <c r="BO5" s="273"/>
    </row>
    <row r="6" spans="1:67" ht="15" customHeight="1" x14ac:dyDescent="0.25">
      <c r="A6" s="518"/>
      <c r="B6" s="519"/>
      <c r="C6" s="520" t="s">
        <v>764</v>
      </c>
      <c r="D6" s="521" t="s">
        <v>834</v>
      </c>
      <c r="E6" s="521"/>
      <c r="F6" s="521" t="s">
        <v>834</v>
      </c>
      <c r="G6" s="522"/>
      <c r="H6" s="523"/>
      <c r="I6" s="524" t="s">
        <v>834</v>
      </c>
      <c r="J6" s="525"/>
      <c r="K6" s="524" t="s">
        <v>834</v>
      </c>
      <c r="L6" s="525"/>
      <c r="M6" s="524" t="s">
        <v>834</v>
      </c>
      <c r="N6" s="525"/>
      <c r="O6" s="524" t="s">
        <v>834</v>
      </c>
      <c r="P6" s="525"/>
      <c r="Q6" s="524" t="s">
        <v>834</v>
      </c>
      <c r="R6" s="525"/>
      <c r="S6" s="524" t="s">
        <v>834</v>
      </c>
      <c r="T6" s="526"/>
      <c r="U6" s="524" t="s">
        <v>834</v>
      </c>
      <c r="V6" s="526"/>
      <c r="W6" s="524"/>
      <c r="X6" s="524" t="s">
        <v>834</v>
      </c>
      <c r="Y6" s="525"/>
      <c r="Z6" s="527" t="s">
        <v>834</v>
      </c>
      <c r="AA6" s="527"/>
      <c r="AB6" s="527"/>
      <c r="AC6" s="527"/>
      <c r="AD6" s="524" t="s">
        <v>834</v>
      </c>
      <c r="AE6" s="526"/>
      <c r="AF6" s="525"/>
      <c r="AG6" s="524" t="s">
        <v>834</v>
      </c>
      <c r="AH6" s="525"/>
      <c r="AI6" s="524" t="s">
        <v>834</v>
      </c>
      <c r="AJ6" s="525"/>
      <c r="AK6" s="524" t="s">
        <v>834</v>
      </c>
      <c r="AL6" s="525"/>
      <c r="AM6" s="528"/>
      <c r="AN6" s="528"/>
      <c r="AO6" s="530"/>
      <c r="AP6" s="528"/>
      <c r="AQ6" s="825" t="s">
        <v>1985</v>
      </c>
      <c r="AR6" s="528"/>
      <c r="AS6" s="826"/>
      <c r="AT6" s="827"/>
      <c r="AU6" s="530"/>
      <c r="AV6" s="531"/>
      <c r="AW6" s="521" t="s">
        <v>835</v>
      </c>
      <c r="AX6" s="532"/>
      <c r="AY6" s="532"/>
      <c r="AZ6" s="532" t="s">
        <v>834</v>
      </c>
      <c r="BA6" s="532"/>
      <c r="BB6" s="521"/>
      <c r="BC6" s="532"/>
      <c r="BD6" s="532"/>
      <c r="BE6" s="532" t="s">
        <v>834</v>
      </c>
      <c r="BF6" s="532"/>
      <c r="BG6" s="521"/>
      <c r="BH6" s="532"/>
      <c r="BI6" s="532"/>
      <c r="BJ6" s="532" t="s">
        <v>834</v>
      </c>
      <c r="BK6" s="529"/>
      <c r="BL6" s="533"/>
      <c r="BM6" s="532"/>
      <c r="BN6" s="532"/>
      <c r="BO6" s="529"/>
    </row>
    <row r="7" spans="1:67" x14ac:dyDescent="0.25">
      <c r="A7" s="518" t="s">
        <v>836</v>
      </c>
      <c r="B7" s="519"/>
      <c r="C7" s="534">
        <v>6302.7</v>
      </c>
      <c r="D7" s="535">
        <v>88.5</v>
      </c>
      <c r="E7" s="535">
        <v>86.4</v>
      </c>
      <c r="F7" s="535">
        <v>85.6</v>
      </c>
      <c r="G7" s="536">
        <v>39.6</v>
      </c>
      <c r="H7" s="537" t="s">
        <v>1389</v>
      </c>
      <c r="I7" s="538">
        <v>58.3</v>
      </c>
      <c r="J7" s="537" t="s">
        <v>1247</v>
      </c>
      <c r="K7" s="539">
        <v>61.9</v>
      </c>
      <c r="L7" s="429" t="s">
        <v>1366</v>
      </c>
      <c r="M7" s="538">
        <v>53.5</v>
      </c>
      <c r="N7" s="540">
        <v>46.1</v>
      </c>
      <c r="O7" s="538">
        <v>73.8</v>
      </c>
      <c r="P7" s="540">
        <v>25.6</v>
      </c>
      <c r="Q7" s="538">
        <v>40.799999999999997</v>
      </c>
      <c r="R7" s="540">
        <v>27.6</v>
      </c>
      <c r="S7" s="538">
        <v>38.1</v>
      </c>
      <c r="T7" s="540">
        <v>48.1</v>
      </c>
      <c r="U7" s="541">
        <v>25.4</v>
      </c>
      <c r="V7" s="540">
        <v>74.2</v>
      </c>
      <c r="W7" s="542">
        <v>30.9</v>
      </c>
      <c r="X7" s="538">
        <v>70.2</v>
      </c>
      <c r="Y7" s="541">
        <v>26.1</v>
      </c>
      <c r="Z7" s="542">
        <v>83</v>
      </c>
      <c r="AA7" s="542">
        <v>81.900000000000006</v>
      </c>
      <c r="AB7" s="542">
        <v>69.7</v>
      </c>
      <c r="AC7" s="542">
        <v>43.6</v>
      </c>
      <c r="AD7" s="541">
        <v>91.1</v>
      </c>
      <c r="AE7" s="541">
        <v>41.3</v>
      </c>
      <c r="AF7" s="541">
        <v>49.8</v>
      </c>
      <c r="AG7" s="538">
        <v>56.6</v>
      </c>
      <c r="AH7" s="540">
        <v>33.799999999999997</v>
      </c>
      <c r="AI7" s="538">
        <v>66.099999999999994</v>
      </c>
      <c r="AJ7" s="540">
        <v>33.5</v>
      </c>
      <c r="AK7" s="538">
        <v>50.5</v>
      </c>
      <c r="AL7" s="540">
        <v>41.3</v>
      </c>
      <c r="AM7" s="541">
        <v>88.2</v>
      </c>
      <c r="AN7" s="541">
        <v>79.2</v>
      </c>
      <c r="AO7" s="541">
        <v>77.7</v>
      </c>
      <c r="AP7" s="540">
        <v>60.4</v>
      </c>
      <c r="AQ7" s="538">
        <v>91.9</v>
      </c>
      <c r="AR7" s="541">
        <v>68.400000000000006</v>
      </c>
      <c r="AS7" s="541">
        <v>66.900000000000006</v>
      </c>
      <c r="AT7" s="540">
        <v>73</v>
      </c>
      <c r="AU7" s="538">
        <v>62.7</v>
      </c>
      <c r="AV7" s="540">
        <v>30.9</v>
      </c>
      <c r="AW7" s="538">
        <v>54.7</v>
      </c>
      <c r="AX7" s="540">
        <v>38.1</v>
      </c>
      <c r="AY7" s="538">
        <v>45.5</v>
      </c>
      <c r="AZ7" s="543">
        <v>93.7</v>
      </c>
      <c r="BA7" s="538">
        <v>71.7</v>
      </c>
      <c r="BB7" s="542">
        <v>38.299999999999997</v>
      </c>
      <c r="BC7" s="541">
        <v>57.1</v>
      </c>
      <c r="BD7" s="538">
        <v>85.5</v>
      </c>
      <c r="BE7" s="544">
        <v>24.6</v>
      </c>
      <c r="BF7" s="545">
        <v>42.2</v>
      </c>
      <c r="BG7" s="538">
        <v>34</v>
      </c>
      <c r="BH7" s="538">
        <v>21.6</v>
      </c>
      <c r="BI7" s="538">
        <v>30</v>
      </c>
      <c r="BJ7" s="538">
        <v>13.6</v>
      </c>
      <c r="BK7" s="542">
        <v>10</v>
      </c>
      <c r="BL7" s="542">
        <v>22.1</v>
      </c>
      <c r="BM7" s="538">
        <v>21.5</v>
      </c>
      <c r="BN7" s="538">
        <v>15.9</v>
      </c>
      <c r="BO7" s="542">
        <v>51</v>
      </c>
    </row>
    <row r="8" spans="1:67" x14ac:dyDescent="0.25">
      <c r="A8" s="518" t="s">
        <v>837</v>
      </c>
      <c r="B8" s="546"/>
      <c r="C8" s="535"/>
      <c r="D8" s="535"/>
      <c r="E8" s="535"/>
      <c r="F8" s="535"/>
      <c r="G8" s="536"/>
      <c r="H8" s="547"/>
      <c r="I8" s="539"/>
      <c r="J8" s="547"/>
      <c r="K8" s="548"/>
      <c r="L8" s="429"/>
      <c r="M8" s="538"/>
      <c r="N8" s="540"/>
      <c r="O8" s="538"/>
      <c r="P8" s="540"/>
      <c r="Q8" s="538"/>
      <c r="R8" s="540"/>
      <c r="S8" s="549"/>
      <c r="T8" s="540"/>
      <c r="U8" s="541"/>
      <c r="V8" s="540"/>
      <c r="W8" s="542"/>
      <c r="X8" s="538"/>
      <c r="Y8" s="541"/>
      <c r="Z8" s="542"/>
      <c r="AA8" s="542"/>
      <c r="AB8" s="542"/>
      <c r="AC8" s="542"/>
      <c r="AD8" s="541"/>
      <c r="AE8" s="541"/>
      <c r="AF8" s="541"/>
      <c r="AG8" s="538"/>
      <c r="AH8" s="540"/>
      <c r="AI8" s="538"/>
      <c r="AJ8" s="540"/>
      <c r="AK8" s="538"/>
      <c r="AL8" s="540"/>
      <c r="AM8" s="541"/>
      <c r="AN8" s="541"/>
      <c r="AO8" s="541"/>
      <c r="AP8" s="540"/>
      <c r="AQ8" s="538"/>
      <c r="AR8" s="541"/>
      <c r="AS8" s="541"/>
      <c r="AT8" s="540"/>
      <c r="AU8" s="538"/>
      <c r="AV8" s="540"/>
      <c r="AW8" s="538"/>
      <c r="AX8" s="540"/>
      <c r="AY8" s="538"/>
      <c r="AZ8" s="543"/>
      <c r="BA8" s="538"/>
      <c r="BB8" s="542"/>
      <c r="BC8" s="541"/>
      <c r="BD8" s="538"/>
      <c r="BE8" s="544"/>
      <c r="BF8" s="545"/>
      <c r="BG8" s="538"/>
      <c r="BH8" s="538"/>
      <c r="BI8" s="538"/>
      <c r="BJ8" s="538"/>
      <c r="BK8" s="542"/>
      <c r="BL8" s="550"/>
      <c r="BM8" s="538"/>
      <c r="BN8" s="538"/>
      <c r="BO8" s="542"/>
    </row>
    <row r="9" spans="1:67" x14ac:dyDescent="0.25">
      <c r="A9" s="551" t="s">
        <v>838</v>
      </c>
      <c r="B9" s="428">
        <v>3000</v>
      </c>
      <c r="C9" s="552" t="s">
        <v>1675</v>
      </c>
      <c r="D9" s="483" t="s">
        <v>1206</v>
      </c>
      <c r="E9" s="552" t="s">
        <v>1185</v>
      </c>
      <c r="F9" s="552" t="s">
        <v>1386</v>
      </c>
      <c r="G9" s="553" t="s">
        <v>1406</v>
      </c>
      <c r="H9" s="537" t="s">
        <v>1521</v>
      </c>
      <c r="I9" s="552" t="s">
        <v>1676</v>
      </c>
      <c r="J9" s="537" t="s">
        <v>1362</v>
      </c>
      <c r="K9" s="552" t="s">
        <v>1378</v>
      </c>
      <c r="L9" s="429" t="s">
        <v>1367</v>
      </c>
      <c r="M9" s="483" t="s">
        <v>1477</v>
      </c>
      <c r="N9" s="429" t="s">
        <v>1442</v>
      </c>
      <c r="O9" s="483" t="s">
        <v>1207</v>
      </c>
      <c r="P9" s="429" t="s">
        <v>1199</v>
      </c>
      <c r="Q9" s="483" t="s">
        <v>1400</v>
      </c>
      <c r="R9" s="429" t="s">
        <v>1266</v>
      </c>
      <c r="S9" s="483" t="s">
        <v>1346</v>
      </c>
      <c r="T9" s="429" t="s">
        <v>1274</v>
      </c>
      <c r="U9" s="482" t="s">
        <v>1677</v>
      </c>
      <c r="V9" s="429" t="s">
        <v>1678</v>
      </c>
      <c r="W9" s="428" t="s">
        <v>1679</v>
      </c>
      <c r="X9" s="483" t="s">
        <v>1533</v>
      </c>
      <c r="Y9" s="482" t="s">
        <v>1680</v>
      </c>
      <c r="Z9" s="428" t="s">
        <v>1159</v>
      </c>
      <c r="AA9" s="428" t="s">
        <v>1186</v>
      </c>
      <c r="AB9" s="428" t="s">
        <v>1678</v>
      </c>
      <c r="AC9" s="428" t="s">
        <v>1681</v>
      </c>
      <c r="AD9" s="482" t="s">
        <v>1293</v>
      </c>
      <c r="AE9" s="482" t="s">
        <v>1193</v>
      </c>
      <c r="AF9" s="482" t="s">
        <v>1175</v>
      </c>
      <c r="AG9" s="483" t="s">
        <v>1274</v>
      </c>
      <c r="AH9" s="429" t="s">
        <v>1682</v>
      </c>
      <c r="AI9" s="483" t="s">
        <v>1204</v>
      </c>
      <c r="AJ9" s="429" t="s">
        <v>1531</v>
      </c>
      <c r="AK9" s="483" t="s">
        <v>1683</v>
      </c>
      <c r="AL9" s="429" t="s">
        <v>1318</v>
      </c>
      <c r="AM9" s="482" t="s">
        <v>1214</v>
      </c>
      <c r="AN9" s="482" t="s">
        <v>1684</v>
      </c>
      <c r="AO9" s="482" t="s">
        <v>1401</v>
      </c>
      <c r="AP9" s="429" t="s">
        <v>1486</v>
      </c>
      <c r="AQ9" s="483" t="s">
        <v>1303</v>
      </c>
      <c r="AR9" s="482" t="s">
        <v>1685</v>
      </c>
      <c r="AS9" s="482" t="s">
        <v>1211</v>
      </c>
      <c r="AT9" s="429" t="s">
        <v>1482</v>
      </c>
      <c r="AU9" s="483" t="s">
        <v>1380</v>
      </c>
      <c r="AV9" s="429" t="s">
        <v>1323</v>
      </c>
      <c r="AW9" s="483" t="s">
        <v>1162</v>
      </c>
      <c r="AX9" s="429" t="s">
        <v>1486</v>
      </c>
      <c r="AY9" s="483" t="s">
        <v>1524</v>
      </c>
      <c r="AZ9" s="554" t="s">
        <v>1286</v>
      </c>
      <c r="BA9" s="483" t="s">
        <v>1557</v>
      </c>
      <c r="BB9" s="428" t="s">
        <v>1266</v>
      </c>
      <c r="BC9" s="482" t="s">
        <v>1243</v>
      </c>
      <c r="BD9" s="555" t="s">
        <v>1686</v>
      </c>
      <c r="BE9" s="483" t="s">
        <v>1687</v>
      </c>
      <c r="BF9" s="428" t="s">
        <v>1237</v>
      </c>
      <c r="BG9" s="483" t="s">
        <v>1205</v>
      </c>
      <c r="BH9" s="483" t="s">
        <v>1688</v>
      </c>
      <c r="BI9" s="483" t="s">
        <v>1689</v>
      </c>
      <c r="BJ9" s="483" t="s">
        <v>1690</v>
      </c>
      <c r="BK9" s="428" t="s">
        <v>1691</v>
      </c>
      <c r="BL9" s="428" t="s">
        <v>1692</v>
      </c>
      <c r="BM9" s="483" t="s">
        <v>1693</v>
      </c>
      <c r="BN9" s="483" t="s">
        <v>1694</v>
      </c>
      <c r="BO9" s="428" t="s">
        <v>1529</v>
      </c>
    </row>
    <row r="10" spans="1:67" x14ac:dyDescent="0.25">
      <c r="A10" s="551" t="s">
        <v>839</v>
      </c>
      <c r="B10" s="556" t="s">
        <v>791</v>
      </c>
      <c r="C10" s="557" t="s">
        <v>1695</v>
      </c>
      <c r="D10" s="483" t="s">
        <v>1696</v>
      </c>
      <c r="E10" s="483" t="s">
        <v>1329</v>
      </c>
      <c r="F10" s="483" t="s">
        <v>1186</v>
      </c>
      <c r="G10" s="482" t="s">
        <v>1697</v>
      </c>
      <c r="H10" s="429" t="s">
        <v>1485</v>
      </c>
      <c r="I10" s="483" t="s">
        <v>1698</v>
      </c>
      <c r="J10" s="429" t="s">
        <v>1294</v>
      </c>
      <c r="K10" s="483" t="s">
        <v>1260</v>
      </c>
      <c r="L10" s="429" t="s">
        <v>1699</v>
      </c>
      <c r="M10" s="483" t="s">
        <v>1400</v>
      </c>
      <c r="N10" s="429" t="s">
        <v>1176</v>
      </c>
      <c r="O10" s="483" t="s">
        <v>1329</v>
      </c>
      <c r="P10" s="429" t="s">
        <v>1700</v>
      </c>
      <c r="Q10" s="483" t="s">
        <v>1701</v>
      </c>
      <c r="R10" s="429" t="s">
        <v>1365</v>
      </c>
      <c r="S10" s="483" t="s">
        <v>1325</v>
      </c>
      <c r="T10" s="429" t="s">
        <v>1281</v>
      </c>
      <c r="U10" s="482" t="s">
        <v>1702</v>
      </c>
      <c r="V10" s="429" t="s">
        <v>1370</v>
      </c>
      <c r="W10" s="428" t="s">
        <v>1703</v>
      </c>
      <c r="X10" s="483" t="s">
        <v>1551</v>
      </c>
      <c r="Y10" s="482" t="s">
        <v>1704</v>
      </c>
      <c r="Z10" s="428" t="s">
        <v>1705</v>
      </c>
      <c r="AA10" s="428" t="s">
        <v>1706</v>
      </c>
      <c r="AB10" s="428" t="s">
        <v>1493</v>
      </c>
      <c r="AC10" s="428" t="s">
        <v>1707</v>
      </c>
      <c r="AD10" s="482" t="s">
        <v>1708</v>
      </c>
      <c r="AE10" s="482" t="s">
        <v>1709</v>
      </c>
      <c r="AF10" s="482" t="s">
        <v>1355</v>
      </c>
      <c r="AG10" s="483" t="s">
        <v>1512</v>
      </c>
      <c r="AH10" s="429" t="s">
        <v>1297</v>
      </c>
      <c r="AI10" s="483" t="s">
        <v>1170</v>
      </c>
      <c r="AJ10" s="429" t="s">
        <v>1703</v>
      </c>
      <c r="AK10" s="483" t="s">
        <v>1710</v>
      </c>
      <c r="AL10" s="429" t="s">
        <v>1711</v>
      </c>
      <c r="AM10" s="482" t="s">
        <v>1225</v>
      </c>
      <c r="AN10" s="482" t="s">
        <v>1712</v>
      </c>
      <c r="AO10" s="482" t="s">
        <v>1304</v>
      </c>
      <c r="AP10" s="429" t="s">
        <v>1429</v>
      </c>
      <c r="AQ10" s="483" t="s">
        <v>1394</v>
      </c>
      <c r="AR10" s="482" t="s">
        <v>1479</v>
      </c>
      <c r="AS10" s="482" t="s">
        <v>1523</v>
      </c>
      <c r="AT10" s="429" t="s">
        <v>1423</v>
      </c>
      <c r="AU10" s="483" t="s">
        <v>1174</v>
      </c>
      <c r="AV10" s="429" t="s">
        <v>1382</v>
      </c>
      <c r="AW10" s="483" t="s">
        <v>1713</v>
      </c>
      <c r="AX10" s="429" t="s">
        <v>1714</v>
      </c>
      <c r="AY10" s="483" t="s">
        <v>1375</v>
      </c>
      <c r="AZ10" s="554" t="s">
        <v>1715</v>
      </c>
      <c r="BA10" s="483" t="s">
        <v>1716</v>
      </c>
      <c r="BB10" s="428" t="s">
        <v>1707</v>
      </c>
      <c r="BC10" s="482" t="s">
        <v>1531</v>
      </c>
      <c r="BD10" s="428" t="s">
        <v>1717</v>
      </c>
      <c r="BE10" s="428" t="s">
        <v>1718</v>
      </c>
      <c r="BF10" s="483" t="s">
        <v>1714</v>
      </c>
      <c r="BG10" s="483" t="s">
        <v>1398</v>
      </c>
      <c r="BH10" s="428" t="s">
        <v>1292</v>
      </c>
      <c r="BI10" s="554" t="s">
        <v>1188</v>
      </c>
      <c r="BJ10" s="483" t="s">
        <v>1719</v>
      </c>
      <c r="BK10" s="428" t="s">
        <v>1720</v>
      </c>
      <c r="BL10" s="428" t="s">
        <v>1191</v>
      </c>
      <c r="BM10" s="554" t="s">
        <v>1721</v>
      </c>
      <c r="BN10" s="483" t="s">
        <v>1722</v>
      </c>
      <c r="BO10" s="428" t="s">
        <v>1306</v>
      </c>
    </row>
    <row r="11" spans="1:67" x14ac:dyDescent="0.25">
      <c r="A11" s="551" t="s">
        <v>840</v>
      </c>
      <c r="B11" s="556" t="s">
        <v>791</v>
      </c>
      <c r="C11" s="557" t="s">
        <v>1723</v>
      </c>
      <c r="D11" s="483" t="s">
        <v>1706</v>
      </c>
      <c r="E11" s="483" t="s">
        <v>1256</v>
      </c>
      <c r="F11" s="483" t="s">
        <v>1530</v>
      </c>
      <c r="G11" s="482" t="s">
        <v>1219</v>
      </c>
      <c r="H11" s="429" t="s">
        <v>1493</v>
      </c>
      <c r="I11" s="483" t="s">
        <v>1169</v>
      </c>
      <c r="J11" s="429" t="s">
        <v>1334</v>
      </c>
      <c r="K11" s="483" t="s">
        <v>1724</v>
      </c>
      <c r="L11" s="429" t="s">
        <v>1432</v>
      </c>
      <c r="M11" s="483" t="s">
        <v>1725</v>
      </c>
      <c r="N11" s="429" t="s">
        <v>1726</v>
      </c>
      <c r="O11" s="483" t="s">
        <v>1560</v>
      </c>
      <c r="P11" s="429" t="s">
        <v>1727</v>
      </c>
      <c r="Q11" s="483" t="s">
        <v>1728</v>
      </c>
      <c r="R11" s="429" t="s">
        <v>1729</v>
      </c>
      <c r="S11" s="483" t="s">
        <v>841</v>
      </c>
      <c r="T11" s="429" t="s">
        <v>1730</v>
      </c>
      <c r="U11" s="482" t="s">
        <v>1731</v>
      </c>
      <c r="V11" s="429" t="s">
        <v>1448</v>
      </c>
      <c r="W11" s="483" t="s">
        <v>1307</v>
      </c>
      <c r="X11" s="483" t="s">
        <v>1449</v>
      </c>
      <c r="Y11" s="482" t="s">
        <v>1732</v>
      </c>
      <c r="Z11" s="428" t="s">
        <v>1207</v>
      </c>
      <c r="AA11" s="428" t="s">
        <v>1293</v>
      </c>
      <c r="AB11" s="428" t="s">
        <v>1522</v>
      </c>
      <c r="AC11" s="428" t="s">
        <v>1327</v>
      </c>
      <c r="AD11" s="428" t="s">
        <v>1733</v>
      </c>
      <c r="AE11" s="482" t="s">
        <v>1219</v>
      </c>
      <c r="AF11" s="429" t="s">
        <v>1339</v>
      </c>
      <c r="AG11" s="482" t="s">
        <v>1354</v>
      </c>
      <c r="AH11" s="429" t="s">
        <v>1734</v>
      </c>
      <c r="AI11" s="483" t="s">
        <v>1362</v>
      </c>
      <c r="AJ11" s="429" t="s">
        <v>1676</v>
      </c>
      <c r="AK11" s="483" t="s">
        <v>1367</v>
      </c>
      <c r="AL11" s="429" t="s">
        <v>1532</v>
      </c>
      <c r="AM11" s="482" t="s">
        <v>1462</v>
      </c>
      <c r="AN11" s="482" t="s">
        <v>1285</v>
      </c>
      <c r="AO11" s="482" t="s">
        <v>1735</v>
      </c>
      <c r="AP11" s="429" t="s">
        <v>1179</v>
      </c>
      <c r="AQ11" s="483" t="s">
        <v>1332</v>
      </c>
      <c r="AR11" s="482" t="s">
        <v>1736</v>
      </c>
      <c r="AS11" s="482" t="s">
        <v>1737</v>
      </c>
      <c r="AT11" s="429" t="s">
        <v>1738</v>
      </c>
      <c r="AU11" s="483" t="s">
        <v>1202</v>
      </c>
      <c r="AV11" s="429" t="s">
        <v>1164</v>
      </c>
      <c r="AW11" s="483" t="s">
        <v>1270</v>
      </c>
      <c r="AX11" s="429" t="s">
        <v>1160</v>
      </c>
      <c r="AY11" s="483" t="s">
        <v>1739</v>
      </c>
      <c r="AZ11" s="554" t="s">
        <v>1293</v>
      </c>
      <c r="BA11" s="483" t="s">
        <v>1433</v>
      </c>
      <c r="BB11" s="428" t="s">
        <v>1219</v>
      </c>
      <c r="BC11" s="482" t="s">
        <v>1715</v>
      </c>
      <c r="BD11" s="428" t="s">
        <v>1298</v>
      </c>
      <c r="BE11" s="428" t="s">
        <v>1740</v>
      </c>
      <c r="BF11" s="483" t="s">
        <v>1677</v>
      </c>
      <c r="BG11" s="483" t="s">
        <v>1205</v>
      </c>
      <c r="BH11" s="428" t="s">
        <v>1741</v>
      </c>
      <c r="BI11" s="483" t="s">
        <v>1219</v>
      </c>
      <c r="BJ11" s="483" t="s">
        <v>1219</v>
      </c>
      <c r="BK11" s="428" t="s">
        <v>1742</v>
      </c>
      <c r="BL11" s="428" t="s">
        <v>1743</v>
      </c>
      <c r="BM11" s="483" t="s">
        <v>1744</v>
      </c>
      <c r="BN11" s="483" t="s">
        <v>1731</v>
      </c>
      <c r="BO11" s="428" t="s">
        <v>1245</v>
      </c>
    </row>
    <row r="12" spans="1:67" x14ac:dyDescent="0.25">
      <c r="A12" s="551" t="s">
        <v>367</v>
      </c>
      <c r="B12" s="428" t="s">
        <v>798</v>
      </c>
      <c r="C12" s="552" t="s">
        <v>1745</v>
      </c>
      <c r="D12" s="552" t="s">
        <v>1503</v>
      </c>
      <c r="E12" s="552" t="s">
        <v>960</v>
      </c>
      <c r="F12" s="552" t="s">
        <v>1746</v>
      </c>
      <c r="G12" s="553" t="s">
        <v>1315</v>
      </c>
      <c r="H12" s="537" t="s">
        <v>1318</v>
      </c>
      <c r="I12" s="552" t="s">
        <v>1712</v>
      </c>
      <c r="J12" s="537" t="s">
        <v>1747</v>
      </c>
      <c r="K12" s="552" t="s">
        <v>1177</v>
      </c>
      <c r="L12" s="429" t="s">
        <v>1291</v>
      </c>
      <c r="M12" s="483" t="s">
        <v>1748</v>
      </c>
      <c r="N12" s="429" t="s">
        <v>1749</v>
      </c>
      <c r="O12" s="483" t="s">
        <v>1410</v>
      </c>
      <c r="P12" s="429" t="s">
        <v>1724</v>
      </c>
      <c r="Q12" s="483" t="s">
        <v>1491</v>
      </c>
      <c r="R12" s="429" t="s">
        <v>1295</v>
      </c>
      <c r="S12" s="558" t="s">
        <v>1689</v>
      </c>
      <c r="T12" s="429" t="s">
        <v>1296</v>
      </c>
      <c r="U12" s="482" t="s">
        <v>1750</v>
      </c>
      <c r="V12" s="429" t="s">
        <v>1735</v>
      </c>
      <c r="W12" s="428" t="s">
        <v>1143</v>
      </c>
      <c r="X12" s="483" t="s">
        <v>1751</v>
      </c>
      <c r="Y12" s="482" t="s">
        <v>1183</v>
      </c>
      <c r="Z12" s="428" t="s">
        <v>1515</v>
      </c>
      <c r="AA12" s="428" t="s">
        <v>1327</v>
      </c>
      <c r="AB12" s="428" t="s">
        <v>1752</v>
      </c>
      <c r="AC12" s="428" t="s">
        <v>1294</v>
      </c>
      <c r="AD12" s="482" t="s">
        <v>1476</v>
      </c>
      <c r="AE12" s="482" t="s">
        <v>1753</v>
      </c>
      <c r="AF12" s="482" t="s">
        <v>1347</v>
      </c>
      <c r="AG12" s="483" t="s">
        <v>1271</v>
      </c>
      <c r="AH12" s="429" t="s">
        <v>1428</v>
      </c>
      <c r="AI12" s="483" t="s">
        <v>1754</v>
      </c>
      <c r="AJ12" s="429" t="s">
        <v>1755</v>
      </c>
      <c r="AK12" s="483" t="s">
        <v>1314</v>
      </c>
      <c r="AL12" s="429" t="s">
        <v>1756</v>
      </c>
      <c r="AM12" s="482" t="s">
        <v>1487</v>
      </c>
      <c r="AN12" s="482" t="s">
        <v>1277</v>
      </c>
      <c r="AO12" s="482" t="s">
        <v>1277</v>
      </c>
      <c r="AP12" s="429" t="s">
        <v>1698</v>
      </c>
      <c r="AQ12" s="483" t="s">
        <v>1361</v>
      </c>
      <c r="AR12" s="482" t="s">
        <v>1220</v>
      </c>
      <c r="AS12" s="482" t="s">
        <v>1757</v>
      </c>
      <c r="AT12" s="429" t="s">
        <v>1203</v>
      </c>
      <c r="AU12" s="483" t="s">
        <v>1308</v>
      </c>
      <c r="AV12" s="429" t="s">
        <v>1753</v>
      </c>
      <c r="AW12" s="483" t="s">
        <v>1758</v>
      </c>
      <c r="AX12" s="429" t="s">
        <v>1197</v>
      </c>
      <c r="AY12" s="483" t="s">
        <v>1759</v>
      </c>
      <c r="AZ12" s="554" t="s">
        <v>1760</v>
      </c>
      <c r="BA12" s="483" t="s">
        <v>1552</v>
      </c>
      <c r="BB12" s="428" t="s">
        <v>1761</v>
      </c>
      <c r="BC12" s="482" t="s">
        <v>1428</v>
      </c>
      <c r="BD12" s="483" t="s">
        <v>1686</v>
      </c>
      <c r="BE12" s="483" t="s">
        <v>1762</v>
      </c>
      <c r="BF12" s="428" t="s">
        <v>1761</v>
      </c>
      <c r="BG12" s="428" t="s">
        <v>1759</v>
      </c>
      <c r="BH12" s="428" t="s">
        <v>1153</v>
      </c>
      <c r="BI12" s="483" t="s">
        <v>1348</v>
      </c>
      <c r="BJ12" s="483" t="s">
        <v>1763</v>
      </c>
      <c r="BK12" s="428" t="s">
        <v>1764</v>
      </c>
      <c r="BL12" s="428" t="s">
        <v>1182</v>
      </c>
      <c r="BM12" s="483" t="s">
        <v>1765</v>
      </c>
      <c r="BN12" s="483" t="s">
        <v>1743</v>
      </c>
      <c r="BO12" s="428" t="s">
        <v>1347</v>
      </c>
    </row>
    <row r="13" spans="1:67" x14ac:dyDescent="0.25">
      <c r="A13" s="551" t="s">
        <v>265</v>
      </c>
      <c r="B13" s="428" t="s">
        <v>790</v>
      </c>
      <c r="C13" s="552" t="s">
        <v>1766</v>
      </c>
      <c r="D13" s="552" t="s">
        <v>1216</v>
      </c>
      <c r="E13" s="552" t="s">
        <v>1678</v>
      </c>
      <c r="F13" s="552" t="s">
        <v>1257</v>
      </c>
      <c r="G13" s="553" t="s">
        <v>1406</v>
      </c>
      <c r="H13" s="537" t="s">
        <v>1767</v>
      </c>
      <c r="I13" s="552" t="s">
        <v>1497</v>
      </c>
      <c r="J13" s="537" t="s">
        <v>1254</v>
      </c>
      <c r="K13" s="552" t="s">
        <v>1768</v>
      </c>
      <c r="L13" s="429" t="s">
        <v>1266</v>
      </c>
      <c r="M13" s="483" t="s">
        <v>1358</v>
      </c>
      <c r="N13" s="429" t="s">
        <v>1278</v>
      </c>
      <c r="O13" s="483" t="s">
        <v>1488</v>
      </c>
      <c r="P13" s="429" t="s">
        <v>1156</v>
      </c>
      <c r="Q13" s="483" t="s">
        <v>1450</v>
      </c>
      <c r="R13" s="429" t="s">
        <v>1769</v>
      </c>
      <c r="S13" s="558" t="s">
        <v>1366</v>
      </c>
      <c r="T13" s="429" t="s">
        <v>1210</v>
      </c>
      <c r="U13" s="482" t="s">
        <v>1403</v>
      </c>
      <c r="V13" s="429" t="s">
        <v>1713</v>
      </c>
      <c r="W13" s="428" t="s">
        <v>1255</v>
      </c>
      <c r="X13" s="483" t="s">
        <v>1190</v>
      </c>
      <c r="Y13" s="482" t="s">
        <v>1704</v>
      </c>
      <c r="Z13" s="428" t="s">
        <v>1239</v>
      </c>
      <c r="AA13" s="428" t="s">
        <v>1275</v>
      </c>
      <c r="AB13" s="428" t="s">
        <v>1555</v>
      </c>
      <c r="AC13" s="428" t="s">
        <v>1392</v>
      </c>
      <c r="AD13" s="482" t="s">
        <v>1168</v>
      </c>
      <c r="AE13" s="482" t="s">
        <v>1363</v>
      </c>
      <c r="AF13" s="482" t="s">
        <v>1452</v>
      </c>
      <c r="AG13" s="483" t="s">
        <v>1359</v>
      </c>
      <c r="AH13" s="429" t="s">
        <v>1471</v>
      </c>
      <c r="AI13" s="483" t="s">
        <v>1552</v>
      </c>
      <c r="AJ13" s="429" t="s">
        <v>1485</v>
      </c>
      <c r="AK13" s="483" t="s">
        <v>1770</v>
      </c>
      <c r="AL13" s="429" t="s">
        <v>1727</v>
      </c>
      <c r="AM13" s="482" t="s">
        <v>1504</v>
      </c>
      <c r="AN13" s="482" t="s">
        <v>1476</v>
      </c>
      <c r="AO13" s="482" t="s">
        <v>1516</v>
      </c>
      <c r="AP13" s="429" t="s">
        <v>1771</v>
      </c>
      <c r="AQ13" s="483" t="s">
        <v>1438</v>
      </c>
      <c r="AR13" s="482" t="s">
        <v>1296</v>
      </c>
      <c r="AS13" s="482" t="s">
        <v>1259</v>
      </c>
      <c r="AT13" s="429" t="s">
        <v>1772</v>
      </c>
      <c r="AU13" s="483" t="s">
        <v>1209</v>
      </c>
      <c r="AV13" s="429" t="s">
        <v>1759</v>
      </c>
      <c r="AW13" s="483" t="s">
        <v>1162</v>
      </c>
      <c r="AX13" s="429" t="s">
        <v>1427</v>
      </c>
      <c r="AY13" s="483" t="s">
        <v>1355</v>
      </c>
      <c r="AZ13" s="554" t="s">
        <v>1773</v>
      </c>
      <c r="BA13" s="483" t="s">
        <v>1774</v>
      </c>
      <c r="BB13" s="428" t="s">
        <v>1775</v>
      </c>
      <c r="BC13" s="482" t="s">
        <v>1166</v>
      </c>
      <c r="BD13" s="483" t="s">
        <v>1776</v>
      </c>
      <c r="BE13" s="483" t="s">
        <v>1777</v>
      </c>
      <c r="BF13" s="428" t="s">
        <v>1248</v>
      </c>
      <c r="BG13" s="428" t="s">
        <v>1397</v>
      </c>
      <c r="BH13" s="483" t="s">
        <v>1269</v>
      </c>
      <c r="BI13" s="483" t="s">
        <v>1741</v>
      </c>
      <c r="BJ13" s="483" t="s">
        <v>1181</v>
      </c>
      <c r="BK13" s="428" t="s">
        <v>1778</v>
      </c>
      <c r="BL13" s="428" t="s">
        <v>1688</v>
      </c>
      <c r="BM13" s="483" t="s">
        <v>1779</v>
      </c>
      <c r="BN13" s="483" t="s">
        <v>1731</v>
      </c>
      <c r="BO13" s="428" t="s">
        <v>1780</v>
      </c>
    </row>
    <row r="14" spans="1:67" x14ac:dyDescent="0.25">
      <c r="A14" s="551" t="s">
        <v>356</v>
      </c>
      <c r="B14" s="428" t="s">
        <v>795</v>
      </c>
      <c r="C14" s="552" t="s">
        <v>1781</v>
      </c>
      <c r="D14" s="552" t="s">
        <v>1462</v>
      </c>
      <c r="E14" s="552" t="s">
        <v>1782</v>
      </c>
      <c r="F14" s="552" t="s">
        <v>1216</v>
      </c>
      <c r="G14" s="553" t="s">
        <v>1783</v>
      </c>
      <c r="H14" s="537" t="s">
        <v>1240</v>
      </c>
      <c r="I14" s="552" t="s">
        <v>1431</v>
      </c>
      <c r="J14" s="537" t="s">
        <v>1398</v>
      </c>
      <c r="K14" s="552" t="s">
        <v>1298</v>
      </c>
      <c r="L14" s="429" t="s">
        <v>1688</v>
      </c>
      <c r="M14" s="483" t="s">
        <v>1784</v>
      </c>
      <c r="N14" s="429" t="s">
        <v>1471</v>
      </c>
      <c r="O14" s="483" t="s">
        <v>1329</v>
      </c>
      <c r="P14" s="429" t="s">
        <v>1785</v>
      </c>
      <c r="Q14" s="483" t="s">
        <v>1786</v>
      </c>
      <c r="R14" s="429" t="s">
        <v>1180</v>
      </c>
      <c r="S14" s="558" t="s">
        <v>1787</v>
      </c>
      <c r="T14" s="429" t="s">
        <v>1788</v>
      </c>
      <c r="U14" s="482" t="s">
        <v>1199</v>
      </c>
      <c r="V14" s="429" t="s">
        <v>1556</v>
      </c>
      <c r="W14" s="428" t="s">
        <v>1789</v>
      </c>
      <c r="X14" s="483" t="s">
        <v>1284</v>
      </c>
      <c r="Y14" s="429" t="s">
        <v>1790</v>
      </c>
      <c r="Z14" s="428" t="s">
        <v>1432</v>
      </c>
      <c r="AA14" s="428" t="s">
        <v>1159</v>
      </c>
      <c r="AB14" s="428" t="s">
        <v>1345</v>
      </c>
      <c r="AC14" s="428" t="s">
        <v>1302</v>
      </c>
      <c r="AD14" s="482" t="s">
        <v>1791</v>
      </c>
      <c r="AE14" s="482" t="s">
        <v>1792</v>
      </c>
      <c r="AF14" s="482" t="s">
        <v>1190</v>
      </c>
      <c r="AG14" s="483" t="s">
        <v>1143</v>
      </c>
      <c r="AH14" s="429" t="s">
        <v>1440</v>
      </c>
      <c r="AI14" s="483" t="s">
        <v>1316</v>
      </c>
      <c r="AJ14" s="429" t="s">
        <v>1420</v>
      </c>
      <c r="AK14" s="483" t="s">
        <v>1349</v>
      </c>
      <c r="AL14" s="429" t="s">
        <v>1259</v>
      </c>
      <c r="AM14" s="482" t="s">
        <v>1303</v>
      </c>
      <c r="AN14" s="482" t="s">
        <v>1223</v>
      </c>
      <c r="AO14" s="482" t="s">
        <v>1322</v>
      </c>
      <c r="AP14" s="429" t="s">
        <v>1357</v>
      </c>
      <c r="AQ14" s="483" t="s">
        <v>1793</v>
      </c>
      <c r="AR14" s="482" t="s">
        <v>1274</v>
      </c>
      <c r="AS14" s="482" t="s">
        <v>1491</v>
      </c>
      <c r="AT14" s="429" t="s">
        <v>1511</v>
      </c>
      <c r="AU14" s="483" t="s">
        <v>1282</v>
      </c>
      <c r="AV14" s="429" t="s">
        <v>1464</v>
      </c>
      <c r="AW14" s="483" t="s">
        <v>1506</v>
      </c>
      <c r="AX14" s="429" t="s">
        <v>1794</v>
      </c>
      <c r="AY14" s="483" t="s">
        <v>1430</v>
      </c>
      <c r="AZ14" s="554" t="s">
        <v>1795</v>
      </c>
      <c r="BA14" s="483" t="s">
        <v>1328</v>
      </c>
      <c r="BB14" s="428" t="s">
        <v>1796</v>
      </c>
      <c r="BC14" s="482" t="s">
        <v>1553</v>
      </c>
      <c r="BD14" s="483" t="s">
        <v>1286</v>
      </c>
      <c r="BE14" s="483" t="s">
        <v>1692</v>
      </c>
      <c r="BF14" s="428" t="s">
        <v>1374</v>
      </c>
      <c r="BG14" s="428" t="s">
        <v>1471</v>
      </c>
      <c r="BH14" s="428" t="s">
        <v>1692</v>
      </c>
      <c r="BI14" s="483" t="s">
        <v>1797</v>
      </c>
      <c r="BJ14" s="483" t="s">
        <v>1798</v>
      </c>
      <c r="BK14" s="428" t="s">
        <v>1799</v>
      </c>
      <c r="BL14" s="428" t="s">
        <v>1496</v>
      </c>
      <c r="BM14" s="483" t="s">
        <v>1800</v>
      </c>
      <c r="BN14" s="483" t="s">
        <v>1341</v>
      </c>
      <c r="BO14" s="428" t="s">
        <v>1198</v>
      </c>
    </row>
    <row r="15" spans="1:67" x14ac:dyDescent="0.25">
      <c r="A15" s="551" t="s">
        <v>342</v>
      </c>
      <c r="B15" s="428" t="s">
        <v>794</v>
      </c>
      <c r="C15" s="552" t="s">
        <v>1801</v>
      </c>
      <c r="D15" s="552" t="s">
        <v>1418</v>
      </c>
      <c r="E15" s="552" t="s">
        <v>1746</v>
      </c>
      <c r="F15" s="552" t="s">
        <v>1218</v>
      </c>
      <c r="G15" s="553" t="s">
        <v>1285</v>
      </c>
      <c r="H15" s="537" t="s">
        <v>1802</v>
      </c>
      <c r="I15" s="552" t="s">
        <v>1803</v>
      </c>
      <c r="J15" s="537" t="s">
        <v>1718</v>
      </c>
      <c r="K15" s="552" t="s">
        <v>1562</v>
      </c>
      <c r="L15" s="429" t="s">
        <v>1152</v>
      </c>
      <c r="M15" s="483" t="s">
        <v>1488</v>
      </c>
      <c r="N15" s="429" t="s">
        <v>1804</v>
      </c>
      <c r="O15" s="483" t="s">
        <v>1161</v>
      </c>
      <c r="P15" s="429" t="s">
        <v>1805</v>
      </c>
      <c r="Q15" s="483" t="s">
        <v>1450</v>
      </c>
      <c r="R15" s="429" t="s">
        <v>1806</v>
      </c>
      <c r="S15" s="558" t="s">
        <v>1807</v>
      </c>
      <c r="T15" s="429" t="s">
        <v>1336</v>
      </c>
      <c r="U15" s="482" t="s">
        <v>1808</v>
      </c>
      <c r="V15" s="429" t="s">
        <v>1287</v>
      </c>
      <c r="W15" s="428" t="s">
        <v>1699</v>
      </c>
      <c r="X15" s="483" t="s">
        <v>1405</v>
      </c>
      <c r="Y15" s="482" t="s">
        <v>1317</v>
      </c>
      <c r="Z15" s="428" t="s">
        <v>1290</v>
      </c>
      <c r="AA15" s="428" t="s">
        <v>1782</v>
      </c>
      <c r="AB15" s="428" t="s">
        <v>1809</v>
      </c>
      <c r="AC15" s="428" t="s">
        <v>1741</v>
      </c>
      <c r="AD15" s="482" t="s">
        <v>1810</v>
      </c>
      <c r="AE15" s="482" t="s">
        <v>1689</v>
      </c>
      <c r="AF15" s="482" t="s">
        <v>1752</v>
      </c>
      <c r="AG15" s="483" t="s">
        <v>1379</v>
      </c>
      <c r="AH15" s="429" t="s">
        <v>1728</v>
      </c>
      <c r="AI15" s="483" t="s">
        <v>1811</v>
      </c>
      <c r="AJ15" s="429" t="s">
        <v>1397</v>
      </c>
      <c r="AK15" s="483" t="s">
        <v>1143</v>
      </c>
      <c r="AL15" s="429" t="s">
        <v>1710</v>
      </c>
      <c r="AM15" s="482" t="s">
        <v>1356</v>
      </c>
      <c r="AN15" s="482" t="s">
        <v>1499</v>
      </c>
      <c r="AO15" s="482" t="s">
        <v>1499</v>
      </c>
      <c r="AP15" s="429" t="s">
        <v>1468</v>
      </c>
      <c r="AQ15" s="483" t="s">
        <v>1187</v>
      </c>
      <c r="AR15" s="482" t="s">
        <v>1225</v>
      </c>
      <c r="AS15" s="482" t="s">
        <v>1553</v>
      </c>
      <c r="AT15" s="429" t="s">
        <v>1774</v>
      </c>
      <c r="AU15" s="483" t="s">
        <v>1554</v>
      </c>
      <c r="AV15" s="429" t="s">
        <v>1397</v>
      </c>
      <c r="AW15" s="483" t="s">
        <v>1697</v>
      </c>
      <c r="AX15" s="429" t="s">
        <v>1812</v>
      </c>
      <c r="AY15" s="483" t="s">
        <v>1200</v>
      </c>
      <c r="AZ15" s="554" t="s">
        <v>1213</v>
      </c>
      <c r="BA15" s="483" t="s">
        <v>1221</v>
      </c>
      <c r="BB15" s="428" t="s">
        <v>1800</v>
      </c>
      <c r="BC15" s="482" t="s">
        <v>1369</v>
      </c>
      <c r="BD15" s="483" t="s">
        <v>1705</v>
      </c>
      <c r="BE15" s="428" t="s">
        <v>1291</v>
      </c>
      <c r="BF15" s="428" t="s">
        <v>1189</v>
      </c>
      <c r="BG15" s="429" t="s">
        <v>1813</v>
      </c>
      <c r="BH15" s="428" t="s">
        <v>1814</v>
      </c>
      <c r="BI15" s="483" t="s">
        <v>1815</v>
      </c>
      <c r="BJ15" s="483" t="s">
        <v>1816</v>
      </c>
      <c r="BK15" s="428" t="s">
        <v>1817</v>
      </c>
      <c r="BL15" s="428" t="s">
        <v>1384</v>
      </c>
      <c r="BM15" s="483" t="s">
        <v>1818</v>
      </c>
      <c r="BN15" s="483" t="s">
        <v>866</v>
      </c>
      <c r="BO15" s="428" t="s">
        <v>1676</v>
      </c>
    </row>
    <row r="16" spans="1:67" x14ac:dyDescent="0.25">
      <c r="A16" s="551" t="s">
        <v>281</v>
      </c>
      <c r="B16" s="428" t="s">
        <v>781</v>
      </c>
      <c r="C16" s="552" t="s">
        <v>1819</v>
      </c>
      <c r="D16" s="552" t="s">
        <v>1158</v>
      </c>
      <c r="E16" s="552" t="s">
        <v>1495</v>
      </c>
      <c r="F16" s="552" t="s">
        <v>1820</v>
      </c>
      <c r="G16" s="553" t="s">
        <v>1156</v>
      </c>
      <c r="H16" s="537" t="s">
        <v>1821</v>
      </c>
      <c r="I16" s="552" t="s">
        <v>1210</v>
      </c>
      <c r="J16" s="537" t="s">
        <v>1822</v>
      </c>
      <c r="K16" s="552" t="s">
        <v>1823</v>
      </c>
      <c r="L16" s="429" t="s">
        <v>876</v>
      </c>
      <c r="M16" s="483" t="s">
        <v>1195</v>
      </c>
      <c r="N16" s="429" t="s">
        <v>1331</v>
      </c>
      <c r="O16" s="483" t="s">
        <v>1774</v>
      </c>
      <c r="P16" s="429" t="s">
        <v>1344</v>
      </c>
      <c r="Q16" s="483" t="s">
        <v>1824</v>
      </c>
      <c r="R16" s="429" t="s">
        <v>1825</v>
      </c>
      <c r="S16" s="428" t="s">
        <v>1477</v>
      </c>
      <c r="T16" s="429" t="s">
        <v>1402</v>
      </c>
      <c r="U16" s="482" t="s">
        <v>1253</v>
      </c>
      <c r="V16" s="429" t="s">
        <v>1826</v>
      </c>
      <c r="W16" s="428" t="s">
        <v>1827</v>
      </c>
      <c r="X16" s="483" t="s">
        <v>1413</v>
      </c>
      <c r="Y16" s="482" t="s">
        <v>1365</v>
      </c>
      <c r="Z16" s="428" t="s">
        <v>1154</v>
      </c>
      <c r="AA16" s="428" t="s">
        <v>1196</v>
      </c>
      <c r="AB16" s="428" t="s">
        <v>1768</v>
      </c>
      <c r="AC16" s="428" t="s">
        <v>1780</v>
      </c>
      <c r="AD16" s="482" t="s">
        <v>1206</v>
      </c>
      <c r="AE16" s="482" t="s">
        <v>1804</v>
      </c>
      <c r="AF16" s="482" t="s">
        <v>1383</v>
      </c>
      <c r="AG16" s="483" t="s">
        <v>1707</v>
      </c>
      <c r="AH16" s="429" t="s">
        <v>1365</v>
      </c>
      <c r="AI16" s="483" t="s">
        <v>1151</v>
      </c>
      <c r="AJ16" s="429" t="s">
        <v>1775</v>
      </c>
      <c r="AK16" s="483" t="s">
        <v>1822</v>
      </c>
      <c r="AL16" s="429" t="s">
        <v>1355</v>
      </c>
      <c r="AM16" s="482" t="s">
        <v>1705</v>
      </c>
      <c r="AN16" s="482" t="s">
        <v>1828</v>
      </c>
      <c r="AO16" s="482" t="s">
        <v>1441</v>
      </c>
      <c r="AP16" s="429" t="s">
        <v>1267</v>
      </c>
      <c r="AQ16" s="483" t="s">
        <v>1218</v>
      </c>
      <c r="AR16" s="482" t="s">
        <v>1204</v>
      </c>
      <c r="AS16" s="482" t="s">
        <v>1829</v>
      </c>
      <c r="AT16" s="429" t="s">
        <v>1830</v>
      </c>
      <c r="AU16" s="483" t="s">
        <v>1456</v>
      </c>
      <c r="AV16" s="429" t="s">
        <v>1783</v>
      </c>
      <c r="AW16" s="483" t="s">
        <v>1440</v>
      </c>
      <c r="AX16" s="429" t="s">
        <v>1831</v>
      </c>
      <c r="AY16" s="483" t="s">
        <v>1227</v>
      </c>
      <c r="AZ16" s="554" t="s">
        <v>1231</v>
      </c>
      <c r="BA16" s="483" t="s">
        <v>1494</v>
      </c>
      <c r="BB16" s="428" t="s">
        <v>1167</v>
      </c>
      <c r="BC16" s="482" t="s">
        <v>1391</v>
      </c>
      <c r="BD16" s="483" t="s">
        <v>1832</v>
      </c>
      <c r="BE16" s="428" t="s">
        <v>1349</v>
      </c>
      <c r="BF16" s="428" t="s">
        <v>1272</v>
      </c>
      <c r="BG16" s="428" t="s">
        <v>1833</v>
      </c>
      <c r="BH16" s="428" t="s">
        <v>1834</v>
      </c>
      <c r="BI16" s="483" t="s">
        <v>859</v>
      </c>
      <c r="BJ16" s="483" t="s">
        <v>1219</v>
      </c>
      <c r="BK16" s="428" t="s">
        <v>1835</v>
      </c>
      <c r="BL16" s="428" t="s">
        <v>1836</v>
      </c>
      <c r="BM16" s="483" t="s">
        <v>1741</v>
      </c>
      <c r="BN16" s="483" t="s">
        <v>1295</v>
      </c>
      <c r="BO16" s="428" t="s">
        <v>1763</v>
      </c>
    </row>
    <row r="17" spans="1:67" x14ac:dyDescent="0.25">
      <c r="A17" s="551" t="s">
        <v>335</v>
      </c>
      <c r="B17" s="428" t="s">
        <v>793</v>
      </c>
      <c r="C17" s="552" t="s">
        <v>1837</v>
      </c>
      <c r="D17" s="552" t="s">
        <v>1361</v>
      </c>
      <c r="E17" s="552" t="s">
        <v>1352</v>
      </c>
      <c r="F17" s="552" t="s">
        <v>1838</v>
      </c>
      <c r="G17" s="553" t="s">
        <v>1839</v>
      </c>
      <c r="H17" s="537" t="s">
        <v>1252</v>
      </c>
      <c r="I17" s="552" t="s">
        <v>1412</v>
      </c>
      <c r="J17" s="537" t="s">
        <v>1270</v>
      </c>
      <c r="K17" s="552" t="s">
        <v>1840</v>
      </c>
      <c r="L17" s="429" t="s">
        <v>842</v>
      </c>
      <c r="M17" s="483" t="s">
        <v>1489</v>
      </c>
      <c r="N17" s="429" t="s">
        <v>1382</v>
      </c>
      <c r="O17" s="483" t="s">
        <v>1220</v>
      </c>
      <c r="P17" s="429" t="s">
        <v>1841</v>
      </c>
      <c r="Q17" s="483" t="s">
        <v>1478</v>
      </c>
      <c r="R17" s="429" t="s">
        <v>1842</v>
      </c>
      <c r="S17" s="558" t="s">
        <v>1843</v>
      </c>
      <c r="T17" s="429" t="s">
        <v>1215</v>
      </c>
      <c r="U17" s="482" t="s">
        <v>856</v>
      </c>
      <c r="V17" s="429" t="s">
        <v>1459</v>
      </c>
      <c r="W17" s="428" t="s">
        <v>1362</v>
      </c>
      <c r="X17" s="483" t="s">
        <v>1421</v>
      </c>
      <c r="Y17" s="429" t="s">
        <v>848</v>
      </c>
      <c r="Z17" s="428" t="s">
        <v>1820</v>
      </c>
      <c r="AA17" s="428" t="s">
        <v>1459</v>
      </c>
      <c r="AB17" s="428" t="s">
        <v>1844</v>
      </c>
      <c r="AC17" s="428" t="s">
        <v>1288</v>
      </c>
      <c r="AD17" s="482" t="s">
        <v>1845</v>
      </c>
      <c r="AE17" s="482" t="s">
        <v>1519</v>
      </c>
      <c r="AF17" s="482" t="s">
        <v>1846</v>
      </c>
      <c r="AG17" s="483" t="s">
        <v>1309</v>
      </c>
      <c r="AH17" s="429" t="s">
        <v>1171</v>
      </c>
      <c r="AI17" s="483" t="s">
        <v>1369</v>
      </c>
      <c r="AJ17" s="429" t="s">
        <v>1847</v>
      </c>
      <c r="AK17" s="483" t="s">
        <v>1396</v>
      </c>
      <c r="AL17" s="429" t="s">
        <v>1165</v>
      </c>
      <c r="AM17" s="482" t="s">
        <v>1848</v>
      </c>
      <c r="AN17" s="482" t="s">
        <v>1172</v>
      </c>
      <c r="AO17" s="482" t="s">
        <v>1444</v>
      </c>
      <c r="AP17" s="429" t="s">
        <v>1442</v>
      </c>
      <c r="AQ17" s="483" t="s">
        <v>1849</v>
      </c>
      <c r="AR17" s="482" t="s">
        <v>1381</v>
      </c>
      <c r="AS17" s="482" t="s">
        <v>1686</v>
      </c>
      <c r="AT17" s="429" t="s">
        <v>1850</v>
      </c>
      <c r="AU17" s="483" t="s">
        <v>1851</v>
      </c>
      <c r="AV17" s="429" t="s">
        <v>1477</v>
      </c>
      <c r="AW17" s="483" t="s">
        <v>1175</v>
      </c>
      <c r="AX17" s="429" t="s">
        <v>1852</v>
      </c>
      <c r="AY17" s="483" t="s">
        <v>1505</v>
      </c>
      <c r="AZ17" s="554" t="s">
        <v>1853</v>
      </c>
      <c r="BA17" s="483" t="s">
        <v>1784</v>
      </c>
      <c r="BB17" s="428" t="s">
        <v>1143</v>
      </c>
      <c r="BC17" s="482" t="s">
        <v>1474</v>
      </c>
      <c r="BD17" s="483" t="s">
        <v>1516</v>
      </c>
      <c r="BE17" s="428" t="s">
        <v>1212</v>
      </c>
      <c r="BF17" s="428" t="s">
        <v>1241</v>
      </c>
      <c r="BG17" s="429" t="s">
        <v>1854</v>
      </c>
      <c r="BH17" s="428" t="s">
        <v>1372</v>
      </c>
      <c r="BI17" s="482" t="s">
        <v>1739</v>
      </c>
      <c r="BJ17" s="483" t="s">
        <v>1855</v>
      </c>
      <c r="BK17" s="428" t="s">
        <v>1856</v>
      </c>
      <c r="BL17" s="428" t="s">
        <v>1857</v>
      </c>
      <c r="BM17" s="482" t="s">
        <v>1446</v>
      </c>
      <c r="BN17" s="483" t="s">
        <v>1858</v>
      </c>
      <c r="BO17" s="428" t="s">
        <v>1264</v>
      </c>
    </row>
    <row r="18" spans="1:67" x14ac:dyDescent="0.25">
      <c r="A18" s="551" t="s">
        <v>286</v>
      </c>
      <c r="B18" s="428" t="s">
        <v>783</v>
      </c>
      <c r="C18" s="552" t="s">
        <v>1859</v>
      </c>
      <c r="D18" s="552" t="s">
        <v>1509</v>
      </c>
      <c r="E18" s="552" t="s">
        <v>1860</v>
      </c>
      <c r="F18" s="552" t="s">
        <v>1791</v>
      </c>
      <c r="G18" s="553" t="s">
        <v>1328</v>
      </c>
      <c r="H18" s="537" t="s">
        <v>1478</v>
      </c>
      <c r="I18" s="552" t="s">
        <v>1215</v>
      </c>
      <c r="J18" s="537" t="s">
        <v>1861</v>
      </c>
      <c r="K18" s="552" t="s">
        <v>1312</v>
      </c>
      <c r="L18" s="429" t="s">
        <v>1741</v>
      </c>
      <c r="M18" s="483" t="s">
        <v>1304</v>
      </c>
      <c r="N18" s="429" t="s">
        <v>1862</v>
      </c>
      <c r="O18" s="483" t="s">
        <v>1413</v>
      </c>
      <c r="P18" s="429" t="s">
        <v>1194</v>
      </c>
      <c r="Q18" s="483" t="s">
        <v>1517</v>
      </c>
      <c r="R18" s="429" t="s">
        <v>1863</v>
      </c>
      <c r="S18" s="558" t="s">
        <v>1456</v>
      </c>
      <c r="T18" s="429" t="s">
        <v>1424</v>
      </c>
      <c r="U18" s="482" t="s">
        <v>1319</v>
      </c>
      <c r="V18" s="429" t="s">
        <v>1481</v>
      </c>
      <c r="W18" s="428" t="s">
        <v>1181</v>
      </c>
      <c r="X18" s="483" t="s">
        <v>1368</v>
      </c>
      <c r="Y18" s="429" t="s">
        <v>1864</v>
      </c>
      <c r="Z18" s="428" t="s">
        <v>1463</v>
      </c>
      <c r="AA18" s="428" t="s">
        <v>1865</v>
      </c>
      <c r="AB18" s="428" t="s">
        <v>1501</v>
      </c>
      <c r="AC18" s="428" t="s">
        <v>1255</v>
      </c>
      <c r="AD18" s="482" t="s">
        <v>1866</v>
      </c>
      <c r="AE18" s="482" t="s">
        <v>1164</v>
      </c>
      <c r="AF18" s="482" t="s">
        <v>1867</v>
      </c>
      <c r="AG18" s="483" t="s">
        <v>1868</v>
      </c>
      <c r="AH18" s="429" t="s">
        <v>1406</v>
      </c>
      <c r="AI18" s="483" t="s">
        <v>1869</v>
      </c>
      <c r="AJ18" s="429" t="s">
        <v>1714</v>
      </c>
      <c r="AK18" s="483" t="s">
        <v>1210</v>
      </c>
      <c r="AL18" s="429" t="s">
        <v>1870</v>
      </c>
      <c r="AM18" s="482" t="s">
        <v>1216</v>
      </c>
      <c r="AN18" s="482" t="s">
        <v>1514</v>
      </c>
      <c r="AO18" s="482" t="s">
        <v>1287</v>
      </c>
      <c r="AP18" s="429" t="s">
        <v>1252</v>
      </c>
      <c r="AQ18" s="483" t="s">
        <v>1810</v>
      </c>
      <c r="AR18" s="482" t="s">
        <v>1784</v>
      </c>
      <c r="AS18" s="482" t="s">
        <v>1511</v>
      </c>
      <c r="AT18" s="429" t="s">
        <v>1177</v>
      </c>
      <c r="AU18" s="483" t="s">
        <v>1273</v>
      </c>
      <c r="AV18" s="429" t="s">
        <v>1242</v>
      </c>
      <c r="AW18" s="483" t="s">
        <v>1676</v>
      </c>
      <c r="AX18" s="429" t="s">
        <v>1261</v>
      </c>
      <c r="AY18" s="483" t="s">
        <v>860</v>
      </c>
      <c r="AZ18" s="554" t="s">
        <v>1470</v>
      </c>
      <c r="BA18" s="483" t="s">
        <v>1290</v>
      </c>
      <c r="BB18" s="428" t="s">
        <v>1229</v>
      </c>
      <c r="BC18" s="482" t="s">
        <v>1419</v>
      </c>
      <c r="BD18" s="483" t="s">
        <v>1459</v>
      </c>
      <c r="BE18" s="428" t="s">
        <v>1302</v>
      </c>
      <c r="BF18" s="428" t="s">
        <v>1263</v>
      </c>
      <c r="BG18" s="428" t="s">
        <v>1471</v>
      </c>
      <c r="BH18" s="428" t="s">
        <v>1871</v>
      </c>
      <c r="BI18" s="428" t="s">
        <v>1682</v>
      </c>
      <c r="BJ18" s="428" t="s">
        <v>1872</v>
      </c>
      <c r="BK18" s="428" t="s">
        <v>1224</v>
      </c>
      <c r="BL18" s="428" t="s">
        <v>1480</v>
      </c>
      <c r="BM18" s="428" t="s">
        <v>1191</v>
      </c>
      <c r="BN18" s="428" t="s">
        <v>1364</v>
      </c>
      <c r="BO18" s="428" t="s">
        <v>1308</v>
      </c>
    </row>
    <row r="19" spans="1:67" x14ac:dyDescent="0.25">
      <c r="A19" s="551" t="s">
        <v>292</v>
      </c>
      <c r="B19" s="428" t="s">
        <v>785</v>
      </c>
      <c r="C19" s="552" t="s">
        <v>1873</v>
      </c>
      <c r="D19" s="552" t="s">
        <v>1514</v>
      </c>
      <c r="E19" s="552" t="s">
        <v>1708</v>
      </c>
      <c r="F19" s="552" t="s">
        <v>1459</v>
      </c>
      <c r="G19" s="553" t="s">
        <v>1874</v>
      </c>
      <c r="H19" s="537" t="s">
        <v>1263</v>
      </c>
      <c r="I19" s="552" t="s">
        <v>1326</v>
      </c>
      <c r="J19" s="537" t="s">
        <v>1268</v>
      </c>
      <c r="K19" s="552" t="s">
        <v>1831</v>
      </c>
      <c r="L19" s="429" t="s">
        <v>1489</v>
      </c>
      <c r="M19" s="483" t="s">
        <v>1144</v>
      </c>
      <c r="N19" s="429" t="s">
        <v>1306</v>
      </c>
      <c r="O19" s="483" t="s">
        <v>1316</v>
      </c>
      <c r="P19" s="429" t="s">
        <v>1337</v>
      </c>
      <c r="Q19" s="483" t="s">
        <v>1728</v>
      </c>
      <c r="R19" s="428" t="s">
        <v>1875</v>
      </c>
      <c r="S19" s="558" t="s">
        <v>1876</v>
      </c>
      <c r="T19" s="429" t="s">
        <v>1300</v>
      </c>
      <c r="U19" s="482" t="s">
        <v>1201</v>
      </c>
      <c r="V19" s="429" t="s">
        <v>1368</v>
      </c>
      <c r="W19" s="428" t="s">
        <v>1406</v>
      </c>
      <c r="X19" s="483" t="s">
        <v>1238</v>
      </c>
      <c r="Y19" s="429" t="s">
        <v>847</v>
      </c>
      <c r="Z19" s="428" t="s">
        <v>1793</v>
      </c>
      <c r="AA19" s="428" t="s">
        <v>1877</v>
      </c>
      <c r="AB19" s="428" t="s">
        <v>1751</v>
      </c>
      <c r="AC19" s="428" t="s">
        <v>1163</v>
      </c>
      <c r="AD19" s="482" t="s">
        <v>1878</v>
      </c>
      <c r="AE19" s="482" t="s">
        <v>1381</v>
      </c>
      <c r="AF19" s="429" t="s">
        <v>1464</v>
      </c>
      <c r="AG19" s="483" t="s">
        <v>1823</v>
      </c>
      <c r="AH19" s="429" t="s">
        <v>1743</v>
      </c>
      <c r="AI19" s="483" t="s">
        <v>1879</v>
      </c>
      <c r="AJ19" s="429" t="s">
        <v>1880</v>
      </c>
      <c r="AK19" s="483" t="s">
        <v>1451</v>
      </c>
      <c r="AL19" s="429" t="s">
        <v>865</v>
      </c>
      <c r="AM19" s="482" t="s">
        <v>1881</v>
      </c>
      <c r="AN19" s="482" t="s">
        <v>1149</v>
      </c>
      <c r="AO19" s="482" t="s">
        <v>1452</v>
      </c>
      <c r="AP19" s="429" t="s">
        <v>1150</v>
      </c>
      <c r="AQ19" s="483" t="s">
        <v>1213</v>
      </c>
      <c r="AR19" s="482" t="s">
        <v>1882</v>
      </c>
      <c r="AS19" s="482" t="s">
        <v>1735</v>
      </c>
      <c r="AT19" s="429" t="s">
        <v>1214</v>
      </c>
      <c r="AU19" s="483" t="s">
        <v>1825</v>
      </c>
      <c r="AV19" s="429" t="s">
        <v>1449</v>
      </c>
      <c r="AW19" s="483" t="s">
        <v>1737</v>
      </c>
      <c r="AX19" s="429" t="s">
        <v>868</v>
      </c>
      <c r="AY19" s="483" t="s">
        <v>1883</v>
      </c>
      <c r="AZ19" s="554" t="s">
        <v>1810</v>
      </c>
      <c r="BA19" s="483" t="s">
        <v>1884</v>
      </c>
      <c r="BB19" s="428" t="s">
        <v>1387</v>
      </c>
      <c r="BC19" s="482" t="s">
        <v>1870</v>
      </c>
      <c r="BD19" s="483" t="s">
        <v>1885</v>
      </c>
      <c r="BE19" s="428" t="s">
        <v>863</v>
      </c>
      <c r="BF19" s="559" t="s">
        <v>1886</v>
      </c>
      <c r="BG19" s="428" t="s">
        <v>861</v>
      </c>
      <c r="BH19" s="428" t="s">
        <v>841</v>
      </c>
      <c r="BI19" s="428" t="s">
        <v>1255</v>
      </c>
      <c r="BJ19" s="428" t="s">
        <v>1219</v>
      </c>
      <c r="BK19" s="428" t="s">
        <v>1219</v>
      </c>
      <c r="BL19" s="428" t="s">
        <v>1833</v>
      </c>
      <c r="BM19" s="428" t="s">
        <v>1219</v>
      </c>
      <c r="BN19" s="428" t="s">
        <v>1219</v>
      </c>
      <c r="BO19" s="428" t="s">
        <v>1248</v>
      </c>
    </row>
    <row r="20" spans="1:67" x14ac:dyDescent="0.25">
      <c r="A20" s="551" t="s">
        <v>300</v>
      </c>
      <c r="B20" s="428" t="s">
        <v>789</v>
      </c>
      <c r="C20" s="552" t="s">
        <v>1887</v>
      </c>
      <c r="D20" s="552" t="s">
        <v>1438</v>
      </c>
      <c r="E20" s="552" t="s">
        <v>1178</v>
      </c>
      <c r="F20" s="552" t="s">
        <v>1507</v>
      </c>
      <c r="G20" s="482" t="s">
        <v>1404</v>
      </c>
      <c r="H20" s="537" t="s">
        <v>1888</v>
      </c>
      <c r="I20" s="552" t="s">
        <v>1439</v>
      </c>
      <c r="J20" s="537" t="s">
        <v>1289</v>
      </c>
      <c r="K20" s="552" t="s">
        <v>1510</v>
      </c>
      <c r="L20" s="429" t="s">
        <v>1397</v>
      </c>
      <c r="M20" s="483" t="s">
        <v>1150</v>
      </c>
      <c r="N20" s="429" t="s">
        <v>1434</v>
      </c>
      <c r="O20" s="483" t="s">
        <v>1177</v>
      </c>
      <c r="P20" s="429" t="s">
        <v>1889</v>
      </c>
      <c r="Q20" s="483" t="s">
        <v>1360</v>
      </c>
      <c r="R20" s="429" t="s">
        <v>1680</v>
      </c>
      <c r="S20" s="558" t="s">
        <v>1404</v>
      </c>
      <c r="T20" s="429" t="s">
        <v>1235</v>
      </c>
      <c r="U20" s="482" t="s">
        <v>848</v>
      </c>
      <c r="V20" s="429" t="s">
        <v>1803</v>
      </c>
      <c r="W20" s="428" t="s">
        <v>1890</v>
      </c>
      <c r="X20" s="483" t="s">
        <v>1415</v>
      </c>
      <c r="Y20" s="482" t="s">
        <v>1815</v>
      </c>
      <c r="Z20" s="428" t="s">
        <v>1561</v>
      </c>
      <c r="AA20" s="428" t="s">
        <v>1146</v>
      </c>
      <c r="AB20" s="428" t="s">
        <v>1376</v>
      </c>
      <c r="AC20" s="428" t="s">
        <v>1360</v>
      </c>
      <c r="AD20" s="482" t="s">
        <v>1335</v>
      </c>
      <c r="AE20" s="429" t="s">
        <v>1201</v>
      </c>
      <c r="AF20" s="482" t="s">
        <v>1217</v>
      </c>
      <c r="AG20" s="483" t="s">
        <v>1701</v>
      </c>
      <c r="AH20" s="429" t="s">
        <v>1266</v>
      </c>
      <c r="AI20" s="483" t="s">
        <v>1676</v>
      </c>
      <c r="AJ20" s="429" t="s">
        <v>1149</v>
      </c>
      <c r="AK20" s="483" t="s">
        <v>1891</v>
      </c>
      <c r="AL20" s="429" t="s">
        <v>1165</v>
      </c>
      <c r="AM20" s="482" t="s">
        <v>1686</v>
      </c>
      <c r="AN20" s="482" t="s">
        <v>1892</v>
      </c>
      <c r="AO20" s="482" t="s">
        <v>1803</v>
      </c>
      <c r="AP20" s="429" t="s">
        <v>1893</v>
      </c>
      <c r="AQ20" s="483" t="s">
        <v>1894</v>
      </c>
      <c r="AR20" s="482" t="s">
        <v>1520</v>
      </c>
      <c r="AS20" s="482" t="s">
        <v>1895</v>
      </c>
      <c r="AT20" s="429" t="s">
        <v>1147</v>
      </c>
      <c r="AU20" s="483" t="s">
        <v>1735</v>
      </c>
      <c r="AV20" s="429" t="s">
        <v>868</v>
      </c>
      <c r="AW20" s="483" t="s">
        <v>1896</v>
      </c>
      <c r="AX20" s="429" t="s">
        <v>1775</v>
      </c>
      <c r="AY20" s="483" t="s">
        <v>1844</v>
      </c>
      <c r="AZ20" s="554" t="s">
        <v>1484</v>
      </c>
      <c r="BA20" s="483" t="s">
        <v>1454</v>
      </c>
      <c r="BB20" s="428" t="s">
        <v>1228</v>
      </c>
      <c r="BC20" s="482" t="s">
        <v>1771</v>
      </c>
      <c r="BD20" s="483" t="s">
        <v>1257</v>
      </c>
      <c r="BE20" s="428" t="s">
        <v>1796</v>
      </c>
      <c r="BF20" s="559" t="s">
        <v>1331</v>
      </c>
      <c r="BG20" s="559" t="s">
        <v>1366</v>
      </c>
      <c r="BH20" s="559" t="s">
        <v>853</v>
      </c>
      <c r="BI20" s="559" t="s">
        <v>865</v>
      </c>
      <c r="BJ20" s="559" t="s">
        <v>1219</v>
      </c>
      <c r="BK20" s="559" t="s">
        <v>1526</v>
      </c>
      <c r="BL20" s="428" t="s">
        <v>1897</v>
      </c>
      <c r="BM20" s="559" t="s">
        <v>878</v>
      </c>
      <c r="BN20" s="559" t="s">
        <v>1437</v>
      </c>
      <c r="BO20" s="559" t="s">
        <v>1184</v>
      </c>
    </row>
    <row r="21" spans="1:67" x14ac:dyDescent="0.25">
      <c r="A21" s="551" t="s">
        <v>360</v>
      </c>
      <c r="B21" s="428" t="s">
        <v>797</v>
      </c>
      <c r="C21" s="552" t="s">
        <v>1898</v>
      </c>
      <c r="D21" s="552" t="s">
        <v>1899</v>
      </c>
      <c r="E21" s="552" t="s">
        <v>1686</v>
      </c>
      <c r="F21" s="552" t="s">
        <v>1234</v>
      </c>
      <c r="G21" s="553" t="s">
        <v>1755</v>
      </c>
      <c r="H21" s="537" t="s">
        <v>1442</v>
      </c>
      <c r="I21" s="552" t="s">
        <v>1900</v>
      </c>
      <c r="J21" s="537" t="s">
        <v>1901</v>
      </c>
      <c r="K21" s="552" t="s">
        <v>1173</v>
      </c>
      <c r="L21" s="429" t="s">
        <v>1902</v>
      </c>
      <c r="M21" s="483" t="s">
        <v>1308</v>
      </c>
      <c r="N21" s="429" t="s">
        <v>1903</v>
      </c>
      <c r="O21" s="483" t="s">
        <v>1508</v>
      </c>
      <c r="P21" s="429" t="s">
        <v>1785</v>
      </c>
      <c r="Q21" s="483" t="s">
        <v>1904</v>
      </c>
      <c r="R21" s="429" t="s">
        <v>1527</v>
      </c>
      <c r="S21" s="558" t="s">
        <v>1825</v>
      </c>
      <c r="T21" s="429" t="s">
        <v>1712</v>
      </c>
      <c r="U21" s="482" t="s">
        <v>862</v>
      </c>
      <c r="V21" s="429" t="s">
        <v>1494</v>
      </c>
      <c r="W21" s="428" t="s">
        <v>1794</v>
      </c>
      <c r="X21" s="483" t="s">
        <v>1411</v>
      </c>
      <c r="Y21" s="482" t="s">
        <v>1818</v>
      </c>
      <c r="Z21" s="428" t="s">
        <v>1250</v>
      </c>
      <c r="AA21" s="428" t="s">
        <v>1168</v>
      </c>
      <c r="AB21" s="428" t="s">
        <v>1454</v>
      </c>
      <c r="AC21" s="428" t="s">
        <v>1492</v>
      </c>
      <c r="AD21" s="482" t="s">
        <v>1905</v>
      </c>
      <c r="AE21" s="482" t="s">
        <v>1456</v>
      </c>
      <c r="AF21" s="482" t="s">
        <v>1477</v>
      </c>
      <c r="AG21" s="483" t="s">
        <v>1903</v>
      </c>
      <c r="AH21" s="429" t="s">
        <v>1473</v>
      </c>
      <c r="AI21" s="483" t="s">
        <v>1393</v>
      </c>
      <c r="AJ21" s="429" t="s">
        <v>858</v>
      </c>
      <c r="AK21" s="483" t="s">
        <v>1517</v>
      </c>
      <c r="AL21" s="429" t="s">
        <v>1831</v>
      </c>
      <c r="AM21" s="482" t="s">
        <v>1338</v>
      </c>
      <c r="AN21" s="482" t="s">
        <v>1470</v>
      </c>
      <c r="AO21" s="482" t="s">
        <v>1906</v>
      </c>
      <c r="AP21" s="429" t="s">
        <v>1426</v>
      </c>
      <c r="AQ21" s="483" t="s">
        <v>1335</v>
      </c>
      <c r="AR21" s="482" t="s">
        <v>1771</v>
      </c>
      <c r="AS21" s="482" t="s">
        <v>1907</v>
      </c>
      <c r="AT21" s="429" t="s">
        <v>1301</v>
      </c>
      <c r="AU21" s="483" t="s">
        <v>1453</v>
      </c>
      <c r="AV21" s="429" t="s">
        <v>1908</v>
      </c>
      <c r="AW21" s="483" t="s">
        <v>1909</v>
      </c>
      <c r="AX21" s="429" t="s">
        <v>1388</v>
      </c>
      <c r="AY21" s="483" t="s">
        <v>1851</v>
      </c>
      <c r="AZ21" s="554" t="s">
        <v>1490</v>
      </c>
      <c r="BA21" s="483" t="s">
        <v>1159</v>
      </c>
      <c r="BB21" s="428" t="s">
        <v>1378</v>
      </c>
      <c r="BC21" s="482" t="s">
        <v>1279</v>
      </c>
      <c r="BD21" s="483" t="s">
        <v>1276</v>
      </c>
      <c r="BE21" s="483" t="s">
        <v>1910</v>
      </c>
      <c r="BF21" s="428" t="s">
        <v>1401</v>
      </c>
      <c r="BG21" s="428" t="s">
        <v>1911</v>
      </c>
      <c r="BH21" s="428" t="s">
        <v>1825</v>
      </c>
      <c r="BI21" s="428" t="s">
        <v>1770</v>
      </c>
      <c r="BJ21" s="559" t="s">
        <v>1326</v>
      </c>
      <c r="BK21" s="559" t="s">
        <v>841</v>
      </c>
      <c r="BL21" s="428" t="s">
        <v>1437</v>
      </c>
      <c r="BM21" s="428" t="s">
        <v>1805</v>
      </c>
      <c r="BN21" s="559" t="s">
        <v>1219</v>
      </c>
      <c r="BO21" s="559" t="s">
        <v>1355</v>
      </c>
    </row>
    <row r="22" spans="1:67" x14ac:dyDescent="0.25">
      <c r="A22" s="551" t="s">
        <v>293</v>
      </c>
      <c r="B22" s="428" t="s">
        <v>786</v>
      </c>
      <c r="C22" s="552" t="s">
        <v>1303</v>
      </c>
      <c r="D22" s="552" t="s">
        <v>1468</v>
      </c>
      <c r="E22" s="552" t="s">
        <v>1507</v>
      </c>
      <c r="F22" s="552" t="s">
        <v>1462</v>
      </c>
      <c r="G22" s="482" t="s">
        <v>1525</v>
      </c>
      <c r="H22" s="537" t="s">
        <v>1912</v>
      </c>
      <c r="I22" s="552" t="s">
        <v>1221</v>
      </c>
      <c r="J22" s="537" t="s">
        <v>1472</v>
      </c>
      <c r="K22" s="552" t="s">
        <v>1469</v>
      </c>
      <c r="L22" s="429" t="s">
        <v>870</v>
      </c>
      <c r="M22" s="483" t="s">
        <v>1867</v>
      </c>
      <c r="N22" s="429" t="s">
        <v>1474</v>
      </c>
      <c r="O22" s="483" t="s">
        <v>1840</v>
      </c>
      <c r="P22" s="429" t="s">
        <v>869</v>
      </c>
      <c r="Q22" s="483" t="s">
        <v>1869</v>
      </c>
      <c r="R22" s="429" t="s">
        <v>1219</v>
      </c>
      <c r="S22" s="558" t="s">
        <v>855</v>
      </c>
      <c r="T22" s="429" t="s">
        <v>1784</v>
      </c>
      <c r="U22" s="482" t="s">
        <v>1913</v>
      </c>
      <c r="V22" s="429" t="s">
        <v>1914</v>
      </c>
      <c r="W22" s="428" t="s">
        <v>1420</v>
      </c>
      <c r="X22" s="483" t="s">
        <v>1850</v>
      </c>
      <c r="Y22" s="482" t="s">
        <v>1915</v>
      </c>
      <c r="Z22" s="428" t="s">
        <v>1287</v>
      </c>
      <c r="AA22" s="428" t="s">
        <v>1214</v>
      </c>
      <c r="AB22" s="428" t="s">
        <v>1713</v>
      </c>
      <c r="AC22" s="428" t="s">
        <v>1756</v>
      </c>
      <c r="AD22" s="482" t="s">
        <v>1462</v>
      </c>
      <c r="AE22" s="482" t="s">
        <v>1457</v>
      </c>
      <c r="AF22" s="482" t="s">
        <v>1909</v>
      </c>
      <c r="AG22" s="483" t="s">
        <v>1445</v>
      </c>
      <c r="AH22" s="429" t="s">
        <v>1916</v>
      </c>
      <c r="AI22" s="483" t="s">
        <v>1267</v>
      </c>
      <c r="AJ22" s="429" t="s">
        <v>1396</v>
      </c>
      <c r="AK22" s="483" t="s">
        <v>1531</v>
      </c>
      <c r="AL22" s="429" t="s">
        <v>1400</v>
      </c>
      <c r="AM22" s="482" t="s">
        <v>1257</v>
      </c>
      <c r="AN22" s="482" t="s">
        <v>1751</v>
      </c>
      <c r="AO22" s="482" t="s">
        <v>1408</v>
      </c>
      <c r="AP22" s="429" t="s">
        <v>1491</v>
      </c>
      <c r="AQ22" s="483" t="s">
        <v>1515</v>
      </c>
      <c r="AR22" s="482" t="s">
        <v>1148</v>
      </c>
      <c r="AS22" s="482" t="s">
        <v>1917</v>
      </c>
      <c r="AT22" s="429" t="s">
        <v>1918</v>
      </c>
      <c r="AU22" s="483" t="s">
        <v>1461</v>
      </c>
      <c r="AV22" s="429" t="s">
        <v>1246</v>
      </c>
      <c r="AW22" s="483" t="s">
        <v>1919</v>
      </c>
      <c r="AX22" s="429" t="s">
        <v>1920</v>
      </c>
      <c r="AY22" s="483" t="s">
        <v>1916</v>
      </c>
      <c r="AZ22" s="554" t="s">
        <v>1178</v>
      </c>
      <c r="BA22" s="483" t="s">
        <v>1411</v>
      </c>
      <c r="BB22" s="428" t="s">
        <v>1373</v>
      </c>
      <c r="BC22" s="482" t="s">
        <v>1921</v>
      </c>
      <c r="BD22" s="483" t="s">
        <v>1826</v>
      </c>
      <c r="BE22" s="483" t="s">
        <v>1922</v>
      </c>
      <c r="BF22" s="428" t="s">
        <v>1348</v>
      </c>
      <c r="BG22" s="428" t="s">
        <v>1923</v>
      </c>
      <c r="BH22" s="428" t="s">
        <v>879</v>
      </c>
      <c r="BI22" s="428" t="s">
        <v>1913</v>
      </c>
      <c r="BJ22" s="559" t="s">
        <v>1219</v>
      </c>
      <c r="BK22" s="559" t="s">
        <v>851</v>
      </c>
      <c r="BL22" s="428" t="s">
        <v>1219</v>
      </c>
      <c r="BM22" s="428" t="s">
        <v>849</v>
      </c>
      <c r="BN22" s="559" t="s">
        <v>875</v>
      </c>
      <c r="BO22" s="559" t="s">
        <v>1377</v>
      </c>
    </row>
    <row r="23" spans="1:67" x14ac:dyDescent="0.25">
      <c r="A23" s="551" t="s">
        <v>282</v>
      </c>
      <c r="B23" s="428" t="s">
        <v>782</v>
      </c>
      <c r="C23" s="552" t="s">
        <v>1924</v>
      </c>
      <c r="D23" s="552" t="s">
        <v>1686</v>
      </c>
      <c r="E23" s="552" t="s">
        <v>1262</v>
      </c>
      <c r="F23" s="552" t="s">
        <v>1925</v>
      </c>
      <c r="G23" s="553" t="s">
        <v>1870</v>
      </c>
      <c r="H23" s="537" t="s">
        <v>1342</v>
      </c>
      <c r="I23" s="552" t="s">
        <v>1429</v>
      </c>
      <c r="J23" s="537" t="s">
        <v>1377</v>
      </c>
      <c r="K23" s="552" t="s">
        <v>1258</v>
      </c>
      <c r="L23" s="429" t="s">
        <v>1804</v>
      </c>
      <c r="M23" s="483" t="s">
        <v>1417</v>
      </c>
      <c r="N23" s="429" t="s">
        <v>1184</v>
      </c>
      <c r="O23" s="483" t="s">
        <v>1460</v>
      </c>
      <c r="P23" s="429" t="s">
        <v>1194</v>
      </c>
      <c r="Q23" s="483" t="s">
        <v>1739</v>
      </c>
      <c r="R23" s="429" t="s">
        <v>1926</v>
      </c>
      <c r="S23" s="558" t="s">
        <v>1927</v>
      </c>
      <c r="T23" s="429" t="s">
        <v>1347</v>
      </c>
      <c r="U23" s="482" t="s">
        <v>872</v>
      </c>
      <c r="V23" s="429" t="s">
        <v>1481</v>
      </c>
      <c r="W23" s="428" t="s">
        <v>1212</v>
      </c>
      <c r="X23" s="483" t="s">
        <v>1768</v>
      </c>
      <c r="Y23" s="482" t="s">
        <v>1928</v>
      </c>
      <c r="Z23" s="428" t="s">
        <v>1310</v>
      </c>
      <c r="AA23" s="428" t="s">
        <v>1300</v>
      </c>
      <c r="AB23" s="428" t="s">
        <v>1312</v>
      </c>
      <c r="AC23" s="428" t="s">
        <v>1711</v>
      </c>
      <c r="AD23" s="482" t="s">
        <v>1899</v>
      </c>
      <c r="AE23" s="482" t="s">
        <v>1164</v>
      </c>
      <c r="AF23" s="482" t="s">
        <v>1683</v>
      </c>
      <c r="AG23" s="483" t="s">
        <v>1532</v>
      </c>
      <c r="AH23" s="429" t="s">
        <v>1699</v>
      </c>
      <c r="AI23" s="483" t="s">
        <v>1713</v>
      </c>
      <c r="AJ23" s="429" t="s">
        <v>1789</v>
      </c>
      <c r="AK23" s="483" t="s">
        <v>1486</v>
      </c>
      <c r="AL23" s="429" t="s">
        <v>1727</v>
      </c>
      <c r="AM23" s="482" t="s">
        <v>1504</v>
      </c>
      <c r="AN23" s="482" t="s">
        <v>1155</v>
      </c>
      <c r="AO23" s="482" t="s">
        <v>1826</v>
      </c>
      <c r="AP23" s="429" t="s">
        <v>1306</v>
      </c>
      <c r="AQ23" s="483" t="s">
        <v>1760</v>
      </c>
      <c r="AR23" s="482" t="s">
        <v>1809</v>
      </c>
      <c r="AS23" s="482" t="s">
        <v>1559</v>
      </c>
      <c r="AT23" s="429" t="s">
        <v>1869</v>
      </c>
      <c r="AU23" s="483" t="s">
        <v>1698</v>
      </c>
      <c r="AV23" s="429" t="s">
        <v>858</v>
      </c>
      <c r="AW23" s="483" t="s">
        <v>1163</v>
      </c>
      <c r="AX23" s="429" t="s">
        <v>1244</v>
      </c>
      <c r="AY23" s="483" t="s">
        <v>873</v>
      </c>
      <c r="AZ23" s="554" t="s">
        <v>1929</v>
      </c>
      <c r="BA23" s="483" t="s">
        <v>1390</v>
      </c>
      <c r="BB23" s="428" t="s">
        <v>1194</v>
      </c>
      <c r="BC23" s="482" t="s">
        <v>1267</v>
      </c>
      <c r="BD23" s="483" t="s">
        <v>1930</v>
      </c>
      <c r="BE23" s="483" t="s">
        <v>1931</v>
      </c>
      <c r="BF23" s="428" t="s">
        <v>1741</v>
      </c>
      <c r="BG23" s="428" t="s">
        <v>1932</v>
      </c>
      <c r="BH23" s="428" t="s">
        <v>1933</v>
      </c>
      <c r="BI23" s="428" t="s">
        <v>861</v>
      </c>
      <c r="BJ23" s="559" t="s">
        <v>1219</v>
      </c>
      <c r="BK23" s="559" t="s">
        <v>845</v>
      </c>
      <c r="BL23" s="428" t="s">
        <v>1743</v>
      </c>
      <c r="BM23" s="428" t="s">
        <v>1333</v>
      </c>
      <c r="BN23" s="559" t="s">
        <v>1528</v>
      </c>
      <c r="BO23" s="559" t="s">
        <v>1679</v>
      </c>
    </row>
    <row r="24" spans="1:67" x14ac:dyDescent="0.25">
      <c r="A24" s="551" t="s">
        <v>358</v>
      </c>
      <c r="B24" s="428" t="s">
        <v>796</v>
      </c>
      <c r="C24" s="552" t="s">
        <v>1934</v>
      </c>
      <c r="D24" s="552" t="s">
        <v>1361</v>
      </c>
      <c r="E24" s="552" t="s">
        <v>1407</v>
      </c>
      <c r="F24" s="552" t="s">
        <v>1736</v>
      </c>
      <c r="G24" s="553" t="s">
        <v>1935</v>
      </c>
      <c r="H24" s="537" t="s">
        <v>1143</v>
      </c>
      <c r="I24" s="552" t="s">
        <v>1230</v>
      </c>
      <c r="J24" s="537" t="s">
        <v>1447</v>
      </c>
      <c r="K24" s="552" t="s">
        <v>1553</v>
      </c>
      <c r="L24" s="429" t="s">
        <v>1936</v>
      </c>
      <c r="M24" s="483" t="s">
        <v>1230</v>
      </c>
      <c r="N24" s="429" t="s">
        <v>1351</v>
      </c>
      <c r="O24" s="483" t="s">
        <v>1454</v>
      </c>
      <c r="P24" s="429" t="s">
        <v>1937</v>
      </c>
      <c r="Q24" s="483" t="s">
        <v>1812</v>
      </c>
      <c r="R24" s="429" t="s">
        <v>1938</v>
      </c>
      <c r="S24" s="558" t="s">
        <v>1939</v>
      </c>
      <c r="T24" s="429" t="s">
        <v>1162</v>
      </c>
      <c r="U24" s="482" t="s">
        <v>842</v>
      </c>
      <c r="V24" s="429" t="s">
        <v>1410</v>
      </c>
      <c r="W24" s="428" t="s">
        <v>1940</v>
      </c>
      <c r="X24" s="483" t="s">
        <v>1265</v>
      </c>
      <c r="Y24" s="482" t="s">
        <v>846</v>
      </c>
      <c r="Z24" s="428" t="s">
        <v>1327</v>
      </c>
      <c r="AA24" s="428" t="s">
        <v>1339</v>
      </c>
      <c r="AB24" s="428" t="s">
        <v>1941</v>
      </c>
      <c r="AC24" s="428" t="s">
        <v>1497</v>
      </c>
      <c r="AD24" s="482" t="s">
        <v>1504</v>
      </c>
      <c r="AE24" s="482" t="s">
        <v>1233</v>
      </c>
      <c r="AF24" s="482" t="s">
        <v>1843</v>
      </c>
      <c r="AG24" s="483" t="s">
        <v>1210</v>
      </c>
      <c r="AH24" s="429" t="s">
        <v>1775</v>
      </c>
      <c r="AI24" s="483" t="s">
        <v>1533</v>
      </c>
      <c r="AJ24" s="429" t="s">
        <v>1446</v>
      </c>
      <c r="AK24" s="483" t="s">
        <v>1308</v>
      </c>
      <c r="AL24" s="429" t="s">
        <v>1529</v>
      </c>
      <c r="AM24" s="482" t="s">
        <v>1733</v>
      </c>
      <c r="AN24" s="482" t="s">
        <v>1425</v>
      </c>
      <c r="AO24" s="482" t="s">
        <v>1214</v>
      </c>
      <c r="AP24" s="429" t="s">
        <v>1942</v>
      </c>
      <c r="AQ24" s="483" t="s">
        <v>1929</v>
      </c>
      <c r="AR24" s="482" t="s">
        <v>1935</v>
      </c>
      <c r="AS24" s="482" t="s">
        <v>1369</v>
      </c>
      <c r="AT24" s="429" t="s">
        <v>1511</v>
      </c>
      <c r="AU24" s="483" t="s">
        <v>1174</v>
      </c>
      <c r="AV24" s="429" t="s">
        <v>1943</v>
      </c>
      <c r="AW24" s="483" t="s">
        <v>1846</v>
      </c>
      <c r="AX24" s="429" t="s">
        <v>1251</v>
      </c>
      <c r="AY24" s="483" t="s">
        <v>1353</v>
      </c>
      <c r="AZ24" s="554" t="s">
        <v>1715</v>
      </c>
      <c r="BA24" s="483" t="s">
        <v>1826</v>
      </c>
      <c r="BB24" s="428" t="s">
        <v>1288</v>
      </c>
      <c r="BC24" s="482" t="s">
        <v>1169</v>
      </c>
      <c r="BD24" s="483" t="s">
        <v>1476</v>
      </c>
      <c r="BE24" s="483" t="s">
        <v>850</v>
      </c>
      <c r="BF24" s="428" t="s">
        <v>1266</v>
      </c>
      <c r="BG24" s="428" t="s">
        <v>1936</v>
      </c>
      <c r="BH24" s="428" t="s">
        <v>1940</v>
      </c>
      <c r="BI24" s="428" t="s">
        <v>1944</v>
      </c>
      <c r="BJ24" s="559" t="s">
        <v>1778</v>
      </c>
      <c r="BK24" s="559" t="s">
        <v>1835</v>
      </c>
      <c r="BL24" s="428" t="s">
        <v>1841</v>
      </c>
      <c r="BM24" s="428" t="s">
        <v>856</v>
      </c>
      <c r="BN24" s="559" t="s">
        <v>1855</v>
      </c>
      <c r="BO24" s="559" t="s">
        <v>1904</v>
      </c>
    </row>
    <row r="25" spans="1:67" x14ac:dyDescent="0.25">
      <c r="A25" s="551" t="s">
        <v>313</v>
      </c>
      <c r="B25" s="428" t="s">
        <v>792</v>
      </c>
      <c r="C25" s="552" t="s">
        <v>1283</v>
      </c>
      <c r="D25" s="552" t="s">
        <v>1399</v>
      </c>
      <c r="E25" s="552" t="s">
        <v>1444</v>
      </c>
      <c r="F25" s="552" t="s">
        <v>1414</v>
      </c>
      <c r="G25" s="482" t="s">
        <v>1737</v>
      </c>
      <c r="H25" s="537" t="s">
        <v>1945</v>
      </c>
      <c r="I25" s="552" t="s">
        <v>1754</v>
      </c>
      <c r="J25" s="537" t="s">
        <v>1455</v>
      </c>
      <c r="K25" s="552" t="s">
        <v>1733</v>
      </c>
      <c r="L25" s="429" t="s">
        <v>1785</v>
      </c>
      <c r="M25" s="483" t="s">
        <v>1371</v>
      </c>
      <c r="N25" s="429" t="s">
        <v>1946</v>
      </c>
      <c r="O25" s="483" t="s">
        <v>1329</v>
      </c>
      <c r="P25" s="429" t="s">
        <v>1785</v>
      </c>
      <c r="Q25" s="483" t="s">
        <v>1500</v>
      </c>
      <c r="R25" s="429" t="s">
        <v>868</v>
      </c>
      <c r="S25" s="558" t="s">
        <v>1422</v>
      </c>
      <c r="T25" s="429" t="s">
        <v>1402</v>
      </c>
      <c r="U25" s="482" t="s">
        <v>867</v>
      </c>
      <c r="V25" s="429" t="s">
        <v>1339</v>
      </c>
      <c r="W25" s="428" t="s">
        <v>1437</v>
      </c>
      <c r="X25" s="483" t="s">
        <v>1249</v>
      </c>
      <c r="Y25" s="429" t="s">
        <v>1416</v>
      </c>
      <c r="Z25" s="428" t="s">
        <v>1466</v>
      </c>
      <c r="AA25" s="428" t="s">
        <v>1466</v>
      </c>
      <c r="AB25" s="428" t="s">
        <v>1283</v>
      </c>
      <c r="AC25" s="428" t="s">
        <v>1927</v>
      </c>
      <c r="AD25" s="482" t="s">
        <v>1736</v>
      </c>
      <c r="AE25" s="482" t="s">
        <v>1305</v>
      </c>
      <c r="AF25" s="482" t="s">
        <v>1267</v>
      </c>
      <c r="AG25" s="483" t="s">
        <v>1340</v>
      </c>
      <c r="AH25" s="429" t="s">
        <v>1843</v>
      </c>
      <c r="AI25" s="483" t="s">
        <v>1483</v>
      </c>
      <c r="AJ25" s="429" t="s">
        <v>1404</v>
      </c>
      <c r="AK25" s="483" t="s">
        <v>1385</v>
      </c>
      <c r="AL25" s="429" t="s">
        <v>1851</v>
      </c>
      <c r="AM25" s="482" t="s">
        <v>1145</v>
      </c>
      <c r="AN25" s="482" t="s">
        <v>1466</v>
      </c>
      <c r="AO25" s="482" t="s">
        <v>1343</v>
      </c>
      <c r="AP25" s="429" t="s">
        <v>1535</v>
      </c>
      <c r="AQ25" s="483" t="s">
        <v>1934</v>
      </c>
      <c r="AR25" s="482" t="s">
        <v>1558</v>
      </c>
      <c r="AS25" s="482" t="s">
        <v>1892</v>
      </c>
      <c r="AT25" s="429" t="s">
        <v>1947</v>
      </c>
      <c r="AU25" s="483" t="s">
        <v>1556</v>
      </c>
      <c r="AV25" s="429" t="s">
        <v>1219</v>
      </c>
      <c r="AW25" s="483" t="s">
        <v>1434</v>
      </c>
      <c r="AX25" s="429" t="s">
        <v>1513</v>
      </c>
      <c r="AY25" s="483" t="s">
        <v>1948</v>
      </c>
      <c r="AZ25" s="554" t="s">
        <v>1795</v>
      </c>
      <c r="BA25" s="483" t="s">
        <v>1410</v>
      </c>
      <c r="BB25" s="428" t="s">
        <v>1368</v>
      </c>
      <c r="BC25" s="482" t="s">
        <v>1458</v>
      </c>
      <c r="BD25" s="483" t="s">
        <v>1409</v>
      </c>
      <c r="BE25" s="483" t="s">
        <v>1949</v>
      </c>
      <c r="BF25" s="428" t="s">
        <v>1821</v>
      </c>
      <c r="BG25" s="428" t="s">
        <v>1697</v>
      </c>
      <c r="BH25" s="428" t="s">
        <v>871</v>
      </c>
      <c r="BI25" s="428" t="s">
        <v>1458</v>
      </c>
      <c r="BJ25" s="559" t="s">
        <v>1464</v>
      </c>
      <c r="BK25" s="428" t="s">
        <v>1806</v>
      </c>
      <c r="BL25" s="428" t="s">
        <v>1834</v>
      </c>
      <c r="BM25" s="428" t="s">
        <v>874</v>
      </c>
      <c r="BN25" s="559" t="s">
        <v>1219</v>
      </c>
      <c r="BO25" s="428" t="s">
        <v>1169</v>
      </c>
    </row>
    <row r="26" spans="1:67" x14ac:dyDescent="0.25">
      <c r="A26" s="551" t="s">
        <v>289</v>
      </c>
      <c r="B26" s="428" t="s">
        <v>784</v>
      </c>
      <c r="C26" s="552" t="s">
        <v>1408</v>
      </c>
      <c r="D26" s="552" t="s">
        <v>1146</v>
      </c>
      <c r="E26" s="552" t="s">
        <v>1438</v>
      </c>
      <c r="F26" s="552" t="s">
        <v>1716</v>
      </c>
      <c r="G26" s="553" t="s">
        <v>1921</v>
      </c>
      <c r="H26" s="429" t="s">
        <v>1950</v>
      </c>
      <c r="I26" s="552" t="s">
        <v>1903</v>
      </c>
      <c r="J26" s="429" t="s">
        <v>1308</v>
      </c>
      <c r="K26" s="552" t="s">
        <v>1788</v>
      </c>
      <c r="L26" s="429" t="s">
        <v>1502</v>
      </c>
      <c r="M26" s="483" t="s">
        <v>1176</v>
      </c>
      <c r="N26" s="429" t="s">
        <v>1400</v>
      </c>
      <c r="O26" s="483" t="s">
        <v>1425</v>
      </c>
      <c r="P26" s="429" t="s">
        <v>1951</v>
      </c>
      <c r="Q26" s="483" t="s">
        <v>1506</v>
      </c>
      <c r="R26" s="429" t="s">
        <v>1288</v>
      </c>
      <c r="S26" s="558" t="s">
        <v>1517</v>
      </c>
      <c r="T26" s="429" t="s">
        <v>1379</v>
      </c>
      <c r="U26" s="482" t="s">
        <v>1330</v>
      </c>
      <c r="V26" s="429" t="s">
        <v>1173</v>
      </c>
      <c r="W26" s="428" t="s">
        <v>1457</v>
      </c>
      <c r="X26" s="483" t="s">
        <v>1832</v>
      </c>
      <c r="Y26" s="482" t="s">
        <v>865</v>
      </c>
      <c r="Z26" s="428" t="s">
        <v>1226</v>
      </c>
      <c r="AA26" s="428" t="s">
        <v>1354</v>
      </c>
      <c r="AB26" s="428" t="s">
        <v>1882</v>
      </c>
      <c r="AC26" s="428" t="s">
        <v>1321</v>
      </c>
      <c r="AD26" s="482" t="s">
        <v>1475</v>
      </c>
      <c r="AE26" s="482" t="s">
        <v>1369</v>
      </c>
      <c r="AF26" s="482" t="s">
        <v>1952</v>
      </c>
      <c r="AG26" s="483" t="s">
        <v>1757</v>
      </c>
      <c r="AH26" s="429" t="s">
        <v>844</v>
      </c>
      <c r="AI26" s="483" t="s">
        <v>1850</v>
      </c>
      <c r="AJ26" s="429" t="s">
        <v>1953</v>
      </c>
      <c r="AK26" s="483" t="s">
        <v>1434</v>
      </c>
      <c r="AL26" s="429" t="s">
        <v>874</v>
      </c>
      <c r="AM26" s="482" t="s">
        <v>1459</v>
      </c>
      <c r="AN26" s="482" t="s">
        <v>1826</v>
      </c>
      <c r="AO26" s="482" t="s">
        <v>1225</v>
      </c>
      <c r="AP26" s="429" t="s">
        <v>1491</v>
      </c>
      <c r="AQ26" s="483" t="s">
        <v>1226</v>
      </c>
      <c r="AR26" s="482" t="s">
        <v>1280</v>
      </c>
      <c r="AS26" s="482" t="s">
        <v>1510</v>
      </c>
      <c r="AT26" s="429" t="s">
        <v>1350</v>
      </c>
      <c r="AU26" s="483" t="s">
        <v>1518</v>
      </c>
      <c r="AV26" s="429" t="s">
        <v>1701</v>
      </c>
      <c r="AW26" s="483" t="s">
        <v>1299</v>
      </c>
      <c r="AX26" s="429" t="s">
        <v>1922</v>
      </c>
      <c r="AY26" s="483" t="s">
        <v>1954</v>
      </c>
      <c r="AZ26" s="482" t="s">
        <v>1894</v>
      </c>
      <c r="BA26" s="483" t="s">
        <v>1357</v>
      </c>
      <c r="BB26" s="428" t="s">
        <v>1529</v>
      </c>
      <c r="BC26" s="482" t="s">
        <v>1955</v>
      </c>
      <c r="BD26" s="483" t="s">
        <v>1459</v>
      </c>
      <c r="BE26" s="483" t="s">
        <v>1956</v>
      </c>
      <c r="BF26" s="428" t="s">
        <v>1324</v>
      </c>
      <c r="BG26" s="428" t="s">
        <v>1465</v>
      </c>
      <c r="BH26" s="428" t="s">
        <v>1957</v>
      </c>
      <c r="BI26" s="428" t="s">
        <v>1428</v>
      </c>
      <c r="BJ26" s="559" t="s">
        <v>1219</v>
      </c>
      <c r="BK26" s="428" t="s">
        <v>1219</v>
      </c>
      <c r="BL26" s="428" t="s">
        <v>1958</v>
      </c>
      <c r="BM26" s="428" t="s">
        <v>1320</v>
      </c>
      <c r="BN26" s="559" t="s">
        <v>1219</v>
      </c>
      <c r="BO26" s="428" t="s">
        <v>1195</v>
      </c>
    </row>
    <row r="27" spans="1:67" x14ac:dyDescent="0.25">
      <c r="A27" s="551" t="s">
        <v>299</v>
      </c>
      <c r="B27" s="428" t="s">
        <v>788</v>
      </c>
      <c r="C27" s="552" t="s">
        <v>1463</v>
      </c>
      <c r="D27" s="552" t="s">
        <v>1717</v>
      </c>
      <c r="E27" s="552" t="s">
        <v>1226</v>
      </c>
      <c r="F27" s="552" t="s">
        <v>1498</v>
      </c>
      <c r="G27" s="482" t="s">
        <v>1950</v>
      </c>
      <c r="H27" s="537" t="s">
        <v>1701</v>
      </c>
      <c r="I27" s="552" t="s">
        <v>1888</v>
      </c>
      <c r="J27" s="537" t="s">
        <v>1467</v>
      </c>
      <c r="K27" s="552" t="s">
        <v>1768</v>
      </c>
      <c r="L27" s="429" t="s">
        <v>1485</v>
      </c>
      <c r="M27" s="483" t="s">
        <v>1436</v>
      </c>
      <c r="N27" s="429" t="s">
        <v>1195</v>
      </c>
      <c r="O27" s="483" t="s">
        <v>1299</v>
      </c>
      <c r="P27" s="429" t="s">
        <v>857</v>
      </c>
      <c r="Q27" s="483" t="s">
        <v>1959</v>
      </c>
      <c r="R27" s="429" t="s">
        <v>1496</v>
      </c>
      <c r="S27" s="428" t="s">
        <v>1378</v>
      </c>
      <c r="T27" s="429" t="s">
        <v>1289</v>
      </c>
      <c r="U27" s="482" t="s">
        <v>1212</v>
      </c>
      <c r="V27" s="429" t="s">
        <v>1433</v>
      </c>
      <c r="W27" s="428" t="s">
        <v>1422</v>
      </c>
      <c r="X27" s="483" t="s">
        <v>1698</v>
      </c>
      <c r="Y27" s="428" t="s">
        <v>1818</v>
      </c>
      <c r="Z27" s="428" t="s">
        <v>1716</v>
      </c>
      <c r="AA27" s="428" t="s">
        <v>1826</v>
      </c>
      <c r="AB27" s="428" t="s">
        <v>1175</v>
      </c>
      <c r="AC27" s="428" t="s">
        <v>1756</v>
      </c>
      <c r="AD27" s="482" t="s">
        <v>1894</v>
      </c>
      <c r="AE27" s="482" t="s">
        <v>1794</v>
      </c>
      <c r="AF27" s="482" t="s">
        <v>1517</v>
      </c>
      <c r="AG27" s="483" t="s">
        <v>1248</v>
      </c>
      <c r="AH27" s="429" t="s">
        <v>1960</v>
      </c>
      <c r="AI27" s="483" t="s">
        <v>1192</v>
      </c>
      <c r="AJ27" s="429" t="s">
        <v>1270</v>
      </c>
      <c r="AK27" s="483" t="s">
        <v>1824</v>
      </c>
      <c r="AL27" s="429" t="s">
        <v>1395</v>
      </c>
      <c r="AM27" s="482" t="s">
        <v>1218</v>
      </c>
      <c r="AN27" s="482" t="s">
        <v>1435</v>
      </c>
      <c r="AO27" s="482" t="s">
        <v>1463</v>
      </c>
      <c r="AP27" s="429" t="s">
        <v>1935</v>
      </c>
      <c r="AQ27" s="483" t="s">
        <v>1760</v>
      </c>
      <c r="AR27" s="482" t="s">
        <v>1453</v>
      </c>
      <c r="AS27" s="482" t="s">
        <v>1754</v>
      </c>
      <c r="AT27" s="429" t="s">
        <v>1368</v>
      </c>
      <c r="AU27" s="483" t="s">
        <v>1413</v>
      </c>
      <c r="AV27" s="429" t="s">
        <v>1961</v>
      </c>
      <c r="AW27" s="483" t="s">
        <v>1378</v>
      </c>
      <c r="AX27" s="429" t="s">
        <v>1402</v>
      </c>
      <c r="AY27" s="483" t="s">
        <v>1430</v>
      </c>
      <c r="AZ27" s="554" t="s">
        <v>1475</v>
      </c>
      <c r="BA27" s="483" t="s">
        <v>1208</v>
      </c>
      <c r="BB27" s="428" t="s">
        <v>1962</v>
      </c>
      <c r="BC27" s="482" t="s">
        <v>1316</v>
      </c>
      <c r="BD27" s="483" t="s">
        <v>1459</v>
      </c>
      <c r="BE27" s="483" t="s">
        <v>1963</v>
      </c>
      <c r="BF27" s="428" t="s">
        <v>1962</v>
      </c>
      <c r="BG27" s="428" t="s">
        <v>1964</v>
      </c>
      <c r="BH27" s="428" t="s">
        <v>875</v>
      </c>
      <c r="BI27" s="428" t="s">
        <v>877</v>
      </c>
      <c r="BJ27" s="559" t="s">
        <v>854</v>
      </c>
      <c r="BK27" s="559" t="s">
        <v>1219</v>
      </c>
      <c r="BL27" s="428" t="s">
        <v>1926</v>
      </c>
      <c r="BM27" s="428" t="s">
        <v>1525</v>
      </c>
      <c r="BN27" s="559" t="s">
        <v>1324</v>
      </c>
      <c r="BO27" s="559" t="s">
        <v>1935</v>
      </c>
    </row>
    <row r="28" spans="1:67" ht="14.4" thickBot="1" x14ac:dyDescent="0.3">
      <c r="A28" s="560" t="s">
        <v>298</v>
      </c>
      <c r="B28" s="561" t="s">
        <v>787</v>
      </c>
      <c r="C28" s="562" t="s">
        <v>1432</v>
      </c>
      <c r="D28" s="562" t="s">
        <v>1155</v>
      </c>
      <c r="E28" s="562" t="s">
        <v>1751</v>
      </c>
      <c r="F28" s="562" t="s">
        <v>1736</v>
      </c>
      <c r="G28" s="563" t="s">
        <v>1313</v>
      </c>
      <c r="H28" s="564" t="s">
        <v>1843</v>
      </c>
      <c r="I28" s="562" t="s">
        <v>1163</v>
      </c>
      <c r="J28" s="564" t="s">
        <v>1965</v>
      </c>
      <c r="K28" s="562" t="s">
        <v>1686</v>
      </c>
      <c r="L28" s="565" t="s">
        <v>852</v>
      </c>
      <c r="M28" s="566" t="s">
        <v>1912</v>
      </c>
      <c r="N28" s="565" t="s">
        <v>1502</v>
      </c>
      <c r="O28" s="566" t="s">
        <v>1203</v>
      </c>
      <c r="P28" s="565" t="s">
        <v>1464</v>
      </c>
      <c r="Q28" s="566" t="s">
        <v>1966</v>
      </c>
      <c r="R28" s="565" t="s">
        <v>848</v>
      </c>
      <c r="S28" s="567" t="s">
        <v>1967</v>
      </c>
      <c r="T28" s="565" t="s">
        <v>1211</v>
      </c>
      <c r="U28" s="563" t="s">
        <v>1465</v>
      </c>
      <c r="V28" s="565" t="s">
        <v>1298</v>
      </c>
      <c r="W28" s="561" t="s">
        <v>1443</v>
      </c>
      <c r="X28" s="566" t="s">
        <v>1239</v>
      </c>
      <c r="Y28" s="565" t="s">
        <v>1219</v>
      </c>
      <c r="Z28" s="561" t="s">
        <v>1968</v>
      </c>
      <c r="AA28" s="561" t="s">
        <v>1222</v>
      </c>
      <c r="AB28" s="561" t="s">
        <v>1170</v>
      </c>
      <c r="AC28" s="561" t="s">
        <v>1889</v>
      </c>
      <c r="AD28" s="566" t="s">
        <v>1232</v>
      </c>
      <c r="AE28" s="563" t="s">
        <v>857</v>
      </c>
      <c r="AF28" s="563" t="s">
        <v>1534</v>
      </c>
      <c r="AG28" s="566" t="s">
        <v>1308</v>
      </c>
      <c r="AH28" s="565" t="s">
        <v>1786</v>
      </c>
      <c r="AI28" s="566" t="s">
        <v>1969</v>
      </c>
      <c r="AJ28" s="565" t="s">
        <v>1922</v>
      </c>
      <c r="AK28" s="566" t="s">
        <v>1794</v>
      </c>
      <c r="AL28" s="565" t="s">
        <v>1233</v>
      </c>
      <c r="AM28" s="563" t="s">
        <v>1236</v>
      </c>
      <c r="AN28" s="563" t="s">
        <v>1970</v>
      </c>
      <c r="AO28" s="563" t="s">
        <v>1705</v>
      </c>
      <c r="AP28" s="565" t="s">
        <v>1788</v>
      </c>
      <c r="AQ28" s="566" t="s">
        <v>1475</v>
      </c>
      <c r="AR28" s="563" t="s">
        <v>1311</v>
      </c>
      <c r="AS28" s="563" t="s">
        <v>1774</v>
      </c>
      <c r="AT28" s="565" t="s">
        <v>1196</v>
      </c>
      <c r="AU28" s="566" t="s">
        <v>1157</v>
      </c>
      <c r="AV28" s="565" t="s">
        <v>1219</v>
      </c>
      <c r="AW28" s="566" t="s">
        <v>1367</v>
      </c>
      <c r="AX28" s="565" t="s">
        <v>1457</v>
      </c>
      <c r="AY28" s="566" t="s">
        <v>1971</v>
      </c>
      <c r="AZ28" s="563" t="s">
        <v>1793</v>
      </c>
      <c r="BA28" s="566" t="s">
        <v>1410</v>
      </c>
      <c r="BB28" s="561" t="s">
        <v>1896</v>
      </c>
      <c r="BC28" s="563" t="s">
        <v>1439</v>
      </c>
      <c r="BD28" s="566" t="s">
        <v>1256</v>
      </c>
      <c r="BE28" s="566" t="s">
        <v>869</v>
      </c>
      <c r="BF28" s="566" t="s">
        <v>1469</v>
      </c>
      <c r="BG28" s="561" t="s">
        <v>1753</v>
      </c>
      <c r="BH28" s="561" t="s">
        <v>858</v>
      </c>
      <c r="BI28" s="561" t="s">
        <v>1918</v>
      </c>
      <c r="BJ28" s="568" t="s">
        <v>843</v>
      </c>
      <c r="BK28" s="561" t="s">
        <v>1814</v>
      </c>
      <c r="BL28" s="561" t="s">
        <v>864</v>
      </c>
      <c r="BM28" s="561" t="s">
        <v>1889</v>
      </c>
      <c r="BN28" s="568" t="s">
        <v>859</v>
      </c>
      <c r="BO28" s="561" t="s">
        <v>1550</v>
      </c>
    </row>
    <row r="29" spans="1:67" ht="14.4" thickTop="1" x14ac:dyDescent="0.25">
      <c r="A29" s="246" t="s">
        <v>880</v>
      </c>
      <c r="B29" s="569"/>
      <c r="C29" s="569"/>
      <c r="D29" s="569"/>
      <c r="E29" s="569"/>
      <c r="F29" s="569"/>
      <c r="G29" s="569"/>
      <c r="H29" s="569"/>
      <c r="I29" s="569"/>
      <c r="J29" s="569"/>
      <c r="K29" s="569"/>
      <c r="L29" s="134"/>
      <c r="M29" s="134"/>
      <c r="N29" s="134"/>
      <c r="O29" s="134"/>
      <c r="P29" s="134"/>
      <c r="Q29" s="134"/>
      <c r="R29" s="134"/>
      <c r="S29" s="134"/>
      <c r="T29" s="134"/>
      <c r="U29" s="134"/>
      <c r="V29" s="134"/>
      <c r="W29" s="134"/>
      <c r="X29" s="134"/>
      <c r="Y29" s="134"/>
      <c r="Z29" s="134"/>
      <c r="AA29" s="134"/>
      <c r="AB29" s="134"/>
      <c r="AC29" s="134"/>
      <c r="AD29" s="134"/>
      <c r="AE29" s="134"/>
      <c r="AF29" s="134"/>
      <c r="AG29" s="134"/>
      <c r="AH29" s="134"/>
      <c r="AI29" s="134"/>
      <c r="AJ29" s="134"/>
      <c r="AK29" s="134"/>
      <c r="AL29" s="134"/>
      <c r="AM29" s="134"/>
      <c r="AN29" s="134"/>
      <c r="AO29" s="134"/>
      <c r="AP29" s="134"/>
      <c r="AQ29" s="134"/>
      <c r="AR29" s="134"/>
      <c r="AS29" s="134"/>
      <c r="AT29" s="134"/>
      <c r="AU29" s="134"/>
      <c r="AV29" s="134"/>
      <c r="AW29" s="134"/>
      <c r="AX29" s="134"/>
      <c r="AY29" s="134"/>
      <c r="AZ29" s="134"/>
      <c r="BA29" s="134"/>
      <c r="BB29" s="134"/>
      <c r="BC29" s="134"/>
      <c r="BD29" s="134"/>
      <c r="BE29" s="134"/>
      <c r="BF29" s="134"/>
      <c r="BG29" s="134"/>
      <c r="BH29" s="134"/>
      <c r="BI29" s="134"/>
      <c r="BJ29" s="134"/>
      <c r="BK29" s="134"/>
      <c r="BL29" s="134"/>
      <c r="BM29" s="134"/>
      <c r="BN29" s="134"/>
      <c r="BO29" s="134"/>
    </row>
    <row r="30" spans="1:67" x14ac:dyDescent="0.25">
      <c r="A30" s="570" t="s">
        <v>673</v>
      </c>
      <c r="B30" s="570" t="s">
        <v>1536</v>
      </c>
      <c r="C30" s="570"/>
      <c r="D30" s="570"/>
      <c r="E30" s="570"/>
      <c r="F30" s="570"/>
      <c r="G30" s="570"/>
      <c r="H30" s="570"/>
      <c r="I30" s="570"/>
      <c r="J30" s="570"/>
      <c r="K30" s="570"/>
    </row>
    <row r="31" spans="1:67" x14ac:dyDescent="0.25">
      <c r="A31" s="570" t="s">
        <v>1219</v>
      </c>
      <c r="B31" s="570" t="s">
        <v>1973</v>
      </c>
      <c r="C31" s="570"/>
      <c r="D31" s="570"/>
      <c r="E31" s="570"/>
      <c r="F31" s="570"/>
      <c r="G31" s="570"/>
      <c r="H31" s="570"/>
      <c r="I31" s="570"/>
      <c r="J31" s="570"/>
      <c r="K31" s="570"/>
    </row>
  </sheetData>
  <conditionalFormatting sqref="I26">
    <cfRule type="expression" dxfId="15" priority="15" stopIfTrue="1">
      <formula>#REF!&gt;=0.4</formula>
    </cfRule>
    <cfRule type="expression" dxfId="14" priority="16" stopIfTrue="1">
      <formula>#REF!&gt;=0.25</formula>
    </cfRule>
  </conditionalFormatting>
  <conditionalFormatting sqref="Z26">
    <cfRule type="expression" dxfId="13" priority="13" stopIfTrue="1">
      <formula>#REF!&gt;=0.4</formula>
    </cfRule>
    <cfRule type="expression" dxfId="12" priority="14" stopIfTrue="1">
      <formula>#REF!&gt;=0.25</formula>
    </cfRule>
  </conditionalFormatting>
  <conditionalFormatting sqref="AO26">
    <cfRule type="expression" dxfId="11" priority="9" stopIfTrue="1">
      <formula>#REF!&gt;=0.4</formula>
    </cfRule>
    <cfRule type="expression" dxfId="10" priority="10" stopIfTrue="1">
      <formula>#REF!&gt;=0.25</formula>
    </cfRule>
  </conditionalFormatting>
  <conditionalFormatting sqref="AP25 AP27">
    <cfRule type="expression" dxfId="9" priority="11" stopIfTrue="1">
      <formula>#REF!&gt;=0.4</formula>
    </cfRule>
    <cfRule type="expression" dxfId="8" priority="12" stopIfTrue="1">
      <formula>#REF!&gt;=0.25</formula>
    </cfRule>
  </conditionalFormatting>
  <conditionalFormatting sqref="BD25 BD27">
    <cfRule type="expression" dxfId="7" priority="7" stopIfTrue="1">
      <formula>#REF!&gt;=0.4</formula>
    </cfRule>
    <cfRule type="expression" dxfId="6" priority="8" stopIfTrue="1">
      <formula>#REF!&gt;=0.25</formula>
    </cfRule>
  </conditionalFormatting>
  <conditionalFormatting sqref="AO11">
    <cfRule type="expression" dxfId="5" priority="5" stopIfTrue="1">
      <formula>#REF!&gt;=0.4</formula>
    </cfRule>
    <cfRule type="expression" dxfId="4" priority="6" stopIfTrue="1">
      <formula>#REF!&gt;=0.25</formula>
    </cfRule>
  </conditionalFormatting>
  <conditionalFormatting sqref="AP28">
    <cfRule type="expression" dxfId="3" priority="3" stopIfTrue="1">
      <formula>#REF!&gt;=0.4</formula>
    </cfRule>
    <cfRule type="expression" dxfId="2" priority="4" stopIfTrue="1">
      <formula>#REF!&gt;=0.25</formula>
    </cfRule>
  </conditionalFormatting>
  <conditionalFormatting sqref="BD28">
    <cfRule type="expression" dxfId="1" priority="1" stopIfTrue="1">
      <formula>#REF!&gt;=0.4</formula>
    </cfRule>
    <cfRule type="expression" dxfId="0" priority="2" stopIfTrue="1">
      <formula>#REF!&gt;=0.25</formula>
    </cfRule>
  </conditionalFormatting>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5263C-C99C-4954-9933-83236DED64D6}">
  <dimension ref="A1:H259"/>
  <sheetViews>
    <sheetView rightToLeft="1" workbookViewId="0">
      <pane xSplit="1" ySplit="1" topLeftCell="B2" activePane="bottomRight" state="frozen"/>
      <selection pane="topRight" activeCell="B1" sqref="B1"/>
      <selection pane="bottomLeft" activeCell="A2" sqref="A2"/>
      <selection pane="bottomRight"/>
    </sheetView>
  </sheetViews>
  <sheetFormatPr defaultRowHeight="13.8" x14ac:dyDescent="0.25"/>
  <cols>
    <col min="1" max="1" width="23.69921875" style="656" bestFit="1" customWidth="1"/>
    <col min="2" max="2" width="6.8984375" style="304" customWidth="1"/>
    <col min="3" max="3" width="9.19921875" style="304" customWidth="1"/>
    <col min="4" max="4" width="100.59765625" style="304" customWidth="1"/>
    <col min="8" max="8" width="25.3984375" bestFit="1" customWidth="1"/>
  </cols>
  <sheetData>
    <row r="1" spans="1:8" x14ac:dyDescent="0.25">
      <c r="A1" s="898" t="s">
        <v>969</v>
      </c>
      <c r="B1" s="471" t="s">
        <v>970</v>
      </c>
      <c r="C1" s="471" t="s">
        <v>971</v>
      </c>
      <c r="D1" s="471" t="s">
        <v>972</v>
      </c>
      <c r="F1" s="804"/>
      <c r="G1" s="805"/>
      <c r="H1" s="806" t="s">
        <v>1978</v>
      </c>
    </row>
    <row r="2" spans="1:8" ht="13.95" customHeight="1" x14ac:dyDescent="0.25">
      <c r="A2" s="650" t="s">
        <v>974</v>
      </c>
      <c r="B2" s="304" t="s">
        <v>975</v>
      </c>
      <c r="C2" s="304">
        <v>6</v>
      </c>
      <c r="D2" s="472" t="s">
        <v>976</v>
      </c>
      <c r="F2" s="39" t="s">
        <v>14</v>
      </c>
      <c r="G2" s="128" t="s">
        <v>15</v>
      </c>
      <c r="H2" s="802" t="s">
        <v>1672</v>
      </c>
    </row>
    <row r="3" spans="1:8" x14ac:dyDescent="0.25">
      <c r="A3" s="650" t="s">
        <v>974</v>
      </c>
      <c r="B3" s="304" t="s">
        <v>975</v>
      </c>
      <c r="C3" s="304">
        <v>9</v>
      </c>
      <c r="D3" s="472" t="s">
        <v>977</v>
      </c>
      <c r="F3" s="78" t="s">
        <v>264</v>
      </c>
      <c r="G3" s="413">
        <v>2710</v>
      </c>
      <c r="H3" s="418" t="s">
        <v>268</v>
      </c>
    </row>
    <row r="4" spans="1:8" ht="27.6" x14ac:dyDescent="0.25">
      <c r="A4" s="650" t="s">
        <v>974</v>
      </c>
      <c r="B4" s="304" t="s">
        <v>2061</v>
      </c>
      <c r="C4" s="304" t="s">
        <v>1577</v>
      </c>
      <c r="D4" s="472" t="s">
        <v>2062</v>
      </c>
      <c r="F4" s="78" t="s">
        <v>270</v>
      </c>
      <c r="G4" s="413">
        <v>31</v>
      </c>
      <c r="H4" s="418" t="s">
        <v>1975</v>
      </c>
    </row>
    <row r="5" spans="1:8" x14ac:dyDescent="0.25">
      <c r="A5" s="650" t="s">
        <v>974</v>
      </c>
      <c r="B5" s="304" t="s">
        <v>979</v>
      </c>
      <c r="C5" s="304" t="s">
        <v>1577</v>
      </c>
      <c r="D5" s="474" t="s">
        <v>978</v>
      </c>
      <c r="F5" s="78" t="s">
        <v>272</v>
      </c>
      <c r="G5" s="413">
        <v>2400</v>
      </c>
      <c r="H5" s="418" t="s">
        <v>1975</v>
      </c>
    </row>
    <row r="6" spans="1:8" ht="41.4" x14ac:dyDescent="0.25">
      <c r="A6" s="650" t="s">
        <v>974</v>
      </c>
      <c r="B6" s="304" t="s">
        <v>981</v>
      </c>
      <c r="C6" s="304">
        <v>4</v>
      </c>
      <c r="D6" s="472" t="s">
        <v>980</v>
      </c>
      <c r="F6" s="78" t="s">
        <v>274</v>
      </c>
      <c r="G6" s="413">
        <v>1020</v>
      </c>
      <c r="H6" s="418" t="s">
        <v>1975</v>
      </c>
    </row>
    <row r="7" spans="1:8" x14ac:dyDescent="0.25">
      <c r="A7" s="650" t="s">
        <v>974</v>
      </c>
      <c r="B7" s="304" t="s">
        <v>1087</v>
      </c>
      <c r="C7" s="304" t="s">
        <v>1140</v>
      </c>
      <c r="D7" s="472" t="s">
        <v>1141</v>
      </c>
      <c r="F7" s="78" t="s">
        <v>276</v>
      </c>
      <c r="G7" s="413">
        <v>2600</v>
      </c>
      <c r="H7" s="418" t="s">
        <v>1975</v>
      </c>
    </row>
    <row r="8" spans="1:8" x14ac:dyDescent="0.25">
      <c r="A8" s="650" t="s">
        <v>974</v>
      </c>
      <c r="B8" s="304" t="s">
        <v>982</v>
      </c>
      <c r="C8" s="304">
        <v>4</v>
      </c>
      <c r="D8" s="472" t="s">
        <v>983</v>
      </c>
      <c r="F8" s="78" t="s">
        <v>277</v>
      </c>
      <c r="G8" s="413">
        <v>1309</v>
      </c>
      <c r="H8" s="418" t="s">
        <v>1975</v>
      </c>
    </row>
    <row r="9" spans="1:8" x14ac:dyDescent="0.25">
      <c r="A9" s="650" t="s">
        <v>974</v>
      </c>
      <c r="B9" s="304" t="s">
        <v>985</v>
      </c>
      <c r="C9" s="304">
        <v>4</v>
      </c>
      <c r="D9" s="472" t="s">
        <v>984</v>
      </c>
      <c r="F9" s="78" t="s">
        <v>279</v>
      </c>
      <c r="G9" s="413">
        <v>3570</v>
      </c>
      <c r="H9" s="418" t="s">
        <v>1975</v>
      </c>
    </row>
    <row r="10" spans="1:8" x14ac:dyDescent="0.25">
      <c r="A10" s="650" t="s">
        <v>974</v>
      </c>
      <c r="B10" s="304" t="s">
        <v>987</v>
      </c>
      <c r="C10" s="304">
        <v>3</v>
      </c>
      <c r="D10" s="472" t="s">
        <v>1578</v>
      </c>
      <c r="F10" s="78" t="s">
        <v>281</v>
      </c>
      <c r="G10" s="413">
        <v>70</v>
      </c>
      <c r="H10" s="418" t="s">
        <v>1975</v>
      </c>
    </row>
    <row r="11" spans="1:8" x14ac:dyDescent="0.25">
      <c r="A11" s="650" t="s">
        <v>974</v>
      </c>
      <c r="B11" s="304" t="s">
        <v>1579</v>
      </c>
      <c r="C11" s="304">
        <v>4</v>
      </c>
      <c r="D11" s="472" t="s">
        <v>986</v>
      </c>
      <c r="F11" s="78" t="s">
        <v>282</v>
      </c>
      <c r="G11" s="413">
        <v>7100</v>
      </c>
      <c r="H11" s="418" t="s">
        <v>1975</v>
      </c>
    </row>
    <row r="12" spans="1:8" ht="27.6" x14ac:dyDescent="0.25">
      <c r="A12" s="650" t="s">
        <v>974</v>
      </c>
      <c r="B12" s="304" t="s">
        <v>1582</v>
      </c>
      <c r="C12" s="304">
        <v>4</v>
      </c>
      <c r="D12" s="657" t="s">
        <v>1663</v>
      </c>
      <c r="F12" s="78" t="s">
        <v>283</v>
      </c>
      <c r="G12" s="413">
        <v>6000</v>
      </c>
      <c r="H12" s="418" t="s">
        <v>268</v>
      </c>
    </row>
    <row r="13" spans="1:8" x14ac:dyDescent="0.25">
      <c r="A13" s="650" t="s">
        <v>974</v>
      </c>
      <c r="B13" s="304" t="s">
        <v>1102</v>
      </c>
      <c r="C13" s="304">
        <v>4</v>
      </c>
      <c r="D13" s="472" t="s">
        <v>1647</v>
      </c>
      <c r="F13" s="78" t="s">
        <v>284</v>
      </c>
      <c r="G13" s="413">
        <v>2530</v>
      </c>
      <c r="H13" s="418" t="s">
        <v>1975</v>
      </c>
    </row>
    <row r="14" spans="1:8" x14ac:dyDescent="0.25">
      <c r="A14" s="650" t="s">
        <v>974</v>
      </c>
      <c r="B14" s="304" t="s">
        <v>1104</v>
      </c>
      <c r="C14" s="304">
        <v>4</v>
      </c>
      <c r="D14" s="472" t="s">
        <v>988</v>
      </c>
      <c r="F14" s="78" t="s">
        <v>286</v>
      </c>
      <c r="G14" s="413">
        <v>9000</v>
      </c>
      <c r="H14" s="418" t="s">
        <v>1975</v>
      </c>
    </row>
    <row r="15" spans="1:8" ht="41.4" x14ac:dyDescent="0.25">
      <c r="A15" s="650" t="s">
        <v>974</v>
      </c>
      <c r="B15" s="304" t="s">
        <v>1666</v>
      </c>
      <c r="C15" s="304">
        <v>4</v>
      </c>
      <c r="D15" s="472" t="s">
        <v>1667</v>
      </c>
      <c r="F15" s="78" t="s">
        <v>287</v>
      </c>
      <c r="G15" s="413">
        <v>9200</v>
      </c>
      <c r="H15" s="418" t="s">
        <v>1975</v>
      </c>
    </row>
    <row r="16" spans="1:8" ht="41.4" x14ac:dyDescent="0.25">
      <c r="A16" s="650" t="s">
        <v>974</v>
      </c>
      <c r="B16" s="304" t="s">
        <v>990</v>
      </c>
      <c r="C16" s="304">
        <v>4</v>
      </c>
      <c r="D16" s="657" t="s">
        <v>989</v>
      </c>
      <c r="F16" s="78" t="s">
        <v>289</v>
      </c>
      <c r="G16" s="413">
        <v>2610</v>
      </c>
      <c r="H16" s="418" t="s">
        <v>1975</v>
      </c>
    </row>
    <row r="17" spans="1:8" x14ac:dyDescent="0.25">
      <c r="A17" s="650" t="s">
        <v>974</v>
      </c>
      <c r="B17" s="304" t="s">
        <v>1068</v>
      </c>
      <c r="C17" s="304">
        <v>4</v>
      </c>
      <c r="D17" s="472" t="s">
        <v>991</v>
      </c>
      <c r="F17" s="78" t="s">
        <v>291</v>
      </c>
      <c r="G17" s="413">
        <v>3780</v>
      </c>
      <c r="H17" s="418" t="s">
        <v>1975</v>
      </c>
    </row>
    <row r="18" spans="1:8" x14ac:dyDescent="0.25">
      <c r="A18" s="650" t="s">
        <v>974</v>
      </c>
      <c r="B18" s="304" t="s">
        <v>1073</v>
      </c>
      <c r="C18" s="304">
        <v>4</v>
      </c>
      <c r="D18" s="475" t="s">
        <v>992</v>
      </c>
      <c r="F18" s="78" t="s">
        <v>292</v>
      </c>
      <c r="G18" s="413">
        <v>6100</v>
      </c>
      <c r="H18" s="418" t="s">
        <v>1975</v>
      </c>
    </row>
    <row r="19" spans="1:8" x14ac:dyDescent="0.25">
      <c r="A19" s="650" t="s">
        <v>974</v>
      </c>
      <c r="B19" s="304" t="s">
        <v>1037</v>
      </c>
      <c r="C19" s="472">
        <v>266</v>
      </c>
      <c r="D19" s="472" t="s">
        <v>1670</v>
      </c>
      <c r="F19" s="78" t="s">
        <v>293</v>
      </c>
      <c r="G19" s="413">
        <v>6200</v>
      </c>
      <c r="H19" s="418" t="s">
        <v>1975</v>
      </c>
    </row>
    <row r="20" spans="1:8" ht="41.4" x14ac:dyDescent="0.25">
      <c r="A20" s="650" t="s">
        <v>974</v>
      </c>
      <c r="B20" s="304" t="s">
        <v>2058</v>
      </c>
      <c r="C20" s="472" t="s">
        <v>2059</v>
      </c>
      <c r="D20" s="657" t="s">
        <v>1670</v>
      </c>
      <c r="F20" s="78" t="s">
        <v>294</v>
      </c>
      <c r="G20" s="413">
        <v>681</v>
      </c>
      <c r="H20" s="418" t="s">
        <v>1975</v>
      </c>
    </row>
    <row r="21" spans="1:8" ht="27.6" x14ac:dyDescent="0.25">
      <c r="A21" s="650" t="s">
        <v>974</v>
      </c>
      <c r="B21" s="304" t="s">
        <v>1583</v>
      </c>
      <c r="C21" s="304">
        <v>4</v>
      </c>
      <c r="D21" s="657" t="s">
        <v>1669</v>
      </c>
      <c r="F21" s="78" t="s">
        <v>295</v>
      </c>
      <c r="G21" s="413">
        <v>6300</v>
      </c>
      <c r="H21" s="418" t="s">
        <v>1975</v>
      </c>
    </row>
    <row r="22" spans="1:8" x14ac:dyDescent="0.25">
      <c r="A22" s="650" t="s">
        <v>974</v>
      </c>
      <c r="B22" s="304" t="s">
        <v>1584</v>
      </c>
      <c r="C22" s="304">
        <v>4</v>
      </c>
      <c r="D22" s="472" t="s">
        <v>1585</v>
      </c>
      <c r="F22" s="78" t="s">
        <v>408</v>
      </c>
      <c r="G22" s="413">
        <v>229</v>
      </c>
      <c r="H22" s="418" t="s">
        <v>1975</v>
      </c>
    </row>
    <row r="23" spans="1:8" x14ac:dyDescent="0.25">
      <c r="A23" s="807" t="s">
        <v>974</v>
      </c>
      <c r="B23" s="496" t="s">
        <v>2064</v>
      </c>
      <c r="C23" s="496">
        <v>4</v>
      </c>
      <c r="D23" s="496" t="s">
        <v>2065</v>
      </c>
      <c r="F23" s="78" t="s">
        <v>296</v>
      </c>
      <c r="G23" s="413">
        <v>2200</v>
      </c>
      <c r="H23" s="418" t="s">
        <v>1975</v>
      </c>
    </row>
    <row r="24" spans="1:8" x14ac:dyDescent="0.25">
      <c r="A24" s="807" t="s">
        <v>974</v>
      </c>
      <c r="B24" s="496" t="s">
        <v>2066</v>
      </c>
      <c r="C24" s="496">
        <v>4</v>
      </c>
      <c r="D24" s="496" t="s">
        <v>2067</v>
      </c>
      <c r="F24" s="78" t="s">
        <v>297</v>
      </c>
      <c r="G24" s="413">
        <v>9700</v>
      </c>
      <c r="H24" s="418" t="s">
        <v>1975</v>
      </c>
    </row>
    <row r="25" spans="1:8" ht="55.2" x14ac:dyDescent="0.25">
      <c r="A25" s="650" t="s">
        <v>974</v>
      </c>
      <c r="B25" s="304" t="s">
        <v>993</v>
      </c>
      <c r="C25" s="304">
        <v>2</v>
      </c>
      <c r="D25" s="472" t="s">
        <v>1648</v>
      </c>
      <c r="F25" s="78" t="s">
        <v>298</v>
      </c>
      <c r="G25" s="413">
        <v>6400</v>
      </c>
      <c r="H25" s="418" t="s">
        <v>1975</v>
      </c>
    </row>
    <row r="26" spans="1:8" x14ac:dyDescent="0.25">
      <c r="A26" s="650" t="s">
        <v>974</v>
      </c>
      <c r="B26" s="304" t="s">
        <v>1586</v>
      </c>
      <c r="C26" s="304">
        <v>4</v>
      </c>
      <c r="D26" s="476" t="s">
        <v>2068</v>
      </c>
      <c r="F26" s="78" t="s">
        <v>299</v>
      </c>
      <c r="G26" s="413">
        <v>6500</v>
      </c>
      <c r="H26" s="418" t="s">
        <v>1975</v>
      </c>
    </row>
    <row r="27" spans="1:8" x14ac:dyDescent="0.25">
      <c r="A27" s="650" t="s">
        <v>974</v>
      </c>
      <c r="B27" s="304" t="s">
        <v>1587</v>
      </c>
      <c r="C27" s="304">
        <v>5</v>
      </c>
      <c r="D27" s="657" t="s">
        <v>2073</v>
      </c>
      <c r="F27" s="78" t="s">
        <v>300</v>
      </c>
      <c r="G27" s="413">
        <v>6600</v>
      </c>
      <c r="H27" s="418" t="s">
        <v>1975</v>
      </c>
    </row>
    <row r="28" spans="1:8" ht="27.6" x14ac:dyDescent="0.25">
      <c r="A28" s="650" t="s">
        <v>974</v>
      </c>
      <c r="B28" s="304" t="s">
        <v>1588</v>
      </c>
      <c r="C28" s="304">
        <v>5</v>
      </c>
      <c r="D28" s="472" t="s">
        <v>1649</v>
      </c>
      <c r="F28" s="78" t="s">
        <v>265</v>
      </c>
      <c r="G28" s="413">
        <v>4000</v>
      </c>
      <c r="H28" s="418" t="s">
        <v>1975</v>
      </c>
    </row>
    <row r="29" spans="1:8" x14ac:dyDescent="0.25">
      <c r="A29" s="650" t="s">
        <v>974</v>
      </c>
      <c r="B29" s="304" t="s">
        <v>1589</v>
      </c>
      <c r="C29" s="304">
        <v>5</v>
      </c>
      <c r="D29" s="657" t="s">
        <v>2074</v>
      </c>
      <c r="F29" s="78" t="s">
        <v>427</v>
      </c>
      <c r="G29" s="413">
        <v>1247</v>
      </c>
      <c r="H29" s="418" t="s">
        <v>1975</v>
      </c>
    </row>
    <row r="30" spans="1:8" ht="27.6" x14ac:dyDescent="0.25">
      <c r="A30" s="650" t="s">
        <v>974</v>
      </c>
      <c r="B30" s="304" t="s">
        <v>999</v>
      </c>
      <c r="C30" s="304">
        <v>5</v>
      </c>
      <c r="D30" s="472" t="s">
        <v>994</v>
      </c>
      <c r="F30" s="78" t="s">
        <v>301</v>
      </c>
      <c r="G30" s="413">
        <v>6700</v>
      </c>
      <c r="H30" s="418" t="s">
        <v>1975</v>
      </c>
    </row>
    <row r="31" spans="1:8" x14ac:dyDescent="0.25">
      <c r="A31" s="650" t="s">
        <v>974</v>
      </c>
      <c r="B31" s="304" t="s">
        <v>1590</v>
      </c>
      <c r="C31" s="304">
        <v>4</v>
      </c>
      <c r="D31" s="472" t="s">
        <v>995</v>
      </c>
      <c r="F31" s="78" t="s">
        <v>302</v>
      </c>
      <c r="G31" s="413">
        <v>2730</v>
      </c>
      <c r="H31" s="418" t="s">
        <v>268</v>
      </c>
    </row>
    <row r="32" spans="1:8" x14ac:dyDescent="0.25">
      <c r="A32" s="650" t="s">
        <v>974</v>
      </c>
      <c r="B32" s="304" t="s">
        <v>1591</v>
      </c>
      <c r="C32" s="304">
        <v>45</v>
      </c>
      <c r="D32" s="304" t="s">
        <v>1592</v>
      </c>
      <c r="F32" s="78" t="s">
        <v>303</v>
      </c>
      <c r="G32" s="413">
        <v>2720</v>
      </c>
      <c r="H32" s="418" t="s">
        <v>268</v>
      </c>
    </row>
    <row r="33" spans="1:8" x14ac:dyDescent="0.25">
      <c r="A33" s="650" t="s">
        <v>974</v>
      </c>
      <c r="B33" s="304" t="s">
        <v>1593</v>
      </c>
      <c r="C33" s="304">
        <v>4</v>
      </c>
      <c r="D33" s="304" t="s">
        <v>1594</v>
      </c>
      <c r="F33" s="78" t="s">
        <v>304</v>
      </c>
      <c r="G33" s="413">
        <v>2100</v>
      </c>
      <c r="H33" s="418" t="s">
        <v>1975</v>
      </c>
    </row>
    <row r="34" spans="1:8" x14ac:dyDescent="0.25">
      <c r="A34" s="650" t="s">
        <v>974</v>
      </c>
      <c r="B34" s="304" t="s">
        <v>1595</v>
      </c>
      <c r="C34" s="304">
        <v>5</v>
      </c>
      <c r="D34" s="304" t="s">
        <v>2069</v>
      </c>
      <c r="F34" s="78" t="s">
        <v>306</v>
      </c>
      <c r="G34" s="413">
        <v>8900</v>
      </c>
      <c r="H34" s="418" t="s">
        <v>268</v>
      </c>
    </row>
    <row r="35" spans="1:8" x14ac:dyDescent="0.25">
      <c r="A35" s="650" t="s">
        <v>974</v>
      </c>
      <c r="B35" s="304" t="s">
        <v>1596</v>
      </c>
      <c r="C35" s="304">
        <v>5</v>
      </c>
      <c r="D35" s="656" t="s">
        <v>2080</v>
      </c>
      <c r="F35" s="78" t="s">
        <v>308</v>
      </c>
      <c r="G35" s="413">
        <v>2660</v>
      </c>
      <c r="H35" s="418" t="s">
        <v>1975</v>
      </c>
    </row>
    <row r="36" spans="1:8" ht="27.6" x14ac:dyDescent="0.25">
      <c r="A36" s="650" t="s">
        <v>974</v>
      </c>
      <c r="B36" s="304" t="s">
        <v>1597</v>
      </c>
      <c r="C36" s="304">
        <v>5</v>
      </c>
      <c r="D36" s="472" t="s">
        <v>996</v>
      </c>
      <c r="F36" s="78" t="s">
        <v>309</v>
      </c>
      <c r="G36" s="413">
        <v>9400</v>
      </c>
      <c r="H36" s="418" t="s">
        <v>1975</v>
      </c>
    </row>
    <row r="37" spans="1:8" x14ac:dyDescent="0.25">
      <c r="A37" s="650" t="s">
        <v>974</v>
      </c>
      <c r="B37" s="304" t="s">
        <v>1598</v>
      </c>
      <c r="C37" s="304">
        <v>5</v>
      </c>
      <c r="D37" s="472" t="s">
        <v>997</v>
      </c>
      <c r="F37" s="78" t="s">
        <v>311</v>
      </c>
      <c r="G37" s="413">
        <v>240</v>
      </c>
      <c r="H37" s="418" t="s">
        <v>1975</v>
      </c>
    </row>
    <row r="38" spans="1:8" ht="27.6" x14ac:dyDescent="0.25">
      <c r="A38" s="650" t="s">
        <v>974</v>
      </c>
      <c r="B38" s="304" t="s">
        <v>1600</v>
      </c>
      <c r="C38" s="304">
        <v>5</v>
      </c>
      <c r="D38" s="472" t="s">
        <v>998</v>
      </c>
      <c r="F38" s="78" t="s">
        <v>290</v>
      </c>
      <c r="G38" s="413">
        <v>3000</v>
      </c>
      <c r="H38" s="418" t="s">
        <v>1975</v>
      </c>
    </row>
    <row r="39" spans="1:8" x14ac:dyDescent="0.25">
      <c r="A39" s="650" t="s">
        <v>974</v>
      </c>
      <c r="B39" s="304" t="s">
        <v>1601</v>
      </c>
      <c r="C39" s="304">
        <v>5</v>
      </c>
      <c r="D39" s="304" t="s">
        <v>1000</v>
      </c>
      <c r="F39" s="78" t="s">
        <v>312</v>
      </c>
      <c r="G39" s="413">
        <v>168</v>
      </c>
      <c r="H39" s="418" t="s">
        <v>1975</v>
      </c>
    </row>
    <row r="40" spans="1:8" x14ac:dyDescent="0.25">
      <c r="A40" s="650" t="s">
        <v>974</v>
      </c>
      <c r="B40" s="304" t="s">
        <v>1602</v>
      </c>
      <c r="C40" s="304">
        <v>5</v>
      </c>
      <c r="D40" s="472" t="s">
        <v>1001</v>
      </c>
      <c r="F40" s="78" t="s">
        <v>313</v>
      </c>
      <c r="G40" s="413">
        <v>6900</v>
      </c>
      <c r="H40" s="418" t="s">
        <v>1975</v>
      </c>
    </row>
    <row r="41" spans="1:8" ht="27.6" x14ac:dyDescent="0.25">
      <c r="A41" s="650" t="s">
        <v>974</v>
      </c>
      <c r="B41" s="304" t="s">
        <v>1006</v>
      </c>
      <c r="C41" s="304">
        <v>5</v>
      </c>
      <c r="D41" s="472" t="s">
        <v>1650</v>
      </c>
      <c r="F41" s="78" t="s">
        <v>314</v>
      </c>
      <c r="G41" s="413">
        <v>634</v>
      </c>
      <c r="H41" s="418" t="s">
        <v>268</v>
      </c>
    </row>
    <row r="42" spans="1:8" x14ac:dyDescent="0.25">
      <c r="A42" s="650" t="s">
        <v>974</v>
      </c>
      <c r="B42" s="304" t="s">
        <v>1599</v>
      </c>
      <c r="C42" s="304">
        <v>5</v>
      </c>
      <c r="D42" s="472" t="s">
        <v>1002</v>
      </c>
      <c r="F42" s="78" t="s">
        <v>449</v>
      </c>
      <c r="G42" s="413">
        <v>654</v>
      </c>
      <c r="H42" s="418" t="s">
        <v>268</v>
      </c>
    </row>
    <row r="43" spans="1:8" x14ac:dyDescent="0.25">
      <c r="A43" s="650" t="s">
        <v>974</v>
      </c>
      <c r="B43" s="304" t="s">
        <v>1603</v>
      </c>
      <c r="C43" s="304">
        <v>4</v>
      </c>
      <c r="D43" s="472" t="s">
        <v>1003</v>
      </c>
      <c r="F43" s="78" t="s">
        <v>316</v>
      </c>
      <c r="G43" s="413">
        <v>1139</v>
      </c>
      <c r="H43" s="418" t="s">
        <v>1975</v>
      </c>
    </row>
    <row r="44" spans="1:8" ht="27.6" x14ac:dyDescent="0.25">
      <c r="A44" s="650" t="s">
        <v>974</v>
      </c>
      <c r="B44" s="304" t="s">
        <v>1005</v>
      </c>
      <c r="C44" s="304">
        <v>4</v>
      </c>
      <c r="D44" s="472" t="s">
        <v>1004</v>
      </c>
      <c r="F44" s="78" t="s">
        <v>317</v>
      </c>
      <c r="G44" s="413">
        <v>7000</v>
      </c>
      <c r="H44" s="418" t="s">
        <v>1975</v>
      </c>
    </row>
    <row r="45" spans="1:8" x14ac:dyDescent="0.25">
      <c r="A45" s="650" t="s">
        <v>974</v>
      </c>
      <c r="B45" s="304" t="s">
        <v>1604</v>
      </c>
      <c r="C45" s="304">
        <v>4</v>
      </c>
      <c r="D45" s="472" t="s">
        <v>1007</v>
      </c>
      <c r="F45" s="78" t="s">
        <v>318</v>
      </c>
      <c r="G45" s="413">
        <v>481</v>
      </c>
      <c r="H45" s="418" t="s">
        <v>1975</v>
      </c>
    </row>
    <row r="46" spans="1:8" ht="82.8" x14ac:dyDescent="0.25">
      <c r="A46" s="650" t="s">
        <v>974</v>
      </c>
      <c r="B46" s="304" t="s">
        <v>2070</v>
      </c>
      <c r="C46" s="304">
        <v>4</v>
      </c>
      <c r="D46" s="496" t="s">
        <v>2079</v>
      </c>
      <c r="F46" s="78" t="s">
        <v>320</v>
      </c>
      <c r="G46" s="413">
        <v>874</v>
      </c>
      <c r="H46" s="418" t="s">
        <v>1975</v>
      </c>
    </row>
    <row r="47" spans="1:8" ht="55.2" x14ac:dyDescent="0.25">
      <c r="A47" s="650" t="s">
        <v>974</v>
      </c>
      <c r="B47" s="304" t="s">
        <v>1605</v>
      </c>
      <c r="C47" s="304">
        <v>4</v>
      </c>
      <c r="D47" s="472" t="s">
        <v>1651</v>
      </c>
      <c r="F47" s="78" t="s">
        <v>321</v>
      </c>
      <c r="G47" s="413">
        <v>1200</v>
      </c>
      <c r="H47" s="418" t="s">
        <v>1975</v>
      </c>
    </row>
    <row r="48" spans="1:8" ht="27.6" x14ac:dyDescent="0.25">
      <c r="A48" s="650" t="s">
        <v>974</v>
      </c>
      <c r="B48" s="304" t="s">
        <v>1606</v>
      </c>
      <c r="C48" s="304">
        <v>4</v>
      </c>
      <c r="D48" s="472" t="s">
        <v>1008</v>
      </c>
      <c r="F48" s="78" t="s">
        <v>322</v>
      </c>
      <c r="G48" s="413">
        <v>3797</v>
      </c>
      <c r="H48" s="418" t="s">
        <v>1975</v>
      </c>
    </row>
    <row r="49" spans="1:8" ht="27.6" x14ac:dyDescent="0.25">
      <c r="A49" s="650" t="s">
        <v>974</v>
      </c>
      <c r="B49" s="304" t="s">
        <v>1011</v>
      </c>
      <c r="C49" s="304">
        <v>4</v>
      </c>
      <c r="D49" s="474" t="s">
        <v>1009</v>
      </c>
      <c r="F49" s="78" t="s">
        <v>323</v>
      </c>
      <c r="G49" s="413">
        <v>3616</v>
      </c>
      <c r="H49" s="418" t="s">
        <v>1975</v>
      </c>
    </row>
    <row r="50" spans="1:8" x14ac:dyDescent="0.25">
      <c r="A50" s="650" t="s">
        <v>974</v>
      </c>
      <c r="B50" s="304" t="s">
        <v>1018</v>
      </c>
      <c r="C50" s="304">
        <v>4</v>
      </c>
      <c r="D50" s="304" t="s">
        <v>1010</v>
      </c>
      <c r="F50" s="78" t="s">
        <v>324</v>
      </c>
      <c r="G50" s="413">
        <v>1063</v>
      </c>
      <c r="H50" s="418" t="s">
        <v>1975</v>
      </c>
    </row>
    <row r="51" spans="1:8" ht="41.4" x14ac:dyDescent="0.25">
      <c r="A51" s="650" t="s">
        <v>974</v>
      </c>
      <c r="B51" s="304" t="s">
        <v>1019</v>
      </c>
      <c r="C51" s="304">
        <v>4</v>
      </c>
      <c r="D51" s="478" t="s">
        <v>1023</v>
      </c>
      <c r="F51" s="78" t="s">
        <v>325</v>
      </c>
      <c r="G51" s="413">
        <v>9100</v>
      </c>
      <c r="H51" s="418" t="s">
        <v>1975</v>
      </c>
    </row>
    <row r="52" spans="1:8" ht="27.6" x14ac:dyDescent="0.25">
      <c r="A52" s="650" t="s">
        <v>974</v>
      </c>
      <c r="B52" s="656" t="s">
        <v>1607</v>
      </c>
      <c r="C52" s="656">
        <v>5</v>
      </c>
      <c r="D52" s="657" t="s">
        <v>1012</v>
      </c>
      <c r="F52" s="78" t="s">
        <v>326</v>
      </c>
      <c r="G52" s="413">
        <v>1061</v>
      </c>
      <c r="H52" s="418" t="s">
        <v>1975</v>
      </c>
    </row>
    <row r="53" spans="1:8" ht="27.6" x14ac:dyDescent="0.25">
      <c r="A53" s="650" t="s">
        <v>974</v>
      </c>
      <c r="B53" s="304" t="s">
        <v>1608</v>
      </c>
      <c r="C53" s="304">
        <v>5</v>
      </c>
      <c r="D53" s="472" t="s">
        <v>1013</v>
      </c>
      <c r="F53" s="78" t="s">
        <v>331</v>
      </c>
      <c r="G53" s="413">
        <v>7200</v>
      </c>
      <c r="H53" s="418" t="s">
        <v>1975</v>
      </c>
    </row>
    <row r="54" spans="1:8" x14ac:dyDescent="0.25">
      <c r="A54" s="650" t="s">
        <v>974</v>
      </c>
      <c r="B54" s="304" t="s">
        <v>1022</v>
      </c>
      <c r="C54" s="304">
        <v>5</v>
      </c>
      <c r="D54" s="304" t="s">
        <v>1014</v>
      </c>
      <c r="F54" s="78" t="s">
        <v>332</v>
      </c>
      <c r="G54" s="413">
        <v>7300</v>
      </c>
      <c r="H54" s="418" t="s">
        <v>1975</v>
      </c>
    </row>
    <row r="55" spans="1:8" x14ac:dyDescent="0.25">
      <c r="A55" s="650" t="s">
        <v>974</v>
      </c>
      <c r="B55" s="304" t="s">
        <v>1609</v>
      </c>
      <c r="C55" s="304">
        <v>5</v>
      </c>
      <c r="D55" s="472" t="s">
        <v>1015</v>
      </c>
      <c r="F55" s="78" t="s">
        <v>333</v>
      </c>
      <c r="G55" s="413">
        <v>2500</v>
      </c>
      <c r="H55" s="418" t="s">
        <v>1975</v>
      </c>
    </row>
    <row r="56" spans="1:8" ht="27.6" x14ac:dyDescent="0.25">
      <c r="A56" s="650" t="s">
        <v>974</v>
      </c>
      <c r="B56" s="304" t="s">
        <v>1610</v>
      </c>
      <c r="C56" s="304">
        <v>5</v>
      </c>
      <c r="D56" s="472" t="s">
        <v>1016</v>
      </c>
      <c r="F56" s="78" t="s">
        <v>334</v>
      </c>
      <c r="G56" s="413">
        <v>246</v>
      </c>
      <c r="H56" s="418" t="s">
        <v>1975</v>
      </c>
    </row>
    <row r="57" spans="1:8" x14ac:dyDescent="0.25">
      <c r="A57" s="650" t="s">
        <v>974</v>
      </c>
      <c r="B57" s="304" t="s">
        <v>1024</v>
      </c>
      <c r="C57" s="304">
        <v>5</v>
      </c>
      <c r="D57" s="472" t="s">
        <v>1017</v>
      </c>
      <c r="F57" s="78" t="s">
        <v>335</v>
      </c>
      <c r="G57" s="413">
        <v>7400</v>
      </c>
      <c r="H57" s="418" t="s">
        <v>1975</v>
      </c>
    </row>
    <row r="58" spans="1:8" ht="55.2" x14ac:dyDescent="0.25">
      <c r="A58" s="650" t="s">
        <v>974</v>
      </c>
      <c r="B58" s="304" t="s">
        <v>1611</v>
      </c>
      <c r="C58" s="304">
        <v>5</v>
      </c>
      <c r="D58" s="478" t="s">
        <v>1020</v>
      </c>
      <c r="F58" s="78" t="s">
        <v>336</v>
      </c>
      <c r="G58" s="413">
        <v>7500</v>
      </c>
      <c r="H58" s="418" t="s">
        <v>1975</v>
      </c>
    </row>
    <row r="59" spans="1:8" ht="96.6" x14ac:dyDescent="0.25">
      <c r="A59" s="650" t="s">
        <v>974</v>
      </c>
      <c r="B59" s="304" t="s">
        <v>1026</v>
      </c>
      <c r="C59" s="304">
        <v>3</v>
      </c>
      <c r="D59" s="479" t="s">
        <v>1021</v>
      </c>
      <c r="F59" s="78" t="s">
        <v>338</v>
      </c>
      <c r="G59" s="413">
        <v>7600</v>
      </c>
      <c r="H59" s="418" t="s">
        <v>1975</v>
      </c>
    </row>
    <row r="60" spans="1:8" x14ac:dyDescent="0.25">
      <c r="A60" s="650" t="s">
        <v>974</v>
      </c>
      <c r="B60" s="304" t="s">
        <v>1133</v>
      </c>
      <c r="C60" s="304">
        <v>3</v>
      </c>
      <c r="D60" s="304" t="s">
        <v>1612</v>
      </c>
      <c r="F60" s="78" t="s">
        <v>339</v>
      </c>
      <c r="G60" s="413">
        <v>7700</v>
      </c>
      <c r="H60" s="418" t="s">
        <v>1975</v>
      </c>
    </row>
    <row r="61" spans="1:8" ht="27.6" x14ac:dyDescent="0.25">
      <c r="A61" s="650" t="s">
        <v>974</v>
      </c>
      <c r="B61" s="304" t="s">
        <v>1613</v>
      </c>
      <c r="C61" s="304">
        <v>2</v>
      </c>
      <c r="D61" s="479" t="s">
        <v>1025</v>
      </c>
      <c r="F61" s="78" t="s">
        <v>340</v>
      </c>
      <c r="G61" s="413">
        <v>531</v>
      </c>
      <c r="H61" s="418" t="s">
        <v>1975</v>
      </c>
    </row>
    <row r="62" spans="1:8" x14ac:dyDescent="0.25">
      <c r="A62" s="650" t="s">
        <v>974</v>
      </c>
      <c r="B62" s="304" t="s">
        <v>1613</v>
      </c>
      <c r="C62" s="304">
        <v>4</v>
      </c>
      <c r="D62" s="472" t="s">
        <v>2089</v>
      </c>
      <c r="F62" s="78" t="s">
        <v>341</v>
      </c>
      <c r="G62" s="413">
        <v>2560</v>
      </c>
      <c r="H62" s="418" t="s">
        <v>1975</v>
      </c>
    </row>
    <row r="63" spans="1:8" x14ac:dyDescent="0.25">
      <c r="A63" s="650" t="s">
        <v>974</v>
      </c>
      <c r="B63" s="304" t="s">
        <v>1613</v>
      </c>
      <c r="C63" s="304">
        <v>9</v>
      </c>
      <c r="D63" s="508" t="s">
        <v>1134</v>
      </c>
      <c r="F63" s="78" t="s">
        <v>342</v>
      </c>
      <c r="G63" s="413">
        <v>7900</v>
      </c>
      <c r="H63" s="418" t="s">
        <v>1975</v>
      </c>
    </row>
    <row r="64" spans="1:8" x14ac:dyDescent="0.25">
      <c r="A64" s="650" t="s">
        <v>974</v>
      </c>
      <c r="B64" s="304" t="s">
        <v>1614</v>
      </c>
      <c r="C64" s="304">
        <v>4</v>
      </c>
      <c r="D64" s="507" t="s">
        <v>1129</v>
      </c>
      <c r="F64" s="78" t="s">
        <v>343</v>
      </c>
      <c r="G64" s="413">
        <v>8000</v>
      </c>
      <c r="H64" s="418" t="s">
        <v>1975</v>
      </c>
    </row>
    <row r="65" spans="1:8" x14ac:dyDescent="0.25">
      <c r="A65" s="650" t="s">
        <v>974</v>
      </c>
      <c r="B65" s="304" t="s">
        <v>1615</v>
      </c>
      <c r="C65" s="304">
        <v>4</v>
      </c>
      <c r="D65" s="507" t="s">
        <v>1130</v>
      </c>
      <c r="F65" s="78" t="s">
        <v>344</v>
      </c>
      <c r="G65" s="413">
        <v>638</v>
      </c>
      <c r="H65" s="418" t="s">
        <v>268</v>
      </c>
    </row>
    <row r="66" spans="1:8" x14ac:dyDescent="0.25">
      <c r="A66" s="650" t="s">
        <v>974</v>
      </c>
      <c r="B66" s="304" t="s">
        <v>1027</v>
      </c>
      <c r="C66" s="304">
        <v>4</v>
      </c>
      <c r="D66" s="507" t="s">
        <v>1131</v>
      </c>
      <c r="F66" s="78" t="s">
        <v>346</v>
      </c>
      <c r="G66" s="413">
        <v>2620</v>
      </c>
      <c r="H66" s="418" t="s">
        <v>1975</v>
      </c>
    </row>
    <row r="67" spans="1:8" x14ac:dyDescent="0.25">
      <c r="A67" s="650" t="s">
        <v>974</v>
      </c>
      <c r="B67" s="304" t="s">
        <v>1616</v>
      </c>
      <c r="C67" s="304">
        <v>4</v>
      </c>
      <c r="D67" s="297" t="s">
        <v>1132</v>
      </c>
      <c r="F67" s="78" t="s">
        <v>347</v>
      </c>
      <c r="G67" s="413">
        <v>6800</v>
      </c>
      <c r="H67" s="418" t="s">
        <v>1975</v>
      </c>
    </row>
    <row r="68" spans="1:8" x14ac:dyDescent="0.25">
      <c r="A68" s="650" t="s">
        <v>974</v>
      </c>
      <c r="B68" s="304" t="s">
        <v>1031</v>
      </c>
      <c r="C68" s="304">
        <v>4</v>
      </c>
      <c r="D68" s="304" t="s">
        <v>1028</v>
      </c>
      <c r="F68" s="78" t="s">
        <v>348</v>
      </c>
      <c r="G68" s="413">
        <v>9500</v>
      </c>
      <c r="H68" s="418" t="s">
        <v>1975</v>
      </c>
    </row>
    <row r="69" spans="1:8" x14ac:dyDescent="0.25">
      <c r="A69" s="650" t="s">
        <v>974</v>
      </c>
      <c r="B69" s="304" t="s">
        <v>1034</v>
      </c>
      <c r="C69" s="304">
        <v>4</v>
      </c>
      <c r="D69" s="304" t="s">
        <v>1029</v>
      </c>
      <c r="F69" s="78" t="s">
        <v>350</v>
      </c>
      <c r="G69" s="413">
        <v>2630</v>
      </c>
      <c r="H69" s="418" t="s">
        <v>1975</v>
      </c>
    </row>
    <row r="70" spans="1:8" x14ac:dyDescent="0.25">
      <c r="A70" s="650" t="s">
        <v>974</v>
      </c>
      <c r="B70" s="304" t="s">
        <v>1617</v>
      </c>
      <c r="C70" s="304">
        <v>4</v>
      </c>
      <c r="D70" s="304" t="s">
        <v>1030</v>
      </c>
      <c r="F70" s="78" t="s">
        <v>351</v>
      </c>
      <c r="G70" s="413">
        <v>9600</v>
      </c>
      <c r="H70" s="418" t="s">
        <v>1975</v>
      </c>
    </row>
    <row r="71" spans="1:8" ht="27.6" x14ac:dyDescent="0.25">
      <c r="A71" s="650" t="s">
        <v>974</v>
      </c>
      <c r="B71" s="304" t="s">
        <v>1618</v>
      </c>
      <c r="C71" s="304">
        <v>4</v>
      </c>
      <c r="D71" s="472" t="s">
        <v>1032</v>
      </c>
      <c r="F71" s="78" t="s">
        <v>352</v>
      </c>
      <c r="G71" s="413">
        <v>8200</v>
      </c>
      <c r="H71" s="418" t="s">
        <v>1975</v>
      </c>
    </row>
    <row r="72" spans="1:8" x14ac:dyDescent="0.25">
      <c r="A72" s="650" t="s">
        <v>974</v>
      </c>
      <c r="B72" s="304" t="s">
        <v>1619</v>
      </c>
      <c r="C72" s="304">
        <v>4</v>
      </c>
      <c r="D72" s="304" t="s">
        <v>1033</v>
      </c>
      <c r="F72" s="78" t="s">
        <v>353</v>
      </c>
      <c r="G72" s="413">
        <v>1034</v>
      </c>
      <c r="H72" s="418" t="s">
        <v>1975</v>
      </c>
    </row>
    <row r="73" spans="1:8" ht="27.6" x14ac:dyDescent="0.25">
      <c r="A73" s="650" t="s">
        <v>974</v>
      </c>
      <c r="B73" s="304" t="s">
        <v>1620</v>
      </c>
      <c r="C73" s="304">
        <v>4</v>
      </c>
      <c r="D73" s="472" t="s">
        <v>1035</v>
      </c>
      <c r="F73" s="78" t="s">
        <v>354</v>
      </c>
      <c r="G73" s="413">
        <v>2800</v>
      </c>
      <c r="H73" s="418" t="s">
        <v>1976</v>
      </c>
    </row>
    <row r="74" spans="1:8" x14ac:dyDescent="0.25">
      <c r="A74" s="650" t="s">
        <v>974</v>
      </c>
      <c r="B74" s="304" t="s">
        <v>1621</v>
      </c>
      <c r="C74" s="304">
        <v>4</v>
      </c>
      <c r="D74" s="472" t="s">
        <v>2088</v>
      </c>
      <c r="F74" s="78" t="s">
        <v>355</v>
      </c>
      <c r="G74" s="413">
        <v>2640</v>
      </c>
      <c r="H74" s="418" t="s">
        <v>1975</v>
      </c>
    </row>
    <row r="75" spans="1:8" x14ac:dyDescent="0.25">
      <c r="A75" s="650" t="s">
        <v>974</v>
      </c>
      <c r="B75" s="304" t="s">
        <v>1622</v>
      </c>
      <c r="C75" s="304">
        <v>4</v>
      </c>
      <c r="D75" s="304" t="s">
        <v>1036</v>
      </c>
      <c r="F75" s="78" t="s">
        <v>356</v>
      </c>
      <c r="G75" s="413">
        <v>8300</v>
      </c>
      <c r="H75" s="418" t="s">
        <v>1975</v>
      </c>
    </row>
    <row r="76" spans="1:8" x14ac:dyDescent="0.25">
      <c r="A76" s="650" t="s">
        <v>974</v>
      </c>
      <c r="B76" s="304" t="s">
        <v>1623</v>
      </c>
      <c r="C76" s="304">
        <v>4</v>
      </c>
      <c r="D76" s="304" t="s">
        <v>1652</v>
      </c>
      <c r="F76" s="78" t="s">
        <v>357</v>
      </c>
      <c r="G76" s="413">
        <v>1161</v>
      </c>
      <c r="H76" s="418" t="s">
        <v>1975</v>
      </c>
    </row>
    <row r="77" spans="1:8" ht="41.4" x14ac:dyDescent="0.25">
      <c r="A77" s="650" t="s">
        <v>974</v>
      </c>
      <c r="B77" s="304" t="s">
        <v>1624</v>
      </c>
      <c r="C77" s="472" t="s">
        <v>1139</v>
      </c>
      <c r="D77" s="304" t="s">
        <v>1138</v>
      </c>
      <c r="F77" s="78" t="s">
        <v>358</v>
      </c>
      <c r="G77" s="413">
        <v>8400</v>
      </c>
      <c r="H77" s="418" t="s">
        <v>1975</v>
      </c>
    </row>
    <row r="78" spans="1:8" x14ac:dyDescent="0.25">
      <c r="A78" s="807" t="s">
        <v>1086</v>
      </c>
      <c r="B78" s="497" t="s">
        <v>1087</v>
      </c>
      <c r="C78">
        <v>4</v>
      </c>
      <c r="D78" s="496" t="s">
        <v>1088</v>
      </c>
      <c r="F78" s="78" t="s">
        <v>359</v>
      </c>
      <c r="G78" s="413">
        <v>8500</v>
      </c>
      <c r="H78" s="418" t="s">
        <v>1975</v>
      </c>
    </row>
    <row r="79" spans="1:8" x14ac:dyDescent="0.25">
      <c r="A79" s="807" t="s">
        <v>1086</v>
      </c>
      <c r="B79" s="497" t="s">
        <v>1044</v>
      </c>
      <c r="C79">
        <v>4</v>
      </c>
      <c r="D79" s="496" t="s">
        <v>1089</v>
      </c>
      <c r="F79" s="78" t="s">
        <v>360</v>
      </c>
      <c r="G79" s="413">
        <v>8600</v>
      </c>
      <c r="H79" s="418" t="s">
        <v>1975</v>
      </c>
    </row>
    <row r="80" spans="1:8" ht="27.6" x14ac:dyDescent="0.25">
      <c r="A80" s="807" t="s">
        <v>1086</v>
      </c>
      <c r="B80" s="497" t="s">
        <v>982</v>
      </c>
      <c r="C80">
        <v>4</v>
      </c>
      <c r="D80" s="496" t="s">
        <v>1653</v>
      </c>
      <c r="F80" s="78" t="s">
        <v>361</v>
      </c>
      <c r="G80" s="413">
        <v>2650</v>
      </c>
      <c r="H80" s="418" t="s">
        <v>1975</v>
      </c>
    </row>
    <row r="81" spans="1:8" x14ac:dyDescent="0.25">
      <c r="A81" s="807" t="s">
        <v>1086</v>
      </c>
      <c r="B81" s="497" t="s">
        <v>1625</v>
      </c>
      <c r="C81">
        <v>4</v>
      </c>
      <c r="D81" s="496" t="s">
        <v>1654</v>
      </c>
      <c r="F81" s="78" t="s">
        <v>362</v>
      </c>
      <c r="G81" s="413">
        <v>8700</v>
      </c>
      <c r="H81" s="418" t="s">
        <v>1975</v>
      </c>
    </row>
    <row r="82" spans="1:8" x14ac:dyDescent="0.25">
      <c r="A82" s="807" t="s">
        <v>1086</v>
      </c>
      <c r="B82" s="497" t="s">
        <v>1091</v>
      </c>
      <c r="C82">
        <v>4</v>
      </c>
      <c r="D82" s="496" t="s">
        <v>1090</v>
      </c>
      <c r="F82" s="78" t="s">
        <v>363</v>
      </c>
      <c r="G82" s="413">
        <v>1031</v>
      </c>
      <c r="H82" s="418" t="s">
        <v>1976</v>
      </c>
    </row>
    <row r="83" spans="1:8" ht="27.6" x14ac:dyDescent="0.25">
      <c r="A83" s="807" t="s">
        <v>1086</v>
      </c>
      <c r="B83" s="497" t="s">
        <v>1056</v>
      </c>
      <c r="C83">
        <v>4</v>
      </c>
      <c r="D83" s="496" t="s">
        <v>1655</v>
      </c>
      <c r="F83" s="78" t="s">
        <v>364</v>
      </c>
      <c r="G83" s="413">
        <v>8800</v>
      </c>
      <c r="H83" s="418" t="s">
        <v>1975</v>
      </c>
    </row>
    <row r="84" spans="1:8" x14ac:dyDescent="0.25">
      <c r="A84" s="807" t="s">
        <v>1086</v>
      </c>
      <c r="B84" s="497" t="s">
        <v>1059</v>
      </c>
      <c r="C84">
        <v>4</v>
      </c>
      <c r="D84" s="496" t="s">
        <v>1092</v>
      </c>
      <c r="F84" s="404" t="s">
        <v>366</v>
      </c>
      <c r="G84" s="424">
        <v>5000</v>
      </c>
      <c r="H84" s="418" t="s">
        <v>1975</v>
      </c>
    </row>
    <row r="85" spans="1:8" x14ac:dyDescent="0.25">
      <c r="A85" s="807" t="s">
        <v>1086</v>
      </c>
      <c r="B85" s="497" t="s">
        <v>1063</v>
      </c>
      <c r="C85">
        <v>4</v>
      </c>
      <c r="D85" s="496" t="s">
        <v>1093</v>
      </c>
      <c r="F85" s="91" t="s">
        <v>368</v>
      </c>
      <c r="G85" s="413">
        <v>472</v>
      </c>
      <c r="H85" s="418" t="s">
        <v>1975</v>
      </c>
    </row>
    <row r="86" spans="1:8" x14ac:dyDescent="0.25">
      <c r="A86" s="807" t="s">
        <v>1086</v>
      </c>
      <c r="B86" s="497" t="s">
        <v>1064</v>
      </c>
      <c r="C86">
        <v>4</v>
      </c>
      <c r="D86" s="496" t="s">
        <v>1094</v>
      </c>
      <c r="F86" s="91" t="s">
        <v>371</v>
      </c>
      <c r="G86" s="413">
        <v>473</v>
      </c>
      <c r="H86" s="418" t="s">
        <v>268</v>
      </c>
    </row>
    <row r="87" spans="1:8" ht="27.6" x14ac:dyDescent="0.25">
      <c r="A87" s="807" t="s">
        <v>1086</v>
      </c>
      <c r="B87" s="497" t="s">
        <v>1065</v>
      </c>
      <c r="C87">
        <v>4</v>
      </c>
      <c r="D87" s="496" t="s">
        <v>1095</v>
      </c>
      <c r="F87" s="91" t="s">
        <v>373</v>
      </c>
      <c r="G87" s="413">
        <v>182</v>
      </c>
      <c r="H87" s="418" t="s">
        <v>268</v>
      </c>
    </row>
    <row r="88" spans="1:8" x14ac:dyDescent="0.25">
      <c r="A88" s="807" t="s">
        <v>1086</v>
      </c>
      <c r="B88" s="497" t="s">
        <v>1097</v>
      </c>
      <c r="C88">
        <v>4</v>
      </c>
      <c r="D88" s="496" t="s">
        <v>1096</v>
      </c>
      <c r="F88" s="91" t="s">
        <v>375</v>
      </c>
      <c r="G88" s="413">
        <v>3760</v>
      </c>
      <c r="H88" s="418" t="s">
        <v>1975</v>
      </c>
    </row>
    <row r="89" spans="1:8" x14ac:dyDescent="0.25">
      <c r="A89" s="807" t="s">
        <v>1086</v>
      </c>
      <c r="B89" s="497" t="s">
        <v>1099</v>
      </c>
      <c r="C89">
        <v>4</v>
      </c>
      <c r="D89" s="496" t="s">
        <v>1098</v>
      </c>
      <c r="F89" s="91" t="s">
        <v>376</v>
      </c>
      <c r="G89" s="413">
        <v>565</v>
      </c>
      <c r="H89" s="418" t="s">
        <v>268</v>
      </c>
    </row>
    <row r="90" spans="1:8" ht="27.6" x14ac:dyDescent="0.25">
      <c r="A90" s="807" t="s">
        <v>1086</v>
      </c>
      <c r="B90" s="497" t="s">
        <v>1100</v>
      </c>
      <c r="C90">
        <v>4</v>
      </c>
      <c r="D90" s="496" t="s">
        <v>1656</v>
      </c>
      <c r="F90" s="91" t="s">
        <v>377</v>
      </c>
      <c r="G90" s="413">
        <v>478</v>
      </c>
      <c r="H90" s="418" t="s">
        <v>1975</v>
      </c>
    </row>
    <row r="91" spans="1:8" ht="41.4" x14ac:dyDescent="0.25">
      <c r="A91" s="807" t="s">
        <v>1086</v>
      </c>
      <c r="B91" s="497" t="s">
        <v>1626</v>
      </c>
      <c r="C91">
        <v>4</v>
      </c>
      <c r="D91" s="496" t="s">
        <v>1101</v>
      </c>
      <c r="F91" s="91" t="s">
        <v>379</v>
      </c>
      <c r="G91" s="413">
        <v>41</v>
      </c>
      <c r="H91" s="418" t="s">
        <v>268</v>
      </c>
    </row>
    <row r="92" spans="1:8" ht="41.4" x14ac:dyDescent="0.25">
      <c r="A92" s="807" t="s">
        <v>1086</v>
      </c>
      <c r="B92" s="497" t="s">
        <v>1627</v>
      </c>
      <c r="C92">
        <v>4</v>
      </c>
      <c r="D92" s="496" t="s">
        <v>1103</v>
      </c>
      <c r="F92" s="91" t="s">
        <v>380</v>
      </c>
      <c r="G92" s="413">
        <v>3750</v>
      </c>
      <c r="H92" s="418" t="s">
        <v>1975</v>
      </c>
    </row>
    <row r="93" spans="1:8" ht="27.6" x14ac:dyDescent="0.25">
      <c r="A93" s="807" t="s">
        <v>1086</v>
      </c>
      <c r="B93" s="497" t="s">
        <v>1628</v>
      </c>
      <c r="C93">
        <v>4</v>
      </c>
      <c r="D93" s="496" t="s">
        <v>1105</v>
      </c>
      <c r="F93" s="91" t="s">
        <v>381</v>
      </c>
      <c r="G93" s="413">
        <v>3560</v>
      </c>
      <c r="H93" s="418" t="s">
        <v>268</v>
      </c>
    </row>
    <row r="94" spans="1:8" x14ac:dyDescent="0.25">
      <c r="A94" s="807" t="s">
        <v>1086</v>
      </c>
      <c r="B94" s="497" t="s">
        <v>1629</v>
      </c>
      <c r="C94">
        <v>4</v>
      </c>
      <c r="D94" s="496" t="s">
        <v>1657</v>
      </c>
      <c r="F94" s="91" t="s">
        <v>382</v>
      </c>
      <c r="G94" s="413">
        <v>529</v>
      </c>
      <c r="H94" s="418" t="s">
        <v>1975</v>
      </c>
    </row>
    <row r="95" spans="1:8" x14ac:dyDescent="0.25">
      <c r="A95" s="807" t="s">
        <v>1086</v>
      </c>
      <c r="B95" s="497" t="s">
        <v>1630</v>
      </c>
      <c r="C95">
        <v>4</v>
      </c>
      <c r="D95" s="496" t="s">
        <v>1106</v>
      </c>
      <c r="F95" s="91" t="s">
        <v>383</v>
      </c>
      <c r="G95" s="413">
        <v>3650</v>
      </c>
      <c r="H95" s="418" t="s">
        <v>268</v>
      </c>
    </row>
    <row r="96" spans="1:8" x14ac:dyDescent="0.25">
      <c r="A96" s="807" t="s">
        <v>1086</v>
      </c>
      <c r="B96" s="497" t="s">
        <v>990</v>
      </c>
      <c r="C96">
        <v>4</v>
      </c>
      <c r="D96" s="496" t="s">
        <v>1658</v>
      </c>
      <c r="F96" s="91" t="s">
        <v>385</v>
      </c>
      <c r="G96" s="413">
        <v>482</v>
      </c>
      <c r="H96" s="418" t="s">
        <v>268</v>
      </c>
    </row>
    <row r="97" spans="1:8" ht="27.6" x14ac:dyDescent="0.25">
      <c r="A97" s="807" t="s">
        <v>1086</v>
      </c>
      <c r="B97" s="497" t="s">
        <v>1068</v>
      </c>
      <c r="C97">
        <v>4</v>
      </c>
      <c r="D97" s="496" t="s">
        <v>1653</v>
      </c>
      <c r="F97" s="91" t="s">
        <v>386</v>
      </c>
      <c r="G97" s="413">
        <v>4001</v>
      </c>
      <c r="H97" s="418" t="s">
        <v>1975</v>
      </c>
    </row>
    <row r="98" spans="1:8" x14ac:dyDescent="0.25">
      <c r="A98" s="807" t="s">
        <v>1086</v>
      </c>
      <c r="B98" s="497" t="s">
        <v>1631</v>
      </c>
      <c r="C98">
        <v>4</v>
      </c>
      <c r="D98" s="496" t="s">
        <v>1107</v>
      </c>
      <c r="F98" s="91" t="s">
        <v>388</v>
      </c>
      <c r="G98" s="413">
        <v>998</v>
      </c>
      <c r="H98" s="418" t="s">
        <v>268</v>
      </c>
    </row>
    <row r="99" spans="1:8" x14ac:dyDescent="0.25">
      <c r="A99" s="807" t="s">
        <v>1086</v>
      </c>
      <c r="B99" s="497" t="s">
        <v>1632</v>
      </c>
      <c r="C99">
        <v>4</v>
      </c>
      <c r="D99" s="496" t="s">
        <v>1654</v>
      </c>
      <c r="F99" s="91" t="s">
        <v>389</v>
      </c>
      <c r="G99" s="413">
        <v>3574</v>
      </c>
      <c r="H99" s="418" t="s">
        <v>1975</v>
      </c>
    </row>
    <row r="100" spans="1:8" ht="55.2" x14ac:dyDescent="0.25">
      <c r="A100" s="807" t="s">
        <v>1086</v>
      </c>
      <c r="B100" s="497" t="s">
        <v>1633</v>
      </c>
      <c r="C100">
        <v>4</v>
      </c>
      <c r="D100" s="496" t="s">
        <v>1659</v>
      </c>
      <c r="F100" s="91" t="s">
        <v>390</v>
      </c>
      <c r="G100" s="413">
        <v>3652</v>
      </c>
      <c r="H100" s="418" t="s">
        <v>1975</v>
      </c>
    </row>
    <row r="101" spans="1:8" ht="27.6" x14ac:dyDescent="0.25">
      <c r="A101" s="807" t="s">
        <v>1086</v>
      </c>
      <c r="B101" s="497" t="s">
        <v>1037</v>
      </c>
      <c r="C101">
        <v>4</v>
      </c>
      <c r="D101" s="496" t="s">
        <v>1108</v>
      </c>
      <c r="F101" s="91" t="s">
        <v>392</v>
      </c>
      <c r="G101" s="413">
        <v>480</v>
      </c>
      <c r="H101" s="418" t="s">
        <v>268</v>
      </c>
    </row>
    <row r="102" spans="1:8" x14ac:dyDescent="0.25">
      <c r="A102" s="807" t="s">
        <v>1086</v>
      </c>
      <c r="B102" s="497" t="s">
        <v>1111</v>
      </c>
      <c r="C102">
        <v>4</v>
      </c>
      <c r="D102" s="496" t="s">
        <v>1109</v>
      </c>
      <c r="F102" s="91" t="s">
        <v>394</v>
      </c>
      <c r="G102" s="413">
        <v>466</v>
      </c>
      <c r="H102" s="418" t="s">
        <v>1975</v>
      </c>
    </row>
    <row r="103" spans="1:8" x14ac:dyDescent="0.25">
      <c r="A103" s="807" t="s">
        <v>1086</v>
      </c>
      <c r="B103" s="497" t="s">
        <v>1113</v>
      </c>
      <c r="C103">
        <v>4</v>
      </c>
      <c r="D103" s="496" t="s">
        <v>1110</v>
      </c>
      <c r="F103" s="91" t="s">
        <v>395</v>
      </c>
      <c r="G103" s="413">
        <v>1066</v>
      </c>
      <c r="H103" s="418" t="s">
        <v>268</v>
      </c>
    </row>
    <row r="104" spans="1:8" x14ac:dyDescent="0.25">
      <c r="A104" s="807" t="s">
        <v>1086</v>
      </c>
      <c r="B104" s="497" t="s">
        <v>1634</v>
      </c>
      <c r="C104">
        <v>4</v>
      </c>
      <c r="D104" s="496" t="s">
        <v>1112</v>
      </c>
      <c r="F104" s="91" t="s">
        <v>397</v>
      </c>
      <c r="G104" s="413">
        <v>9800</v>
      </c>
      <c r="H104" s="418">
        <v>0</v>
      </c>
    </row>
    <row r="105" spans="1:8" x14ac:dyDescent="0.25">
      <c r="A105" s="807" t="s">
        <v>1086</v>
      </c>
      <c r="B105" s="497" t="s">
        <v>1115</v>
      </c>
      <c r="C105">
        <v>4</v>
      </c>
      <c r="D105" s="496" t="s">
        <v>1114</v>
      </c>
      <c r="F105" s="91" t="s">
        <v>398</v>
      </c>
      <c r="G105" s="413">
        <v>1326</v>
      </c>
      <c r="H105" s="418" t="s">
        <v>1975</v>
      </c>
    </row>
    <row r="106" spans="1:8" x14ac:dyDescent="0.25">
      <c r="A106" s="807" t="s">
        <v>1086</v>
      </c>
      <c r="B106" s="498" t="s">
        <v>1635</v>
      </c>
      <c r="C106">
        <v>4</v>
      </c>
      <c r="D106" s="496" t="s">
        <v>1116</v>
      </c>
      <c r="F106" s="91" t="s">
        <v>399</v>
      </c>
      <c r="G106" s="413">
        <v>944</v>
      </c>
      <c r="H106" s="418" t="s">
        <v>1975</v>
      </c>
    </row>
    <row r="107" spans="1:8" x14ac:dyDescent="0.25">
      <c r="A107" s="807" t="s">
        <v>1086</v>
      </c>
      <c r="B107" s="498" t="s">
        <v>1636</v>
      </c>
      <c r="C107">
        <v>4</v>
      </c>
      <c r="D107" s="496" t="s">
        <v>1117</v>
      </c>
      <c r="F107" s="91" t="s">
        <v>400</v>
      </c>
      <c r="G107" s="413">
        <v>483</v>
      </c>
      <c r="H107" s="418" t="s">
        <v>268</v>
      </c>
    </row>
    <row r="108" spans="1:8" x14ac:dyDescent="0.25">
      <c r="A108" s="650" t="s">
        <v>1038</v>
      </c>
      <c r="B108" s="304" t="s">
        <v>1039</v>
      </c>
      <c r="C108" s="304">
        <v>4</v>
      </c>
      <c r="D108" s="304" t="s">
        <v>1040</v>
      </c>
      <c r="F108" s="91" t="s">
        <v>402</v>
      </c>
      <c r="G108" s="413">
        <v>3730</v>
      </c>
      <c r="H108" s="418" t="s">
        <v>1975</v>
      </c>
    </row>
    <row r="109" spans="1:8" x14ac:dyDescent="0.25">
      <c r="A109" s="650" t="s">
        <v>1038</v>
      </c>
      <c r="B109" s="304" t="s">
        <v>1041</v>
      </c>
      <c r="C109" s="304">
        <v>5</v>
      </c>
      <c r="D109" s="304" t="s">
        <v>1042</v>
      </c>
      <c r="F109" s="91" t="s">
        <v>403</v>
      </c>
      <c r="G109" s="413">
        <v>1292</v>
      </c>
      <c r="H109" s="418" t="s">
        <v>1975</v>
      </c>
    </row>
    <row r="110" spans="1:8" ht="69" x14ac:dyDescent="0.25">
      <c r="A110" s="650" t="s">
        <v>1038</v>
      </c>
      <c r="B110" s="304" t="s">
        <v>1044</v>
      </c>
      <c r="C110" s="304">
        <v>5</v>
      </c>
      <c r="D110" s="472" t="s">
        <v>1043</v>
      </c>
      <c r="F110" s="91" t="s">
        <v>404</v>
      </c>
      <c r="G110" s="413">
        <v>2550</v>
      </c>
      <c r="H110" s="418" t="s">
        <v>1975</v>
      </c>
    </row>
    <row r="111" spans="1:8" ht="55.2" x14ac:dyDescent="0.25">
      <c r="A111" s="650" t="s">
        <v>1038</v>
      </c>
      <c r="B111" s="304" t="s">
        <v>982</v>
      </c>
      <c r="C111" s="304">
        <v>5</v>
      </c>
      <c r="D111" s="472" t="s">
        <v>1045</v>
      </c>
      <c r="F111" s="91" t="s">
        <v>405</v>
      </c>
      <c r="G111" s="413">
        <v>485</v>
      </c>
      <c r="H111" s="418" t="s">
        <v>1975</v>
      </c>
    </row>
    <row r="112" spans="1:8" ht="27.6" x14ac:dyDescent="0.25">
      <c r="A112" s="650" t="s">
        <v>1038</v>
      </c>
      <c r="B112" s="304" t="s">
        <v>1980</v>
      </c>
      <c r="D112" s="657" t="s">
        <v>1981</v>
      </c>
      <c r="F112" s="91" t="s">
        <v>406</v>
      </c>
      <c r="G112" s="413">
        <v>627</v>
      </c>
      <c r="H112" s="418" t="s">
        <v>268</v>
      </c>
    </row>
    <row r="113" spans="1:8" x14ac:dyDescent="0.25">
      <c r="A113" s="650" t="s">
        <v>1038</v>
      </c>
      <c r="B113" s="304" t="s">
        <v>1982</v>
      </c>
      <c r="D113" s="657" t="s">
        <v>1983</v>
      </c>
      <c r="F113" s="91" t="s">
        <v>407</v>
      </c>
      <c r="G113" s="413">
        <v>166</v>
      </c>
      <c r="H113" s="418" t="s">
        <v>1975</v>
      </c>
    </row>
    <row r="114" spans="1:8" ht="27.6" x14ac:dyDescent="0.25">
      <c r="A114" s="650" t="s">
        <v>1038</v>
      </c>
      <c r="B114" s="304" t="s">
        <v>1060</v>
      </c>
      <c r="D114" s="657" t="s">
        <v>1974</v>
      </c>
      <c r="F114" s="91" t="s">
        <v>409</v>
      </c>
      <c r="G114" s="413">
        <v>541</v>
      </c>
      <c r="H114" s="418" t="s">
        <v>1975</v>
      </c>
    </row>
    <row r="115" spans="1:8" x14ac:dyDescent="0.25">
      <c r="A115" s="650" t="s">
        <v>1046</v>
      </c>
      <c r="B115" s="304" t="s">
        <v>1047</v>
      </c>
      <c r="C115" s="304">
        <v>4</v>
      </c>
      <c r="D115" s="304" t="s">
        <v>1984</v>
      </c>
      <c r="F115" s="91" t="s">
        <v>410</v>
      </c>
      <c r="G115" s="413">
        <v>487</v>
      </c>
      <c r="H115" s="418" t="s">
        <v>1975</v>
      </c>
    </row>
    <row r="116" spans="1:8" ht="27.6" x14ac:dyDescent="0.25">
      <c r="A116" s="650" t="s">
        <v>1046</v>
      </c>
      <c r="C116" s="480" t="s">
        <v>1049</v>
      </c>
      <c r="D116" s="472" t="s">
        <v>1048</v>
      </c>
      <c r="F116" s="91" t="s">
        <v>411</v>
      </c>
      <c r="G116" s="413">
        <v>628</v>
      </c>
      <c r="H116" s="418" t="s">
        <v>1975</v>
      </c>
    </row>
    <row r="117" spans="1:8" x14ac:dyDescent="0.25">
      <c r="A117" s="650" t="s">
        <v>1046</v>
      </c>
      <c r="B117" s="304" t="s">
        <v>1050</v>
      </c>
      <c r="C117" s="304">
        <v>4</v>
      </c>
      <c r="D117" s="477" t="s">
        <v>1051</v>
      </c>
      <c r="F117" s="91" t="s">
        <v>412</v>
      </c>
      <c r="G117" s="413">
        <v>494</v>
      </c>
      <c r="H117" s="418" t="s">
        <v>1975</v>
      </c>
    </row>
    <row r="118" spans="1:8" x14ac:dyDescent="0.25">
      <c r="A118" s="650" t="s">
        <v>1046</v>
      </c>
      <c r="B118" s="304" t="s">
        <v>1052</v>
      </c>
      <c r="C118" s="304">
        <v>5</v>
      </c>
      <c r="D118" s="304" t="s">
        <v>1053</v>
      </c>
      <c r="F118" s="91" t="s">
        <v>414</v>
      </c>
      <c r="G118" s="413">
        <v>489</v>
      </c>
      <c r="H118" s="418" t="s">
        <v>268</v>
      </c>
    </row>
    <row r="119" spans="1:8" x14ac:dyDescent="0.25">
      <c r="A119" s="650" t="s">
        <v>1046</v>
      </c>
      <c r="B119" s="304" t="s">
        <v>1055</v>
      </c>
      <c r="C119" s="304">
        <v>5</v>
      </c>
      <c r="D119" s="304" t="s">
        <v>1054</v>
      </c>
      <c r="F119" s="91" t="s">
        <v>415</v>
      </c>
      <c r="G119" s="413">
        <v>490</v>
      </c>
      <c r="H119" s="418" t="s">
        <v>268</v>
      </c>
    </row>
    <row r="120" spans="1:8" x14ac:dyDescent="0.25">
      <c r="A120" s="650" t="s">
        <v>1046</v>
      </c>
      <c r="B120" s="304" t="s">
        <v>1056</v>
      </c>
      <c r="C120" s="304">
        <v>5</v>
      </c>
      <c r="D120" s="304" t="s">
        <v>1057</v>
      </c>
      <c r="F120" s="91" t="s">
        <v>416</v>
      </c>
      <c r="G120" s="413">
        <v>492</v>
      </c>
      <c r="H120" s="418" t="s">
        <v>268</v>
      </c>
    </row>
    <row r="121" spans="1:8" x14ac:dyDescent="0.25">
      <c r="A121" s="650" t="s">
        <v>1046</v>
      </c>
      <c r="B121" s="304" t="s">
        <v>1059</v>
      </c>
      <c r="C121" s="304">
        <v>5</v>
      </c>
      <c r="D121" s="304" t="s">
        <v>1058</v>
      </c>
      <c r="F121" s="91" t="s">
        <v>417</v>
      </c>
      <c r="G121" s="413">
        <v>3769</v>
      </c>
      <c r="H121" s="418" t="s">
        <v>1975</v>
      </c>
    </row>
    <row r="122" spans="1:8" x14ac:dyDescent="0.25">
      <c r="A122" s="650" t="s">
        <v>1046</v>
      </c>
      <c r="B122" s="304" t="s">
        <v>1060</v>
      </c>
      <c r="C122" s="304">
        <v>4</v>
      </c>
      <c r="D122" s="304" t="s">
        <v>1061</v>
      </c>
      <c r="E122" s="803"/>
      <c r="F122" s="91" t="s">
        <v>418</v>
      </c>
      <c r="G122" s="413">
        <v>9300</v>
      </c>
      <c r="H122" s="418">
        <v>0</v>
      </c>
    </row>
    <row r="123" spans="1:8" x14ac:dyDescent="0.25">
      <c r="A123" s="650" t="s">
        <v>1046</v>
      </c>
      <c r="B123" s="304" t="s">
        <v>1063</v>
      </c>
      <c r="C123" s="304">
        <v>4</v>
      </c>
      <c r="D123" s="304" t="s">
        <v>1062</v>
      </c>
      <c r="F123" s="91" t="s">
        <v>419</v>
      </c>
      <c r="G123" s="413">
        <v>1290</v>
      </c>
      <c r="H123" s="418" t="s">
        <v>1975</v>
      </c>
    </row>
    <row r="124" spans="1:8" x14ac:dyDescent="0.25">
      <c r="A124" s="650" t="s">
        <v>1046</v>
      </c>
      <c r="B124" s="304" t="s">
        <v>1064</v>
      </c>
      <c r="C124" s="304">
        <v>4</v>
      </c>
      <c r="D124" s="304" t="s">
        <v>1061</v>
      </c>
      <c r="F124" s="91" t="s">
        <v>420</v>
      </c>
      <c r="G124" s="413">
        <v>975</v>
      </c>
      <c r="H124" s="418" t="s">
        <v>1975</v>
      </c>
    </row>
    <row r="125" spans="1:8" x14ac:dyDescent="0.25">
      <c r="A125" s="650" t="s">
        <v>1046</v>
      </c>
      <c r="B125" s="304" t="s">
        <v>1065</v>
      </c>
      <c r="C125" s="304">
        <v>4</v>
      </c>
      <c r="D125" s="304" t="s">
        <v>1061</v>
      </c>
      <c r="F125" s="91" t="s">
        <v>422</v>
      </c>
      <c r="G125" s="413">
        <v>1303</v>
      </c>
      <c r="H125" s="418" t="s">
        <v>268</v>
      </c>
    </row>
    <row r="126" spans="1:8" x14ac:dyDescent="0.25">
      <c r="A126" s="650" t="s">
        <v>1046</v>
      </c>
      <c r="B126" s="304" t="s">
        <v>1646</v>
      </c>
      <c r="C126" s="304">
        <v>4</v>
      </c>
      <c r="D126" s="304" t="s">
        <v>1066</v>
      </c>
      <c r="F126" s="91" t="s">
        <v>424</v>
      </c>
      <c r="G126" s="413">
        <v>496</v>
      </c>
      <c r="H126" s="418" t="s">
        <v>268</v>
      </c>
    </row>
    <row r="127" spans="1:8" x14ac:dyDescent="0.25">
      <c r="A127" s="650" t="s">
        <v>1046</v>
      </c>
      <c r="B127" s="304" t="s">
        <v>1628</v>
      </c>
      <c r="C127" s="304">
        <v>4</v>
      </c>
      <c r="D127" s="304" t="s">
        <v>1972</v>
      </c>
      <c r="F127" s="91" t="s">
        <v>425</v>
      </c>
      <c r="G127" s="413">
        <v>2034</v>
      </c>
      <c r="H127" s="418" t="s">
        <v>1975</v>
      </c>
    </row>
    <row r="128" spans="1:8" x14ac:dyDescent="0.25">
      <c r="A128" s="650" t="s">
        <v>1046</v>
      </c>
      <c r="B128" s="304" t="s">
        <v>1640</v>
      </c>
      <c r="C128" s="304">
        <v>5</v>
      </c>
      <c r="D128" s="304" t="s">
        <v>1067</v>
      </c>
      <c r="F128" s="91" t="s">
        <v>428</v>
      </c>
      <c r="G128" s="413">
        <v>962</v>
      </c>
      <c r="H128" s="418" t="s">
        <v>1975</v>
      </c>
    </row>
    <row r="129" spans="1:8" x14ac:dyDescent="0.25">
      <c r="A129" s="650" t="s">
        <v>1046</v>
      </c>
      <c r="B129" s="304" t="s">
        <v>1637</v>
      </c>
      <c r="C129" s="304">
        <v>5</v>
      </c>
      <c r="D129" s="304" t="s">
        <v>1069</v>
      </c>
      <c r="F129" s="91" t="s">
        <v>429</v>
      </c>
      <c r="G129" s="413">
        <v>498</v>
      </c>
      <c r="H129" s="418" t="s">
        <v>268</v>
      </c>
    </row>
    <row r="130" spans="1:8" x14ac:dyDescent="0.25">
      <c r="A130" s="650" t="s">
        <v>1046</v>
      </c>
      <c r="B130" s="304" t="s">
        <v>1068</v>
      </c>
      <c r="C130" s="304">
        <v>4</v>
      </c>
      <c r="D130" s="304" t="s">
        <v>1070</v>
      </c>
      <c r="F130" s="91" t="s">
        <v>430</v>
      </c>
      <c r="G130" s="413">
        <v>1295</v>
      </c>
      <c r="H130" s="418" t="s">
        <v>1975</v>
      </c>
    </row>
    <row r="131" spans="1:8" x14ac:dyDescent="0.25">
      <c r="A131" s="650" t="s">
        <v>1046</v>
      </c>
      <c r="B131" s="304" t="s">
        <v>1641</v>
      </c>
      <c r="C131" s="304">
        <v>4</v>
      </c>
      <c r="D131" s="304" t="s">
        <v>1062</v>
      </c>
      <c r="F131" s="91" t="s">
        <v>432</v>
      </c>
      <c r="G131" s="413">
        <v>46</v>
      </c>
      <c r="H131" s="418" t="s">
        <v>1975</v>
      </c>
    </row>
    <row r="132" spans="1:8" x14ac:dyDescent="0.25">
      <c r="A132" s="650" t="s">
        <v>1046</v>
      </c>
      <c r="B132" s="304" t="s">
        <v>1642</v>
      </c>
      <c r="C132" s="304">
        <v>4</v>
      </c>
      <c r="D132" s="304" t="s">
        <v>1071</v>
      </c>
      <c r="F132" s="91" t="s">
        <v>433</v>
      </c>
      <c r="G132" s="413">
        <v>29</v>
      </c>
      <c r="H132" s="418" t="s">
        <v>1975</v>
      </c>
    </row>
    <row r="133" spans="1:8" x14ac:dyDescent="0.25">
      <c r="A133" s="650" t="s">
        <v>1046</v>
      </c>
      <c r="B133" s="304" t="s">
        <v>1643</v>
      </c>
      <c r="C133" s="304">
        <v>4</v>
      </c>
      <c r="D133" s="304" t="s">
        <v>1072</v>
      </c>
      <c r="F133" s="91" t="s">
        <v>434</v>
      </c>
      <c r="G133" s="413">
        <v>499</v>
      </c>
      <c r="H133" s="418" t="s">
        <v>1975</v>
      </c>
    </row>
    <row r="134" spans="1:8" x14ac:dyDescent="0.25">
      <c r="A134" s="650" t="s">
        <v>1046</v>
      </c>
      <c r="B134" s="304" t="s">
        <v>1644</v>
      </c>
      <c r="C134" s="304">
        <v>4</v>
      </c>
      <c r="D134" s="304" t="s">
        <v>1062</v>
      </c>
      <c r="F134" s="91" t="s">
        <v>435</v>
      </c>
      <c r="G134" s="413">
        <v>831</v>
      </c>
      <c r="H134" s="418" t="s">
        <v>1975</v>
      </c>
    </row>
    <row r="135" spans="1:8" x14ac:dyDescent="0.25">
      <c r="A135" s="650" t="s">
        <v>1046</v>
      </c>
      <c r="B135" s="304" t="s">
        <v>1645</v>
      </c>
      <c r="C135" s="304">
        <v>4</v>
      </c>
      <c r="D135" s="304" t="s">
        <v>1053</v>
      </c>
      <c r="F135" s="91" t="s">
        <v>436</v>
      </c>
      <c r="G135" s="413">
        <v>502</v>
      </c>
      <c r="H135" s="418" t="s">
        <v>1975</v>
      </c>
    </row>
    <row r="136" spans="1:8" ht="27.6" x14ac:dyDescent="0.25">
      <c r="A136" s="650" t="s">
        <v>1046</v>
      </c>
      <c r="B136" s="304" t="s">
        <v>1073</v>
      </c>
      <c r="C136" s="304">
        <v>4</v>
      </c>
      <c r="D136" s="472" t="s">
        <v>1074</v>
      </c>
      <c r="F136" s="91" t="s">
        <v>437</v>
      </c>
      <c r="G136" s="413">
        <v>504</v>
      </c>
      <c r="H136" s="418" t="s">
        <v>268</v>
      </c>
    </row>
    <row r="137" spans="1:8" x14ac:dyDescent="0.25">
      <c r="A137" s="650" t="s">
        <v>1046</v>
      </c>
      <c r="B137" s="304" t="s">
        <v>1136</v>
      </c>
      <c r="C137" s="304">
        <v>4</v>
      </c>
      <c r="D137" s="304" t="s">
        <v>1062</v>
      </c>
      <c r="F137" s="91" t="s">
        <v>438</v>
      </c>
      <c r="G137" s="413">
        <v>505</v>
      </c>
      <c r="H137" s="418" t="s">
        <v>1975</v>
      </c>
    </row>
    <row r="138" spans="1:8" x14ac:dyDescent="0.25">
      <c r="A138" s="650"/>
      <c r="D138" s="475"/>
      <c r="F138" s="91" t="s">
        <v>439</v>
      </c>
      <c r="G138" s="413">
        <v>1224</v>
      </c>
      <c r="H138" s="418" t="s">
        <v>1975</v>
      </c>
    </row>
    <row r="139" spans="1:8" x14ac:dyDescent="0.25">
      <c r="F139" s="91" t="s">
        <v>440</v>
      </c>
      <c r="G139" s="413">
        <v>1059</v>
      </c>
      <c r="H139" s="418" t="s">
        <v>1975</v>
      </c>
    </row>
    <row r="140" spans="1:8" x14ac:dyDescent="0.25">
      <c r="F140" s="91" t="s">
        <v>441</v>
      </c>
      <c r="G140" s="413">
        <v>1296</v>
      </c>
      <c r="H140" s="418" t="s">
        <v>268</v>
      </c>
    </row>
    <row r="141" spans="1:8" x14ac:dyDescent="0.25">
      <c r="F141" s="91" t="s">
        <v>442</v>
      </c>
      <c r="G141" s="413">
        <v>978</v>
      </c>
      <c r="H141" s="418" t="s">
        <v>268</v>
      </c>
    </row>
    <row r="142" spans="1:8" x14ac:dyDescent="0.25">
      <c r="F142" s="91" t="s">
        <v>443</v>
      </c>
      <c r="G142" s="413">
        <v>633</v>
      </c>
      <c r="H142" s="418" t="s">
        <v>1976</v>
      </c>
    </row>
    <row r="143" spans="1:8" x14ac:dyDescent="0.25">
      <c r="F143" s="91" t="s">
        <v>444</v>
      </c>
      <c r="G143" s="413">
        <v>1263</v>
      </c>
      <c r="H143" s="418" t="s">
        <v>268</v>
      </c>
    </row>
    <row r="144" spans="1:8" x14ac:dyDescent="0.25">
      <c r="F144" s="91" t="s">
        <v>445</v>
      </c>
      <c r="G144" s="413">
        <v>507</v>
      </c>
      <c r="H144" s="418" t="s">
        <v>1975</v>
      </c>
    </row>
    <row r="145" spans="6:8" x14ac:dyDescent="0.25">
      <c r="F145" s="91" t="s">
        <v>446</v>
      </c>
      <c r="G145" s="413">
        <v>508</v>
      </c>
      <c r="H145" s="418" t="s">
        <v>1975</v>
      </c>
    </row>
    <row r="146" spans="6:8" x14ac:dyDescent="0.25">
      <c r="F146" s="91" t="s">
        <v>447</v>
      </c>
      <c r="G146" s="413">
        <v>509</v>
      </c>
      <c r="H146" s="418" t="s">
        <v>268</v>
      </c>
    </row>
    <row r="147" spans="6:8" x14ac:dyDescent="0.25">
      <c r="F147" s="91" t="s">
        <v>448</v>
      </c>
      <c r="G147" s="413">
        <v>510</v>
      </c>
      <c r="H147" s="418" t="s">
        <v>268</v>
      </c>
    </row>
    <row r="148" spans="6:8" x14ac:dyDescent="0.25">
      <c r="F148" s="91" t="s">
        <v>450</v>
      </c>
      <c r="G148" s="413">
        <v>267</v>
      </c>
      <c r="H148" s="418" t="s">
        <v>1975</v>
      </c>
    </row>
    <row r="149" spans="6:8" x14ac:dyDescent="0.25">
      <c r="F149" s="91" t="s">
        <v>451</v>
      </c>
      <c r="G149" s="413">
        <v>47</v>
      </c>
      <c r="H149" s="418" t="s">
        <v>1975</v>
      </c>
    </row>
    <row r="150" spans="6:8" x14ac:dyDescent="0.25">
      <c r="F150" s="91" t="s">
        <v>452</v>
      </c>
      <c r="G150" s="413">
        <v>1271</v>
      </c>
      <c r="H150" s="418" t="s">
        <v>1975</v>
      </c>
    </row>
    <row r="151" spans="6:8" x14ac:dyDescent="0.25">
      <c r="F151" s="91" t="s">
        <v>453</v>
      </c>
      <c r="G151" s="413">
        <v>1060</v>
      </c>
      <c r="H151" s="418" t="s">
        <v>268</v>
      </c>
    </row>
    <row r="152" spans="6:8" x14ac:dyDescent="0.25">
      <c r="F152" s="91" t="s">
        <v>454</v>
      </c>
      <c r="G152" s="413">
        <v>1015</v>
      </c>
      <c r="H152" s="418" t="s">
        <v>268</v>
      </c>
    </row>
    <row r="153" spans="6:8" x14ac:dyDescent="0.25">
      <c r="F153" s="91" t="s">
        <v>455</v>
      </c>
      <c r="G153" s="413">
        <v>516</v>
      </c>
      <c r="H153" s="418" t="s">
        <v>1975</v>
      </c>
    </row>
    <row r="154" spans="6:8" x14ac:dyDescent="0.25">
      <c r="F154" s="91" t="s">
        <v>456</v>
      </c>
      <c r="G154" s="413">
        <v>65</v>
      </c>
      <c r="H154" s="418" t="e">
        <f>-'תיקונים ושינויים'!A2:E14</f>
        <v>#VALUE!</v>
      </c>
    </row>
    <row r="155" spans="6:8" x14ac:dyDescent="0.25">
      <c r="F155" s="91" t="s">
        <v>457</v>
      </c>
      <c r="G155" s="413">
        <v>4201</v>
      </c>
      <c r="H155" s="418" t="s">
        <v>1976</v>
      </c>
    </row>
    <row r="156" spans="6:8" x14ac:dyDescent="0.25">
      <c r="F156" s="91" t="s">
        <v>458</v>
      </c>
      <c r="G156" s="413">
        <v>28</v>
      </c>
      <c r="H156" s="418" t="s">
        <v>1975</v>
      </c>
    </row>
    <row r="157" spans="6:8" x14ac:dyDescent="0.25">
      <c r="F157" s="91" t="s">
        <v>459</v>
      </c>
      <c r="G157" s="413">
        <v>517</v>
      </c>
      <c r="H157" s="418" t="s">
        <v>268</v>
      </c>
    </row>
    <row r="158" spans="6:8" x14ac:dyDescent="0.25">
      <c r="F158" s="91" t="s">
        <v>461</v>
      </c>
      <c r="G158" s="413">
        <v>43</v>
      </c>
      <c r="H158" s="418" t="s">
        <v>1976</v>
      </c>
    </row>
    <row r="159" spans="6:8" x14ac:dyDescent="0.25">
      <c r="F159" s="91" t="s">
        <v>462</v>
      </c>
      <c r="G159" s="413">
        <v>1268</v>
      </c>
      <c r="H159" s="418" t="s">
        <v>268</v>
      </c>
    </row>
    <row r="160" spans="6:8" x14ac:dyDescent="0.25">
      <c r="F160" s="91" t="s">
        <v>463</v>
      </c>
      <c r="G160" s="413">
        <v>4203</v>
      </c>
      <c r="H160" s="418" t="s">
        <v>268</v>
      </c>
    </row>
    <row r="161" spans="6:8" x14ac:dyDescent="0.25">
      <c r="F161" s="91" t="s">
        <v>464</v>
      </c>
      <c r="G161" s="413">
        <v>518</v>
      </c>
      <c r="H161" s="418" t="s">
        <v>268</v>
      </c>
    </row>
    <row r="162" spans="6:8" x14ac:dyDescent="0.25">
      <c r="F162" s="91" t="s">
        <v>465</v>
      </c>
      <c r="G162" s="413">
        <v>3608</v>
      </c>
      <c r="H162" s="418" t="s">
        <v>1975</v>
      </c>
    </row>
    <row r="163" spans="6:8" x14ac:dyDescent="0.25">
      <c r="F163" s="91" t="s">
        <v>466</v>
      </c>
      <c r="G163" s="413">
        <v>1327</v>
      </c>
      <c r="H163" s="418" t="s">
        <v>1975</v>
      </c>
    </row>
    <row r="164" spans="6:8" x14ac:dyDescent="0.25">
      <c r="F164" s="91" t="s">
        <v>467</v>
      </c>
      <c r="G164" s="413">
        <v>99</v>
      </c>
      <c r="H164" s="418" t="s">
        <v>268</v>
      </c>
    </row>
    <row r="165" spans="6:8" x14ac:dyDescent="0.25">
      <c r="F165" s="91" t="s">
        <v>468</v>
      </c>
      <c r="G165" s="413">
        <v>520</v>
      </c>
      <c r="H165" s="418" t="s">
        <v>1975</v>
      </c>
    </row>
    <row r="166" spans="6:8" x14ac:dyDescent="0.25">
      <c r="F166" s="91" t="s">
        <v>469</v>
      </c>
      <c r="G166" s="413">
        <v>522</v>
      </c>
      <c r="H166" s="418" t="s">
        <v>268</v>
      </c>
    </row>
    <row r="167" spans="6:8" x14ac:dyDescent="0.25">
      <c r="F167" s="91" t="s">
        <v>470</v>
      </c>
      <c r="G167" s="413">
        <v>525</v>
      </c>
      <c r="H167" s="418" t="s">
        <v>268</v>
      </c>
    </row>
    <row r="168" spans="6:8" x14ac:dyDescent="0.25">
      <c r="F168" s="91" t="s">
        <v>471</v>
      </c>
      <c r="G168" s="413">
        <v>587</v>
      </c>
      <c r="H168" s="418" t="s">
        <v>268</v>
      </c>
    </row>
    <row r="169" spans="6:8" x14ac:dyDescent="0.25">
      <c r="F169" s="91" t="s">
        <v>472</v>
      </c>
      <c r="G169" s="413">
        <v>4501</v>
      </c>
      <c r="H169" s="418" t="s">
        <v>1975</v>
      </c>
    </row>
    <row r="170" spans="6:8" x14ac:dyDescent="0.25">
      <c r="F170" s="91" t="s">
        <v>473</v>
      </c>
      <c r="G170" s="413">
        <v>666</v>
      </c>
      <c r="H170" s="418" t="s">
        <v>268</v>
      </c>
    </row>
    <row r="171" spans="6:8" x14ac:dyDescent="0.25">
      <c r="F171" s="91" t="s">
        <v>474</v>
      </c>
      <c r="G171" s="413">
        <v>530</v>
      </c>
      <c r="H171" s="418" t="s">
        <v>268</v>
      </c>
    </row>
    <row r="172" spans="6:8" x14ac:dyDescent="0.25">
      <c r="F172" s="91" t="s">
        <v>475</v>
      </c>
      <c r="G172" s="413">
        <v>511</v>
      </c>
      <c r="H172" s="418" t="s">
        <v>268</v>
      </c>
    </row>
    <row r="173" spans="6:8" x14ac:dyDescent="0.25">
      <c r="F173" s="91" t="s">
        <v>476</v>
      </c>
      <c r="G173" s="413">
        <v>532</v>
      </c>
      <c r="H173" s="418" t="s">
        <v>1975</v>
      </c>
    </row>
    <row r="174" spans="6:8" x14ac:dyDescent="0.25">
      <c r="F174" s="91" t="s">
        <v>477</v>
      </c>
      <c r="G174" s="413">
        <v>4502</v>
      </c>
      <c r="H174" s="418" t="s">
        <v>1975</v>
      </c>
    </row>
    <row r="175" spans="6:8" x14ac:dyDescent="0.25">
      <c r="F175" s="91" t="s">
        <v>478</v>
      </c>
      <c r="G175" s="413">
        <v>3660</v>
      </c>
      <c r="H175" s="418" t="s">
        <v>1975</v>
      </c>
    </row>
    <row r="176" spans="6:8" x14ac:dyDescent="0.25">
      <c r="F176" s="91" t="s">
        <v>479</v>
      </c>
      <c r="G176" s="413">
        <v>534</v>
      </c>
      <c r="H176" s="418" t="s">
        <v>268</v>
      </c>
    </row>
    <row r="177" spans="6:8" x14ac:dyDescent="0.25">
      <c r="F177" s="91" t="s">
        <v>480</v>
      </c>
      <c r="G177" s="413">
        <v>637</v>
      </c>
      <c r="H177" s="418" t="s">
        <v>1975</v>
      </c>
    </row>
    <row r="178" spans="6:8" x14ac:dyDescent="0.25">
      <c r="F178" s="91" t="s">
        <v>481</v>
      </c>
      <c r="G178" s="413">
        <v>1192</v>
      </c>
      <c r="H178" s="418" t="s">
        <v>1975</v>
      </c>
    </row>
    <row r="179" spans="6:8" x14ac:dyDescent="0.25">
      <c r="F179" s="91" t="s">
        <v>482</v>
      </c>
      <c r="G179" s="413">
        <v>537</v>
      </c>
      <c r="H179" s="418" t="s">
        <v>268</v>
      </c>
    </row>
    <row r="180" spans="6:8" x14ac:dyDescent="0.25">
      <c r="F180" s="91" t="s">
        <v>483</v>
      </c>
      <c r="G180" s="413">
        <v>535</v>
      </c>
      <c r="H180" s="418" t="s">
        <v>268</v>
      </c>
    </row>
    <row r="181" spans="6:8" x14ac:dyDescent="0.25">
      <c r="F181" s="91" t="s">
        <v>484</v>
      </c>
      <c r="G181" s="413">
        <v>536</v>
      </c>
      <c r="H181" s="418" t="s">
        <v>268</v>
      </c>
    </row>
    <row r="182" spans="6:8" x14ac:dyDescent="0.25">
      <c r="F182" s="91" t="s">
        <v>485</v>
      </c>
      <c r="G182" s="413">
        <v>7800</v>
      </c>
      <c r="H182" s="418" t="s">
        <v>1975</v>
      </c>
    </row>
    <row r="183" spans="6:8" x14ac:dyDescent="0.25">
      <c r="F183" s="91" t="s">
        <v>487</v>
      </c>
      <c r="G183" s="413">
        <v>171</v>
      </c>
      <c r="H183" s="418" t="s">
        <v>1975</v>
      </c>
    </row>
    <row r="184" spans="6:8" x14ac:dyDescent="0.25">
      <c r="F184" s="91" t="s">
        <v>1135</v>
      </c>
      <c r="G184" s="413">
        <v>1113</v>
      </c>
      <c r="H184" s="418" t="s">
        <v>1975</v>
      </c>
    </row>
    <row r="185" spans="6:8" x14ac:dyDescent="0.25">
      <c r="F185" s="91" t="s">
        <v>488</v>
      </c>
      <c r="G185" s="413">
        <v>3557</v>
      </c>
      <c r="H185" s="418" t="s">
        <v>1975</v>
      </c>
    </row>
    <row r="186" spans="6:8" x14ac:dyDescent="0.25">
      <c r="F186" s="91" t="s">
        <v>489</v>
      </c>
      <c r="G186" s="413">
        <v>195</v>
      </c>
      <c r="H186" s="418" t="s">
        <v>1975</v>
      </c>
    </row>
    <row r="187" spans="6:8" x14ac:dyDescent="0.25">
      <c r="F187" s="91" t="s">
        <v>490</v>
      </c>
      <c r="G187" s="413">
        <v>4100</v>
      </c>
      <c r="H187" s="418" t="s">
        <v>1975</v>
      </c>
    </row>
    <row r="188" spans="6:8" x14ac:dyDescent="0.25">
      <c r="F188" s="91" t="s">
        <v>491</v>
      </c>
      <c r="G188" s="413">
        <v>3611</v>
      </c>
      <c r="H188" s="418" t="s">
        <v>1975</v>
      </c>
    </row>
    <row r="189" spans="6:8" x14ac:dyDescent="0.25">
      <c r="F189" s="91" t="s">
        <v>492</v>
      </c>
      <c r="G189" s="413">
        <v>2300</v>
      </c>
      <c r="H189" s="418" t="s">
        <v>1975</v>
      </c>
    </row>
    <row r="190" spans="6:8" x14ac:dyDescent="0.25">
      <c r="F190" s="91" t="s">
        <v>493</v>
      </c>
      <c r="G190" s="413">
        <v>1137</v>
      </c>
      <c r="H190" s="418" t="s">
        <v>1975</v>
      </c>
    </row>
    <row r="191" spans="6:8" x14ac:dyDescent="0.25">
      <c r="F191" s="91" t="s">
        <v>494</v>
      </c>
      <c r="G191" s="413">
        <v>469</v>
      </c>
      <c r="H191" s="418" t="s">
        <v>268</v>
      </c>
    </row>
    <row r="192" spans="6:8" x14ac:dyDescent="0.25">
      <c r="F192" s="91" t="s">
        <v>495</v>
      </c>
      <c r="G192" s="413">
        <v>3640</v>
      </c>
      <c r="H192" s="418" t="s">
        <v>1975</v>
      </c>
    </row>
    <row r="193" spans="6:8" x14ac:dyDescent="0.25">
      <c r="F193" s="91" t="s">
        <v>496</v>
      </c>
      <c r="G193" s="413">
        <v>543</v>
      </c>
      <c r="H193" s="418" t="s">
        <v>1975</v>
      </c>
    </row>
    <row r="194" spans="6:8" x14ac:dyDescent="0.25">
      <c r="F194" s="91" t="s">
        <v>497</v>
      </c>
      <c r="G194" s="413">
        <v>26</v>
      </c>
      <c r="H194" s="418" t="s">
        <v>1975</v>
      </c>
    </row>
    <row r="195" spans="6:8" x14ac:dyDescent="0.25">
      <c r="F195" s="91" t="s">
        <v>498</v>
      </c>
      <c r="G195" s="413">
        <v>542</v>
      </c>
      <c r="H195" s="418" t="s">
        <v>268</v>
      </c>
    </row>
    <row r="196" spans="6:8" x14ac:dyDescent="0.25">
      <c r="F196" s="91" t="s">
        <v>499</v>
      </c>
      <c r="G196" s="413">
        <v>922</v>
      </c>
      <c r="H196" s="418" t="s">
        <v>1975</v>
      </c>
    </row>
    <row r="197" spans="6:8" x14ac:dyDescent="0.25">
      <c r="F197" s="91" t="s">
        <v>500</v>
      </c>
      <c r="G197" s="413">
        <v>122</v>
      </c>
      <c r="H197" s="418" t="s">
        <v>1975</v>
      </c>
    </row>
    <row r="198" spans="6:8" x14ac:dyDescent="0.25">
      <c r="F198" s="91" t="s">
        <v>501</v>
      </c>
      <c r="G198" s="413">
        <v>913</v>
      </c>
      <c r="H198" s="418" t="s">
        <v>1975</v>
      </c>
    </row>
    <row r="199" spans="6:8" x14ac:dyDescent="0.25">
      <c r="F199" s="91" t="s">
        <v>502</v>
      </c>
      <c r="G199" s="413">
        <v>1286</v>
      </c>
      <c r="H199" s="418" t="s">
        <v>1975</v>
      </c>
    </row>
    <row r="200" spans="6:8" x14ac:dyDescent="0.25">
      <c r="F200" s="91" t="s">
        <v>503</v>
      </c>
      <c r="G200" s="413">
        <v>1304</v>
      </c>
      <c r="H200" s="418" t="s">
        <v>268</v>
      </c>
    </row>
    <row r="201" spans="6:8" x14ac:dyDescent="0.25">
      <c r="F201" s="91" t="s">
        <v>504</v>
      </c>
      <c r="G201" s="413">
        <v>812</v>
      </c>
      <c r="H201" s="418" t="s">
        <v>1975</v>
      </c>
    </row>
    <row r="202" spans="6:8" x14ac:dyDescent="0.25">
      <c r="F202" s="91" t="s">
        <v>505</v>
      </c>
      <c r="G202" s="413">
        <v>538</v>
      </c>
      <c r="H202" s="418" t="s">
        <v>1975</v>
      </c>
    </row>
    <row r="203" spans="6:8" x14ac:dyDescent="0.25">
      <c r="F203" s="91" t="s">
        <v>569</v>
      </c>
      <c r="G203" s="413">
        <v>3826</v>
      </c>
      <c r="H203" s="418" t="s">
        <v>1975</v>
      </c>
    </row>
    <row r="204" spans="6:8" x14ac:dyDescent="0.25">
      <c r="F204" s="91" t="s">
        <v>506</v>
      </c>
      <c r="G204" s="413">
        <v>154</v>
      </c>
      <c r="H204" s="418" t="s">
        <v>1975</v>
      </c>
    </row>
    <row r="205" spans="6:8" x14ac:dyDescent="0.25">
      <c r="F205" s="412" t="s">
        <v>507</v>
      </c>
      <c r="G205" s="424">
        <v>1054</v>
      </c>
      <c r="H205" s="418" t="s">
        <v>1975</v>
      </c>
    </row>
    <row r="206" spans="6:8" x14ac:dyDescent="0.25">
      <c r="F206" s="92" t="s">
        <v>508</v>
      </c>
      <c r="G206" s="93">
        <v>5569</v>
      </c>
      <c r="H206" s="418" t="s">
        <v>268</v>
      </c>
    </row>
    <row r="207" spans="6:8" x14ac:dyDescent="0.25">
      <c r="F207" s="92" t="s">
        <v>511</v>
      </c>
      <c r="G207" s="93">
        <v>5565</v>
      </c>
      <c r="H207" s="418" t="s">
        <v>268</v>
      </c>
    </row>
    <row r="208" spans="6:8" x14ac:dyDescent="0.25">
      <c r="F208" s="92" t="s">
        <v>512</v>
      </c>
      <c r="G208" s="93">
        <v>5545</v>
      </c>
      <c r="H208" s="418" t="s">
        <v>268</v>
      </c>
    </row>
    <row r="209" spans="6:8" x14ac:dyDescent="0.25">
      <c r="F209" s="92" t="s">
        <v>514</v>
      </c>
      <c r="G209" s="93">
        <v>5538</v>
      </c>
      <c r="H209" s="418" t="s">
        <v>1977</v>
      </c>
    </row>
    <row r="210" spans="6:8" x14ac:dyDescent="0.25">
      <c r="F210" s="92" t="s">
        <v>516</v>
      </c>
      <c r="G210" s="93">
        <v>5533</v>
      </c>
      <c r="H210" s="418" t="s">
        <v>1975</v>
      </c>
    </row>
    <row r="211" spans="6:8" x14ac:dyDescent="0.25">
      <c r="F211" s="92" t="s">
        <v>517</v>
      </c>
      <c r="G211" s="93">
        <v>5566</v>
      </c>
      <c r="H211" s="418" t="s">
        <v>268</v>
      </c>
    </row>
    <row r="212" spans="6:8" x14ac:dyDescent="0.25">
      <c r="F212" s="92" t="s">
        <v>518</v>
      </c>
      <c r="G212" s="93">
        <v>5541</v>
      </c>
      <c r="H212" s="418" t="s">
        <v>1975</v>
      </c>
    </row>
    <row r="213" spans="6:8" x14ac:dyDescent="0.25">
      <c r="F213" s="92" t="s">
        <v>519</v>
      </c>
      <c r="G213" s="93">
        <v>5528</v>
      </c>
      <c r="H213" s="418" t="s">
        <v>1975</v>
      </c>
    </row>
    <row r="214" spans="6:8" x14ac:dyDescent="0.25">
      <c r="F214" s="92" t="s">
        <v>521</v>
      </c>
      <c r="G214" s="93">
        <v>5532</v>
      </c>
      <c r="H214" s="418" t="s">
        <v>1975</v>
      </c>
    </row>
    <row r="215" spans="6:8" x14ac:dyDescent="0.25">
      <c r="F215" s="92" t="s">
        <v>522</v>
      </c>
      <c r="G215" s="93">
        <v>5571</v>
      </c>
      <c r="H215" s="418" t="s">
        <v>1975</v>
      </c>
    </row>
    <row r="216" spans="6:8" x14ac:dyDescent="0.25">
      <c r="F216" s="92" t="s">
        <v>523</v>
      </c>
      <c r="G216" s="93">
        <v>5576</v>
      </c>
      <c r="H216" s="418" t="s">
        <v>1975</v>
      </c>
    </row>
    <row r="217" spans="6:8" x14ac:dyDescent="0.25">
      <c r="F217" s="92" t="s">
        <v>524</v>
      </c>
      <c r="G217" s="93">
        <v>5530</v>
      </c>
      <c r="H217" s="418" t="s">
        <v>1975</v>
      </c>
    </row>
    <row r="218" spans="6:8" x14ac:dyDescent="0.25">
      <c r="F218" s="92" t="s">
        <v>525</v>
      </c>
      <c r="G218" s="93">
        <v>5527</v>
      </c>
      <c r="H218" s="418" t="s">
        <v>1975</v>
      </c>
    </row>
    <row r="219" spans="6:8" x14ac:dyDescent="0.25">
      <c r="F219" s="92" t="s">
        <v>526</v>
      </c>
      <c r="G219" s="93">
        <v>5520</v>
      </c>
      <c r="H219" s="418" t="s">
        <v>1975</v>
      </c>
    </row>
    <row r="220" spans="6:8" x14ac:dyDescent="0.25">
      <c r="F220" s="92" t="s">
        <v>527</v>
      </c>
      <c r="G220" s="93">
        <v>5508</v>
      </c>
      <c r="H220" s="418" t="s">
        <v>1975</v>
      </c>
    </row>
    <row r="221" spans="6:8" x14ac:dyDescent="0.25">
      <c r="F221" s="92" t="s">
        <v>528</v>
      </c>
      <c r="G221" s="93">
        <v>5501</v>
      </c>
      <c r="H221" s="418" t="s">
        <v>1977</v>
      </c>
    </row>
    <row r="222" spans="6:8" x14ac:dyDescent="0.25">
      <c r="F222" s="92" t="s">
        <v>529</v>
      </c>
      <c r="G222" s="93">
        <v>5503</v>
      </c>
      <c r="H222" s="418" t="s">
        <v>1975</v>
      </c>
    </row>
    <row r="223" spans="6:8" x14ac:dyDescent="0.25">
      <c r="F223" s="92" t="s">
        <v>530</v>
      </c>
      <c r="G223" s="93">
        <v>5554</v>
      </c>
      <c r="H223" s="418" t="s">
        <v>1975</v>
      </c>
    </row>
    <row r="224" spans="6:8" x14ac:dyDescent="0.25">
      <c r="F224" s="92" t="s">
        <v>531</v>
      </c>
      <c r="G224" s="93">
        <v>5578</v>
      </c>
      <c r="H224" s="418" t="s">
        <v>1975</v>
      </c>
    </row>
    <row r="225" spans="6:8" x14ac:dyDescent="0.25">
      <c r="F225" s="92" t="s">
        <v>532</v>
      </c>
      <c r="G225" s="93">
        <v>5512</v>
      </c>
      <c r="H225" s="418" t="s">
        <v>1975</v>
      </c>
    </row>
    <row r="226" spans="6:8" x14ac:dyDescent="0.25">
      <c r="F226" s="92" t="s">
        <v>533</v>
      </c>
      <c r="G226" s="93">
        <v>5553</v>
      </c>
      <c r="H226" s="418" t="s">
        <v>1975</v>
      </c>
    </row>
    <row r="227" spans="6:8" x14ac:dyDescent="0.25">
      <c r="F227" s="92" t="s">
        <v>534</v>
      </c>
      <c r="G227" s="93">
        <v>5529</v>
      </c>
      <c r="H227" s="418" t="s">
        <v>1975</v>
      </c>
    </row>
    <row r="228" spans="6:8" x14ac:dyDescent="0.25">
      <c r="F228" s="92" t="s">
        <v>535</v>
      </c>
      <c r="G228" s="93">
        <v>5525</v>
      </c>
      <c r="H228" s="418" t="s">
        <v>1975</v>
      </c>
    </row>
    <row r="229" spans="6:8" x14ac:dyDescent="0.25">
      <c r="F229" s="92" t="s">
        <v>536</v>
      </c>
      <c r="G229" s="93">
        <v>5536</v>
      </c>
      <c r="H229" s="418" t="s">
        <v>1976</v>
      </c>
    </row>
    <row r="230" spans="6:8" x14ac:dyDescent="0.25">
      <c r="F230" s="92" t="s">
        <v>537</v>
      </c>
      <c r="G230" s="93">
        <v>5515</v>
      </c>
      <c r="H230" s="418" t="s">
        <v>1975</v>
      </c>
    </row>
    <row r="231" spans="6:8" x14ac:dyDescent="0.25">
      <c r="F231" s="92" t="s">
        <v>538</v>
      </c>
      <c r="G231" s="93">
        <v>5519</v>
      </c>
      <c r="H231" s="418" t="s">
        <v>1975</v>
      </c>
    </row>
    <row r="232" spans="6:8" x14ac:dyDescent="0.25">
      <c r="F232" s="92" t="s">
        <v>539</v>
      </c>
      <c r="G232" s="93">
        <v>5535</v>
      </c>
      <c r="H232" s="418" t="s">
        <v>1975</v>
      </c>
    </row>
    <row r="233" spans="6:8" x14ac:dyDescent="0.25">
      <c r="F233" s="92" t="s">
        <v>540</v>
      </c>
      <c r="G233" s="93">
        <v>5518</v>
      </c>
      <c r="H233" s="418" t="s">
        <v>1975</v>
      </c>
    </row>
    <row r="234" spans="6:8" x14ac:dyDescent="0.25">
      <c r="F234" s="92" t="s">
        <v>541</v>
      </c>
      <c r="G234" s="93">
        <v>5550</v>
      </c>
      <c r="H234" s="418" t="s">
        <v>1975</v>
      </c>
    </row>
    <row r="235" spans="6:8" x14ac:dyDescent="0.25">
      <c r="F235" s="92" t="s">
        <v>542</v>
      </c>
      <c r="G235" s="93">
        <v>5555</v>
      </c>
      <c r="H235" s="418" t="s">
        <v>1977</v>
      </c>
    </row>
    <row r="236" spans="6:8" x14ac:dyDescent="0.25">
      <c r="F236" s="92" t="s">
        <v>543</v>
      </c>
      <c r="G236" s="93">
        <v>5513</v>
      </c>
      <c r="H236" s="418" t="s">
        <v>1975</v>
      </c>
    </row>
    <row r="237" spans="6:8" x14ac:dyDescent="0.25">
      <c r="F237" s="92" t="s">
        <v>544</v>
      </c>
      <c r="G237" s="93">
        <v>5574</v>
      </c>
      <c r="H237" s="418" t="s">
        <v>1975</v>
      </c>
    </row>
    <row r="238" spans="6:8" x14ac:dyDescent="0.25">
      <c r="F238" s="92" t="s">
        <v>546</v>
      </c>
      <c r="G238" s="93">
        <v>5504</v>
      </c>
      <c r="H238" s="418" t="s">
        <v>1977</v>
      </c>
    </row>
    <row r="239" spans="6:8" x14ac:dyDescent="0.25">
      <c r="F239" s="92" t="s">
        <v>547</v>
      </c>
      <c r="G239" s="93">
        <v>5573</v>
      </c>
      <c r="H239" s="418" t="s">
        <v>1975</v>
      </c>
    </row>
    <row r="240" spans="6:8" x14ac:dyDescent="0.25">
      <c r="F240" s="92" t="s">
        <v>548</v>
      </c>
      <c r="G240" s="93">
        <v>5526</v>
      </c>
      <c r="H240" s="418" t="s">
        <v>1975</v>
      </c>
    </row>
    <row r="241" spans="6:8" x14ac:dyDescent="0.25">
      <c r="F241" s="92" t="s">
        <v>549</v>
      </c>
      <c r="G241" s="93">
        <v>5514</v>
      </c>
      <c r="H241" s="418" t="s">
        <v>1975</v>
      </c>
    </row>
    <row r="242" spans="6:8" x14ac:dyDescent="0.25">
      <c r="F242" s="92" t="s">
        <v>550</v>
      </c>
      <c r="G242" s="93">
        <v>5552</v>
      </c>
      <c r="H242" s="418" t="s">
        <v>1977</v>
      </c>
    </row>
    <row r="243" spans="6:8" x14ac:dyDescent="0.25">
      <c r="F243" s="92" t="s">
        <v>551</v>
      </c>
      <c r="G243" s="93">
        <v>5502</v>
      </c>
      <c r="H243" s="418" t="s">
        <v>1977</v>
      </c>
    </row>
    <row r="244" spans="6:8" x14ac:dyDescent="0.25">
      <c r="F244" s="92" t="s">
        <v>552</v>
      </c>
      <c r="G244" s="93">
        <v>5542</v>
      </c>
      <c r="H244" s="418" t="s">
        <v>1975</v>
      </c>
    </row>
    <row r="245" spans="6:8" x14ac:dyDescent="0.25">
      <c r="F245" s="92" t="s">
        <v>553</v>
      </c>
      <c r="G245" s="93">
        <v>5556</v>
      </c>
      <c r="H245" s="418" t="s">
        <v>1975</v>
      </c>
    </row>
    <row r="246" spans="6:8" x14ac:dyDescent="0.25">
      <c r="F246" s="92" t="s">
        <v>554</v>
      </c>
      <c r="G246" s="93">
        <v>5568</v>
      </c>
      <c r="H246" s="418" t="s">
        <v>268</v>
      </c>
    </row>
    <row r="247" spans="6:8" x14ac:dyDescent="0.25">
      <c r="F247" s="92" t="s">
        <v>555</v>
      </c>
      <c r="G247" s="93">
        <v>5531</v>
      </c>
      <c r="H247" s="418" t="s">
        <v>1975</v>
      </c>
    </row>
    <row r="248" spans="6:8" x14ac:dyDescent="0.25">
      <c r="F248" s="92" t="s">
        <v>556</v>
      </c>
      <c r="G248" s="93">
        <v>5506</v>
      </c>
      <c r="H248" s="418" t="s">
        <v>1975</v>
      </c>
    </row>
    <row r="249" spans="6:8" x14ac:dyDescent="0.25">
      <c r="F249" s="92" t="s">
        <v>557</v>
      </c>
      <c r="G249" s="93">
        <v>5507</v>
      </c>
      <c r="H249" s="418" t="s">
        <v>1975</v>
      </c>
    </row>
    <row r="250" spans="6:8" x14ac:dyDescent="0.25">
      <c r="F250" s="92" t="s">
        <v>558</v>
      </c>
      <c r="G250" s="93">
        <v>5516</v>
      </c>
      <c r="H250" s="418" t="s">
        <v>1975</v>
      </c>
    </row>
    <row r="251" spans="6:8" x14ac:dyDescent="0.25">
      <c r="F251" s="92" t="s">
        <v>559</v>
      </c>
      <c r="G251" s="93">
        <v>5509</v>
      </c>
      <c r="H251" s="418" t="s">
        <v>1975</v>
      </c>
    </row>
    <row r="252" spans="6:8" x14ac:dyDescent="0.25">
      <c r="F252" s="92" t="s">
        <v>560</v>
      </c>
      <c r="G252" s="93">
        <v>5575</v>
      </c>
      <c r="H252" s="418" t="s">
        <v>1975</v>
      </c>
    </row>
    <row r="253" spans="6:8" x14ac:dyDescent="0.25">
      <c r="F253" s="92" t="s">
        <v>561</v>
      </c>
      <c r="G253" s="93">
        <v>5548</v>
      </c>
      <c r="H253" s="418" t="s">
        <v>1975</v>
      </c>
    </row>
    <row r="254" spans="6:8" x14ac:dyDescent="0.25">
      <c r="F254" s="92" t="s">
        <v>563</v>
      </c>
      <c r="G254" s="93">
        <v>5540</v>
      </c>
      <c r="H254" s="418" t="s">
        <v>1975</v>
      </c>
    </row>
    <row r="255" spans="6:8" x14ac:dyDescent="0.25">
      <c r="F255" s="92" t="s">
        <v>564</v>
      </c>
      <c r="G255" s="93">
        <v>5539</v>
      </c>
      <c r="H255" s="418" t="s">
        <v>1977</v>
      </c>
    </row>
    <row r="256" spans="6:8" x14ac:dyDescent="0.25">
      <c r="F256" s="92" t="s">
        <v>565</v>
      </c>
      <c r="G256" s="93">
        <v>5572</v>
      </c>
      <c r="H256" s="418" t="s">
        <v>1975</v>
      </c>
    </row>
    <row r="257" spans="6:8" x14ac:dyDescent="0.25">
      <c r="F257" s="92" t="s">
        <v>566</v>
      </c>
      <c r="G257" s="93">
        <v>5537</v>
      </c>
      <c r="H257" s="418" t="s">
        <v>1977</v>
      </c>
    </row>
    <row r="258" spans="6:8" x14ac:dyDescent="0.25">
      <c r="F258" s="92" t="s">
        <v>567</v>
      </c>
      <c r="G258" s="93">
        <v>5534</v>
      </c>
      <c r="H258" s="418" t="s">
        <v>1975</v>
      </c>
    </row>
    <row r="259" spans="6:8" x14ac:dyDescent="0.25">
      <c r="F259" s="100" t="s">
        <v>568</v>
      </c>
      <c r="G259" s="101">
        <v>5551</v>
      </c>
      <c r="H259" s="418" t="s">
        <v>1975</v>
      </c>
    </row>
  </sheetData>
  <hyperlinks>
    <hyperlink ref="D26" r:id="rId1" display="שכר מינימום לחודש עבודה בשנת 2021: 5,300 ₪" xr:uid="{A69711DB-F463-484A-8A91-32EBF2C93FC9}"/>
    <hyperlink ref="D49" r:id="rId2" xr:uid="{B5D5E8AF-E2F5-47B1-A685-2F9449C91F4C}"/>
    <hyperlink ref="D5" r:id="rId3" xr:uid="{34EE355C-1B41-4B8D-A903-C333A79609CE}"/>
  </hyperlinks>
  <pageMargins left="0.7" right="0.7" top="0.75" bottom="0.75" header="0.3" footer="0.3"/>
  <pageSetup paperSize="9" orientation="portrait"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52544-65A0-4054-9630-7DF16F277120}">
  <dimension ref="A1:F15"/>
  <sheetViews>
    <sheetView rightToLeft="1" workbookViewId="0"/>
  </sheetViews>
  <sheetFormatPr defaultRowHeight="13.8" x14ac:dyDescent="0.25"/>
  <cols>
    <col min="1" max="1" width="21.3984375" bestFit="1" customWidth="1"/>
    <col min="2" max="2" width="12.5" customWidth="1"/>
    <col min="3" max="3" width="17.09765625" bestFit="1" customWidth="1"/>
    <col min="4" max="4" width="37.8984375" customWidth="1"/>
    <col min="5" max="5" width="9.8984375" bestFit="1" customWidth="1"/>
  </cols>
  <sheetData>
    <row r="1" spans="1:6" x14ac:dyDescent="0.25">
      <c r="A1" s="471" t="s">
        <v>969</v>
      </c>
      <c r="B1" s="471" t="s">
        <v>970</v>
      </c>
      <c r="C1" s="471" t="s">
        <v>971</v>
      </c>
      <c r="D1" s="471" t="s">
        <v>1128</v>
      </c>
      <c r="E1" s="471" t="s">
        <v>973</v>
      </c>
    </row>
    <row r="2" spans="1:6" x14ac:dyDescent="0.25">
      <c r="A2" s="807" t="s">
        <v>974</v>
      </c>
      <c r="B2" s="656" t="s">
        <v>1604</v>
      </c>
      <c r="C2" s="808"/>
      <c r="D2" s="657" t="s">
        <v>2063</v>
      </c>
      <c r="E2" s="793">
        <v>46127</v>
      </c>
    </row>
    <row r="3" spans="1:6" x14ac:dyDescent="0.25">
      <c r="A3" s="807" t="s">
        <v>974</v>
      </c>
      <c r="B3" s="657" t="s">
        <v>2071</v>
      </c>
      <c r="C3" s="809"/>
      <c r="D3" s="657" t="s">
        <v>2072</v>
      </c>
      <c r="E3" s="793">
        <v>46127</v>
      </c>
    </row>
    <row r="4" spans="1:6" x14ac:dyDescent="0.25">
      <c r="A4" s="807" t="s">
        <v>974</v>
      </c>
      <c r="B4" s="656" t="s">
        <v>2075</v>
      </c>
      <c r="C4" s="810"/>
      <c r="D4" s="656" t="s">
        <v>2076</v>
      </c>
      <c r="E4" s="793">
        <v>46141</v>
      </c>
    </row>
    <row r="5" spans="1:6" x14ac:dyDescent="0.25">
      <c r="A5" s="807" t="s">
        <v>974</v>
      </c>
      <c r="B5" s="656" t="s">
        <v>2070</v>
      </c>
      <c r="C5" s="811" t="s">
        <v>2077</v>
      </c>
      <c r="D5" s="656" t="s">
        <v>2078</v>
      </c>
      <c r="E5" s="793">
        <v>46141</v>
      </c>
      <c r="F5" s="304"/>
    </row>
    <row r="6" spans="1:6" x14ac:dyDescent="0.25">
      <c r="A6" s="807" t="s">
        <v>974</v>
      </c>
      <c r="B6" s="656" t="s">
        <v>2081</v>
      </c>
      <c r="C6" s="812"/>
      <c r="D6" s="657" t="s">
        <v>2082</v>
      </c>
      <c r="E6" s="793">
        <v>46161</v>
      </c>
    </row>
    <row r="7" spans="1:6" x14ac:dyDescent="0.25">
      <c r="A7" s="807" t="s">
        <v>974</v>
      </c>
      <c r="B7" s="656" t="s">
        <v>2083</v>
      </c>
      <c r="C7" s="812"/>
      <c r="D7" s="657" t="s">
        <v>2084</v>
      </c>
      <c r="E7" s="793">
        <v>46161</v>
      </c>
      <c r="F7" s="304"/>
    </row>
    <row r="8" spans="1:6" x14ac:dyDescent="0.25">
      <c r="A8" s="807" t="s">
        <v>974</v>
      </c>
      <c r="B8" s="656" t="s">
        <v>2086</v>
      </c>
      <c r="C8" s="813"/>
      <c r="D8" s="656" t="s">
        <v>2087</v>
      </c>
      <c r="E8" s="793">
        <v>46161</v>
      </c>
    </row>
    <row r="9" spans="1:6" x14ac:dyDescent="0.25">
      <c r="A9" s="650"/>
      <c r="B9" s="656"/>
      <c r="C9" s="811"/>
      <c r="D9" s="656"/>
      <c r="E9" s="793"/>
    </row>
    <row r="10" spans="1:6" x14ac:dyDescent="0.25">
      <c r="A10" s="650"/>
      <c r="B10" s="656"/>
      <c r="C10" s="814"/>
      <c r="D10" s="657"/>
      <c r="E10" s="793"/>
      <c r="F10" s="304"/>
    </row>
    <row r="11" spans="1:6" x14ac:dyDescent="0.25">
      <c r="A11" s="650"/>
      <c r="B11" s="656"/>
      <c r="C11" s="815"/>
      <c r="D11" s="656"/>
      <c r="E11" s="816"/>
    </row>
    <row r="12" spans="1:6" x14ac:dyDescent="0.25">
      <c r="A12" s="650"/>
      <c r="B12" s="656"/>
      <c r="C12" s="817"/>
      <c r="D12" s="656"/>
      <c r="E12" s="816"/>
    </row>
    <row r="13" spans="1:6" x14ac:dyDescent="0.25">
      <c r="A13" s="650"/>
      <c r="B13" s="657"/>
      <c r="C13" s="818"/>
      <c r="D13" s="657"/>
      <c r="E13" s="816"/>
    </row>
    <row r="14" spans="1:6" x14ac:dyDescent="0.25">
      <c r="A14" s="650"/>
      <c r="B14" s="656"/>
      <c r="C14" s="818"/>
      <c r="D14" s="657"/>
      <c r="E14" s="816"/>
    </row>
    <row r="15" spans="1:6" x14ac:dyDescent="0.25">
      <c r="A15" s="477"/>
      <c r="B15" s="304"/>
      <c r="C15" s="509"/>
      <c r="D15" s="472"/>
      <c r="E15" s="473"/>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CbsHide xmlns="f37fff55-d014-472b-b062-823f736a4040" xsi:nil="true"/>
    <PublishingRollupImage xmlns="http://schemas.microsoft.com/sharepoint/v3" xsi:nil="true"/>
    <ArticleStartDate xmlns="http://schemas.microsoft.com/sharepoint/v3" xsi:nil="true"/>
    <CbsPublishingDocChapterEng xmlns="f37fff55-d014-472b-b062-823f736a4040" xsi:nil="true"/>
    <CbsDataSource xmlns="f37fff55-d014-472b-b062-823f736a4040" xsi:nil="true"/>
    <LikesCount xmlns="http://schemas.microsoft.com/sharepoint/v3" xsi:nil="true"/>
    <VariationsItemGroupID xmlns="http://schemas.microsoft.com/sharepoint/v3">511bedde-ba9a-4158-b6e0-3ceeefbfb9f5</VariationsItemGroupID>
    <RatedBy xmlns="http://schemas.microsoft.com/sharepoint/v3">
      <UserInfo>
        <DisplayName/>
        <AccountId xsi:nil="true"/>
        <AccountType/>
      </UserInfo>
    </RatedBy>
    <CbsDocArticleVariationRelUrl xmlns="f37fff55-d014-472b-b062-823f736a4040" xsi:nil="true"/>
    <CbsDataPublishDate xmlns="f37fff55-d014-472b-b062-823f736a4040">2024-07-13T21:00:00+00:00</CbsDataPublishDate>
    <Ratings xmlns="http://schemas.microsoft.com/sharepoint/v3" xsi:nil="true"/>
    <LikedBy xmlns="http://schemas.microsoft.com/sharepoint/v3">
      <UserInfo>
        <DisplayName/>
        <AccountId xsi:nil="true"/>
        <AccountType/>
      </UserInfo>
    </LikedBy>
    <CbsEnglishTitle xmlns="f37fff55-d014-472b-b062-823f736a4040" xsi:nil="true"/>
    <badce114fb994f27a777030e336d1efa xmlns="f37fff55-d014-472b-b062-823f736a4040">
      <Terms xmlns="http://schemas.microsoft.com/office/infopath/2007/PartnerControls"/>
    </badce114fb994f27a777030e336d1efa>
    <CbsOrderField xmlns="f37fff55-d014-472b-b062-823f736a4040">0</CbsOrderField>
    <CbsMadadPublishDate xmlns="f37fff55-d014-472b-b062-823f736a4040" xsi:nil="true"/>
    <CbsPublishingDocSubjectEng xmlns="f37fff55-d014-472b-b062-823f736a4040" xsi:nil="true"/>
    <eWaveListOrderValue xmlns="http://schemas.microsoft.com/sharepoint/v3" xsi:nil="true"/>
    <CbsPublishingDocSubject xmlns="f37fff55-d014-472b-b062-823f736a4040">קובצי נתונים לעיבוד</CbsPublishingDocSubject>
    <CbsDocArticleVariationRelUrlEng xmlns="f37fff55-d014-472b-b062-823f736a4040" xsi:nil="true"/>
    <CbsPublishingDocChapter xmlns="f37fff55-d014-472b-b062-823f736a4040">לוחות 1999 - 2024</CbsPublishingDocChapter>
    <CbsPublishingDocChapterAr xmlns="f37fff55-d014-472b-b062-823f736a404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מסמך פרסום למס" ma:contentTypeID="0x01010018C65C5FFA1A411CB733A36D5E05D176005EC8771B28134F43A3AE7296363CCDAA00776BC5533B746B4DA895265925393F0F" ma:contentTypeVersion="71" ma:contentTypeDescription="צור מסמך חדש." ma:contentTypeScope="" ma:versionID="b328d4120dd6db4c5e101f038c25280f">
  <xsd:schema xmlns:xsd="http://www.w3.org/2001/XMLSchema" xmlns:xs="http://www.w3.org/2001/XMLSchema" xmlns:p="http://schemas.microsoft.com/office/2006/metadata/properties" xmlns:ns1="http://schemas.microsoft.com/sharepoint/v3" xmlns:ns2="f37fff55-d014-472b-b062-823f736a4040" targetNamespace="http://schemas.microsoft.com/office/2006/metadata/properties" ma:root="true" ma:fieldsID="d6fc527e13d98d398598233623a95cb5" ns1:_="" ns2:_="">
    <xsd:import namespace="http://schemas.microsoft.com/sharepoint/v3"/>
    <xsd:import namespace="f37fff55-d014-472b-b062-823f736a4040"/>
    <xsd:element name="properties">
      <xsd:complexType>
        <xsd:sequence>
          <xsd:element name="documentManagement">
            <xsd:complexType>
              <xsd:all>
                <xsd:element ref="ns2:CbsDataPublishDate" minOccurs="0"/>
                <xsd:element ref="ns2:CbsPublishingDocSubject" minOccurs="0"/>
                <xsd:element ref="ns2:CbsPublishingDocChapter" minOccurs="0"/>
                <xsd:element ref="ns2:CbsDocArticleVariationRelUrl" minOccurs="0"/>
                <xsd:element ref="ns2:CbsPublishingDocSubjectEng" minOccurs="0"/>
                <xsd:element ref="ns2:CbsPublishingDocChapterEng" minOccurs="0"/>
                <xsd:element ref="ns2:CbsOrderField" minOccurs="0"/>
                <xsd:element ref="ns2:CbsHide" minOccurs="0"/>
                <xsd:element ref="ns2:badce114fb994f27a777030e336d1efa" minOccurs="0"/>
                <xsd:element ref="ns1:PublishingRollupImage" minOccurs="0"/>
                <xsd:element ref="ns1:eWaveListOrderValue" minOccurs="0"/>
                <xsd:element ref="ns2:CbsEnglishTitle" minOccurs="0"/>
                <xsd:element ref="ns2:CbsDocArticleVariationRelUrlEng" minOccurs="0"/>
                <xsd:element ref="ns2:CbsDataSource" minOccurs="0"/>
                <xsd:element ref="ns1:ArticleStartDate" minOccurs="0"/>
                <xsd:element ref="ns1:VariationsItemGroupID" minOccurs="0"/>
                <xsd:element ref="ns1:AverageRating" minOccurs="0"/>
                <xsd:element ref="ns1:RatingCount" minOccurs="0"/>
                <xsd:element ref="ns1:RatedBy" minOccurs="0"/>
                <xsd:element ref="ns1:Ratings" minOccurs="0"/>
                <xsd:element ref="ns1:LikesCount" minOccurs="0"/>
                <xsd:element ref="ns1:LikedBy" minOccurs="0"/>
                <xsd:element ref="ns2:CbsMadadPublishDate" minOccurs="0"/>
                <xsd:element ref="ns2:CbsPublishingDocChapterA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RollupImage" ma:index="26" nillable="true" ma:displayName="תמונת סיכום" ma:description="'תמונת סיכום' הוא עמודת אתר שיוצרת תכונת הפרסום. היא משמשת בסוג תוכן הדף כתמונה של הדף באוספי תוכן כגון ה- Web Part של תוכן לפי חיפוש." ma:internalName="PublishingRollupImage">
      <xsd:simpleType>
        <xsd:restriction base="dms:Unknown"/>
      </xsd:simpleType>
    </xsd:element>
    <xsd:element name="eWaveListOrderValue" ma:index="27" nillable="true" ma:displayName="סידור" ma:decimals="2" ma:internalName="eWaveListOrderValue" ma:readOnly="false">
      <xsd:simpleType>
        <xsd:restriction base="dms:Number"/>
      </xsd:simpleType>
    </xsd:element>
    <xsd:element name="ArticleStartDate" ma:index="34" nillable="true" ma:displayName="תאריך מאמר" ma:description="'תאריך המאמר' הוא עמודת אתר שיוצרת תכונת הפרסום. היא משמשת בסוג תוכן דף המאמר כתאריך של הדף." ma:format="DateOnly" ma:internalName="ArticleStartDate">
      <xsd:simpleType>
        <xsd:restriction base="dms:DateTime"/>
      </xsd:simpleType>
    </xsd:element>
    <xsd:element name="VariationsItemGroupID" ma:index="35" nillable="true" ma:displayName="מזהה קבוצת פריטים" ma:description="" ma:hidden="true" ma:internalName="VariationsItemGroupID">
      <xsd:simpleType>
        <xsd:restriction base="dms:Unknown"/>
      </xsd:simpleType>
    </xsd:element>
    <xsd:element name="AverageRating" ma:index="36" nillable="true" ma:displayName="דירוג (0-5)" ma:decimals="2" ma:description="הערך הממוצע של כל הדירוגים שנשלחו" ma:internalName="AverageRating" ma:readOnly="true">
      <xsd:simpleType>
        <xsd:restriction base="dms:Number"/>
      </xsd:simpleType>
    </xsd:element>
    <xsd:element name="RatingCount" ma:index="37" nillable="true" ma:displayName="מספר דירוגים" ma:decimals="0" ma:description="מספר דירוגים שנשלחו" ma:internalName="RatingCount" ma:readOnly="true">
      <xsd:simpleType>
        <xsd:restriction base="dms:Number"/>
      </xsd:simpleType>
    </xsd:element>
    <xsd:element name="RatedBy" ma:index="38" nillable="true" ma:displayName="דורג על-ידי" ma:description="המשתמשים שדירגו את הפריט." ma:hidden="true" ma:list="UserInfo" ma:internalName="Rat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Ratings" ma:index="39" nillable="true" ma:displayName="דירוגי משתמשים" ma:description="דירוגי משתמשים עבור הפריט" ma:hidden="true" ma:internalName="Ratings">
      <xsd:simpleType>
        <xsd:restriction base="dms:Note"/>
      </xsd:simpleType>
    </xsd:element>
    <xsd:element name="LikesCount" ma:index="40" nillable="true" ma:displayName="מספר הערות 'אהבתי'" ma:internalName="LikesCount">
      <xsd:simpleType>
        <xsd:restriction base="dms:Unknown"/>
      </xsd:simpleType>
    </xsd:element>
    <xsd:element name="LikedBy" ma:index="41" nillable="true" ma:displayName="נוספה הערת 'אהבתי' על-ידי" ma:hidden="true" ma:list="UserInfo" ma:internalName="Lik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f37fff55-d014-472b-b062-823f736a4040" elementFormDefault="qualified">
    <xsd:import namespace="http://schemas.microsoft.com/office/2006/documentManagement/types"/>
    <xsd:import namespace="http://schemas.microsoft.com/office/infopath/2007/PartnerControls"/>
    <xsd:element name="CbsDataPublishDate" ma:index="8" nillable="true" ma:displayName="תאריך פרסום הנתונים" ma:internalName="CbsDataPublishDate" ma:readOnly="false">
      <xsd:simpleType>
        <xsd:restriction base="dms:DateTime"/>
      </xsd:simpleType>
    </xsd:element>
    <xsd:element name="CbsPublishingDocSubject" ma:index="10" nillable="true" ma:displayName="שם נושא עברית" ma:internalName="CbsPublishingDocSubject" ma:readOnly="false">
      <xsd:simpleType>
        <xsd:restriction base="dms:Text"/>
      </xsd:simpleType>
    </xsd:element>
    <xsd:element name="CbsPublishingDocChapter" ma:index="11" nillable="true" ma:displayName="שם פרק עברית" ma:internalName="CbsPublishingDocChapter" ma:readOnly="false">
      <xsd:simpleType>
        <xsd:restriction base="dms:Text"/>
      </xsd:simpleType>
    </xsd:element>
    <xsd:element name="CbsDocArticleVariationRelUrl" ma:index="12" nillable="true" ma:displayName="קישור מאמר עברית" ma:internalName="CbsDocArticleVariationRelUrl" ma:readOnly="false">
      <xsd:simpleType>
        <xsd:restriction base="dms:Text"/>
      </xsd:simpleType>
    </xsd:element>
    <xsd:element name="CbsPublishingDocSubjectEng" ma:index="13" nillable="true" ma:displayName="שם נושא אנגלית" ma:internalName="CbsPublishingDocSubjectEng" ma:readOnly="false">
      <xsd:simpleType>
        <xsd:restriction base="dms:Text"/>
      </xsd:simpleType>
    </xsd:element>
    <xsd:element name="CbsPublishingDocChapterEng" ma:index="14" nillable="true" ma:displayName="שם פרק אנגלית" ma:internalName="CbsPublishingDocChapterEng" ma:readOnly="false">
      <xsd:simpleType>
        <xsd:restriction base="dms:Text"/>
      </xsd:simpleType>
    </xsd:element>
    <xsd:element name="CbsOrderField" ma:index="15" nillable="true" ma:displayName="סדר" ma:internalName="CbsOrderField" ma:readOnly="false">
      <xsd:simpleType>
        <xsd:restriction base="dms:Number"/>
      </xsd:simpleType>
    </xsd:element>
    <xsd:element name="CbsHide" ma:index="16" nillable="true" ma:displayName="הסתר" ma:internalName="CbsHide" ma:readOnly="false">
      <xsd:simpleType>
        <xsd:restriction base="dms:Boolean"/>
      </xsd:simpleType>
    </xsd:element>
    <xsd:element name="badce114fb994f27a777030e336d1efa" ma:index="17" nillable="true" ma:taxonomy="true" ma:internalName="badce114fb994f27a777030e336d1efa" ma:taxonomyFieldName="CbsMMDSubjects" ma:displayName="נושאים" ma:readOnly="false" ma:fieldId="badce114-fb99-4f27-a777-030e336d1efa" ma:taxonomyMulti="true" ma:sspId="3561f26f-b765-481f-a768-7c7417e4a021" ma:termSetId="d7f67748-0ad2-4e38-bb9f-75af97b01185" ma:anchorId="00000000-0000-0000-0000-000000000000" ma:open="true" ma:isKeyword="false">
      <xsd:complexType>
        <xsd:sequence>
          <xsd:element ref="pc:Terms" minOccurs="0" maxOccurs="1"/>
        </xsd:sequence>
      </xsd:complexType>
    </xsd:element>
    <xsd:element name="CbsEnglishTitle" ma:index="28" nillable="true" ma:displayName="כותרת אנגלית" ma:internalName="CbsEnglishTitle" ma:readOnly="false">
      <xsd:simpleType>
        <xsd:restriction base="dms:Text"/>
      </xsd:simpleType>
    </xsd:element>
    <xsd:element name="CbsDocArticleVariationRelUrlEng" ma:index="29" nillable="true" ma:displayName="קישור למאמר אנגלית" ma:internalName="CbsDocArticleVariationRelUrlEng" ma:readOnly="false">
      <xsd:simpleType>
        <xsd:restriction base="dms:Text"/>
      </xsd:simpleType>
    </xsd:element>
    <xsd:element name="CbsDataSource" ma:index="31" nillable="true" ma:displayName="תיקיה לדרופ דאון" ma:internalName="CbsDataSource" ma:readOnly="false">
      <xsd:simpleType>
        <xsd:restriction base="dms:Text"/>
      </xsd:simpleType>
    </xsd:element>
    <xsd:element name="CbsMadadPublishDate" ma:index="42" nillable="true" ma:displayName="תאריך הצגה" ma:internalName="CbsMadadPublishDate" ma:readOnly="false">
      <xsd:simpleType>
        <xsd:restriction base="dms:DateTime"/>
      </xsd:simpleType>
    </xsd:element>
    <xsd:element name="CbsPublishingDocChapterAr" ma:index="43" nillable="true" ma:displayName="כותרת בערבית" ma:internalName="CbsPublishingDocChapterAr">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AAA14EA-DD11-4E32-B7F4-A1BA87CCCBBE}">
  <ds:schemaRefs>
    <ds:schemaRef ds:uri="http://schemas.microsoft.com/sharepoint/v3/contenttype/forms"/>
  </ds:schemaRefs>
</ds:datastoreItem>
</file>

<file path=customXml/itemProps2.xml><?xml version="1.0" encoding="utf-8"?>
<ds:datastoreItem xmlns:ds="http://schemas.openxmlformats.org/officeDocument/2006/customXml" ds:itemID="{38C6556A-FEE1-4A34-8758-4018BCBC3357}">
  <ds:schemaRefs>
    <ds:schemaRef ds:uri="http://schemas.microsoft.com/office/2006/documentManagement/types"/>
    <ds:schemaRef ds:uri="http://schemas.microsoft.com/office/2006/metadata/properties"/>
    <ds:schemaRef ds:uri="http://purl.org/dc/dcmitype/"/>
    <ds:schemaRef ds:uri="http://schemas.microsoft.com/sharepoint/v3"/>
    <ds:schemaRef ds:uri="http://www.w3.org/XML/1998/namespace"/>
    <ds:schemaRef ds:uri="http://schemas.microsoft.com/office/infopath/2007/PartnerControls"/>
    <ds:schemaRef ds:uri="http://schemas.openxmlformats.org/package/2006/metadata/core-properties"/>
    <ds:schemaRef ds:uri="f37fff55-d014-472b-b062-823f736a4040"/>
    <ds:schemaRef ds:uri="http://purl.org/dc/terms/"/>
    <ds:schemaRef ds:uri="http://purl.org/dc/elements/1.1/"/>
  </ds:schemaRefs>
</ds:datastoreItem>
</file>

<file path=customXml/itemProps3.xml><?xml version="1.0" encoding="utf-8"?>
<ds:datastoreItem xmlns:ds="http://schemas.openxmlformats.org/officeDocument/2006/customXml" ds:itemID="{E0E7C3E1-A7E0-48F4-92DB-B7E07478347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תוכן עניינים</vt:lpstr>
      <vt:lpstr>נתונים פיזיים ונתוני אוכלוסייה </vt:lpstr>
      <vt:lpstr>נתוני תקציב</vt:lpstr>
      <vt:lpstr>סקרי כוח אדם והוצאות משק בית</vt:lpstr>
      <vt:lpstr>נתוני הסקר החברתי</vt:lpstr>
      <vt:lpstr>הערות והסברים</vt:lpstr>
      <vt:lpstr>תיקונים ושינויים</vt:lpstr>
    </vt:vector>
  </TitlesOfParts>
  <Company>CBS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קובץ נתונים לעיבוד - 2024</dc:title>
  <dc:creator>Fabiana Schvartz</dc:creator>
  <cp:lastModifiedBy>Fabiana Schvartz</cp:lastModifiedBy>
  <dcterms:created xsi:type="dcterms:W3CDTF">2023-12-24T11:19:29Z</dcterms:created>
  <dcterms:modified xsi:type="dcterms:W3CDTF">2026-05-19T09:11:04Z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nfa41555e3464cf4bb914e89b71e6bff">
    <vt:lpwstr/>
  </property>
  <property fmtid="{D5CDD505-2E9C-101B-9397-08002B2CF9AE}" pid="3" name="k996ec15d8b84c25ab4ba497b8126068">
    <vt:lpwstr/>
  </property>
  <property fmtid="{D5CDD505-2E9C-101B-9397-08002B2CF9AE}" pid="4" name="CbsMMDSurveys">
    <vt:lpwstr/>
  </property>
  <property fmtid="{D5CDD505-2E9C-101B-9397-08002B2CF9AE}" pid="5" name="CbsMMDPublisher">
    <vt:lpwstr/>
  </property>
  <property fmtid="{D5CDD505-2E9C-101B-9397-08002B2CF9AE}" pid="6" name="le6ae3b316d345348c5a7081083b5f17">
    <vt:lpwstr/>
  </property>
  <property fmtid="{D5CDD505-2E9C-101B-9397-08002B2CF9AE}" pid="7" name="CbsMMDGatheringMethod">
    <vt:lpwstr/>
  </property>
  <property fmtid="{D5CDD505-2E9C-101B-9397-08002B2CF9AE}" pid="8" name="d8f60aace6e84187b9d8167da15a966c">
    <vt:lpwstr/>
  </property>
  <property fmtid="{D5CDD505-2E9C-101B-9397-08002B2CF9AE}" pid="9" name="CbsMMDInterval">
    <vt:lpwstr>8;#רב שנתי|707b0767-8987-4f4f-87c2-d007fbc012be</vt:lpwstr>
  </property>
  <property fmtid="{D5CDD505-2E9C-101B-9397-08002B2CF9AE}" pid="10" name="CbsMMDLanguages">
    <vt:lpwstr>24;#עברית|d5ca1f8a-058f-4a61-87d9-d098eff07fef</vt:lpwstr>
  </property>
  <property fmtid="{D5CDD505-2E9C-101B-9397-08002B2CF9AE}" pid="11" name="CbsMMDGeoDistribution">
    <vt:lpwstr/>
  </property>
  <property fmtid="{D5CDD505-2E9C-101B-9397-08002B2CF9AE}" pid="12" name="ContentTypeId">
    <vt:lpwstr>0x01010018C65C5FFA1A411CB733A36D5E05D176005EC8771B28134F43A3AE7296363CCDAA00776BC5533B746B4DA895265925393F0F</vt:lpwstr>
  </property>
  <property fmtid="{D5CDD505-2E9C-101B-9397-08002B2CF9AE}" pid="13" name="TaxCatchAll">
    <vt:lpwstr>24;#עברית|d5ca1f8a-058f-4a61-87d9-d098eff07fef;#27;#לוח|6b95aa8e-5cab-4c4c-8bab-5ee7b221131a;#8;#רב שנתי|707b0767-8987-4f4f-87c2-d007fbc012be</vt:lpwstr>
  </property>
  <property fmtid="{D5CDD505-2E9C-101B-9397-08002B2CF9AE}" pid="14" name="e963c9d311ab4da3b6cbc837a17bbe40">
    <vt:lpwstr/>
  </property>
  <property fmtid="{D5CDD505-2E9C-101B-9397-08002B2CF9AE}" pid="15" name="jb05328652cd4d188b8237060e08f6a6">
    <vt:lpwstr>לוח|6b95aa8e-5cab-4c4c-8bab-5ee7b221131a</vt:lpwstr>
  </property>
  <property fmtid="{D5CDD505-2E9C-101B-9397-08002B2CF9AE}" pid="16" name="CbsMMDItemType">
    <vt:lpwstr>27;#לוח|6b95aa8e-5cab-4c4c-8bab-5ee7b221131a</vt:lpwstr>
  </property>
  <property fmtid="{D5CDD505-2E9C-101B-9397-08002B2CF9AE}" pid="17" name="CbsMMDSettlements">
    <vt:lpwstr/>
  </property>
  <property fmtid="{D5CDD505-2E9C-101B-9397-08002B2CF9AE}" pid="18" name="fa130405dbd9451c89aaf40a75fe388c">
    <vt:lpwstr/>
  </property>
  <property fmtid="{D5CDD505-2E9C-101B-9397-08002B2CF9AE}" pid="19" name="be7e4c0a87744fda8f9ec475d0d5383d">
    <vt:lpwstr/>
  </property>
  <property fmtid="{D5CDD505-2E9C-101B-9397-08002B2CF9AE}" pid="20" name="o2494bd4375f452fad1b646d6a811f44">
    <vt:lpwstr>רב שנתי|707b0767-8987-4f4f-87c2-d007fbc012be</vt:lpwstr>
  </property>
  <property fmtid="{D5CDD505-2E9C-101B-9397-08002B2CF9AE}" pid="21" name="d26306ee4df449b8a93fe89c272330c7">
    <vt:lpwstr/>
  </property>
  <property fmtid="{D5CDD505-2E9C-101B-9397-08002B2CF9AE}" pid="22" name="CbsMMDLicense">
    <vt:lpwstr/>
  </property>
  <property fmtid="{D5CDD505-2E9C-101B-9397-08002B2CF9AE}" pid="23" name="CbsMMDSubjects">
    <vt:lpwstr/>
  </property>
  <property fmtid="{D5CDD505-2E9C-101B-9397-08002B2CF9AE}" pid="24" name="l2e12a95055c425a9be399caf84ebe5f">
    <vt:lpwstr>עברית|d5ca1f8a-058f-4a61-87d9-d098eff07fef</vt:lpwstr>
  </property>
  <property fmtid="{D5CDD505-2E9C-101B-9397-08002B2CF9AE}" pid="25" name="CbsMMDGlobalSubjects">
    <vt:lpwstr/>
  </property>
  <property fmtid="{D5CDD505-2E9C-101B-9397-08002B2CF9AE}" pid="26" name="CbsMMDForPublicationCSB">
    <vt:lpwstr/>
  </property>
  <property fmtid="{D5CDD505-2E9C-101B-9397-08002B2CF9AE}" pid="27" name="Order">
    <vt:r8>50966800</vt:r8>
  </property>
</Properties>
</file>