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GameHub\"/>
    </mc:Choice>
  </mc:AlternateContent>
  <xr:revisionPtr revIDLastSave="0" documentId="13_ncr:1_{5ECBE9C2-FC13-4A96-9930-93DD5E8E2DA3}" xr6:coauthVersionLast="47" xr6:coauthVersionMax="47" xr10:uidLastSave="{00000000-0000-0000-0000-000000000000}"/>
  <bookViews>
    <workbookView xWindow="-108" yWindow="-108" windowWidth="23256" windowHeight="12456" activeTab="1" xr2:uid="{C58986C5-D86C-4A52-875A-44096E0AF0BB}"/>
  </bookViews>
  <sheets>
    <sheet name="DicionarioDados" sheetId="1" r:id="rId1"/>
    <sheet name="EspaçoOcup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0" i="2" l="1"/>
</calcChain>
</file>

<file path=xl/sharedStrings.xml><?xml version="1.0" encoding="utf-8"?>
<sst xmlns="http://schemas.openxmlformats.org/spreadsheetml/2006/main" count="510" uniqueCount="168">
  <si>
    <t>Atributos</t>
  </si>
  <si>
    <t>Entidade</t>
  </si>
  <si>
    <t xml:space="preserve">  </t>
  </si>
  <si>
    <t>Tipo de Dados</t>
  </si>
  <si>
    <t>Descrição</t>
  </si>
  <si>
    <t>Exemplo</t>
  </si>
  <si>
    <t>amigos</t>
  </si>
  <si>
    <t>avatar</t>
  </si>
  <si>
    <t>caixa_mensagens</t>
  </si>
  <si>
    <t>conversas</t>
  </si>
  <si>
    <t>dislikes</t>
  </si>
  <si>
    <t>gamer</t>
  </si>
  <si>
    <t>grupo</t>
  </si>
  <si>
    <t>jogo</t>
  </si>
  <si>
    <t>jogo_plataformas</t>
  </si>
  <si>
    <t>jogo_tags</t>
  </si>
  <si>
    <t>jogos</t>
  </si>
  <si>
    <t>likes</t>
  </si>
  <si>
    <t>mensagem</t>
  </si>
  <si>
    <t>plataforma</t>
  </si>
  <si>
    <t>post_grupo</t>
  </si>
  <si>
    <t>post_multimedia</t>
  </si>
  <si>
    <t>post_multimedia_tags</t>
  </si>
  <si>
    <t>recompensa</t>
  </si>
  <si>
    <t>recompensas</t>
  </si>
  <si>
    <t>tag</t>
  </si>
  <si>
    <t>utilizador</t>
  </si>
  <si>
    <t>amigo1</t>
  </si>
  <si>
    <t>amigo2</t>
  </si>
  <si>
    <t>int</t>
  </si>
  <si>
    <t>id</t>
  </si>
  <si>
    <t>link</t>
  </si>
  <si>
    <t xml:space="preserve">int </t>
  </si>
  <si>
    <t>varchar(255)</t>
  </si>
  <si>
    <t>post</t>
  </si>
  <si>
    <t>classificacao</t>
  </si>
  <si>
    <t>data_nascimento</t>
  </si>
  <si>
    <t>estado</t>
  </si>
  <si>
    <t>nome</t>
  </si>
  <si>
    <t>numero_classificacoes</t>
  </si>
  <si>
    <t>avatar_id</t>
  </si>
  <si>
    <t>grupo_id</t>
  </si>
  <si>
    <t>float</t>
  </si>
  <si>
    <t>datetime(6)</t>
  </si>
  <si>
    <t>image_link</t>
  </si>
  <si>
    <t>caixamensagens_id</t>
  </si>
  <si>
    <t>ano_lancamento</t>
  </si>
  <si>
    <t>banner_link</t>
  </si>
  <si>
    <t>desenvolvedora</t>
  </si>
  <si>
    <t>faixa_etaria</t>
  </si>
  <si>
    <t>jogo_id</t>
  </si>
  <si>
    <t>plataformas_id</t>
  </si>
  <si>
    <t>tags_id</t>
  </si>
  <si>
    <t>conteudo</t>
  </si>
  <si>
    <t>data</t>
  </si>
  <si>
    <t>lida</t>
  </si>
  <si>
    <t>remetente_id</t>
  </si>
  <si>
    <t>bit(1)</t>
  </si>
  <si>
    <t>descricao</t>
  </si>
  <si>
    <t>datetime</t>
  </si>
  <si>
    <t>idioma</t>
  </si>
  <si>
    <t>modo_jogo</t>
  </si>
  <si>
    <t>nome_equipa</t>
  </si>
  <si>
    <t>participantes</t>
  </si>
  <si>
    <t>gamer_id</t>
  </si>
  <si>
    <t>multimedia</t>
  </si>
  <si>
    <t>post_multimedia_id</t>
  </si>
  <si>
    <t>fim_torneio</t>
  </si>
  <si>
    <t>recompensa_id</t>
  </si>
  <si>
    <t>email</t>
  </si>
  <si>
    <t>password</t>
  </si>
  <si>
    <t>* Espaço estimado para o valor comum dos atributos</t>
  </si>
  <si>
    <t>ONLINE</t>
  </si>
  <si>
    <t>257 (*)</t>
  </si>
  <si>
    <t>9 (*)</t>
  </si>
  <si>
    <t>30 (*)</t>
  </si>
  <si>
    <t>32 (*)</t>
  </si>
  <si>
    <t>15 (*)</t>
  </si>
  <si>
    <t>50 (*)</t>
  </si>
  <si>
    <t>10 (*)</t>
  </si>
  <si>
    <t>100 (*)</t>
  </si>
  <si>
    <t>Tamanho por Entidade (byte)</t>
  </si>
  <si>
    <t>Tamanho por Atributo (byte)</t>
  </si>
  <si>
    <r>
      <t xml:space="preserve">Identificador do </t>
    </r>
    <r>
      <rPr>
        <i/>
        <sz val="11"/>
        <rFont val="Arial"/>
        <family val="2"/>
      </rPr>
      <t>gamer</t>
    </r>
    <r>
      <rPr>
        <sz val="11"/>
        <rFont val="Arial"/>
        <family val="2"/>
      </rPr>
      <t xml:space="preserve"> que tem um amigo</t>
    </r>
  </si>
  <si>
    <r>
      <t xml:space="preserve">Identificador do </t>
    </r>
    <r>
      <rPr>
        <i/>
        <sz val="11"/>
        <rFont val="Arial"/>
        <family val="2"/>
      </rPr>
      <t>gamer</t>
    </r>
    <r>
      <rPr>
        <sz val="11"/>
        <rFont val="Arial"/>
        <family val="2"/>
      </rPr>
      <t xml:space="preserve"> que é amigo de um outro</t>
    </r>
  </si>
  <si>
    <t>Identificador único</t>
  </si>
  <si>
    <t>Endereço para a imagem do avatar</t>
  </si>
  <si>
    <r>
      <t xml:space="preserve">Identificador único do </t>
    </r>
    <r>
      <rPr>
        <i/>
        <sz val="11"/>
        <rFont val="Arial"/>
        <family val="2"/>
      </rPr>
      <t>gamer</t>
    </r>
    <r>
      <rPr>
        <sz val="11"/>
        <rFont val="Arial"/>
        <family val="2"/>
      </rPr>
      <t xml:space="preserve"> a que a caixa de mensagens pertence</t>
    </r>
  </si>
  <si>
    <t>Identificador único da caixa de mensagens</t>
  </si>
  <si>
    <t>Identificador único do gamer que deu o dislike</t>
  </si>
  <si>
    <t>Identificador único da publicação que recebeu o dislike</t>
  </si>
  <si>
    <t>Valor que identifica a classificação do gamer</t>
  </si>
  <si>
    <t>Data de nascimento do gamer</t>
  </si>
  <si>
    <t>Estado atual do gamer</t>
  </si>
  <si>
    <t>Nickname escolhido pelo gamer</t>
  </si>
  <si>
    <t>Número de classificações realizadas no gamer</t>
  </si>
  <si>
    <t>Identificador único do avatar utilizado pelo gamer</t>
  </si>
  <si>
    <t>Identificador único do grupo a que o gamer pertence</t>
  </si>
  <si>
    <t>Endereço para a imagem que representa o grupo</t>
  </si>
  <si>
    <t>Identificador único da caixa de mensagens utilizada pelo grupo</t>
  </si>
  <si>
    <t>Ano de lançamento do jogo</t>
  </si>
  <si>
    <t>Endereço para a imagem do banner do jogo</t>
  </si>
  <si>
    <t>Desenvolvedora do jogo</t>
  </si>
  <si>
    <t>Idade minima para jogar o jogo</t>
  </si>
  <si>
    <t>Nome do jogo</t>
  </si>
  <si>
    <t>Identificador único do jogo</t>
  </si>
  <si>
    <t>Identificador único da plataforma</t>
  </si>
  <si>
    <t>Identificador único da tag</t>
  </si>
  <si>
    <t>Identificador único do gamer</t>
  </si>
  <si>
    <t>Identificador único do gamer que deu o like</t>
  </si>
  <si>
    <t>Identificador único da publicação que recebeu o like</t>
  </si>
  <si>
    <t>Conteudo da mensagem enviada</t>
  </si>
  <si>
    <t>Data e hora em que a mensagem foi enviada</t>
  </si>
  <si>
    <t>Boolean com o estado de leitura da mensagem</t>
  </si>
  <si>
    <t>Identificador da caixa de mensagens a que a mensagem pertence</t>
  </si>
  <si>
    <t>Identificador único do gamer que enviou a mensagem</t>
  </si>
  <si>
    <t>Breve descrição sobre a plataforma</t>
  </si>
  <si>
    <t>Nome da plataforma</t>
  </si>
  <si>
    <t>Data e hora de criação da publicação</t>
  </si>
  <si>
    <t>Descrição inserida na publicação</t>
  </si>
  <si>
    <t>Jogo a que a publicação se refere</t>
  </si>
  <si>
    <t>Número de likes que a publicação recebeu</t>
  </si>
  <si>
    <t>Idioma escolhido pelo criador da publicação, para os diálogos do grupo</t>
  </si>
  <si>
    <t>Modo de jogo pretendido pelo gamer que realizou a publicação</t>
  </si>
  <si>
    <t>Nome do grupo criada pela publicação</t>
  </si>
  <si>
    <t>Número máximo de participantes</t>
  </si>
  <si>
    <t>Plataforma em que se pretende jogar</t>
  </si>
  <si>
    <t>Identificador do gamer que realizou a publicação</t>
  </si>
  <si>
    <t xml:space="preserve">Identificador do grupo criado </t>
  </si>
  <si>
    <t>Endereço para a multimedia anexada na publicação</t>
  </si>
  <si>
    <t>Identificador da publicação</t>
  </si>
  <si>
    <t>Identificador da tag usada na publicação</t>
  </si>
  <si>
    <t>Descrição sobre a recompensa</t>
  </si>
  <si>
    <t>Endereço para a imagem do trofeu ganho</t>
  </si>
  <si>
    <t>Nome da recompensa</t>
  </si>
  <si>
    <t>Identificador do gamer que ganhou uma recompensa</t>
  </si>
  <si>
    <t>Identificador da recompensa ganha</t>
  </si>
  <si>
    <t>Descrição da tag</t>
  </si>
  <si>
    <t>Data para o fim do torneio que a tag se refere</t>
  </si>
  <si>
    <t>Nome da tag</t>
  </si>
  <si>
    <t>Email do utilizador</t>
  </si>
  <si>
    <t>Password utilizada pelo utilizador</t>
  </si>
  <si>
    <t>Identificador dos dados do utilizador</t>
  </si>
  <si>
    <t>https://robohash.org/pv.png</t>
  </si>
  <si>
    <t>brinda</t>
  </si>
  <si>
    <t>https://i.imgur.com/WSoqYkB.png</t>
  </si>
  <si>
    <t>https://i.imgur.com/4s7AxMo.png</t>
  </si>
  <si>
    <t>InnerSloth</t>
  </si>
  <si>
    <t>Among Us</t>
  </si>
  <si>
    <t>"Olá amigo"</t>
  </si>
  <si>
    <t>Microsoft Windows</t>
  </si>
  <si>
    <t>PC</t>
  </si>
  <si>
    <t>"Quero amigos para jogar"</t>
  </si>
  <si>
    <t>PT</t>
  </si>
  <si>
    <t>PVE</t>
  </si>
  <si>
    <t>A Team</t>
  </si>
  <si>
    <t>"Que jogada"</t>
  </si>
  <si>
    <t>GTA-V</t>
  </si>
  <si>
    <t>Melhor jogada da semana 4</t>
  </si>
  <si>
    <t>POW-4</t>
  </si>
  <si>
    <t>Multiplayer</t>
  </si>
  <si>
    <t>NULL</t>
  </si>
  <si>
    <t>MP</t>
  </si>
  <si>
    <t>mail@mail.pt</t>
  </si>
  <si>
    <t>AAAA12345678</t>
  </si>
  <si>
    <t>possiveis_avaliacoes</t>
  </si>
  <si>
    <r>
      <t xml:space="preserve">Identificador do </t>
    </r>
    <r>
      <rPr>
        <i/>
        <sz val="11"/>
        <rFont val="Arial"/>
        <family val="2"/>
      </rPr>
      <t>gamer</t>
    </r>
    <r>
      <rPr>
        <sz val="11"/>
        <rFont val="Arial"/>
        <family val="2"/>
      </rPr>
      <t xml:space="preserve"> que pode ser avaliado</t>
    </r>
  </si>
  <si>
    <r>
      <t xml:space="preserve">Identificador do </t>
    </r>
    <r>
      <rPr>
        <i/>
        <sz val="11"/>
        <rFont val="Arial"/>
        <family val="2"/>
      </rPr>
      <t>gamer</t>
    </r>
    <r>
      <rPr>
        <sz val="11"/>
        <rFont val="Arial"/>
        <family val="2"/>
      </rPr>
      <t xml:space="preserve"> que pode avaliar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</si>
</sst>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4881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4"/>
      <color theme="1"/>
      <name val="Amasis MT Pro Black"/>
      <family val="1"/>
    </font>
    <font>
      <sz val="11"/>
      <color theme="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z val="16"/>
      <color rgb="FFFF0000"/>
      <name val="Calibri"/>
      <family val="2"/>
      <scheme val="minor"/>
    </font>
    <font>
      <i/>
      <sz val="10"/>
      <color theme="1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b/>
      <sz val="12"/>
      <color rgb="FF148814"/>
      <name val="Amasis MT Pro Black"/>
      <family val="1"/>
    </font>
    <font>
      <i/>
      <sz val="11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1" fillId="4" borderId="1" xfId="1" applyFont="1" applyFill="1" applyAlignment="1">
      <alignment horizontal="center" vertical="center"/>
    </xf>
    <xf numFmtId="0" fontId="12" fillId="0" borderId="0" xfId="0" applyFont="1" applyAlignment="1"/>
    <xf numFmtId="0" fontId="14" fillId="3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22" fontId="13" fillId="0" borderId="4" xfId="0" applyNumberFormat="1" applyFont="1" applyBorder="1" applyAlignment="1">
      <alignment horizontal="center" vertical="center" wrapText="1"/>
    </xf>
    <xf numFmtId="22" fontId="13" fillId="3" borderId="4" xfId="0" applyNumberFormat="1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22" fontId="13" fillId="5" borderId="4" xfId="0" applyNumberFormat="1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</cellXfs>
  <cellStyles count="3">
    <cellStyle name="Hiperligação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pt" TargetMode="External"/><Relationship Id="rId1" Type="http://schemas.openxmlformats.org/officeDocument/2006/relationships/hyperlink" Target="https://robohash.org/p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F6F-0BC3-41FC-AC5F-DEB510AA5EAA}">
  <dimension ref="A1:H101"/>
  <sheetViews>
    <sheetView zoomScale="80" zoomScaleNormal="80" workbookViewId="0">
      <selection activeCell="H2" sqref="G2:H2"/>
    </sheetView>
  </sheetViews>
  <sheetFormatPr defaultRowHeight="14.4" x14ac:dyDescent="0.3"/>
  <cols>
    <col min="1" max="1" width="17.44140625" customWidth="1"/>
    <col min="4" max="4" width="19.21875" customWidth="1"/>
    <col min="5" max="5" width="22.88671875" customWidth="1"/>
    <col min="6" max="6" width="20.44140625" customWidth="1"/>
    <col min="7" max="7" width="20.88671875" customWidth="1"/>
    <col min="8" max="8" width="27.88671875" customWidth="1"/>
  </cols>
  <sheetData>
    <row r="1" spans="1:8" x14ac:dyDescent="0.3">
      <c r="A1" t="s">
        <v>2</v>
      </c>
    </row>
    <row r="2" spans="1:8" x14ac:dyDescent="0.3">
      <c r="D2" s="1" t="s">
        <v>1</v>
      </c>
      <c r="E2" s="1" t="s">
        <v>0</v>
      </c>
      <c r="F2" s="1" t="s">
        <v>3</v>
      </c>
      <c r="G2" s="1" t="s">
        <v>4</v>
      </c>
      <c r="H2" s="1" t="s">
        <v>5</v>
      </c>
    </row>
    <row r="3" spans="1:8" x14ac:dyDescent="0.3">
      <c r="D3" s="2" t="s">
        <v>6</v>
      </c>
      <c r="E3" s="3" t="s">
        <v>27</v>
      </c>
      <c r="F3" s="4" t="s">
        <v>29</v>
      </c>
    </row>
    <row r="4" spans="1:8" x14ac:dyDescent="0.3">
      <c r="E4" s="3" t="s">
        <v>28</v>
      </c>
      <c r="F4" s="4" t="s">
        <v>29</v>
      </c>
    </row>
    <row r="6" spans="1:8" x14ac:dyDescent="0.3">
      <c r="D6" s="2" t="s">
        <v>7</v>
      </c>
      <c r="E6" s="5" t="s">
        <v>30</v>
      </c>
      <c r="F6" s="4" t="s">
        <v>32</v>
      </c>
    </row>
    <row r="7" spans="1:8" x14ac:dyDescent="0.3">
      <c r="E7" s="7" t="s">
        <v>31</v>
      </c>
      <c r="F7" s="4" t="s">
        <v>33</v>
      </c>
    </row>
    <row r="9" spans="1:8" x14ac:dyDescent="0.3">
      <c r="D9" s="2" t="s">
        <v>8</v>
      </c>
      <c r="E9" s="5" t="s">
        <v>30</v>
      </c>
      <c r="F9" s="4" t="s">
        <v>32</v>
      </c>
    </row>
    <row r="11" spans="1:8" x14ac:dyDescent="0.3">
      <c r="D11" s="2" t="s">
        <v>9</v>
      </c>
      <c r="E11" s="3" t="s">
        <v>11</v>
      </c>
      <c r="F11" s="4" t="s">
        <v>29</v>
      </c>
    </row>
    <row r="12" spans="1:8" x14ac:dyDescent="0.3">
      <c r="E12" s="3" t="s">
        <v>8</v>
      </c>
      <c r="F12" s="4" t="s">
        <v>29</v>
      </c>
    </row>
    <row r="14" spans="1:8" x14ac:dyDescent="0.3">
      <c r="D14" s="2" t="s">
        <v>10</v>
      </c>
      <c r="E14" s="3" t="s">
        <v>11</v>
      </c>
      <c r="F14" s="4" t="s">
        <v>29</v>
      </c>
    </row>
    <row r="15" spans="1:8" x14ac:dyDescent="0.3">
      <c r="E15" s="3" t="s">
        <v>34</v>
      </c>
      <c r="F15" s="4" t="s">
        <v>29</v>
      </c>
    </row>
    <row r="17" spans="4:6" x14ac:dyDescent="0.3">
      <c r="D17" s="2" t="s">
        <v>11</v>
      </c>
      <c r="E17" s="5" t="s">
        <v>30</v>
      </c>
      <c r="F17" s="4" t="s">
        <v>32</v>
      </c>
    </row>
    <row r="18" spans="4:6" x14ac:dyDescent="0.3">
      <c r="E18" s="8" t="s">
        <v>35</v>
      </c>
      <c r="F18" s="4" t="s">
        <v>42</v>
      </c>
    </row>
    <row r="19" spans="4:6" x14ac:dyDescent="0.3">
      <c r="E19" s="8" t="s">
        <v>36</v>
      </c>
      <c r="F19" s="4" t="s">
        <v>43</v>
      </c>
    </row>
    <row r="20" spans="4:6" x14ac:dyDescent="0.3">
      <c r="E20" s="8" t="s">
        <v>37</v>
      </c>
      <c r="F20" s="4" t="s">
        <v>33</v>
      </c>
    </row>
    <row r="21" spans="4:6" x14ac:dyDescent="0.3">
      <c r="E21" s="8" t="s">
        <v>38</v>
      </c>
      <c r="F21" s="4" t="s">
        <v>33</v>
      </c>
    </row>
    <row r="22" spans="4:6" x14ac:dyDescent="0.3">
      <c r="E22" s="8" t="s">
        <v>39</v>
      </c>
      <c r="F22" s="4" t="s">
        <v>29</v>
      </c>
    </row>
    <row r="23" spans="4:6" x14ac:dyDescent="0.3">
      <c r="E23" s="3" t="s">
        <v>40</v>
      </c>
      <c r="F23" s="4" t="s">
        <v>29</v>
      </c>
    </row>
    <row r="24" spans="4:6" x14ac:dyDescent="0.3">
      <c r="E24" s="3" t="s">
        <v>41</v>
      </c>
      <c r="F24" s="4" t="s">
        <v>29</v>
      </c>
    </row>
    <row r="26" spans="4:6" x14ac:dyDescent="0.3">
      <c r="D26" s="2" t="s">
        <v>12</v>
      </c>
      <c r="E26" s="5" t="s">
        <v>30</v>
      </c>
      <c r="F26" s="4" t="s">
        <v>32</v>
      </c>
    </row>
    <row r="27" spans="4:6" x14ac:dyDescent="0.3">
      <c r="E27" s="8" t="s">
        <v>44</v>
      </c>
      <c r="F27" s="4" t="s">
        <v>33</v>
      </c>
    </row>
    <row r="28" spans="4:6" x14ac:dyDescent="0.3">
      <c r="E28" s="3" t="s">
        <v>45</v>
      </c>
      <c r="F28" s="4" t="s">
        <v>32</v>
      </c>
    </row>
    <row r="30" spans="4:6" x14ac:dyDescent="0.3">
      <c r="D30" s="2" t="s">
        <v>13</v>
      </c>
      <c r="E30" s="5" t="s">
        <v>30</v>
      </c>
      <c r="F30" s="4" t="s">
        <v>32</v>
      </c>
    </row>
    <row r="31" spans="4:6" x14ac:dyDescent="0.3">
      <c r="E31" s="8" t="s">
        <v>46</v>
      </c>
      <c r="F31" s="4" t="s">
        <v>32</v>
      </c>
    </row>
    <row r="32" spans="4:6" x14ac:dyDescent="0.3">
      <c r="E32" s="8" t="s">
        <v>47</v>
      </c>
      <c r="F32" s="4" t="s">
        <v>33</v>
      </c>
    </row>
    <row r="33" spans="4:6" x14ac:dyDescent="0.3">
      <c r="E33" s="8" t="s">
        <v>48</v>
      </c>
      <c r="F33" s="4" t="s">
        <v>33</v>
      </c>
    </row>
    <row r="34" spans="4:6" x14ac:dyDescent="0.3">
      <c r="E34" s="8" t="s">
        <v>49</v>
      </c>
      <c r="F34" s="4" t="s">
        <v>29</v>
      </c>
    </row>
    <row r="35" spans="4:6" x14ac:dyDescent="0.3">
      <c r="E35" s="8" t="s">
        <v>38</v>
      </c>
      <c r="F35" s="4" t="s">
        <v>33</v>
      </c>
    </row>
    <row r="37" spans="4:6" x14ac:dyDescent="0.3">
      <c r="D37" s="2" t="s">
        <v>14</v>
      </c>
      <c r="E37" s="3" t="s">
        <v>50</v>
      </c>
      <c r="F37" s="4" t="s">
        <v>32</v>
      </c>
    </row>
    <row r="38" spans="4:6" x14ac:dyDescent="0.3">
      <c r="E38" s="3" t="s">
        <v>51</v>
      </c>
      <c r="F38" s="4" t="s">
        <v>32</v>
      </c>
    </row>
    <row r="40" spans="4:6" x14ac:dyDescent="0.3">
      <c r="D40" s="2" t="s">
        <v>15</v>
      </c>
      <c r="E40" s="3" t="s">
        <v>50</v>
      </c>
      <c r="F40" s="4" t="s">
        <v>29</v>
      </c>
    </row>
    <row r="41" spans="4:6" x14ac:dyDescent="0.3">
      <c r="E41" s="3" t="s">
        <v>52</v>
      </c>
      <c r="F41" s="4" t="s">
        <v>29</v>
      </c>
    </row>
    <row r="43" spans="4:6" x14ac:dyDescent="0.3">
      <c r="D43" s="2" t="s">
        <v>16</v>
      </c>
      <c r="E43" s="3" t="s">
        <v>11</v>
      </c>
      <c r="F43" s="4" t="s">
        <v>29</v>
      </c>
    </row>
    <row r="44" spans="4:6" x14ac:dyDescent="0.3">
      <c r="E44" s="3" t="s">
        <v>13</v>
      </c>
      <c r="F44" s="4" t="s">
        <v>29</v>
      </c>
    </row>
    <row r="46" spans="4:6" x14ac:dyDescent="0.3">
      <c r="D46" s="2" t="s">
        <v>17</v>
      </c>
      <c r="E46" s="3" t="s">
        <v>11</v>
      </c>
      <c r="F46" s="4" t="s">
        <v>29</v>
      </c>
    </row>
    <row r="47" spans="4:6" x14ac:dyDescent="0.3">
      <c r="E47" s="3" t="s">
        <v>34</v>
      </c>
      <c r="F47" s="4" t="s">
        <v>29</v>
      </c>
    </row>
    <row r="49" spans="4:6" x14ac:dyDescent="0.3">
      <c r="D49" s="2" t="s">
        <v>18</v>
      </c>
      <c r="E49" s="5" t="s">
        <v>30</v>
      </c>
      <c r="F49" s="4" t="s">
        <v>29</v>
      </c>
    </row>
    <row r="50" spans="4:6" x14ac:dyDescent="0.3">
      <c r="E50" s="6" t="s">
        <v>53</v>
      </c>
      <c r="F50" s="4" t="s">
        <v>33</v>
      </c>
    </row>
    <row r="51" spans="4:6" x14ac:dyDescent="0.3">
      <c r="E51" s="6" t="s">
        <v>54</v>
      </c>
      <c r="F51" s="4" t="s">
        <v>43</v>
      </c>
    </row>
    <row r="52" spans="4:6" x14ac:dyDescent="0.3">
      <c r="E52" s="6" t="s">
        <v>55</v>
      </c>
      <c r="F52" s="4" t="s">
        <v>57</v>
      </c>
    </row>
    <row r="53" spans="4:6" x14ac:dyDescent="0.3">
      <c r="E53" s="3" t="s">
        <v>45</v>
      </c>
      <c r="F53" s="4" t="s">
        <v>29</v>
      </c>
    </row>
    <row r="54" spans="4:6" x14ac:dyDescent="0.3">
      <c r="E54" s="3" t="s">
        <v>56</v>
      </c>
      <c r="F54" s="4" t="s">
        <v>29</v>
      </c>
    </row>
    <row r="56" spans="4:6" x14ac:dyDescent="0.3">
      <c r="D56" s="2" t="s">
        <v>19</v>
      </c>
      <c r="E56" s="5" t="s">
        <v>30</v>
      </c>
      <c r="F56" s="4" t="s">
        <v>32</v>
      </c>
    </row>
    <row r="57" spans="4:6" x14ac:dyDescent="0.3">
      <c r="E57" s="6" t="s">
        <v>58</v>
      </c>
      <c r="F57" s="4" t="s">
        <v>33</v>
      </c>
    </row>
    <row r="58" spans="4:6" x14ac:dyDescent="0.3">
      <c r="E58" s="6" t="s">
        <v>19</v>
      </c>
      <c r="F58" s="4" t="s">
        <v>33</v>
      </c>
    </row>
    <row r="60" spans="4:6" x14ac:dyDescent="0.3">
      <c r="D60" s="2" t="s">
        <v>20</v>
      </c>
      <c r="E60" s="5" t="s">
        <v>30</v>
      </c>
      <c r="F60" s="4" t="s">
        <v>32</v>
      </c>
    </row>
    <row r="61" spans="4:6" x14ac:dyDescent="0.3">
      <c r="E61" s="6" t="s">
        <v>59</v>
      </c>
      <c r="F61" s="4" t="s">
        <v>43</v>
      </c>
    </row>
    <row r="62" spans="4:6" x14ac:dyDescent="0.3">
      <c r="E62" s="6" t="s">
        <v>58</v>
      </c>
      <c r="F62" s="4" t="s">
        <v>33</v>
      </c>
    </row>
    <row r="63" spans="4:6" x14ac:dyDescent="0.3">
      <c r="E63" s="6" t="s">
        <v>13</v>
      </c>
      <c r="F63" s="4" t="s">
        <v>33</v>
      </c>
    </row>
    <row r="64" spans="4:6" x14ac:dyDescent="0.3">
      <c r="E64" s="6" t="s">
        <v>17</v>
      </c>
      <c r="F64" s="4" t="s">
        <v>32</v>
      </c>
    </row>
    <row r="65" spans="4:6" x14ac:dyDescent="0.3">
      <c r="E65" s="6" t="s">
        <v>60</v>
      </c>
      <c r="F65" s="4" t="s">
        <v>33</v>
      </c>
    </row>
    <row r="66" spans="4:6" x14ac:dyDescent="0.3">
      <c r="E66" s="6" t="s">
        <v>61</v>
      </c>
      <c r="F66" s="4" t="s">
        <v>33</v>
      </c>
    </row>
    <row r="67" spans="4:6" x14ac:dyDescent="0.3">
      <c r="E67" s="6" t="s">
        <v>62</v>
      </c>
      <c r="F67" s="4" t="s">
        <v>33</v>
      </c>
    </row>
    <row r="68" spans="4:6" x14ac:dyDescent="0.3">
      <c r="E68" s="6" t="s">
        <v>63</v>
      </c>
      <c r="F68" s="4" t="s">
        <v>32</v>
      </c>
    </row>
    <row r="69" spans="4:6" x14ac:dyDescent="0.3">
      <c r="E69" s="6" t="s">
        <v>19</v>
      </c>
      <c r="F69" s="4" t="s">
        <v>33</v>
      </c>
    </row>
    <row r="70" spans="4:6" x14ac:dyDescent="0.3">
      <c r="E70" s="3" t="s">
        <v>64</v>
      </c>
      <c r="F70" s="4" t="s">
        <v>32</v>
      </c>
    </row>
    <row r="71" spans="4:6" x14ac:dyDescent="0.3">
      <c r="E71" s="3" t="s">
        <v>41</v>
      </c>
      <c r="F71" s="4" t="s">
        <v>32</v>
      </c>
    </row>
    <row r="73" spans="4:6" x14ac:dyDescent="0.3">
      <c r="D73" s="2" t="s">
        <v>21</v>
      </c>
      <c r="E73" s="5" t="s">
        <v>30</v>
      </c>
      <c r="F73" s="4" t="s">
        <v>32</v>
      </c>
    </row>
    <row r="74" spans="4:6" x14ac:dyDescent="0.3">
      <c r="E74" s="6" t="s">
        <v>59</v>
      </c>
      <c r="F74" s="4" t="s">
        <v>43</v>
      </c>
    </row>
    <row r="75" spans="4:6" x14ac:dyDescent="0.3">
      <c r="E75" s="6" t="s">
        <v>58</v>
      </c>
      <c r="F75" s="4" t="s">
        <v>33</v>
      </c>
    </row>
    <row r="76" spans="4:6" x14ac:dyDescent="0.3">
      <c r="E76" s="6" t="s">
        <v>13</v>
      </c>
      <c r="F76" s="4" t="s">
        <v>33</v>
      </c>
    </row>
    <row r="77" spans="4:6" x14ac:dyDescent="0.3">
      <c r="E77" s="6" t="s">
        <v>17</v>
      </c>
      <c r="F77" s="4" t="s">
        <v>32</v>
      </c>
    </row>
    <row r="78" spans="4:6" x14ac:dyDescent="0.3">
      <c r="E78" s="6" t="s">
        <v>65</v>
      </c>
      <c r="F78" s="4" t="s">
        <v>33</v>
      </c>
    </row>
    <row r="79" spans="4:6" x14ac:dyDescent="0.3">
      <c r="E79" s="3" t="s">
        <v>64</v>
      </c>
      <c r="F79" s="4" t="s">
        <v>32</v>
      </c>
    </row>
    <row r="81" spans="4:6" x14ac:dyDescent="0.3">
      <c r="D81" s="2" t="s">
        <v>22</v>
      </c>
      <c r="E81" s="3" t="s">
        <v>66</v>
      </c>
      <c r="F81" s="4" t="s">
        <v>32</v>
      </c>
    </row>
    <row r="82" spans="4:6" x14ac:dyDescent="0.3">
      <c r="E82" s="3" t="s">
        <v>52</v>
      </c>
      <c r="F82" s="4" t="s">
        <v>32</v>
      </c>
    </row>
    <row r="84" spans="4:6" x14ac:dyDescent="0.3">
      <c r="D84" s="2" t="s">
        <v>23</v>
      </c>
      <c r="E84" s="5" t="s">
        <v>30</v>
      </c>
      <c r="F84" s="4" t="s">
        <v>32</v>
      </c>
    </row>
    <row r="85" spans="4:6" x14ac:dyDescent="0.3">
      <c r="E85" s="6" t="s">
        <v>58</v>
      </c>
      <c r="F85" s="4" t="s">
        <v>33</v>
      </c>
    </row>
    <row r="86" spans="4:6" x14ac:dyDescent="0.3">
      <c r="E86" s="6" t="s">
        <v>44</v>
      </c>
      <c r="F86" s="4" t="s">
        <v>33</v>
      </c>
    </row>
    <row r="87" spans="4:6" x14ac:dyDescent="0.3">
      <c r="E87" s="6" t="s">
        <v>38</v>
      </c>
      <c r="F87" s="4" t="s">
        <v>33</v>
      </c>
    </row>
    <row r="89" spans="4:6" x14ac:dyDescent="0.3">
      <c r="D89" s="2" t="s">
        <v>24</v>
      </c>
      <c r="E89" s="3" t="s">
        <v>11</v>
      </c>
      <c r="F89" s="4" t="s">
        <v>32</v>
      </c>
    </row>
    <row r="90" spans="4:6" x14ac:dyDescent="0.3">
      <c r="E90" s="3" t="s">
        <v>23</v>
      </c>
      <c r="F90" s="4" t="s">
        <v>32</v>
      </c>
    </row>
    <row r="92" spans="4:6" x14ac:dyDescent="0.3">
      <c r="D92" s="2" t="s">
        <v>25</v>
      </c>
      <c r="E92" s="5" t="s">
        <v>30</v>
      </c>
      <c r="F92" s="4" t="s">
        <v>32</v>
      </c>
    </row>
    <row r="93" spans="4:6" x14ac:dyDescent="0.3">
      <c r="E93" s="6" t="s">
        <v>58</v>
      </c>
      <c r="F93" s="4" t="s">
        <v>33</v>
      </c>
    </row>
    <row r="94" spans="4:6" x14ac:dyDescent="0.3">
      <c r="E94" s="6" t="s">
        <v>67</v>
      </c>
      <c r="F94" s="4" t="s">
        <v>43</v>
      </c>
    </row>
    <row r="95" spans="4:6" x14ac:dyDescent="0.3">
      <c r="E95" s="6" t="s">
        <v>25</v>
      </c>
      <c r="F95" s="4" t="s">
        <v>33</v>
      </c>
    </row>
    <row r="96" spans="4:6" x14ac:dyDescent="0.3">
      <c r="E96" s="3" t="s">
        <v>68</v>
      </c>
      <c r="F96" s="4" t="s">
        <v>32</v>
      </c>
    </row>
    <row r="98" spans="4:6" x14ac:dyDescent="0.3">
      <c r="D98" s="2" t="s">
        <v>26</v>
      </c>
      <c r="E98" s="5" t="s">
        <v>30</v>
      </c>
      <c r="F98" s="4" t="s">
        <v>32</v>
      </c>
    </row>
    <row r="99" spans="4:6" x14ac:dyDescent="0.3">
      <c r="E99" s="6" t="s">
        <v>69</v>
      </c>
      <c r="F99" s="4" t="s">
        <v>33</v>
      </c>
    </row>
    <row r="100" spans="4:6" x14ac:dyDescent="0.3">
      <c r="E100" s="6" t="s">
        <v>70</v>
      </c>
      <c r="F100" s="4" t="s">
        <v>33</v>
      </c>
    </row>
    <row r="101" spans="4:6" x14ac:dyDescent="0.3">
      <c r="E101" s="3" t="s">
        <v>64</v>
      </c>
      <c r="F101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CBDF-646B-44AB-92AC-81BC0CC9A745}">
  <dimension ref="E4:K91"/>
  <sheetViews>
    <sheetView showGridLines="0" tabSelected="1" zoomScale="80" zoomScaleNormal="80" workbookViewId="0">
      <selection activeCell="L91" sqref="D5:L91"/>
    </sheetView>
  </sheetViews>
  <sheetFormatPr defaultRowHeight="14.4" x14ac:dyDescent="0.3"/>
  <cols>
    <col min="2" max="2" width="4" customWidth="1"/>
    <col min="3" max="3" width="3.77734375" customWidth="1"/>
    <col min="4" max="4" width="0.77734375" customWidth="1"/>
    <col min="5" max="5" width="33.5546875" customWidth="1"/>
    <col min="6" max="6" width="25" customWidth="1"/>
    <col min="7" max="7" width="19.33203125" customWidth="1"/>
    <col min="8" max="8" width="52.21875" customWidth="1"/>
    <col min="9" max="9" width="32.33203125" customWidth="1"/>
    <col min="10" max="10" width="19.88671875" customWidth="1"/>
    <col min="11" max="11" width="19.5546875" customWidth="1"/>
    <col min="12" max="12" width="1.109375" customWidth="1"/>
  </cols>
  <sheetData>
    <row r="4" spans="5:11" ht="7.2" customHeight="1" x14ac:dyDescent="0.3"/>
    <row r="5" spans="5:11" ht="5.4" customHeight="1" x14ac:dyDescent="0.3"/>
    <row r="6" spans="5:11" ht="63.6" customHeight="1" x14ac:dyDescent="0.3">
      <c r="E6" s="15" t="s">
        <v>1</v>
      </c>
      <c r="F6" s="15" t="s">
        <v>0</v>
      </c>
      <c r="G6" s="24" t="s">
        <v>3</v>
      </c>
      <c r="H6" s="15" t="s">
        <v>4</v>
      </c>
      <c r="I6" s="15" t="s">
        <v>5</v>
      </c>
      <c r="J6" s="24" t="s">
        <v>82</v>
      </c>
      <c r="K6" s="24" t="s">
        <v>81</v>
      </c>
    </row>
    <row r="7" spans="5:11" ht="12" customHeight="1" x14ac:dyDescent="0.3">
      <c r="E7" s="14"/>
      <c r="F7" s="14"/>
      <c r="G7" s="14"/>
      <c r="H7" s="14"/>
      <c r="I7" s="14"/>
      <c r="J7" s="14"/>
      <c r="K7" s="14"/>
    </row>
    <row r="8" spans="5:11" ht="19.8" customHeight="1" x14ac:dyDescent="0.3">
      <c r="E8" s="39" t="s">
        <v>6</v>
      </c>
      <c r="F8" s="16" t="s">
        <v>27</v>
      </c>
      <c r="G8" s="17" t="s">
        <v>29</v>
      </c>
      <c r="H8" s="25" t="s">
        <v>83</v>
      </c>
      <c r="I8" s="28">
        <v>1</v>
      </c>
      <c r="J8" s="21">
        <v>4</v>
      </c>
      <c r="K8" s="33">
        <v>8</v>
      </c>
    </row>
    <row r="9" spans="5:11" ht="19.8" customHeight="1" x14ac:dyDescent="0.3">
      <c r="E9" s="40"/>
      <c r="F9" s="16" t="s">
        <v>28</v>
      </c>
      <c r="G9" s="17" t="s">
        <v>29</v>
      </c>
      <c r="H9" s="25" t="s">
        <v>84</v>
      </c>
      <c r="I9" s="28">
        <v>2</v>
      </c>
      <c r="J9" s="21">
        <v>4</v>
      </c>
      <c r="K9" s="34"/>
    </row>
    <row r="10" spans="5:11" ht="19.8" customHeight="1" x14ac:dyDescent="0.3">
      <c r="E10" s="42" t="s">
        <v>7</v>
      </c>
      <c r="F10" s="11" t="s">
        <v>30</v>
      </c>
      <c r="G10" s="12" t="s">
        <v>32</v>
      </c>
      <c r="H10" s="26" t="s">
        <v>85</v>
      </c>
      <c r="I10" s="29">
        <v>1</v>
      </c>
      <c r="J10" s="22">
        <v>4</v>
      </c>
      <c r="K10" s="35">
        <v>261</v>
      </c>
    </row>
    <row r="11" spans="5:11" ht="26.4" customHeight="1" x14ac:dyDescent="0.3">
      <c r="E11" s="44"/>
      <c r="F11" s="13" t="s">
        <v>31</v>
      </c>
      <c r="G11" s="12" t="s">
        <v>33</v>
      </c>
      <c r="H11" s="26" t="s">
        <v>86</v>
      </c>
      <c r="I11" s="30" t="s">
        <v>143</v>
      </c>
      <c r="J11" s="22" t="s">
        <v>73</v>
      </c>
      <c r="K11" s="36"/>
    </row>
    <row r="12" spans="5:11" ht="31.2" customHeight="1" x14ac:dyDescent="0.3">
      <c r="E12" s="27" t="s">
        <v>8</v>
      </c>
      <c r="F12" s="16" t="s">
        <v>30</v>
      </c>
      <c r="G12" s="17" t="s">
        <v>32</v>
      </c>
      <c r="H12" s="25" t="s">
        <v>85</v>
      </c>
      <c r="I12" s="28">
        <v>1</v>
      </c>
      <c r="J12" s="21">
        <v>4</v>
      </c>
      <c r="K12" s="23">
        <v>4</v>
      </c>
    </row>
    <row r="13" spans="5:11" ht="33" customHeight="1" x14ac:dyDescent="0.3">
      <c r="E13" s="42" t="s">
        <v>9</v>
      </c>
      <c r="F13" s="11" t="s">
        <v>11</v>
      </c>
      <c r="G13" s="12" t="s">
        <v>29</v>
      </c>
      <c r="H13" s="26" t="s">
        <v>87</v>
      </c>
      <c r="I13" s="29">
        <v>1</v>
      </c>
      <c r="J13" s="22">
        <v>4</v>
      </c>
      <c r="K13" s="35">
        <v>8</v>
      </c>
    </row>
    <row r="14" spans="5:11" ht="19.2" customHeight="1" x14ac:dyDescent="0.3">
      <c r="E14" s="44"/>
      <c r="F14" s="11" t="s">
        <v>8</v>
      </c>
      <c r="G14" s="12" t="s">
        <v>29</v>
      </c>
      <c r="H14" s="26" t="s">
        <v>88</v>
      </c>
      <c r="I14" s="29">
        <v>21</v>
      </c>
      <c r="J14" s="22">
        <v>4</v>
      </c>
      <c r="K14" s="36"/>
    </row>
    <row r="15" spans="5:11" ht="16.8" customHeight="1" x14ac:dyDescent="0.3">
      <c r="E15" s="39" t="s">
        <v>10</v>
      </c>
      <c r="F15" s="16" t="s">
        <v>11</v>
      </c>
      <c r="G15" s="17" t="s">
        <v>29</v>
      </c>
      <c r="H15" s="25" t="s">
        <v>89</v>
      </c>
      <c r="I15" s="28">
        <v>1</v>
      </c>
      <c r="J15" s="21">
        <v>4</v>
      </c>
      <c r="K15" s="33">
        <v>8</v>
      </c>
    </row>
    <row r="16" spans="5:11" ht="19.2" customHeight="1" x14ac:dyDescent="0.3">
      <c r="E16" s="40"/>
      <c r="F16" s="16" t="s">
        <v>34</v>
      </c>
      <c r="G16" s="17" t="s">
        <v>29</v>
      </c>
      <c r="H16" s="25" t="s">
        <v>90</v>
      </c>
      <c r="I16" s="28">
        <v>25</v>
      </c>
      <c r="J16" s="21">
        <v>4</v>
      </c>
      <c r="K16" s="34"/>
    </row>
    <row r="17" spans="5:11" ht="19.8" customHeight="1" x14ac:dyDescent="0.3">
      <c r="E17" s="42" t="s">
        <v>11</v>
      </c>
      <c r="F17" s="11" t="s">
        <v>30</v>
      </c>
      <c r="G17" s="12" t="s">
        <v>32</v>
      </c>
      <c r="H17" s="26" t="s">
        <v>85</v>
      </c>
      <c r="I17" s="29">
        <v>1</v>
      </c>
      <c r="J17" s="22">
        <v>4</v>
      </c>
      <c r="K17" s="35">
        <v>71</v>
      </c>
    </row>
    <row r="18" spans="5:11" ht="18.600000000000001" customHeight="1" x14ac:dyDescent="0.3">
      <c r="E18" s="43"/>
      <c r="F18" s="13" t="s">
        <v>35</v>
      </c>
      <c r="G18" s="12" t="s">
        <v>42</v>
      </c>
      <c r="H18" s="26" t="s">
        <v>91</v>
      </c>
      <c r="I18" s="29">
        <v>4.63</v>
      </c>
      <c r="J18" s="22">
        <v>8</v>
      </c>
      <c r="K18" s="37"/>
    </row>
    <row r="19" spans="5:11" ht="22.8" customHeight="1" x14ac:dyDescent="0.3">
      <c r="E19" s="43"/>
      <c r="F19" s="13" t="s">
        <v>36</v>
      </c>
      <c r="G19" s="12" t="s">
        <v>59</v>
      </c>
      <c r="H19" s="26" t="s">
        <v>92</v>
      </c>
      <c r="I19" s="31">
        <v>37509.485208333332</v>
      </c>
      <c r="J19" s="22">
        <v>8</v>
      </c>
      <c r="K19" s="37"/>
    </row>
    <row r="20" spans="5:11" ht="18.600000000000001" customHeight="1" x14ac:dyDescent="0.3">
      <c r="E20" s="43"/>
      <c r="F20" s="13" t="s">
        <v>37</v>
      </c>
      <c r="G20" s="12" t="s">
        <v>33</v>
      </c>
      <c r="H20" s="26" t="s">
        <v>93</v>
      </c>
      <c r="I20" s="29" t="s">
        <v>72</v>
      </c>
      <c r="J20" s="22" t="s">
        <v>74</v>
      </c>
      <c r="K20" s="37"/>
    </row>
    <row r="21" spans="5:11" ht="18.600000000000001" customHeight="1" x14ac:dyDescent="0.3">
      <c r="E21" s="43"/>
      <c r="F21" s="13" t="s">
        <v>38</v>
      </c>
      <c r="G21" s="12" t="s">
        <v>33</v>
      </c>
      <c r="H21" s="26" t="s">
        <v>94</v>
      </c>
      <c r="I21" s="29" t="s">
        <v>144</v>
      </c>
      <c r="J21" s="22" t="s">
        <v>75</v>
      </c>
      <c r="K21" s="37"/>
    </row>
    <row r="22" spans="5:11" ht="18" customHeight="1" x14ac:dyDescent="0.3">
      <c r="E22" s="43"/>
      <c r="F22" s="13" t="s">
        <v>39</v>
      </c>
      <c r="G22" s="12" t="s">
        <v>29</v>
      </c>
      <c r="H22" s="26" t="s">
        <v>95</v>
      </c>
      <c r="I22" s="29">
        <v>3</v>
      </c>
      <c r="J22" s="22">
        <v>4</v>
      </c>
      <c r="K22" s="37"/>
    </row>
    <row r="23" spans="5:11" ht="19.8" customHeight="1" x14ac:dyDescent="0.3">
      <c r="E23" s="43"/>
      <c r="F23" s="11" t="s">
        <v>40</v>
      </c>
      <c r="G23" s="12" t="s">
        <v>29</v>
      </c>
      <c r="H23" s="26" t="s">
        <v>96</v>
      </c>
      <c r="I23" s="29">
        <v>1</v>
      </c>
      <c r="J23" s="22">
        <v>4</v>
      </c>
      <c r="K23" s="37"/>
    </row>
    <row r="24" spans="5:11" ht="18" customHeight="1" x14ac:dyDescent="0.3">
      <c r="E24" s="44"/>
      <c r="F24" s="11" t="s">
        <v>41</v>
      </c>
      <c r="G24" s="12" t="s">
        <v>29</v>
      </c>
      <c r="H24" s="26" t="s">
        <v>97</v>
      </c>
      <c r="I24" s="29">
        <v>21</v>
      </c>
      <c r="J24" s="22">
        <v>4</v>
      </c>
      <c r="K24" s="36"/>
    </row>
    <row r="25" spans="5:11" ht="19.8" customHeight="1" x14ac:dyDescent="0.3">
      <c r="E25" s="39" t="s">
        <v>12</v>
      </c>
      <c r="F25" s="16" t="s">
        <v>30</v>
      </c>
      <c r="G25" s="17" t="s">
        <v>32</v>
      </c>
      <c r="H25" s="25" t="s">
        <v>85</v>
      </c>
      <c r="I25" s="28">
        <v>21</v>
      </c>
      <c r="J25" s="21">
        <v>4</v>
      </c>
      <c r="K25" s="33">
        <v>265</v>
      </c>
    </row>
    <row r="26" spans="5:11" ht="21" customHeight="1" x14ac:dyDescent="0.3">
      <c r="E26" s="41"/>
      <c r="F26" s="18" t="s">
        <v>44</v>
      </c>
      <c r="G26" s="17" t="s">
        <v>33</v>
      </c>
      <c r="H26" s="25" t="s">
        <v>98</v>
      </c>
      <c r="I26" s="28" t="s">
        <v>145</v>
      </c>
      <c r="J26" s="21" t="s">
        <v>73</v>
      </c>
      <c r="K26" s="38"/>
    </row>
    <row r="27" spans="5:11" ht="33" customHeight="1" x14ac:dyDescent="0.3">
      <c r="E27" s="40"/>
      <c r="F27" s="16" t="s">
        <v>45</v>
      </c>
      <c r="G27" s="17" t="s">
        <v>32</v>
      </c>
      <c r="H27" s="25" t="s">
        <v>99</v>
      </c>
      <c r="I27" s="28">
        <v>22</v>
      </c>
      <c r="J27" s="21">
        <v>4</v>
      </c>
      <c r="K27" s="34"/>
    </row>
    <row r="28" spans="5:11" ht="18" customHeight="1" x14ac:dyDescent="0.3">
      <c r="E28" s="42" t="s">
        <v>13</v>
      </c>
      <c r="F28" s="11" t="s">
        <v>30</v>
      </c>
      <c r="G28" s="12" t="s">
        <v>32</v>
      </c>
      <c r="H28" s="26" t="s">
        <v>85</v>
      </c>
      <c r="I28" s="29">
        <v>1</v>
      </c>
      <c r="J28" s="22">
        <v>4</v>
      </c>
      <c r="K28" s="35">
        <v>331</v>
      </c>
    </row>
    <row r="29" spans="5:11" ht="16.8" customHeight="1" x14ac:dyDescent="0.3">
      <c r="E29" s="43"/>
      <c r="F29" s="13" t="s">
        <v>46</v>
      </c>
      <c r="G29" s="12" t="s">
        <v>32</v>
      </c>
      <c r="H29" s="26" t="s">
        <v>100</v>
      </c>
      <c r="I29" s="29">
        <v>2018</v>
      </c>
      <c r="J29" s="22">
        <v>4</v>
      </c>
      <c r="K29" s="37"/>
    </row>
    <row r="30" spans="5:11" ht="16.8" customHeight="1" x14ac:dyDescent="0.3">
      <c r="E30" s="43"/>
      <c r="F30" s="13" t="s">
        <v>47</v>
      </c>
      <c r="G30" s="12" t="s">
        <v>33</v>
      </c>
      <c r="H30" s="26" t="s">
        <v>101</v>
      </c>
      <c r="I30" s="29" t="s">
        <v>146</v>
      </c>
      <c r="J30" s="22" t="s">
        <v>73</v>
      </c>
      <c r="K30" s="37"/>
    </row>
    <row r="31" spans="5:11" ht="19.2" customHeight="1" x14ac:dyDescent="0.3">
      <c r="E31" s="43"/>
      <c r="F31" s="13" t="s">
        <v>48</v>
      </c>
      <c r="G31" s="12" t="s">
        <v>33</v>
      </c>
      <c r="H31" s="26" t="s">
        <v>102</v>
      </c>
      <c r="I31" s="29" t="s">
        <v>147</v>
      </c>
      <c r="J31" s="22" t="s">
        <v>76</v>
      </c>
      <c r="K31" s="37"/>
    </row>
    <row r="32" spans="5:11" ht="17.399999999999999" customHeight="1" x14ac:dyDescent="0.3">
      <c r="E32" s="43"/>
      <c r="F32" s="13" t="s">
        <v>49</v>
      </c>
      <c r="G32" s="12" t="s">
        <v>29</v>
      </c>
      <c r="H32" s="26" t="s">
        <v>103</v>
      </c>
      <c r="I32" s="29">
        <v>10</v>
      </c>
      <c r="J32" s="22">
        <v>4</v>
      </c>
      <c r="K32" s="37"/>
    </row>
    <row r="33" spans="5:11" ht="18.600000000000001" customHeight="1" x14ac:dyDescent="0.3">
      <c r="E33" s="44"/>
      <c r="F33" s="13" t="s">
        <v>38</v>
      </c>
      <c r="G33" s="12" t="s">
        <v>33</v>
      </c>
      <c r="H33" s="26" t="s">
        <v>104</v>
      </c>
      <c r="I33" s="29" t="s">
        <v>148</v>
      </c>
      <c r="J33" s="22" t="s">
        <v>75</v>
      </c>
      <c r="K33" s="36"/>
    </row>
    <row r="34" spans="5:11" ht="18" customHeight="1" x14ac:dyDescent="0.3">
      <c r="E34" s="39" t="s">
        <v>14</v>
      </c>
      <c r="F34" s="16" t="s">
        <v>50</v>
      </c>
      <c r="G34" s="17" t="s">
        <v>32</v>
      </c>
      <c r="H34" s="25" t="s">
        <v>105</v>
      </c>
      <c r="I34" s="28">
        <v>1</v>
      </c>
      <c r="J34" s="21">
        <v>4</v>
      </c>
      <c r="K34" s="33">
        <v>8</v>
      </c>
    </row>
    <row r="35" spans="5:11" ht="18" customHeight="1" x14ac:dyDescent="0.3">
      <c r="E35" s="40"/>
      <c r="F35" s="16" t="s">
        <v>51</v>
      </c>
      <c r="G35" s="17" t="s">
        <v>32</v>
      </c>
      <c r="H35" s="25" t="s">
        <v>106</v>
      </c>
      <c r="I35" s="28">
        <v>1</v>
      </c>
      <c r="J35" s="21">
        <v>4</v>
      </c>
      <c r="K35" s="34"/>
    </row>
    <row r="36" spans="5:11" ht="18.600000000000001" customHeight="1" x14ac:dyDescent="0.3">
      <c r="E36" s="42" t="s">
        <v>15</v>
      </c>
      <c r="F36" s="11" t="s">
        <v>50</v>
      </c>
      <c r="G36" s="12" t="s">
        <v>29</v>
      </c>
      <c r="H36" s="45" t="s">
        <v>105</v>
      </c>
      <c r="I36" s="29">
        <v>1</v>
      </c>
      <c r="J36" s="22">
        <v>4</v>
      </c>
      <c r="K36" s="35">
        <v>8</v>
      </c>
    </row>
    <row r="37" spans="5:11" ht="18" customHeight="1" x14ac:dyDescent="0.3">
      <c r="E37" s="44"/>
      <c r="F37" s="11" t="s">
        <v>52</v>
      </c>
      <c r="G37" s="12" t="s">
        <v>29</v>
      </c>
      <c r="H37" s="26" t="s">
        <v>107</v>
      </c>
      <c r="I37" s="29">
        <v>1</v>
      </c>
      <c r="J37" s="22">
        <v>4</v>
      </c>
      <c r="K37" s="36"/>
    </row>
    <row r="38" spans="5:11" ht="19.2" customHeight="1" x14ac:dyDescent="0.3">
      <c r="E38" s="39" t="s">
        <v>16</v>
      </c>
      <c r="F38" s="16" t="s">
        <v>11</v>
      </c>
      <c r="G38" s="17" t="s">
        <v>29</v>
      </c>
      <c r="H38" s="25" t="s">
        <v>108</v>
      </c>
      <c r="I38" s="28">
        <v>1</v>
      </c>
      <c r="J38" s="21">
        <v>4</v>
      </c>
      <c r="K38" s="33">
        <v>8</v>
      </c>
    </row>
    <row r="39" spans="5:11" ht="18" customHeight="1" x14ac:dyDescent="0.3">
      <c r="E39" s="40"/>
      <c r="F39" s="16" t="s">
        <v>13</v>
      </c>
      <c r="G39" s="17" t="s">
        <v>29</v>
      </c>
      <c r="H39" s="25" t="s">
        <v>105</v>
      </c>
      <c r="I39" s="28">
        <v>1</v>
      </c>
      <c r="J39" s="21">
        <v>4</v>
      </c>
      <c r="K39" s="34"/>
    </row>
    <row r="40" spans="5:11" ht="19.2" customHeight="1" x14ac:dyDescent="0.3">
      <c r="E40" s="42" t="s">
        <v>17</v>
      </c>
      <c r="F40" s="11" t="s">
        <v>11</v>
      </c>
      <c r="G40" s="12" t="s">
        <v>29</v>
      </c>
      <c r="H40" s="45" t="s">
        <v>109</v>
      </c>
      <c r="I40" s="29">
        <v>1</v>
      </c>
      <c r="J40" s="22">
        <v>4</v>
      </c>
      <c r="K40" s="35">
        <v>8</v>
      </c>
    </row>
    <row r="41" spans="5:11" ht="18.600000000000001" customHeight="1" x14ac:dyDescent="0.3">
      <c r="E41" s="44"/>
      <c r="F41" s="11" t="s">
        <v>34</v>
      </c>
      <c r="G41" s="12" t="s">
        <v>29</v>
      </c>
      <c r="H41" s="45" t="s">
        <v>110</v>
      </c>
      <c r="I41" s="29">
        <v>8</v>
      </c>
      <c r="J41" s="22">
        <v>4</v>
      </c>
      <c r="K41" s="36"/>
    </row>
    <row r="42" spans="5:11" ht="17.399999999999999" customHeight="1" x14ac:dyDescent="0.3">
      <c r="E42" s="39" t="s">
        <v>18</v>
      </c>
      <c r="F42" s="16" t="s">
        <v>30</v>
      </c>
      <c r="G42" s="17" t="s">
        <v>29</v>
      </c>
      <c r="H42" s="25" t="s">
        <v>85</v>
      </c>
      <c r="I42" s="28">
        <v>66</v>
      </c>
      <c r="J42" s="21">
        <v>4</v>
      </c>
      <c r="K42" s="33">
        <v>282</v>
      </c>
    </row>
    <row r="43" spans="5:11" ht="18" customHeight="1" x14ac:dyDescent="0.3">
      <c r="E43" s="41"/>
      <c r="F43" s="18" t="s">
        <v>53</v>
      </c>
      <c r="G43" s="17" t="s">
        <v>33</v>
      </c>
      <c r="H43" s="25" t="s">
        <v>111</v>
      </c>
      <c r="I43" s="28" t="s">
        <v>149</v>
      </c>
      <c r="J43" s="21" t="s">
        <v>73</v>
      </c>
      <c r="K43" s="38"/>
    </row>
    <row r="44" spans="5:11" ht="16.2" customHeight="1" x14ac:dyDescent="0.3">
      <c r="E44" s="41"/>
      <c r="F44" s="18" t="s">
        <v>54</v>
      </c>
      <c r="G44" s="17" t="s">
        <v>59</v>
      </c>
      <c r="H44" s="25" t="s">
        <v>112</v>
      </c>
      <c r="I44" s="32">
        <v>44351.275289351855</v>
      </c>
      <c r="J44" s="21">
        <v>8</v>
      </c>
      <c r="K44" s="38"/>
    </row>
    <row r="45" spans="5:11" ht="17.399999999999999" customHeight="1" x14ac:dyDescent="0.3">
      <c r="E45" s="41"/>
      <c r="F45" s="18" t="s">
        <v>55</v>
      </c>
      <c r="G45" s="17" t="s">
        <v>57</v>
      </c>
      <c r="H45" s="25" t="s">
        <v>113</v>
      </c>
      <c r="I45" s="28">
        <v>0</v>
      </c>
      <c r="J45" s="21">
        <v>1</v>
      </c>
      <c r="K45" s="38"/>
    </row>
    <row r="46" spans="5:11" ht="30.6" customHeight="1" x14ac:dyDescent="0.3">
      <c r="E46" s="41"/>
      <c r="F46" s="16" t="s">
        <v>45</v>
      </c>
      <c r="G46" s="17" t="s">
        <v>29</v>
      </c>
      <c r="H46" s="25" t="s">
        <v>114</v>
      </c>
      <c r="I46" s="28">
        <v>21</v>
      </c>
      <c r="J46" s="21">
        <v>4</v>
      </c>
      <c r="K46" s="38"/>
    </row>
    <row r="47" spans="5:11" ht="19.8" customHeight="1" x14ac:dyDescent="0.3">
      <c r="E47" s="40"/>
      <c r="F47" s="16" t="s">
        <v>56</v>
      </c>
      <c r="G47" s="17" t="s">
        <v>29</v>
      </c>
      <c r="H47" s="25" t="s">
        <v>115</v>
      </c>
      <c r="I47" s="28">
        <v>1</v>
      </c>
      <c r="J47" s="21">
        <v>4</v>
      </c>
      <c r="K47" s="34"/>
    </row>
    <row r="48" spans="5:11" ht="17.399999999999999" customHeight="1" x14ac:dyDescent="0.3">
      <c r="E48" s="42" t="s">
        <v>19</v>
      </c>
      <c r="F48" s="11" t="s">
        <v>30</v>
      </c>
      <c r="G48" s="12" t="s">
        <v>32</v>
      </c>
      <c r="H48" s="26" t="s">
        <v>85</v>
      </c>
      <c r="I48" s="29">
        <v>1</v>
      </c>
      <c r="J48" s="22">
        <v>4</v>
      </c>
      <c r="K48" s="35">
        <v>276</v>
      </c>
    </row>
    <row r="49" spans="5:11" ht="18.600000000000001" customHeight="1" x14ac:dyDescent="0.3">
      <c r="E49" s="43"/>
      <c r="F49" s="13" t="s">
        <v>58</v>
      </c>
      <c r="G49" s="12" t="s">
        <v>33</v>
      </c>
      <c r="H49" s="26" t="s">
        <v>116</v>
      </c>
      <c r="I49" s="29" t="s">
        <v>150</v>
      </c>
      <c r="J49" s="22" t="s">
        <v>73</v>
      </c>
      <c r="K49" s="37"/>
    </row>
    <row r="50" spans="5:11" ht="19.8" customHeight="1" x14ac:dyDescent="0.3">
      <c r="E50" s="44"/>
      <c r="F50" s="13" t="s">
        <v>19</v>
      </c>
      <c r="G50" s="12" t="s">
        <v>33</v>
      </c>
      <c r="H50" s="26" t="s">
        <v>117</v>
      </c>
      <c r="I50" s="29" t="s">
        <v>151</v>
      </c>
      <c r="J50" s="22" t="s">
        <v>77</v>
      </c>
      <c r="K50" s="36"/>
    </row>
    <row r="51" spans="5:11" ht="19.2" customHeight="1" x14ac:dyDescent="0.3">
      <c r="E51" s="39" t="s">
        <v>20</v>
      </c>
      <c r="F51" s="16" t="s">
        <v>30</v>
      </c>
      <c r="G51" s="17" t="s">
        <v>32</v>
      </c>
      <c r="H51" s="25" t="s">
        <v>85</v>
      </c>
      <c r="I51" s="28">
        <v>1</v>
      </c>
      <c r="J51" s="21">
        <v>4</v>
      </c>
      <c r="K51" s="33">
        <v>460</v>
      </c>
    </row>
    <row r="52" spans="5:11" ht="19.2" customHeight="1" x14ac:dyDescent="0.3">
      <c r="E52" s="41"/>
      <c r="F52" s="18" t="s">
        <v>59</v>
      </c>
      <c r="G52" s="17" t="s">
        <v>59</v>
      </c>
      <c r="H52" s="25" t="s">
        <v>118</v>
      </c>
      <c r="I52" s="32">
        <v>44351.275289351855</v>
      </c>
      <c r="J52" s="21">
        <v>8</v>
      </c>
      <c r="K52" s="38"/>
    </row>
    <row r="53" spans="5:11" ht="18" customHeight="1" x14ac:dyDescent="0.3">
      <c r="E53" s="41"/>
      <c r="F53" s="18" t="s">
        <v>58</v>
      </c>
      <c r="G53" s="17" t="s">
        <v>33</v>
      </c>
      <c r="H53" s="25" t="s">
        <v>119</v>
      </c>
      <c r="I53" s="28" t="s">
        <v>152</v>
      </c>
      <c r="J53" s="21" t="s">
        <v>73</v>
      </c>
      <c r="K53" s="38"/>
    </row>
    <row r="54" spans="5:11" ht="18" customHeight="1" x14ac:dyDescent="0.3">
      <c r="E54" s="41"/>
      <c r="F54" s="18" t="s">
        <v>13</v>
      </c>
      <c r="G54" s="17" t="s">
        <v>33</v>
      </c>
      <c r="H54" s="25" t="s">
        <v>120</v>
      </c>
      <c r="I54" s="28" t="s">
        <v>148</v>
      </c>
      <c r="J54" s="21" t="s">
        <v>78</v>
      </c>
      <c r="K54" s="38"/>
    </row>
    <row r="55" spans="5:11" ht="19.2" customHeight="1" x14ac:dyDescent="0.3">
      <c r="E55" s="41"/>
      <c r="F55" s="18" t="s">
        <v>17</v>
      </c>
      <c r="G55" s="17" t="s">
        <v>32</v>
      </c>
      <c r="H55" s="25" t="s">
        <v>121</v>
      </c>
      <c r="I55" s="28">
        <v>0</v>
      </c>
      <c r="J55" s="21">
        <v>4</v>
      </c>
      <c r="K55" s="38"/>
    </row>
    <row r="56" spans="5:11" ht="30" customHeight="1" x14ac:dyDescent="0.3">
      <c r="E56" s="41"/>
      <c r="F56" s="18" t="s">
        <v>60</v>
      </c>
      <c r="G56" s="17" t="s">
        <v>33</v>
      </c>
      <c r="H56" s="25" t="s">
        <v>122</v>
      </c>
      <c r="I56" s="28" t="s">
        <v>153</v>
      </c>
      <c r="J56" s="21" t="s">
        <v>78</v>
      </c>
      <c r="K56" s="38"/>
    </row>
    <row r="57" spans="5:11" ht="29.4" customHeight="1" x14ac:dyDescent="0.3">
      <c r="E57" s="41"/>
      <c r="F57" s="18" t="s">
        <v>61</v>
      </c>
      <c r="G57" s="17" t="s">
        <v>33</v>
      </c>
      <c r="H57" s="25" t="s">
        <v>123</v>
      </c>
      <c r="I57" s="28" t="s">
        <v>154</v>
      </c>
      <c r="J57" s="21" t="s">
        <v>79</v>
      </c>
      <c r="K57" s="38"/>
    </row>
    <row r="58" spans="5:11" ht="18.600000000000001" customHeight="1" x14ac:dyDescent="0.3">
      <c r="E58" s="41"/>
      <c r="F58" s="18" t="s">
        <v>62</v>
      </c>
      <c r="G58" s="17" t="s">
        <v>33</v>
      </c>
      <c r="H58" s="25" t="s">
        <v>124</v>
      </c>
      <c r="I58" s="28" t="s">
        <v>155</v>
      </c>
      <c r="J58" s="21" t="s">
        <v>78</v>
      </c>
      <c r="K58" s="38"/>
    </row>
    <row r="59" spans="5:11" ht="19.2" customHeight="1" x14ac:dyDescent="0.3">
      <c r="E59" s="41"/>
      <c r="F59" s="18" t="s">
        <v>63</v>
      </c>
      <c r="G59" s="17" t="s">
        <v>32</v>
      </c>
      <c r="H59" s="25" t="s">
        <v>125</v>
      </c>
      <c r="I59" s="28">
        <v>4</v>
      </c>
      <c r="J59" s="21">
        <v>4</v>
      </c>
      <c r="K59" s="38"/>
    </row>
    <row r="60" spans="5:11" ht="18.600000000000001" customHeight="1" x14ac:dyDescent="0.3">
      <c r="E60" s="41"/>
      <c r="F60" s="18" t="s">
        <v>19</v>
      </c>
      <c r="G60" s="17" t="s">
        <v>33</v>
      </c>
      <c r="H60" s="25" t="s">
        <v>126</v>
      </c>
      <c r="I60" s="28">
        <v>1</v>
      </c>
      <c r="J60" s="21" t="s">
        <v>77</v>
      </c>
      <c r="K60" s="38"/>
    </row>
    <row r="61" spans="5:11" ht="19.2" customHeight="1" x14ac:dyDescent="0.3">
      <c r="E61" s="41"/>
      <c r="F61" s="16" t="s">
        <v>64</v>
      </c>
      <c r="G61" s="17" t="s">
        <v>32</v>
      </c>
      <c r="H61" s="25" t="s">
        <v>127</v>
      </c>
      <c r="I61" s="28">
        <v>1</v>
      </c>
      <c r="J61" s="21">
        <v>4</v>
      </c>
      <c r="K61" s="38"/>
    </row>
    <row r="62" spans="5:11" ht="19.2" customHeight="1" x14ac:dyDescent="0.3">
      <c r="E62" s="40"/>
      <c r="F62" s="16" t="s">
        <v>41</v>
      </c>
      <c r="G62" s="17" t="s">
        <v>32</v>
      </c>
      <c r="H62" s="25" t="s">
        <v>128</v>
      </c>
      <c r="I62" s="28">
        <v>25</v>
      </c>
      <c r="J62" s="21">
        <v>4</v>
      </c>
      <c r="K62" s="34"/>
    </row>
    <row r="63" spans="5:11" ht="18.600000000000001" customHeight="1" x14ac:dyDescent="0.3">
      <c r="E63" s="46" t="s">
        <v>21</v>
      </c>
      <c r="F63" s="47" t="s">
        <v>30</v>
      </c>
      <c r="G63" s="48" t="s">
        <v>32</v>
      </c>
      <c r="H63" s="45" t="s">
        <v>85</v>
      </c>
      <c r="I63" s="49">
        <v>6</v>
      </c>
      <c r="J63" s="50">
        <v>4</v>
      </c>
      <c r="K63" s="51">
        <v>584</v>
      </c>
    </row>
    <row r="64" spans="5:11" ht="22.8" customHeight="1" x14ac:dyDescent="0.3">
      <c r="E64" s="52"/>
      <c r="F64" s="53" t="s">
        <v>59</v>
      </c>
      <c r="G64" s="48" t="s">
        <v>59</v>
      </c>
      <c r="H64" s="45" t="s">
        <v>118</v>
      </c>
      <c r="I64" s="54">
        <v>44351.275289351855</v>
      </c>
      <c r="J64" s="50">
        <v>8</v>
      </c>
      <c r="K64" s="55"/>
    </row>
    <row r="65" spans="5:11" ht="17.399999999999999" customHeight="1" x14ac:dyDescent="0.3">
      <c r="E65" s="52"/>
      <c r="F65" s="53" t="s">
        <v>58</v>
      </c>
      <c r="G65" s="48" t="s">
        <v>33</v>
      </c>
      <c r="H65" s="45" t="s">
        <v>119</v>
      </c>
      <c r="I65" s="49" t="s">
        <v>156</v>
      </c>
      <c r="J65" s="50" t="s">
        <v>73</v>
      </c>
      <c r="K65" s="55"/>
    </row>
    <row r="66" spans="5:11" ht="19.8" customHeight="1" x14ac:dyDescent="0.3">
      <c r="E66" s="52"/>
      <c r="F66" s="53" t="s">
        <v>13</v>
      </c>
      <c r="G66" s="48" t="s">
        <v>33</v>
      </c>
      <c r="H66" s="45" t="s">
        <v>120</v>
      </c>
      <c r="I66" s="49" t="s">
        <v>157</v>
      </c>
      <c r="J66" s="50" t="s">
        <v>78</v>
      </c>
      <c r="K66" s="55"/>
    </row>
    <row r="67" spans="5:11" ht="17.399999999999999" customHeight="1" x14ac:dyDescent="0.3">
      <c r="E67" s="52"/>
      <c r="F67" s="53" t="s">
        <v>17</v>
      </c>
      <c r="G67" s="48" t="s">
        <v>32</v>
      </c>
      <c r="H67" s="45" t="s">
        <v>121</v>
      </c>
      <c r="I67" s="49">
        <v>879</v>
      </c>
      <c r="J67" s="50">
        <v>4</v>
      </c>
      <c r="K67" s="55"/>
    </row>
    <row r="68" spans="5:11" ht="21.6" customHeight="1" x14ac:dyDescent="0.3">
      <c r="E68" s="52"/>
      <c r="F68" s="53" t="s">
        <v>65</v>
      </c>
      <c r="G68" s="48" t="s">
        <v>33</v>
      </c>
      <c r="H68" s="45" t="s">
        <v>129</v>
      </c>
      <c r="I68" s="49" t="s">
        <v>146</v>
      </c>
      <c r="J68" s="50" t="s">
        <v>73</v>
      </c>
      <c r="K68" s="55"/>
    </row>
    <row r="69" spans="5:11" ht="19.2" customHeight="1" x14ac:dyDescent="0.3">
      <c r="E69" s="56"/>
      <c r="F69" s="47" t="s">
        <v>64</v>
      </c>
      <c r="G69" s="48" t="s">
        <v>32</v>
      </c>
      <c r="H69" s="45" t="s">
        <v>127</v>
      </c>
      <c r="I69" s="49">
        <v>1</v>
      </c>
      <c r="J69" s="50">
        <v>4</v>
      </c>
      <c r="K69" s="57"/>
    </row>
    <row r="70" spans="5:11" ht="18.600000000000001" customHeight="1" x14ac:dyDescent="0.3">
      <c r="E70" s="39" t="s">
        <v>22</v>
      </c>
      <c r="F70" s="16" t="s">
        <v>66</v>
      </c>
      <c r="G70" s="17" t="s">
        <v>32</v>
      </c>
      <c r="H70" s="25" t="s">
        <v>130</v>
      </c>
      <c r="I70" s="28">
        <v>1</v>
      </c>
      <c r="J70" s="21">
        <v>4</v>
      </c>
      <c r="K70" s="33">
        <v>8</v>
      </c>
    </row>
    <row r="71" spans="5:11" ht="18" customHeight="1" x14ac:dyDescent="0.3">
      <c r="E71" s="40"/>
      <c r="F71" s="16" t="s">
        <v>52</v>
      </c>
      <c r="G71" s="17" t="s">
        <v>32</v>
      </c>
      <c r="H71" s="25" t="s">
        <v>131</v>
      </c>
      <c r="I71" s="28">
        <v>54</v>
      </c>
      <c r="J71" s="21">
        <v>4</v>
      </c>
      <c r="K71" s="34"/>
    </row>
    <row r="72" spans="5:11" ht="18" customHeight="1" x14ac:dyDescent="0.3">
      <c r="E72" s="42" t="s">
        <v>23</v>
      </c>
      <c r="F72" s="11" t="s">
        <v>30</v>
      </c>
      <c r="G72" s="12" t="s">
        <v>32</v>
      </c>
      <c r="H72" s="26" t="s">
        <v>85</v>
      </c>
      <c r="I72" s="29">
        <v>5</v>
      </c>
      <c r="J72" s="22">
        <v>4</v>
      </c>
      <c r="K72" s="35">
        <v>315</v>
      </c>
    </row>
    <row r="73" spans="5:11" ht="16.2" customHeight="1" x14ac:dyDescent="0.3">
      <c r="E73" s="43"/>
      <c r="F73" s="13" t="s">
        <v>58</v>
      </c>
      <c r="G73" s="12" t="s">
        <v>33</v>
      </c>
      <c r="H73" s="26" t="s">
        <v>132</v>
      </c>
      <c r="I73" s="29" t="s">
        <v>158</v>
      </c>
      <c r="J73" s="22" t="s">
        <v>73</v>
      </c>
      <c r="K73" s="37"/>
    </row>
    <row r="74" spans="5:11" ht="15.6" customHeight="1" x14ac:dyDescent="0.3">
      <c r="E74" s="43"/>
      <c r="F74" s="13" t="s">
        <v>44</v>
      </c>
      <c r="G74" s="12" t="s">
        <v>33</v>
      </c>
      <c r="H74" s="26" t="s">
        <v>133</v>
      </c>
      <c r="I74" s="29" t="s">
        <v>146</v>
      </c>
      <c r="J74" s="22">
        <v>4</v>
      </c>
      <c r="K74" s="37"/>
    </row>
    <row r="75" spans="5:11" ht="18" customHeight="1" x14ac:dyDescent="0.3">
      <c r="E75" s="44"/>
      <c r="F75" s="13" t="s">
        <v>38</v>
      </c>
      <c r="G75" s="12" t="s">
        <v>33</v>
      </c>
      <c r="H75" s="26" t="s">
        <v>134</v>
      </c>
      <c r="I75" s="29" t="s">
        <v>159</v>
      </c>
      <c r="J75" s="22" t="s">
        <v>78</v>
      </c>
      <c r="K75" s="36"/>
    </row>
    <row r="76" spans="5:11" ht="18.600000000000001" customHeight="1" x14ac:dyDescent="0.3">
      <c r="E76" s="39" t="s">
        <v>24</v>
      </c>
      <c r="F76" s="16" t="s">
        <v>11</v>
      </c>
      <c r="G76" s="17" t="s">
        <v>32</v>
      </c>
      <c r="H76" s="25" t="s">
        <v>135</v>
      </c>
      <c r="I76" s="28">
        <v>1</v>
      </c>
      <c r="J76" s="21">
        <v>4</v>
      </c>
      <c r="K76" s="33">
        <v>8</v>
      </c>
    </row>
    <row r="77" spans="5:11" ht="20.399999999999999" customHeight="1" x14ac:dyDescent="0.3">
      <c r="E77" s="40"/>
      <c r="F77" s="16" t="s">
        <v>23</v>
      </c>
      <c r="G77" s="17" t="s">
        <v>32</v>
      </c>
      <c r="H77" s="25" t="s">
        <v>136</v>
      </c>
      <c r="I77" s="28">
        <v>2</v>
      </c>
      <c r="J77" s="21">
        <v>4</v>
      </c>
      <c r="K77" s="34"/>
    </row>
    <row r="78" spans="5:11" ht="19.8" customHeight="1" x14ac:dyDescent="0.3">
      <c r="E78" s="42" t="s">
        <v>25</v>
      </c>
      <c r="F78" s="11" t="s">
        <v>30</v>
      </c>
      <c r="G78" s="12" t="s">
        <v>32</v>
      </c>
      <c r="H78" s="26" t="s">
        <v>85</v>
      </c>
      <c r="I78" s="29">
        <v>3</v>
      </c>
      <c r="J78" s="22">
        <v>4</v>
      </c>
      <c r="K78" s="35">
        <v>288</v>
      </c>
    </row>
    <row r="79" spans="5:11" x14ac:dyDescent="0.3">
      <c r="E79" s="43"/>
      <c r="F79" s="13" t="s">
        <v>58</v>
      </c>
      <c r="G79" s="12" t="s">
        <v>33</v>
      </c>
      <c r="H79" s="26" t="s">
        <v>137</v>
      </c>
      <c r="I79" s="29" t="s">
        <v>160</v>
      </c>
      <c r="J79" s="22" t="s">
        <v>73</v>
      </c>
      <c r="K79" s="37"/>
    </row>
    <row r="80" spans="5:11" ht="17.399999999999999" customHeight="1" x14ac:dyDescent="0.3">
      <c r="E80" s="43"/>
      <c r="F80" s="13" t="s">
        <v>67</v>
      </c>
      <c r="G80" s="12" t="s">
        <v>59</v>
      </c>
      <c r="H80" s="26" t="s">
        <v>138</v>
      </c>
      <c r="I80" s="29" t="s">
        <v>161</v>
      </c>
      <c r="J80" s="22">
        <v>8</v>
      </c>
      <c r="K80" s="37"/>
    </row>
    <row r="81" spans="5:11" ht="19.2" customHeight="1" x14ac:dyDescent="0.3">
      <c r="E81" s="43"/>
      <c r="F81" s="13" t="s">
        <v>25</v>
      </c>
      <c r="G81" s="12" t="s">
        <v>33</v>
      </c>
      <c r="H81" s="26" t="s">
        <v>139</v>
      </c>
      <c r="I81" s="29" t="s">
        <v>162</v>
      </c>
      <c r="J81" s="22" t="s">
        <v>77</v>
      </c>
      <c r="K81" s="37"/>
    </row>
    <row r="82" spans="5:11" ht="17.399999999999999" customHeight="1" x14ac:dyDescent="0.3">
      <c r="E82" s="44"/>
      <c r="F82" s="11" t="s">
        <v>68</v>
      </c>
      <c r="G82" s="12" t="s">
        <v>32</v>
      </c>
      <c r="H82" s="26" t="s">
        <v>136</v>
      </c>
      <c r="I82" s="29" t="s">
        <v>161</v>
      </c>
      <c r="J82" s="22">
        <v>4</v>
      </c>
      <c r="K82" s="36"/>
    </row>
    <row r="83" spans="5:11" ht="20.399999999999999" customHeight="1" x14ac:dyDescent="0.3">
      <c r="E83" s="39" t="s">
        <v>26</v>
      </c>
      <c r="F83" s="16" t="s">
        <v>30</v>
      </c>
      <c r="G83" s="17" t="s">
        <v>32</v>
      </c>
      <c r="H83" s="25" t="s">
        <v>85</v>
      </c>
      <c r="I83" s="28">
        <v>8</v>
      </c>
      <c r="J83" s="21">
        <v>4</v>
      </c>
      <c r="K83" s="33">
        <v>138</v>
      </c>
    </row>
    <row r="84" spans="5:11" ht="18" customHeight="1" x14ac:dyDescent="0.3">
      <c r="E84" s="41"/>
      <c r="F84" s="18" t="s">
        <v>69</v>
      </c>
      <c r="G84" s="17" t="s">
        <v>33</v>
      </c>
      <c r="H84" s="25" t="s">
        <v>140</v>
      </c>
      <c r="I84" s="28" t="s">
        <v>163</v>
      </c>
      <c r="J84" s="21" t="s">
        <v>80</v>
      </c>
      <c r="K84" s="38"/>
    </row>
    <row r="85" spans="5:11" ht="19.8" customHeight="1" x14ac:dyDescent="0.3">
      <c r="E85" s="41"/>
      <c r="F85" s="18" t="s">
        <v>70</v>
      </c>
      <c r="G85" s="17" t="s">
        <v>33</v>
      </c>
      <c r="H85" s="25" t="s">
        <v>141</v>
      </c>
      <c r="I85" s="28" t="s">
        <v>164</v>
      </c>
      <c r="J85" s="21" t="s">
        <v>75</v>
      </c>
      <c r="K85" s="38"/>
    </row>
    <row r="86" spans="5:11" ht="19.8" customHeight="1" x14ac:dyDescent="0.3">
      <c r="E86" s="40"/>
      <c r="F86" s="16" t="s">
        <v>64</v>
      </c>
      <c r="G86" s="17" t="s">
        <v>32</v>
      </c>
      <c r="H86" s="25" t="s">
        <v>142</v>
      </c>
      <c r="I86" s="28">
        <v>5</v>
      </c>
      <c r="J86" s="21">
        <v>4</v>
      </c>
      <c r="K86" s="34"/>
    </row>
    <row r="87" spans="5:11" ht="19.8" customHeight="1" x14ac:dyDescent="0.3">
      <c r="E87" s="58" t="s">
        <v>165</v>
      </c>
      <c r="F87" s="47" t="s">
        <v>27</v>
      </c>
      <c r="G87" s="48" t="s">
        <v>29</v>
      </c>
      <c r="H87" s="45" t="s">
        <v>167</v>
      </c>
      <c r="I87" s="49">
        <v>1</v>
      </c>
      <c r="J87" s="50">
        <v>4</v>
      </c>
      <c r="K87" s="51">
        <v>8</v>
      </c>
    </row>
    <row r="88" spans="5:11" ht="19.8" customHeight="1" x14ac:dyDescent="0.3">
      <c r="E88" s="58"/>
      <c r="F88" s="47" t="s">
        <v>28</v>
      </c>
      <c r="G88" s="48" t="s">
        <v>29</v>
      </c>
      <c r="H88" s="45" t="s">
        <v>166</v>
      </c>
      <c r="I88" s="49">
        <v>2</v>
      </c>
      <c r="J88" s="50">
        <v>4</v>
      </c>
      <c r="K88" s="57"/>
    </row>
    <row r="89" spans="5:11" ht="7.8" customHeight="1" x14ac:dyDescent="0.3">
      <c r="E89" s="9"/>
      <c r="F89" s="9"/>
      <c r="G89" s="9"/>
      <c r="H89" s="9"/>
      <c r="I89" s="9"/>
      <c r="J89" s="9"/>
      <c r="K89" s="9"/>
    </row>
    <row r="90" spans="5:11" ht="22.2" customHeight="1" thickBot="1" x14ac:dyDescent="0.35">
      <c r="E90" s="20" t="s">
        <v>71</v>
      </c>
      <c r="F90" s="10"/>
      <c r="G90" s="9"/>
      <c r="H90" s="9"/>
      <c r="I90" s="9"/>
      <c r="J90" s="9"/>
      <c r="K90" s="19">
        <f>SUM(K8:K86)</f>
        <v>3347</v>
      </c>
    </row>
    <row r="91" spans="5:11" ht="4.2" customHeight="1" thickTop="1" x14ac:dyDescent="0.3"/>
  </sheetData>
  <mergeCells count="42">
    <mergeCell ref="E13:E14"/>
    <mergeCell ref="E10:E11"/>
    <mergeCell ref="E8:E9"/>
    <mergeCell ref="K42:K47"/>
    <mergeCell ref="K48:K50"/>
    <mergeCell ref="E36:E37"/>
    <mergeCell ref="E34:E35"/>
    <mergeCell ref="E28:E33"/>
    <mergeCell ref="E25:E27"/>
    <mergeCell ref="E17:E24"/>
    <mergeCell ref="E15:E16"/>
    <mergeCell ref="E38:E39"/>
    <mergeCell ref="K28:K33"/>
    <mergeCell ref="K34:K35"/>
    <mergeCell ref="K36:K37"/>
    <mergeCell ref="K38:K39"/>
    <mergeCell ref="E63:E69"/>
    <mergeCell ref="E51:E62"/>
    <mergeCell ref="E48:E50"/>
    <mergeCell ref="E42:E47"/>
    <mergeCell ref="E40:E41"/>
    <mergeCell ref="E78:E82"/>
    <mergeCell ref="E76:E77"/>
    <mergeCell ref="E72:E75"/>
    <mergeCell ref="K76:K77"/>
    <mergeCell ref="K78:K82"/>
    <mergeCell ref="E87:E88"/>
    <mergeCell ref="K87:K88"/>
    <mergeCell ref="K40:K41"/>
    <mergeCell ref="K8:K9"/>
    <mergeCell ref="K10:K11"/>
    <mergeCell ref="K13:K14"/>
    <mergeCell ref="K15:K16"/>
    <mergeCell ref="K17:K24"/>
    <mergeCell ref="K25:K27"/>
    <mergeCell ref="E70:E71"/>
    <mergeCell ref="K51:K62"/>
    <mergeCell ref="K63:K69"/>
    <mergeCell ref="K70:K71"/>
    <mergeCell ref="K72:K75"/>
    <mergeCell ref="K83:K86"/>
    <mergeCell ref="E83:E86"/>
  </mergeCells>
  <hyperlinks>
    <hyperlink ref="I11" r:id="rId1" xr:uid="{C4B8324C-1056-4981-8409-8D8F95FDA1CF}"/>
    <hyperlink ref="I84" r:id="rId2" xr:uid="{D7EA4007-0673-4882-BEFC-55BCE1EE0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DicionarioDados</vt:lpstr>
      <vt:lpstr>EspaçoOcupado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Veloso</dc:creator>
  <cp:lastModifiedBy>Pedro Veloso</cp:lastModifiedBy>
  <dcterms:created xsi:type="dcterms:W3CDTF">2022-06-06T17:58:16Z</dcterms:created>
  <dcterms:modified xsi:type="dcterms:W3CDTF">2022-06-09T21:28:34Z</dcterms:modified>
</cp:coreProperties>
</file>