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iotwatt-my.sharepoint.com/personal/bp2037_hw_ac_uk/Documents/Documents/MATLAB/BCFieldwork/spring/data/flux_data/"/>
    </mc:Choice>
  </mc:AlternateContent>
  <xr:revisionPtr revIDLastSave="386" documentId="8_{AA2E6909-EEAF-467D-8A54-3313B7EF6AFA}" xr6:coauthVersionLast="47" xr6:coauthVersionMax="47" xr10:uidLastSave="{9BE6D6D2-ECFC-4650-9C50-39A33D6EE7EB}"/>
  <bookViews>
    <workbookView xWindow="19095" yWindow="0" windowWidth="19410" windowHeight="20985" activeTab="7" xr2:uid="{8BD9B3D7-2912-4EDC-8079-4749FD26B2F3}"/>
  </bookViews>
  <sheets>
    <sheet name="SS1" sheetId="1" r:id="rId1"/>
    <sheet name="SS2" sheetId="2" r:id="rId2"/>
    <sheet name="SS3" sheetId="3" r:id="rId3"/>
    <sheet name="SS4" sheetId="4" r:id="rId4"/>
    <sheet name="SS5" sheetId="5" r:id="rId5"/>
    <sheet name="SS6" sheetId="6" r:id="rId6"/>
    <sheet name="AVG" sheetId="7" r:id="rId7"/>
    <sheet name="CALC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9" l="1"/>
  <c r="B8" i="9"/>
</calcChain>
</file>

<file path=xl/sharedStrings.xml><?xml version="1.0" encoding="utf-8"?>
<sst xmlns="http://schemas.openxmlformats.org/spreadsheetml/2006/main" count="283" uniqueCount="38">
  <si>
    <t>Index</t>
  </si>
  <si>
    <t>Start_Time</t>
  </si>
  <si>
    <t>CO2_Flux</t>
  </si>
  <si>
    <t>CO2_RSquared</t>
  </si>
  <si>
    <t>CH4_Flux</t>
  </si>
  <si>
    <t>CH4_RSquared</t>
  </si>
  <si>
    <t>Temp</t>
  </si>
  <si>
    <t>Pressure</t>
  </si>
  <si>
    <t>Location</t>
  </si>
  <si>
    <t>MP1</t>
  </si>
  <si>
    <t>MP2</t>
  </si>
  <si>
    <t>MP3</t>
  </si>
  <si>
    <t>MP4</t>
  </si>
  <si>
    <t>MP5</t>
  </si>
  <si>
    <t>MP6</t>
  </si>
  <si>
    <t>MP7</t>
  </si>
  <si>
    <t>MP8</t>
  </si>
  <si>
    <t>MP9</t>
  </si>
  <si>
    <t>MP10</t>
  </si>
  <si>
    <t>MP11</t>
  </si>
  <si>
    <t>MP12</t>
  </si>
  <si>
    <t>MP13</t>
  </si>
  <si>
    <t>MP14</t>
  </si>
  <si>
    <t>MP15</t>
  </si>
  <si>
    <t>MP16</t>
  </si>
  <si>
    <t>MP17</t>
  </si>
  <si>
    <t>MP18</t>
  </si>
  <si>
    <t>MP19</t>
  </si>
  <si>
    <t>MP20</t>
  </si>
  <si>
    <t>MP21</t>
  </si>
  <si>
    <t>CO2e_Flux</t>
  </si>
  <si>
    <t>CH4e_Flux</t>
  </si>
  <si>
    <t>X</t>
  </si>
  <si>
    <t>Y</t>
  </si>
  <si>
    <t>Excess_CO2</t>
  </si>
  <si>
    <t>Excess_CH4</t>
  </si>
  <si>
    <t>Central_Offset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</si>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</sst>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5E5F-19D1-4342-8E1C-3A3C449BF13B}">
  <dimension ref="A1:Q22"/>
  <sheetViews>
    <sheetView workbookViewId="0">
      <selection activeCell="K12" sqref="K12:L1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35</v>
      </c>
      <c r="M1" t="s">
        <v>30</v>
      </c>
      <c r="N1" t="s">
        <v>31</v>
      </c>
      <c r="O1" t="s">
        <v>32</v>
      </c>
      <c r="P1" t="s">
        <v>33</v>
      </c>
      <c r="Q1" t="s">
        <v>36</v>
      </c>
    </row>
    <row r="2" spans="1:17" x14ac:dyDescent="0.25">
      <c r="A2">
        <v>19</v>
      </c>
      <c r="B2">
        <v>19</v>
      </c>
      <c r="C2" s="1">
        <v>45773.546284722222</v>
      </c>
      <c r="D2">
        <v>13.6053058627329</v>
      </c>
      <c r="E2">
        <v>0.99409995645461002</v>
      </c>
      <c r="F2">
        <v>0.21715986600583601</v>
      </c>
      <c r="G2">
        <v>0.90682393456390198</v>
      </c>
      <c r="H2">
        <v>16.439029999999999</v>
      </c>
      <c r="I2">
        <v>93.5</v>
      </c>
      <c r="J2" t="s">
        <v>9</v>
      </c>
      <c r="K2">
        <v>12.5021</v>
      </c>
      <c r="L2">
        <v>7.5499999999999998E-2</v>
      </c>
      <c r="M2">
        <v>18.771699999999999</v>
      </c>
      <c r="N2">
        <v>0.22620000000000001</v>
      </c>
      <c r="O2">
        <v>4</v>
      </c>
      <c r="P2">
        <v>8</v>
      </c>
      <c r="Q2">
        <v>4</v>
      </c>
    </row>
    <row r="3" spans="1:17" x14ac:dyDescent="0.25">
      <c r="A3">
        <v>20</v>
      </c>
      <c r="B3">
        <v>20</v>
      </c>
      <c r="C3" s="1">
        <v>45773.551145833335</v>
      </c>
      <c r="D3">
        <v>19.448377108344701</v>
      </c>
      <c r="E3">
        <v>0.93630637902413405</v>
      </c>
      <c r="F3">
        <v>0.36288019561243101</v>
      </c>
      <c r="G3">
        <v>0.76098569711127395</v>
      </c>
      <c r="H3">
        <v>14.73349</v>
      </c>
      <c r="I3">
        <v>93.5</v>
      </c>
      <c r="J3" t="s">
        <v>10</v>
      </c>
      <c r="K3">
        <v>18.345199999999998</v>
      </c>
      <c r="L3">
        <v>0.2213</v>
      </c>
      <c r="M3">
        <v>36.709600000000002</v>
      </c>
      <c r="N3">
        <v>0.44230000000000003</v>
      </c>
      <c r="O3">
        <v>4</v>
      </c>
      <c r="P3">
        <v>6</v>
      </c>
      <c r="Q3">
        <v>2</v>
      </c>
    </row>
    <row r="4" spans="1:17" x14ac:dyDescent="0.25">
      <c r="A4">
        <v>21</v>
      </c>
      <c r="B4">
        <v>21</v>
      </c>
      <c r="C4" s="1">
        <v>45773.555625000001</v>
      </c>
      <c r="D4">
        <v>3.7299117180791499</v>
      </c>
      <c r="E4">
        <v>0.97185690656549695</v>
      </c>
      <c r="F4">
        <v>-0.15215253750652499</v>
      </c>
      <c r="G4">
        <v>2.7635742516395299E-3</v>
      </c>
      <c r="H4">
        <v>18.848849999999999</v>
      </c>
      <c r="I4">
        <v>93.5</v>
      </c>
      <c r="J4" t="s">
        <v>11</v>
      </c>
      <c r="K4">
        <v>2.6267</v>
      </c>
      <c r="L4">
        <v>0</v>
      </c>
      <c r="M4">
        <v>2.6267</v>
      </c>
      <c r="N4">
        <v>3.1600000000000003E-2</v>
      </c>
      <c r="O4">
        <v>4</v>
      </c>
      <c r="P4">
        <v>5</v>
      </c>
      <c r="Q4">
        <v>1</v>
      </c>
    </row>
    <row r="5" spans="1:17" x14ac:dyDescent="0.25">
      <c r="A5">
        <v>22</v>
      </c>
      <c r="B5">
        <v>22</v>
      </c>
      <c r="C5" s="1">
        <v>45773.559583333335</v>
      </c>
      <c r="D5">
        <v>7.0538335522770899</v>
      </c>
      <c r="E5">
        <v>0.93546102727005598</v>
      </c>
      <c r="F5">
        <v>8.9892633563758206E-2</v>
      </c>
      <c r="G5">
        <v>8.1746169558526392E-3</v>
      </c>
      <c r="H5">
        <v>15.913449999999999</v>
      </c>
      <c r="I5">
        <v>93.5</v>
      </c>
      <c r="J5" t="s">
        <v>12</v>
      </c>
      <c r="K5">
        <v>5.9505999999999997</v>
      </c>
      <c r="L5">
        <v>0</v>
      </c>
      <c r="M5">
        <v>5.9505999999999997</v>
      </c>
      <c r="N5">
        <v>7.17E-2</v>
      </c>
      <c r="O5">
        <v>3.5</v>
      </c>
      <c r="P5">
        <v>4.5</v>
      </c>
      <c r="Q5">
        <v>0.7</v>
      </c>
    </row>
    <row r="6" spans="1:17" x14ac:dyDescent="0.25">
      <c r="A6">
        <v>23</v>
      </c>
      <c r="B6">
        <v>23</v>
      </c>
      <c r="C6" s="1">
        <v>45773.563020833331</v>
      </c>
      <c r="D6">
        <v>3.0402730816897798</v>
      </c>
      <c r="E6">
        <v>0.97011592392664403</v>
      </c>
      <c r="F6">
        <v>-7.3115258591638393E-2</v>
      </c>
      <c r="G6">
        <v>1.7015729512223899E-2</v>
      </c>
      <c r="H6">
        <v>14.785640000000001</v>
      </c>
      <c r="I6">
        <v>93.5</v>
      </c>
      <c r="J6" t="s">
        <v>13</v>
      </c>
      <c r="K6">
        <v>1.9370000000000001</v>
      </c>
      <c r="L6">
        <v>0</v>
      </c>
      <c r="M6">
        <v>1.9370000000000001</v>
      </c>
      <c r="N6">
        <v>2.3300000000000001E-2</v>
      </c>
      <c r="O6">
        <v>4</v>
      </c>
      <c r="P6">
        <v>4.5</v>
      </c>
      <c r="Q6">
        <v>0.5</v>
      </c>
    </row>
    <row r="7" spans="1:17" x14ac:dyDescent="0.25">
      <c r="A7">
        <v>24</v>
      </c>
      <c r="B7">
        <v>24</v>
      </c>
      <c r="C7" s="1">
        <v>45773.568819444445</v>
      </c>
      <c r="D7">
        <v>3.4571461964305001</v>
      </c>
      <c r="E7">
        <v>0.80401300581521196</v>
      </c>
      <c r="F7">
        <v>0.131906839835153</v>
      </c>
      <c r="G7">
        <v>0.80066337706683</v>
      </c>
      <c r="H7">
        <v>14.88974</v>
      </c>
      <c r="I7">
        <v>93.5</v>
      </c>
      <c r="J7" t="s">
        <v>14</v>
      </c>
      <c r="K7">
        <v>2.3538999999999999</v>
      </c>
      <c r="L7">
        <v>0</v>
      </c>
      <c r="M7">
        <v>2.3538999999999999</v>
      </c>
      <c r="N7">
        <v>2.8400000000000002E-2</v>
      </c>
      <c r="O7">
        <v>4.5</v>
      </c>
      <c r="P7">
        <v>4.5</v>
      </c>
      <c r="Q7">
        <v>0.7</v>
      </c>
    </row>
    <row r="8" spans="1:17" x14ac:dyDescent="0.25">
      <c r="A8">
        <v>25</v>
      </c>
      <c r="B8">
        <v>25</v>
      </c>
      <c r="C8" s="1">
        <v>45773.57298611111</v>
      </c>
      <c r="D8">
        <v>1.57794395394611</v>
      </c>
      <c r="E8">
        <v>0.79876632770645295</v>
      </c>
      <c r="F8">
        <v>-5.5582174471589897E-2</v>
      </c>
      <c r="G8">
        <v>3.8794995503736399E-2</v>
      </c>
      <c r="H8">
        <v>13.950200000000001</v>
      </c>
      <c r="I8">
        <v>93.5</v>
      </c>
      <c r="J8" t="s">
        <v>15</v>
      </c>
      <c r="K8">
        <v>0.47470000000000001</v>
      </c>
      <c r="L8">
        <v>0</v>
      </c>
      <c r="M8">
        <v>0.47470000000000001</v>
      </c>
      <c r="N8">
        <v>5.7000000000000002E-3</v>
      </c>
      <c r="O8">
        <v>0</v>
      </c>
      <c r="P8">
        <v>4</v>
      </c>
      <c r="Q8">
        <v>4</v>
      </c>
    </row>
    <row r="9" spans="1:17" x14ac:dyDescent="0.25">
      <c r="A9">
        <v>26</v>
      </c>
      <c r="B9">
        <v>26</v>
      </c>
      <c r="C9" s="1">
        <v>45773.577013888891</v>
      </c>
      <c r="D9">
        <v>1.9993546896181</v>
      </c>
      <c r="E9">
        <v>0.96735569310201497</v>
      </c>
      <c r="F9">
        <v>-8.5304775701885202E-2</v>
      </c>
      <c r="G9">
        <v>6.4314030560039502E-3</v>
      </c>
      <c r="H9">
        <v>13.30273</v>
      </c>
      <c r="I9">
        <v>93.5</v>
      </c>
      <c r="J9" t="s">
        <v>16</v>
      </c>
      <c r="K9">
        <v>0.89610000000000001</v>
      </c>
      <c r="L9">
        <v>0</v>
      </c>
      <c r="M9">
        <v>0.89610000000000001</v>
      </c>
      <c r="N9">
        <v>1.0800000000000001E-2</v>
      </c>
      <c r="O9">
        <v>2</v>
      </c>
      <c r="P9">
        <v>4</v>
      </c>
      <c r="Q9">
        <v>2</v>
      </c>
    </row>
    <row r="10" spans="1:17" x14ac:dyDescent="0.25">
      <c r="A10">
        <v>27</v>
      </c>
      <c r="B10">
        <v>27</v>
      </c>
      <c r="C10" s="1">
        <v>45773.580555555556</v>
      </c>
      <c r="D10">
        <v>2.6238690928102799</v>
      </c>
      <c r="E10">
        <v>0.94331251704464503</v>
      </c>
      <c r="F10">
        <v>-3.6185161892836701E-2</v>
      </c>
      <c r="G10">
        <v>5.35640733595441E-2</v>
      </c>
      <c r="H10">
        <v>13.44772</v>
      </c>
      <c r="I10">
        <v>93.6</v>
      </c>
      <c r="J10" t="s">
        <v>17</v>
      </c>
      <c r="K10">
        <v>1.5206</v>
      </c>
      <c r="L10">
        <v>0</v>
      </c>
      <c r="M10">
        <v>1.5206</v>
      </c>
      <c r="N10">
        <v>1.83E-2</v>
      </c>
      <c r="O10">
        <v>3</v>
      </c>
      <c r="P10">
        <v>4</v>
      </c>
      <c r="Q10">
        <v>1</v>
      </c>
    </row>
    <row r="11" spans="1:17" x14ac:dyDescent="0.25">
      <c r="A11">
        <v>28</v>
      </c>
      <c r="B11">
        <v>28</v>
      </c>
      <c r="C11" s="1">
        <v>45773.584374999999</v>
      </c>
      <c r="D11">
        <v>11.951571255152199</v>
      </c>
      <c r="E11">
        <v>0.95427374028206302</v>
      </c>
      <c r="F11">
        <v>-3.20300358844917E-2</v>
      </c>
      <c r="G11">
        <v>0.11810177775439</v>
      </c>
      <c r="H11">
        <v>13.50192</v>
      </c>
      <c r="I11">
        <v>93.6</v>
      </c>
      <c r="J11" t="s">
        <v>18</v>
      </c>
      <c r="K11">
        <v>10.8483</v>
      </c>
      <c r="L11">
        <v>0</v>
      </c>
      <c r="M11">
        <v>10.8483</v>
      </c>
      <c r="N11">
        <v>0.13070000000000001</v>
      </c>
      <c r="O11">
        <v>3.5</v>
      </c>
      <c r="P11">
        <v>4</v>
      </c>
      <c r="Q11">
        <v>0.5</v>
      </c>
    </row>
    <row r="12" spans="1:17" x14ac:dyDescent="0.25">
      <c r="A12">
        <v>29</v>
      </c>
      <c r="B12">
        <v>29</v>
      </c>
      <c r="C12" s="1">
        <v>45773.588472222225</v>
      </c>
      <c r="D12">
        <v>10.372728645975</v>
      </c>
      <c r="E12">
        <v>0.98365809793185699</v>
      </c>
      <c r="F12">
        <v>41.637239871651801</v>
      </c>
      <c r="G12">
        <v>0.89448774009875198</v>
      </c>
      <c r="H12">
        <v>14.55902</v>
      </c>
      <c r="I12">
        <v>93.6</v>
      </c>
      <c r="J12" t="s">
        <v>19</v>
      </c>
      <c r="K12">
        <v>9.2695000000000007</v>
      </c>
      <c r="L12">
        <v>41.495600000000003</v>
      </c>
      <c r="M12" s="2">
        <v>3453.4</v>
      </c>
      <c r="N12">
        <v>41.607300000000002</v>
      </c>
      <c r="O12">
        <v>4</v>
      </c>
      <c r="P12">
        <v>4</v>
      </c>
      <c r="Q12">
        <v>0</v>
      </c>
    </row>
    <row r="13" spans="1:17" x14ac:dyDescent="0.25">
      <c r="A13">
        <v>30</v>
      </c>
      <c r="B13">
        <v>30</v>
      </c>
      <c r="C13" s="1">
        <v>45773.592013888891</v>
      </c>
      <c r="D13">
        <v>22.034726444340301</v>
      </c>
      <c r="E13">
        <v>0.93819317643162303</v>
      </c>
      <c r="F13">
        <v>0.13496153323903001</v>
      </c>
      <c r="G13">
        <v>0.821347439596262</v>
      </c>
      <c r="H13">
        <v>13.61905</v>
      </c>
      <c r="I13">
        <v>93.6</v>
      </c>
      <c r="J13" t="s">
        <v>20</v>
      </c>
      <c r="K13">
        <v>20.9315</v>
      </c>
      <c r="L13">
        <v>0</v>
      </c>
      <c r="M13">
        <v>20.9315</v>
      </c>
      <c r="N13">
        <v>0.25219999999999998</v>
      </c>
      <c r="O13">
        <v>4.5</v>
      </c>
      <c r="P13">
        <v>4</v>
      </c>
      <c r="Q13">
        <v>0.5</v>
      </c>
    </row>
    <row r="14" spans="1:17" x14ac:dyDescent="0.25">
      <c r="A14">
        <v>31</v>
      </c>
      <c r="B14">
        <v>31</v>
      </c>
      <c r="C14" s="1">
        <v>45773.595347222225</v>
      </c>
      <c r="D14">
        <v>9.8487270820049204</v>
      </c>
      <c r="E14">
        <v>0.96590415163500998</v>
      </c>
      <c r="F14">
        <v>0.482955583426111</v>
      </c>
      <c r="G14">
        <v>3.2796156564134001E-4</v>
      </c>
      <c r="H14">
        <v>12.67014</v>
      </c>
      <c r="I14">
        <v>93.5</v>
      </c>
      <c r="J14" t="s">
        <v>21</v>
      </c>
      <c r="K14">
        <v>8.7454999999999998</v>
      </c>
      <c r="L14">
        <v>0.34129999999999999</v>
      </c>
      <c r="M14">
        <v>37.0762</v>
      </c>
      <c r="N14">
        <v>0.44669999999999999</v>
      </c>
      <c r="O14">
        <v>5</v>
      </c>
      <c r="P14">
        <v>4</v>
      </c>
      <c r="Q14">
        <v>1</v>
      </c>
    </row>
    <row r="15" spans="1:17" x14ac:dyDescent="0.25">
      <c r="A15">
        <v>32</v>
      </c>
      <c r="B15">
        <v>32</v>
      </c>
      <c r="C15" s="1">
        <v>45773.59888888889</v>
      </c>
      <c r="D15">
        <v>14.5794906777456</v>
      </c>
      <c r="E15">
        <v>0.95526534183002498</v>
      </c>
      <c r="F15">
        <v>-1.9189927522505801E-2</v>
      </c>
      <c r="G15">
        <v>0.57946467320515105</v>
      </c>
      <c r="H15">
        <v>12.808719999999999</v>
      </c>
      <c r="I15">
        <v>93.6</v>
      </c>
      <c r="J15" t="s">
        <v>22</v>
      </c>
      <c r="K15">
        <v>13.4763</v>
      </c>
      <c r="L15">
        <v>0</v>
      </c>
      <c r="M15">
        <v>13.4763</v>
      </c>
      <c r="N15">
        <v>0.16239999999999999</v>
      </c>
      <c r="O15">
        <v>6</v>
      </c>
      <c r="P15">
        <v>4</v>
      </c>
      <c r="Q15">
        <v>2</v>
      </c>
    </row>
    <row r="16" spans="1:17" x14ac:dyDescent="0.25">
      <c r="A16">
        <v>33</v>
      </c>
      <c r="B16">
        <v>33</v>
      </c>
      <c r="C16" s="1">
        <v>45773.602777777778</v>
      </c>
      <c r="D16">
        <v>0.83799839977823698</v>
      </c>
      <c r="E16">
        <v>0.77876264821955299</v>
      </c>
      <c r="F16">
        <v>-4.0760433090126502E-2</v>
      </c>
      <c r="G16">
        <v>7.2551597606640705E-2</v>
      </c>
      <c r="H16">
        <v>13.393459999999999</v>
      </c>
      <c r="I16">
        <v>93.5</v>
      </c>
      <c r="J16" t="s">
        <v>23</v>
      </c>
      <c r="K16">
        <v>0</v>
      </c>
      <c r="L16">
        <v>0</v>
      </c>
      <c r="M16">
        <v>0</v>
      </c>
      <c r="N16">
        <v>0</v>
      </c>
      <c r="O16">
        <v>8</v>
      </c>
      <c r="P16">
        <v>4</v>
      </c>
      <c r="Q16">
        <v>4</v>
      </c>
    </row>
    <row r="17" spans="1:17" x14ac:dyDescent="0.25">
      <c r="A17">
        <v>34</v>
      </c>
      <c r="B17">
        <v>34</v>
      </c>
      <c r="C17" s="1">
        <v>45773.606562499997</v>
      </c>
      <c r="D17">
        <v>11.203368536695599</v>
      </c>
      <c r="E17">
        <v>0.94968662493664602</v>
      </c>
      <c r="F17">
        <v>-1.9589430270797899E-2</v>
      </c>
      <c r="G17">
        <v>0.491762722453153</v>
      </c>
      <c r="H17">
        <v>13.384399999999999</v>
      </c>
      <c r="I17">
        <v>93.5</v>
      </c>
      <c r="J17" t="s">
        <v>24</v>
      </c>
      <c r="K17">
        <v>10.100099999999999</v>
      </c>
      <c r="L17">
        <v>0</v>
      </c>
      <c r="M17">
        <v>10.100099999999999</v>
      </c>
      <c r="N17">
        <v>0.1217</v>
      </c>
      <c r="O17">
        <v>3.5</v>
      </c>
      <c r="P17">
        <v>3.5</v>
      </c>
      <c r="Q17">
        <v>0.7</v>
      </c>
    </row>
    <row r="18" spans="1:17" x14ac:dyDescent="0.25">
      <c r="A18">
        <v>35</v>
      </c>
      <c r="B18">
        <v>35</v>
      </c>
      <c r="C18" s="1">
        <v>45773.6096875</v>
      </c>
      <c r="D18">
        <v>6.6290102886283702</v>
      </c>
      <c r="E18">
        <v>0.94830646693606901</v>
      </c>
      <c r="F18">
        <v>-1.5874626058582999E-2</v>
      </c>
      <c r="G18">
        <v>0.29589316012843497</v>
      </c>
      <c r="H18">
        <v>13.12064</v>
      </c>
      <c r="I18">
        <v>93.6</v>
      </c>
      <c r="J18" t="s">
        <v>25</v>
      </c>
      <c r="K18">
        <v>5.5258000000000003</v>
      </c>
      <c r="L18">
        <v>0</v>
      </c>
      <c r="M18">
        <v>5.5258000000000003</v>
      </c>
      <c r="N18">
        <v>6.6600000000000006E-2</v>
      </c>
      <c r="O18">
        <v>4</v>
      </c>
      <c r="P18">
        <v>3.5</v>
      </c>
      <c r="Q18">
        <v>0.5</v>
      </c>
    </row>
    <row r="19" spans="1:17" x14ac:dyDescent="0.25">
      <c r="A19">
        <v>36</v>
      </c>
      <c r="B19">
        <v>36</v>
      </c>
      <c r="C19" s="1">
        <v>45773.613194444442</v>
      </c>
      <c r="D19">
        <v>29.730753255359598</v>
      </c>
      <c r="E19">
        <v>0.93408757476580995</v>
      </c>
      <c r="F19">
        <v>2.9920233131650001E-2</v>
      </c>
      <c r="G19">
        <v>0.523793612640297</v>
      </c>
      <c r="H19">
        <v>13.111510000000001</v>
      </c>
      <c r="I19">
        <v>93.6</v>
      </c>
      <c r="J19" t="s">
        <v>26</v>
      </c>
      <c r="K19">
        <v>28.627500000000001</v>
      </c>
      <c r="L19">
        <v>0</v>
      </c>
      <c r="M19">
        <v>28.627500000000001</v>
      </c>
      <c r="N19">
        <v>0.34489999999999998</v>
      </c>
      <c r="O19">
        <v>4.5</v>
      </c>
      <c r="P19">
        <v>3.5</v>
      </c>
      <c r="Q19">
        <v>0.7</v>
      </c>
    </row>
    <row r="20" spans="1:17" x14ac:dyDescent="0.25">
      <c r="A20">
        <v>37</v>
      </c>
      <c r="B20">
        <v>37</v>
      </c>
      <c r="C20" s="1">
        <v>45773.618263888886</v>
      </c>
      <c r="D20">
        <v>3.2759374692461898</v>
      </c>
      <c r="E20">
        <v>0.98892677528607897</v>
      </c>
      <c r="F20">
        <v>-7.5626698618354596E-2</v>
      </c>
      <c r="G20">
        <v>1.54603841256729E-2</v>
      </c>
      <c r="H20">
        <v>13.73578</v>
      </c>
      <c r="I20">
        <v>93.6</v>
      </c>
      <c r="J20" t="s">
        <v>27</v>
      </c>
      <c r="K20">
        <v>2.1726999999999999</v>
      </c>
      <c r="L20">
        <v>0</v>
      </c>
      <c r="M20">
        <v>2.1726999999999999</v>
      </c>
      <c r="N20">
        <v>2.6200000000000001E-2</v>
      </c>
      <c r="O20">
        <v>4</v>
      </c>
      <c r="P20">
        <v>3</v>
      </c>
      <c r="Q20">
        <v>1</v>
      </c>
    </row>
    <row r="21" spans="1:17" x14ac:dyDescent="0.25">
      <c r="A21">
        <v>38</v>
      </c>
      <c r="B21">
        <v>38</v>
      </c>
      <c r="C21" s="1">
        <v>45773.622361111113</v>
      </c>
      <c r="D21">
        <v>1.40592640684882</v>
      </c>
      <c r="E21">
        <v>0.95825869033525701</v>
      </c>
      <c r="F21">
        <v>-4.2105590830007103E-2</v>
      </c>
      <c r="G21">
        <v>4.64164619014747E-2</v>
      </c>
      <c r="H21">
        <v>14.26923</v>
      </c>
      <c r="I21">
        <v>93.6</v>
      </c>
      <c r="J21" t="s">
        <v>28</v>
      </c>
      <c r="K21">
        <v>0.30270000000000002</v>
      </c>
      <c r="L21">
        <v>0</v>
      </c>
      <c r="M21">
        <v>0.30270000000000002</v>
      </c>
      <c r="N21">
        <v>3.5999999999999999E-3</v>
      </c>
      <c r="O21">
        <v>4</v>
      </c>
      <c r="P21">
        <v>2</v>
      </c>
      <c r="Q21">
        <v>2</v>
      </c>
    </row>
    <row r="22" spans="1:17" x14ac:dyDescent="0.25">
      <c r="A22">
        <v>39</v>
      </c>
      <c r="B22">
        <v>39</v>
      </c>
      <c r="C22" s="1">
        <v>45773.626006944447</v>
      </c>
      <c r="D22">
        <v>2.8412419875766002</v>
      </c>
      <c r="E22">
        <v>0.93475178774583201</v>
      </c>
      <c r="F22">
        <v>-0.124066437956265</v>
      </c>
      <c r="G22">
        <v>5.8150510293395298E-3</v>
      </c>
      <c r="H22">
        <v>14.46274</v>
      </c>
      <c r="I22">
        <v>93.6</v>
      </c>
      <c r="J22" t="s">
        <v>29</v>
      </c>
      <c r="K22">
        <v>1.738</v>
      </c>
      <c r="L22">
        <v>0</v>
      </c>
      <c r="M22">
        <v>1.738</v>
      </c>
      <c r="N22">
        <v>2.0899999999999998E-2</v>
      </c>
      <c r="O22">
        <v>4</v>
      </c>
      <c r="P22">
        <v>0</v>
      </c>
      <c r="Q2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DC0B-B16A-418A-BDCA-B9F3D027959D}">
  <dimension ref="A1:Q22"/>
  <sheetViews>
    <sheetView workbookViewId="0">
      <selection activeCell="K12" sqref="K12:L1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35</v>
      </c>
      <c r="M1" t="s">
        <v>30</v>
      </c>
      <c r="N1" t="s">
        <v>31</v>
      </c>
      <c r="O1" t="s">
        <v>32</v>
      </c>
      <c r="P1" t="s">
        <v>33</v>
      </c>
      <c r="Q1" t="s">
        <v>36</v>
      </c>
    </row>
    <row r="2" spans="1:17" x14ac:dyDescent="0.25">
      <c r="A2">
        <v>63</v>
      </c>
      <c r="B2">
        <v>63</v>
      </c>
      <c r="C2" s="1">
        <v>45774.414618055554</v>
      </c>
      <c r="D2">
        <v>2.51532911206399</v>
      </c>
      <c r="E2">
        <v>0.935316846682683</v>
      </c>
      <c r="F2">
        <v>-6.3974485306373494E-2</v>
      </c>
      <c r="G2">
        <v>3.0364657202695499E-2</v>
      </c>
      <c r="H2">
        <v>12.109769999999999</v>
      </c>
      <c r="I2">
        <v>94.1</v>
      </c>
      <c r="J2" t="s">
        <v>9</v>
      </c>
      <c r="K2">
        <v>1.4120999999999999</v>
      </c>
      <c r="L2">
        <v>0</v>
      </c>
      <c r="M2">
        <v>1.4120999999999999</v>
      </c>
      <c r="N2">
        <v>1.7000000000000001E-2</v>
      </c>
      <c r="O2">
        <v>4</v>
      </c>
      <c r="P2">
        <v>8</v>
      </c>
      <c r="Q2">
        <v>4</v>
      </c>
    </row>
    <row r="3" spans="1:17" x14ac:dyDescent="0.25">
      <c r="A3">
        <v>64</v>
      </c>
      <c r="B3">
        <v>64</v>
      </c>
      <c r="C3" s="1">
        <v>45774.418298611112</v>
      </c>
      <c r="D3">
        <v>5.9417577581982197</v>
      </c>
      <c r="E3">
        <v>0.93503770532248398</v>
      </c>
      <c r="F3">
        <v>9.6039425644584203E-2</v>
      </c>
      <c r="G3">
        <v>0.127595884220394</v>
      </c>
      <c r="H3">
        <v>13.47485</v>
      </c>
      <c r="I3">
        <v>94.1</v>
      </c>
      <c r="J3" t="s">
        <v>10</v>
      </c>
      <c r="K3">
        <v>4.8384999999999998</v>
      </c>
      <c r="L3">
        <v>0</v>
      </c>
      <c r="M3">
        <v>4.8384999999999998</v>
      </c>
      <c r="N3">
        <v>5.8299999999999998E-2</v>
      </c>
      <c r="O3">
        <v>4</v>
      </c>
      <c r="P3">
        <v>6</v>
      </c>
      <c r="Q3">
        <v>2</v>
      </c>
    </row>
    <row r="4" spans="1:17" x14ac:dyDescent="0.25">
      <c r="A4">
        <v>65</v>
      </c>
      <c r="B4">
        <v>65</v>
      </c>
      <c r="C4" s="1">
        <v>45774.422291666669</v>
      </c>
      <c r="D4">
        <v>1.2684393172252499</v>
      </c>
      <c r="E4">
        <v>0.95580918843581397</v>
      </c>
      <c r="F4">
        <v>-1.6504927928360599E-2</v>
      </c>
      <c r="G4">
        <v>0.446075435630919</v>
      </c>
      <c r="H4">
        <v>13.59207</v>
      </c>
      <c r="I4">
        <v>94.1</v>
      </c>
      <c r="J4" t="s">
        <v>11</v>
      </c>
      <c r="K4">
        <v>0.16520000000000001</v>
      </c>
      <c r="L4">
        <v>0</v>
      </c>
      <c r="M4">
        <v>0.16520000000000001</v>
      </c>
      <c r="N4">
        <v>2E-3</v>
      </c>
      <c r="O4">
        <v>4</v>
      </c>
      <c r="P4">
        <v>5</v>
      </c>
      <c r="Q4">
        <v>1</v>
      </c>
    </row>
    <row r="5" spans="1:17" x14ac:dyDescent="0.25">
      <c r="A5">
        <v>66</v>
      </c>
      <c r="B5">
        <v>66</v>
      </c>
      <c r="C5" s="1">
        <v>45774.427256944444</v>
      </c>
      <c r="D5">
        <v>4.9930245948217697</v>
      </c>
      <c r="E5">
        <v>0.982354992250832</v>
      </c>
      <c r="F5">
        <v>-3.4136677279381099E-2</v>
      </c>
      <c r="G5">
        <v>0.52941891091044802</v>
      </c>
      <c r="H5">
        <v>13.37534</v>
      </c>
      <c r="I5">
        <v>94.1</v>
      </c>
      <c r="J5" t="s">
        <v>12</v>
      </c>
      <c r="K5">
        <v>3.8898000000000001</v>
      </c>
      <c r="L5">
        <v>0</v>
      </c>
      <c r="M5">
        <v>3.8898000000000001</v>
      </c>
      <c r="N5">
        <v>4.6899999999999997E-2</v>
      </c>
      <c r="O5">
        <v>3.5</v>
      </c>
      <c r="P5">
        <v>4.5</v>
      </c>
      <c r="Q5">
        <v>0.7</v>
      </c>
    </row>
    <row r="6" spans="1:17" x14ac:dyDescent="0.25">
      <c r="A6">
        <v>67</v>
      </c>
      <c r="B6">
        <v>67</v>
      </c>
      <c r="C6" s="1">
        <v>45774.431041666663</v>
      </c>
      <c r="D6">
        <v>2.3621381307270801</v>
      </c>
      <c r="E6">
        <v>0.96305402776195803</v>
      </c>
      <c r="F6">
        <v>-2.6943600607283499E-2</v>
      </c>
      <c r="G6">
        <v>0.12569423139871699</v>
      </c>
      <c r="H6">
        <v>15.105499999999999</v>
      </c>
      <c r="I6">
        <v>94.1</v>
      </c>
      <c r="J6" t="s">
        <v>13</v>
      </c>
      <c r="K6">
        <v>1.2588999999999999</v>
      </c>
      <c r="L6">
        <v>0</v>
      </c>
      <c r="M6">
        <v>1.2588999999999999</v>
      </c>
      <c r="N6">
        <v>1.52E-2</v>
      </c>
      <c r="O6">
        <v>4</v>
      </c>
      <c r="P6">
        <v>4.5</v>
      </c>
      <c r="Q6">
        <v>0.5</v>
      </c>
    </row>
    <row r="7" spans="1:17" x14ac:dyDescent="0.25">
      <c r="A7">
        <v>68</v>
      </c>
      <c r="B7">
        <v>68</v>
      </c>
      <c r="C7" s="1">
        <v>45774.434618055559</v>
      </c>
      <c r="D7">
        <v>1.8579383010195001</v>
      </c>
      <c r="E7">
        <v>0.941217593169</v>
      </c>
      <c r="F7">
        <v>0.12889635361931401</v>
      </c>
      <c r="G7">
        <v>0.54559949775851802</v>
      </c>
      <c r="H7">
        <v>16.25638</v>
      </c>
      <c r="I7">
        <v>94.1</v>
      </c>
      <c r="J7" t="s">
        <v>14</v>
      </c>
      <c r="K7">
        <v>0.75470000000000004</v>
      </c>
      <c r="L7">
        <v>0</v>
      </c>
      <c r="M7">
        <v>0.75470000000000004</v>
      </c>
      <c r="N7">
        <v>9.1000000000000004E-3</v>
      </c>
      <c r="O7">
        <v>4.5</v>
      </c>
      <c r="P7">
        <v>4.5</v>
      </c>
      <c r="Q7">
        <v>0.7</v>
      </c>
    </row>
    <row r="8" spans="1:17" x14ac:dyDescent="0.25">
      <c r="A8">
        <v>69</v>
      </c>
      <c r="B8">
        <v>69</v>
      </c>
      <c r="C8" s="1">
        <v>45774.43854166667</v>
      </c>
      <c r="D8">
        <v>2.2417748276601199</v>
      </c>
      <c r="E8">
        <v>0.90842446519306197</v>
      </c>
      <c r="F8">
        <v>-4.35882513182606E-2</v>
      </c>
      <c r="G8">
        <v>3.5783686665883503E-2</v>
      </c>
      <c r="H8">
        <v>14.44519</v>
      </c>
      <c r="I8">
        <v>94.1</v>
      </c>
      <c r="J8" t="s">
        <v>15</v>
      </c>
      <c r="K8">
        <v>1.1385000000000001</v>
      </c>
      <c r="L8">
        <v>0</v>
      </c>
      <c r="M8">
        <v>1.1385000000000001</v>
      </c>
      <c r="N8">
        <v>1.37E-2</v>
      </c>
      <c r="O8">
        <v>0</v>
      </c>
      <c r="P8">
        <v>4</v>
      </c>
      <c r="Q8">
        <v>4</v>
      </c>
    </row>
    <row r="9" spans="1:17" x14ac:dyDescent="0.25">
      <c r="A9">
        <v>70</v>
      </c>
      <c r="B9">
        <v>70</v>
      </c>
      <c r="C9" s="1">
        <v>45774.44222222222</v>
      </c>
      <c r="D9">
        <v>1.5863801203458501</v>
      </c>
      <c r="E9">
        <v>0.95483512361892098</v>
      </c>
      <c r="F9">
        <v>2.0257228418379999E-2</v>
      </c>
      <c r="G9">
        <v>0.14193287547298</v>
      </c>
      <c r="H9">
        <v>12.781040000000001</v>
      </c>
      <c r="I9">
        <v>94.1</v>
      </c>
      <c r="J9" t="s">
        <v>16</v>
      </c>
      <c r="K9">
        <v>0.48320000000000002</v>
      </c>
      <c r="L9">
        <v>0</v>
      </c>
      <c r="M9">
        <v>0.48320000000000002</v>
      </c>
      <c r="N9">
        <v>5.7999999999999996E-3</v>
      </c>
      <c r="O9">
        <v>2</v>
      </c>
      <c r="P9">
        <v>4</v>
      </c>
      <c r="Q9">
        <v>2</v>
      </c>
    </row>
    <row r="10" spans="1:17" x14ac:dyDescent="0.25">
      <c r="A10">
        <v>71</v>
      </c>
      <c r="B10">
        <v>71</v>
      </c>
      <c r="C10" s="1">
        <v>45774.445381944446</v>
      </c>
      <c r="D10">
        <v>2.3534700767735801</v>
      </c>
      <c r="E10">
        <v>0.96820511964951395</v>
      </c>
      <c r="F10">
        <v>-1.8788741523957299E-2</v>
      </c>
      <c r="G10">
        <v>0.38381542510262801</v>
      </c>
      <c r="H10">
        <v>13.25732</v>
      </c>
      <c r="I10">
        <v>94.1</v>
      </c>
      <c r="J10" t="s">
        <v>17</v>
      </c>
      <c r="K10">
        <v>1.2502</v>
      </c>
      <c r="L10">
        <v>0</v>
      </c>
      <c r="M10">
        <v>1.2502</v>
      </c>
      <c r="N10">
        <v>1.5100000000000001E-2</v>
      </c>
      <c r="O10">
        <v>3</v>
      </c>
      <c r="P10">
        <v>4</v>
      </c>
      <c r="Q10">
        <v>1</v>
      </c>
    </row>
    <row r="11" spans="1:17" x14ac:dyDescent="0.25">
      <c r="A11">
        <v>72</v>
      </c>
      <c r="B11">
        <v>72</v>
      </c>
      <c r="C11" s="1">
        <v>45774.448819444442</v>
      </c>
      <c r="D11">
        <v>3.80790126185543</v>
      </c>
      <c r="E11">
        <v>0.98461054044385998</v>
      </c>
      <c r="F11">
        <v>-0.43756266672161898</v>
      </c>
      <c r="G11">
        <v>4.9452280493568501E-4</v>
      </c>
      <c r="H11">
        <v>13.30273</v>
      </c>
      <c r="I11">
        <v>94.1</v>
      </c>
      <c r="J11" t="s">
        <v>18</v>
      </c>
      <c r="K11">
        <v>2.7046999999999999</v>
      </c>
      <c r="L11">
        <v>0</v>
      </c>
      <c r="M11">
        <v>2.7046999999999999</v>
      </c>
      <c r="N11">
        <v>3.2599999999999997E-2</v>
      </c>
      <c r="O11">
        <v>3.5</v>
      </c>
      <c r="P11">
        <v>4</v>
      </c>
      <c r="Q11">
        <v>0.5</v>
      </c>
    </row>
    <row r="12" spans="1:17" x14ac:dyDescent="0.25">
      <c r="A12">
        <v>73</v>
      </c>
      <c r="B12">
        <v>73</v>
      </c>
      <c r="C12" s="1">
        <v>45774.452499999999</v>
      </c>
      <c r="D12">
        <v>9.5580497753988904</v>
      </c>
      <c r="E12">
        <v>0.95784737046468904</v>
      </c>
      <c r="F12">
        <v>49.006949124632399</v>
      </c>
      <c r="G12">
        <v>0.83448521146577703</v>
      </c>
      <c r="H12">
        <v>15.24295</v>
      </c>
      <c r="I12">
        <v>94.1</v>
      </c>
      <c r="J12" t="s">
        <v>19</v>
      </c>
      <c r="K12">
        <v>8.4548000000000005</v>
      </c>
      <c r="L12">
        <v>48.865299999999998</v>
      </c>
      <c r="M12" s="2">
        <v>4064.3</v>
      </c>
      <c r="N12">
        <v>48.967199999999998</v>
      </c>
      <c r="O12">
        <v>4</v>
      </c>
      <c r="P12">
        <v>4</v>
      </c>
      <c r="Q12">
        <v>0</v>
      </c>
    </row>
    <row r="13" spans="1:17" x14ac:dyDescent="0.25">
      <c r="A13">
        <v>74</v>
      </c>
      <c r="B13">
        <v>74</v>
      </c>
      <c r="C13" s="1">
        <v>45774.455104166664</v>
      </c>
      <c r="D13">
        <v>7.1603302068102801</v>
      </c>
      <c r="E13">
        <v>0.94666075601981103</v>
      </c>
      <c r="F13">
        <v>46.197872967848298</v>
      </c>
      <c r="G13">
        <v>0.91137590471675001</v>
      </c>
      <c r="H13">
        <v>15.761810000000001</v>
      </c>
      <c r="I13">
        <v>94.1</v>
      </c>
      <c r="J13" t="s">
        <v>20</v>
      </c>
      <c r="K13">
        <v>6.0571000000000002</v>
      </c>
      <c r="L13">
        <v>46.0563</v>
      </c>
      <c r="M13" s="2">
        <v>3828.7</v>
      </c>
      <c r="N13">
        <v>46.129199999999997</v>
      </c>
      <c r="O13">
        <v>4.5</v>
      </c>
      <c r="P13">
        <v>4</v>
      </c>
      <c r="Q13">
        <v>0.5</v>
      </c>
    </row>
    <row r="14" spans="1:17" x14ac:dyDescent="0.25">
      <c r="A14">
        <v>75</v>
      </c>
      <c r="B14">
        <v>75</v>
      </c>
      <c r="C14" s="1">
        <v>45774.467499999999</v>
      </c>
      <c r="D14">
        <v>9.7436527469253704</v>
      </c>
      <c r="E14">
        <v>0.92859609581207203</v>
      </c>
      <c r="F14">
        <v>-0.49919999999999998</v>
      </c>
      <c r="G14">
        <v>7.5872315922821199E-3</v>
      </c>
      <c r="H14">
        <v>17.030270000000002</v>
      </c>
      <c r="I14">
        <v>94.1</v>
      </c>
      <c r="J14" t="s">
        <v>21</v>
      </c>
      <c r="K14">
        <v>8.6403999999999996</v>
      </c>
      <c r="L14">
        <v>0</v>
      </c>
      <c r="M14">
        <v>8.6403999999999996</v>
      </c>
      <c r="N14">
        <v>0.1041</v>
      </c>
      <c r="O14">
        <v>5</v>
      </c>
      <c r="P14">
        <v>4</v>
      </c>
      <c r="Q14">
        <v>1</v>
      </c>
    </row>
    <row r="15" spans="1:17" x14ac:dyDescent="0.25">
      <c r="A15">
        <v>76</v>
      </c>
      <c r="B15">
        <v>76</v>
      </c>
      <c r="C15" s="1">
        <v>45774.471284722225</v>
      </c>
      <c r="D15">
        <v>9.4305970270670798</v>
      </c>
      <c r="E15">
        <v>0.91787842022755795</v>
      </c>
      <c r="F15">
        <v>-2.1858632063735901E-2</v>
      </c>
      <c r="G15">
        <v>0.36728492780388</v>
      </c>
      <c r="H15">
        <v>16.571290000000001</v>
      </c>
      <c r="I15">
        <v>94.1</v>
      </c>
      <c r="J15" t="s">
        <v>22</v>
      </c>
      <c r="K15">
        <v>8.3274000000000008</v>
      </c>
      <c r="L15">
        <v>0</v>
      </c>
      <c r="M15">
        <v>8.3274000000000008</v>
      </c>
      <c r="N15">
        <v>0.1003</v>
      </c>
      <c r="O15">
        <v>6</v>
      </c>
      <c r="P15">
        <v>4</v>
      </c>
      <c r="Q15">
        <v>2</v>
      </c>
    </row>
    <row r="16" spans="1:17" x14ac:dyDescent="0.25">
      <c r="A16">
        <v>77</v>
      </c>
      <c r="B16">
        <v>77</v>
      </c>
      <c r="C16" s="1">
        <v>45774.474861111114</v>
      </c>
      <c r="D16">
        <v>7.1556918773496001</v>
      </c>
      <c r="E16">
        <v>0.97342153654128505</v>
      </c>
      <c r="F16">
        <v>-2.4292849825512199E-2</v>
      </c>
      <c r="G16">
        <v>0.143548272789086</v>
      </c>
      <c r="H16">
        <v>16.956910000000001</v>
      </c>
      <c r="I16">
        <v>94.1</v>
      </c>
      <c r="J16" t="s">
        <v>23</v>
      </c>
      <c r="K16">
        <v>6.0525000000000002</v>
      </c>
      <c r="L16">
        <v>0</v>
      </c>
      <c r="M16">
        <v>6.0525000000000002</v>
      </c>
      <c r="N16">
        <v>7.2900000000000006E-2</v>
      </c>
      <c r="O16">
        <v>8</v>
      </c>
      <c r="P16">
        <v>4</v>
      </c>
      <c r="Q16">
        <v>4</v>
      </c>
    </row>
    <row r="17" spans="1:17" x14ac:dyDescent="0.25">
      <c r="A17">
        <v>78</v>
      </c>
      <c r="B17">
        <v>78</v>
      </c>
      <c r="C17" s="1">
        <v>45774.479097222225</v>
      </c>
      <c r="D17">
        <v>2.82811726334858</v>
      </c>
      <c r="E17">
        <v>0.98876127972599104</v>
      </c>
      <c r="F17">
        <v>-3.1125349984107799E-2</v>
      </c>
      <c r="G17">
        <v>0.119060271846887</v>
      </c>
      <c r="H17">
        <v>19.157530000000001</v>
      </c>
      <c r="I17">
        <v>94.1</v>
      </c>
      <c r="J17" t="s">
        <v>24</v>
      </c>
      <c r="K17">
        <v>1.7249000000000001</v>
      </c>
      <c r="L17">
        <v>0</v>
      </c>
      <c r="M17">
        <v>1.7249000000000001</v>
      </c>
      <c r="N17">
        <v>2.0799999999999999E-2</v>
      </c>
      <c r="O17">
        <v>3.5</v>
      </c>
      <c r="P17">
        <v>3.5</v>
      </c>
      <c r="Q17">
        <v>0.7</v>
      </c>
    </row>
    <row r="18" spans="1:17" x14ac:dyDescent="0.25">
      <c r="A18">
        <v>79</v>
      </c>
      <c r="B18">
        <v>79</v>
      </c>
      <c r="C18" s="1">
        <v>45774.483888888892</v>
      </c>
      <c r="D18">
        <v>5.30767096708023</v>
      </c>
      <c r="E18">
        <v>0.93527923358130005</v>
      </c>
      <c r="F18">
        <v>0.49908034345868901</v>
      </c>
      <c r="G18">
        <v>2.9528735897406801E-4</v>
      </c>
      <c r="H18">
        <v>17.192779999999999</v>
      </c>
      <c r="I18">
        <v>94.1</v>
      </c>
      <c r="J18" t="s">
        <v>25</v>
      </c>
      <c r="K18">
        <v>4.2043999999999997</v>
      </c>
      <c r="L18">
        <v>0.35749999999999998</v>
      </c>
      <c r="M18">
        <v>33.8735</v>
      </c>
      <c r="N18">
        <v>0.40810000000000002</v>
      </c>
      <c r="O18">
        <v>4</v>
      </c>
      <c r="P18">
        <v>3.5</v>
      </c>
      <c r="Q18">
        <v>0.5</v>
      </c>
    </row>
    <row r="19" spans="1:17" x14ac:dyDescent="0.25">
      <c r="A19">
        <v>80</v>
      </c>
      <c r="B19">
        <v>80</v>
      </c>
      <c r="C19" s="1">
        <v>45774.487812500003</v>
      </c>
      <c r="D19">
        <v>8.5515745889484691</v>
      </c>
      <c r="E19">
        <v>0.97081760033661502</v>
      </c>
      <c r="F19">
        <v>7.5315917903217497E-2</v>
      </c>
      <c r="G19">
        <v>1.3348354036068001E-2</v>
      </c>
      <c r="H19">
        <v>14.76825</v>
      </c>
      <c r="I19">
        <v>94.1</v>
      </c>
      <c r="J19" t="s">
        <v>26</v>
      </c>
      <c r="K19">
        <v>7.4482999999999997</v>
      </c>
      <c r="L19">
        <v>0</v>
      </c>
      <c r="M19">
        <v>7.4482999999999997</v>
      </c>
      <c r="N19">
        <v>8.9700000000000002E-2</v>
      </c>
      <c r="O19">
        <v>4.5</v>
      </c>
      <c r="P19">
        <v>3.5</v>
      </c>
      <c r="Q19">
        <v>0.7</v>
      </c>
    </row>
    <row r="20" spans="1:17" x14ac:dyDescent="0.25">
      <c r="A20">
        <v>81</v>
      </c>
      <c r="B20">
        <v>81</v>
      </c>
      <c r="C20" s="1">
        <v>45774.491006944445</v>
      </c>
      <c r="D20">
        <v>35.099957679532203</v>
      </c>
      <c r="E20">
        <v>0.90253368026790004</v>
      </c>
      <c r="F20">
        <v>6.0950191891366502E-2</v>
      </c>
      <c r="G20">
        <v>0.71809111544899895</v>
      </c>
      <c r="H20">
        <v>14.672549999999999</v>
      </c>
      <c r="I20">
        <v>94.1</v>
      </c>
      <c r="J20" t="s">
        <v>27</v>
      </c>
      <c r="K20">
        <v>33.996699999999997</v>
      </c>
      <c r="L20">
        <v>0</v>
      </c>
      <c r="M20">
        <v>33.996699999999997</v>
      </c>
      <c r="N20">
        <v>0.40960000000000002</v>
      </c>
      <c r="O20">
        <v>4</v>
      </c>
      <c r="P20">
        <v>3</v>
      </c>
      <c r="Q20">
        <v>1</v>
      </c>
    </row>
    <row r="21" spans="1:17" x14ac:dyDescent="0.25">
      <c r="A21">
        <v>82</v>
      </c>
      <c r="B21">
        <v>82</v>
      </c>
      <c r="C21" s="1">
        <v>45774.494444444441</v>
      </c>
      <c r="D21">
        <v>7.72998501016529</v>
      </c>
      <c r="E21">
        <v>0.98641328199357803</v>
      </c>
      <c r="F21">
        <v>-1.89502405995833E-2</v>
      </c>
      <c r="G21">
        <v>0.63175075026768601</v>
      </c>
      <c r="H21">
        <v>16.189730000000001</v>
      </c>
      <c r="I21">
        <v>94.1</v>
      </c>
      <c r="J21" t="s">
        <v>28</v>
      </c>
      <c r="K21">
        <v>6.6268000000000002</v>
      </c>
      <c r="L21">
        <v>0</v>
      </c>
      <c r="M21">
        <v>6.6268000000000002</v>
      </c>
      <c r="N21">
        <v>7.9799999999999996E-2</v>
      </c>
      <c r="O21">
        <v>4</v>
      </c>
      <c r="P21">
        <v>2</v>
      </c>
      <c r="Q21">
        <v>2</v>
      </c>
    </row>
    <row r="22" spans="1:17" x14ac:dyDescent="0.25">
      <c r="A22">
        <v>83</v>
      </c>
      <c r="B22">
        <v>83</v>
      </c>
      <c r="C22" s="1">
        <v>45774.498090277775</v>
      </c>
      <c r="D22">
        <v>3.2496735855832499</v>
      </c>
      <c r="E22">
        <v>0.92633720122540497</v>
      </c>
      <c r="F22">
        <v>-0.202519545082055</v>
      </c>
      <c r="G22">
        <v>4.1549573846354299E-2</v>
      </c>
      <c r="H22">
        <v>17.659939999999999</v>
      </c>
      <c r="I22">
        <v>94.1</v>
      </c>
      <c r="J22" t="s">
        <v>29</v>
      </c>
      <c r="K22">
        <v>2.1463999999999999</v>
      </c>
      <c r="L22">
        <v>0</v>
      </c>
      <c r="M22">
        <v>2.1463999999999999</v>
      </c>
      <c r="N22">
        <v>2.5899999999999999E-2</v>
      </c>
      <c r="O22">
        <v>4</v>
      </c>
      <c r="P22">
        <v>0</v>
      </c>
      <c r="Q2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409B-0F06-47E5-A5A0-AA0352B16CD3}">
  <dimension ref="A1:Q22"/>
  <sheetViews>
    <sheetView workbookViewId="0">
      <selection activeCell="L12" sqref="L1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35</v>
      </c>
      <c r="M1" t="s">
        <v>30</v>
      </c>
      <c r="N1" t="s">
        <v>31</v>
      </c>
      <c r="O1" t="s">
        <v>32</v>
      </c>
      <c r="P1" t="s">
        <v>33</v>
      </c>
      <c r="Q1" t="s">
        <v>36</v>
      </c>
    </row>
    <row r="2" spans="1:17" x14ac:dyDescent="0.25">
      <c r="A2">
        <v>181</v>
      </c>
      <c r="B2">
        <v>181</v>
      </c>
      <c r="C2" s="1">
        <v>45775.426215277781</v>
      </c>
      <c r="D2">
        <v>0</v>
      </c>
      <c r="E2">
        <v>0</v>
      </c>
      <c r="F2">
        <v>3.6193896634862902E-2</v>
      </c>
      <c r="G2">
        <v>0.32474557837170198</v>
      </c>
      <c r="H2">
        <v>7.8676149999999998</v>
      </c>
      <c r="I2">
        <v>93</v>
      </c>
      <c r="J2" t="s">
        <v>9</v>
      </c>
      <c r="K2">
        <v>0</v>
      </c>
      <c r="L2">
        <v>0</v>
      </c>
      <c r="M2">
        <v>0</v>
      </c>
      <c r="N2">
        <v>0</v>
      </c>
      <c r="O2">
        <v>4</v>
      </c>
      <c r="P2">
        <v>8</v>
      </c>
      <c r="Q2">
        <v>4</v>
      </c>
    </row>
    <row r="3" spans="1:17" x14ac:dyDescent="0.25">
      <c r="A3">
        <v>182</v>
      </c>
      <c r="B3">
        <v>182</v>
      </c>
      <c r="C3" s="1">
        <v>45775.429479166669</v>
      </c>
      <c r="D3">
        <v>0</v>
      </c>
      <c r="E3">
        <v>0</v>
      </c>
      <c r="F3">
        <v>4.5368487301614198E-2</v>
      </c>
      <c r="G3">
        <v>0.44351410273238601</v>
      </c>
      <c r="H3">
        <v>7.900055</v>
      </c>
      <c r="I3">
        <v>93</v>
      </c>
      <c r="J3" t="s">
        <v>10</v>
      </c>
      <c r="K3">
        <v>0</v>
      </c>
      <c r="L3">
        <v>0</v>
      </c>
      <c r="M3">
        <v>0</v>
      </c>
      <c r="N3">
        <v>0</v>
      </c>
      <c r="O3">
        <v>4</v>
      </c>
      <c r="P3">
        <v>6</v>
      </c>
      <c r="Q3">
        <v>2</v>
      </c>
    </row>
    <row r="4" spans="1:17" x14ac:dyDescent="0.25">
      <c r="A4">
        <v>183</v>
      </c>
      <c r="B4">
        <v>183</v>
      </c>
      <c r="C4" s="1">
        <v>45775.43246527778</v>
      </c>
      <c r="D4">
        <v>0</v>
      </c>
      <c r="E4">
        <v>0</v>
      </c>
      <c r="F4">
        <v>-2.3198507528757802E-2</v>
      </c>
      <c r="G4">
        <v>0.39418262675993498</v>
      </c>
      <c r="H4">
        <v>8.1153259999999996</v>
      </c>
      <c r="I4">
        <v>93</v>
      </c>
      <c r="J4" t="s">
        <v>11</v>
      </c>
      <c r="K4">
        <v>0</v>
      </c>
      <c r="L4">
        <v>0</v>
      </c>
      <c r="M4">
        <v>0</v>
      </c>
      <c r="N4">
        <v>0</v>
      </c>
      <c r="O4">
        <v>4</v>
      </c>
      <c r="P4">
        <v>5</v>
      </c>
      <c r="Q4">
        <v>1</v>
      </c>
    </row>
    <row r="5" spans="1:17" x14ac:dyDescent="0.25">
      <c r="A5">
        <v>184</v>
      </c>
      <c r="B5">
        <v>184</v>
      </c>
      <c r="C5" s="1">
        <v>45775.435555555552</v>
      </c>
      <c r="D5">
        <v>0</v>
      </c>
      <c r="E5">
        <v>0</v>
      </c>
      <c r="F5">
        <v>-3.0298989396183799E-2</v>
      </c>
      <c r="G5">
        <v>0.34595252117828801</v>
      </c>
      <c r="H5">
        <v>8.3609919999999995</v>
      </c>
      <c r="I5">
        <v>93</v>
      </c>
      <c r="J5" t="s">
        <v>12</v>
      </c>
      <c r="K5">
        <v>0</v>
      </c>
      <c r="L5">
        <v>0</v>
      </c>
      <c r="M5">
        <v>0</v>
      </c>
      <c r="N5">
        <v>0</v>
      </c>
      <c r="O5">
        <v>3.5</v>
      </c>
      <c r="P5">
        <v>4.5</v>
      </c>
      <c r="Q5">
        <v>0.7</v>
      </c>
    </row>
    <row r="6" spans="1:17" x14ac:dyDescent="0.25">
      <c r="A6">
        <v>185</v>
      </c>
      <c r="B6">
        <v>185</v>
      </c>
      <c r="C6" s="1">
        <v>45775.439375000002</v>
      </c>
      <c r="D6">
        <v>0</v>
      </c>
      <c r="E6">
        <v>0</v>
      </c>
      <c r="F6">
        <v>-1.80157067856377E-2</v>
      </c>
      <c r="G6">
        <v>0.59913832155343705</v>
      </c>
      <c r="H6">
        <v>9.0341190000000005</v>
      </c>
      <c r="I6">
        <v>93</v>
      </c>
      <c r="J6" t="s">
        <v>13</v>
      </c>
      <c r="K6">
        <v>0</v>
      </c>
      <c r="L6">
        <v>0</v>
      </c>
      <c r="M6">
        <v>0</v>
      </c>
      <c r="N6">
        <v>0</v>
      </c>
      <c r="O6">
        <v>4</v>
      </c>
      <c r="P6">
        <v>4.5</v>
      </c>
      <c r="Q6">
        <v>0.5</v>
      </c>
    </row>
    <row r="7" spans="1:17" x14ac:dyDescent="0.25">
      <c r="A7">
        <v>186</v>
      </c>
      <c r="B7">
        <v>186</v>
      </c>
      <c r="C7" s="1">
        <v>45775.44263888889</v>
      </c>
      <c r="D7">
        <v>0</v>
      </c>
      <c r="E7">
        <v>0</v>
      </c>
      <c r="F7">
        <v>0.14684924131743399</v>
      </c>
      <c r="G7">
        <v>0.88394490277196702</v>
      </c>
      <c r="H7">
        <v>9.0549009999999992</v>
      </c>
      <c r="I7">
        <v>93</v>
      </c>
      <c r="J7" t="s">
        <v>14</v>
      </c>
      <c r="K7">
        <v>0</v>
      </c>
      <c r="L7">
        <v>0</v>
      </c>
      <c r="M7">
        <v>0</v>
      </c>
      <c r="N7">
        <v>0</v>
      </c>
      <c r="O7">
        <v>4.5</v>
      </c>
      <c r="P7">
        <v>4.5</v>
      </c>
      <c r="Q7">
        <v>0.7</v>
      </c>
    </row>
    <row r="8" spans="1:17" x14ac:dyDescent="0.25">
      <c r="A8">
        <v>187</v>
      </c>
      <c r="B8">
        <v>187</v>
      </c>
      <c r="C8" s="1">
        <v>45775.446527777778</v>
      </c>
      <c r="D8">
        <v>0</v>
      </c>
      <c r="E8">
        <v>0</v>
      </c>
      <c r="F8">
        <v>-0.19508128033792299</v>
      </c>
      <c r="G8">
        <v>2.2236183382516798E-3</v>
      </c>
      <c r="H8">
        <v>8.9820860000000007</v>
      </c>
      <c r="I8">
        <v>93</v>
      </c>
      <c r="J8" t="s">
        <v>15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4</v>
      </c>
    </row>
    <row r="9" spans="1:17" x14ac:dyDescent="0.25">
      <c r="A9">
        <v>188</v>
      </c>
      <c r="B9">
        <v>188</v>
      </c>
      <c r="C9" s="1">
        <v>45775.449513888889</v>
      </c>
      <c r="D9">
        <v>0</v>
      </c>
      <c r="E9">
        <v>0</v>
      </c>
      <c r="F9">
        <v>-3.1258939890396402E-2</v>
      </c>
      <c r="G9">
        <v>0.114473637374857</v>
      </c>
      <c r="H9">
        <v>8.950806</v>
      </c>
      <c r="I9">
        <v>93</v>
      </c>
      <c r="J9" t="s">
        <v>16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2</v>
      </c>
    </row>
    <row r="10" spans="1:17" x14ac:dyDescent="0.25">
      <c r="A10">
        <v>189</v>
      </c>
      <c r="B10">
        <v>189</v>
      </c>
      <c r="C10" s="1">
        <v>45775.452604166669</v>
      </c>
      <c r="D10">
        <v>0</v>
      </c>
      <c r="E10">
        <v>0</v>
      </c>
      <c r="F10">
        <v>-0.10248488043364801</v>
      </c>
      <c r="G10">
        <v>5.2853619141853903E-3</v>
      </c>
      <c r="H10">
        <v>8.7414550000000002</v>
      </c>
      <c r="I10">
        <v>93</v>
      </c>
      <c r="J10" t="s">
        <v>17</v>
      </c>
      <c r="K10">
        <v>0</v>
      </c>
      <c r="L10">
        <v>0</v>
      </c>
      <c r="M10">
        <v>0</v>
      </c>
      <c r="N10">
        <v>0</v>
      </c>
      <c r="O10">
        <v>3</v>
      </c>
      <c r="P10">
        <v>4</v>
      </c>
      <c r="Q10">
        <v>1</v>
      </c>
    </row>
    <row r="11" spans="1:17" x14ac:dyDescent="0.25">
      <c r="A11">
        <v>190</v>
      </c>
      <c r="B11">
        <v>190</v>
      </c>
      <c r="C11" s="1">
        <v>45775.456076388888</v>
      </c>
      <c r="D11">
        <v>0</v>
      </c>
      <c r="E11">
        <v>0</v>
      </c>
      <c r="F11">
        <v>-0.15884117494583</v>
      </c>
      <c r="G11">
        <v>3.9141228140891502E-3</v>
      </c>
      <c r="H11">
        <v>8.3077389999999998</v>
      </c>
      <c r="I11">
        <v>93</v>
      </c>
      <c r="J11" t="s">
        <v>18</v>
      </c>
      <c r="K11">
        <v>0</v>
      </c>
      <c r="L11">
        <v>0</v>
      </c>
      <c r="M11">
        <v>0</v>
      </c>
      <c r="N11">
        <v>0</v>
      </c>
      <c r="O11">
        <v>3.5</v>
      </c>
      <c r="P11">
        <v>4</v>
      </c>
      <c r="Q11">
        <v>0.5</v>
      </c>
    </row>
    <row r="12" spans="1:17" x14ac:dyDescent="0.25">
      <c r="A12">
        <v>191</v>
      </c>
      <c r="B12">
        <v>191</v>
      </c>
      <c r="C12" s="1">
        <v>45775.459305555552</v>
      </c>
      <c r="D12">
        <v>0</v>
      </c>
      <c r="E12">
        <v>0</v>
      </c>
      <c r="F12">
        <v>80.308973213605299</v>
      </c>
      <c r="G12">
        <v>0.64601228591862403</v>
      </c>
      <c r="H12">
        <v>8.2864380000000004</v>
      </c>
      <c r="I12">
        <v>93</v>
      </c>
      <c r="J12" t="s">
        <v>19</v>
      </c>
      <c r="K12">
        <v>0</v>
      </c>
      <c r="L12">
        <v>79.438800000000001</v>
      </c>
      <c r="M12" s="2">
        <v>6593.4</v>
      </c>
      <c r="N12">
        <v>79.438800000000001</v>
      </c>
      <c r="O12">
        <v>4</v>
      </c>
      <c r="P12">
        <v>4</v>
      </c>
      <c r="Q12">
        <v>0</v>
      </c>
    </row>
    <row r="13" spans="1:17" x14ac:dyDescent="0.25">
      <c r="A13">
        <v>192</v>
      </c>
      <c r="B13">
        <v>192</v>
      </c>
      <c r="C13" s="1">
        <v>45775.472743055558</v>
      </c>
      <c r="D13">
        <v>0</v>
      </c>
      <c r="E13">
        <v>0</v>
      </c>
      <c r="F13">
        <v>-0.31509430646626901</v>
      </c>
      <c r="G13">
        <v>0.13419940462018001</v>
      </c>
      <c r="H13">
        <v>8.2223509999999997</v>
      </c>
      <c r="I13">
        <v>92.9</v>
      </c>
      <c r="J13" t="s">
        <v>20</v>
      </c>
      <c r="K13">
        <v>0</v>
      </c>
      <c r="L13">
        <v>0</v>
      </c>
      <c r="M13">
        <v>0</v>
      </c>
      <c r="N13">
        <v>0</v>
      </c>
      <c r="O13">
        <v>4.5</v>
      </c>
      <c r="P13">
        <v>4</v>
      </c>
      <c r="Q13">
        <v>0.5</v>
      </c>
    </row>
    <row r="14" spans="1:17" x14ac:dyDescent="0.25">
      <c r="A14">
        <v>193</v>
      </c>
      <c r="B14">
        <v>193</v>
      </c>
      <c r="C14" s="1">
        <v>45775.477881944447</v>
      </c>
      <c r="D14">
        <v>0</v>
      </c>
      <c r="E14">
        <v>0</v>
      </c>
      <c r="F14">
        <v>-6.3852237783951396E-2</v>
      </c>
      <c r="G14">
        <v>0.15908902832650301</v>
      </c>
      <c r="H14">
        <v>8.3183900000000008</v>
      </c>
      <c r="I14">
        <v>92.9</v>
      </c>
      <c r="J14" t="s">
        <v>21</v>
      </c>
      <c r="K14">
        <v>0</v>
      </c>
      <c r="L14">
        <v>0</v>
      </c>
      <c r="M14">
        <v>0</v>
      </c>
      <c r="N14">
        <v>0</v>
      </c>
      <c r="O14">
        <v>5</v>
      </c>
      <c r="P14">
        <v>4</v>
      </c>
      <c r="Q14">
        <v>1</v>
      </c>
    </row>
    <row r="15" spans="1:17" x14ac:dyDescent="0.25">
      <c r="A15">
        <v>194</v>
      </c>
      <c r="B15">
        <v>194</v>
      </c>
      <c r="C15" s="1">
        <v>45775.481076388889</v>
      </c>
      <c r="D15">
        <v>0</v>
      </c>
      <c r="E15">
        <v>0</v>
      </c>
      <c r="F15">
        <v>-2.91555713721828E-2</v>
      </c>
      <c r="G15">
        <v>0.76792531004294695</v>
      </c>
      <c r="H15">
        <v>8.4565429999999999</v>
      </c>
      <c r="I15">
        <v>92.9</v>
      </c>
      <c r="J15" t="s">
        <v>22</v>
      </c>
      <c r="K15">
        <v>0</v>
      </c>
      <c r="L15">
        <v>0</v>
      </c>
      <c r="M15">
        <v>0</v>
      </c>
      <c r="N15">
        <v>0</v>
      </c>
      <c r="O15">
        <v>6</v>
      </c>
      <c r="P15">
        <v>4</v>
      </c>
      <c r="Q15">
        <v>2</v>
      </c>
    </row>
    <row r="16" spans="1:17" x14ac:dyDescent="0.25">
      <c r="A16">
        <v>195</v>
      </c>
      <c r="B16">
        <v>195</v>
      </c>
      <c r="C16" s="1">
        <v>45775.484270833331</v>
      </c>
      <c r="D16">
        <v>0</v>
      </c>
      <c r="E16">
        <v>0</v>
      </c>
      <c r="F16">
        <v>-3.0171309453335401E-2</v>
      </c>
      <c r="G16">
        <v>0.77186453787879294</v>
      </c>
      <c r="H16">
        <v>8.5623780000000007</v>
      </c>
      <c r="I16">
        <v>92.9</v>
      </c>
      <c r="J16" t="s">
        <v>23</v>
      </c>
      <c r="K16">
        <v>0</v>
      </c>
      <c r="L16">
        <v>0</v>
      </c>
      <c r="M16">
        <v>0</v>
      </c>
      <c r="N16">
        <v>0</v>
      </c>
      <c r="O16">
        <v>8</v>
      </c>
      <c r="P16">
        <v>4</v>
      </c>
      <c r="Q16">
        <v>4</v>
      </c>
    </row>
    <row r="17" spans="1:17" x14ac:dyDescent="0.25">
      <c r="A17">
        <v>196</v>
      </c>
      <c r="B17">
        <v>196</v>
      </c>
      <c r="C17" s="1">
        <v>45775.487673611111</v>
      </c>
      <c r="D17">
        <v>0</v>
      </c>
      <c r="E17">
        <v>0</v>
      </c>
      <c r="F17">
        <v>-3.1338631249034403E-2</v>
      </c>
      <c r="G17">
        <v>0.88404167929685795</v>
      </c>
      <c r="H17">
        <v>8.6046139999999998</v>
      </c>
      <c r="I17">
        <v>92.9</v>
      </c>
      <c r="J17" t="s">
        <v>24</v>
      </c>
      <c r="K17">
        <v>0</v>
      </c>
      <c r="L17">
        <v>0</v>
      </c>
      <c r="M17">
        <v>0</v>
      </c>
      <c r="N17">
        <v>0</v>
      </c>
      <c r="O17">
        <v>3.5</v>
      </c>
      <c r="P17">
        <v>3.5</v>
      </c>
      <c r="Q17">
        <v>0.7</v>
      </c>
    </row>
    <row r="18" spans="1:17" x14ac:dyDescent="0.25">
      <c r="A18">
        <v>197</v>
      </c>
      <c r="B18">
        <v>197</v>
      </c>
      <c r="C18" s="1">
        <v>45775.490624999999</v>
      </c>
      <c r="D18">
        <v>0</v>
      </c>
      <c r="E18">
        <v>0</v>
      </c>
      <c r="F18">
        <v>-3.1454692804301798E-2</v>
      </c>
      <c r="G18">
        <v>0.844680150163299</v>
      </c>
      <c r="H18">
        <v>8.6573180000000001</v>
      </c>
      <c r="I18">
        <v>92.9</v>
      </c>
      <c r="J18" t="s">
        <v>25</v>
      </c>
      <c r="K18">
        <v>0</v>
      </c>
      <c r="L18">
        <v>0</v>
      </c>
      <c r="M18">
        <v>0</v>
      </c>
      <c r="N18">
        <v>0</v>
      </c>
      <c r="O18">
        <v>4</v>
      </c>
      <c r="P18">
        <v>3.5</v>
      </c>
      <c r="Q18">
        <v>0.5</v>
      </c>
    </row>
    <row r="19" spans="1:17" x14ac:dyDescent="0.25">
      <c r="A19">
        <v>198</v>
      </c>
      <c r="B19">
        <v>198</v>
      </c>
      <c r="C19" s="1">
        <v>45775.493125000001</v>
      </c>
      <c r="D19">
        <v>0</v>
      </c>
      <c r="E19">
        <v>0</v>
      </c>
      <c r="F19">
        <v>-1.90859821543495E-2</v>
      </c>
      <c r="G19">
        <v>0.97643577036560902</v>
      </c>
      <c r="H19">
        <v>8.8985900000000004</v>
      </c>
      <c r="I19">
        <v>92.9</v>
      </c>
      <c r="J19" t="s">
        <v>26</v>
      </c>
      <c r="K19">
        <v>0</v>
      </c>
      <c r="L19">
        <v>0</v>
      </c>
      <c r="M19">
        <v>0</v>
      </c>
      <c r="N19">
        <v>0</v>
      </c>
      <c r="O19">
        <v>4.5</v>
      </c>
      <c r="P19">
        <v>3.5</v>
      </c>
      <c r="Q19">
        <v>0.7</v>
      </c>
    </row>
    <row r="20" spans="1:17" x14ac:dyDescent="0.25">
      <c r="A20">
        <v>199</v>
      </c>
      <c r="B20">
        <v>199</v>
      </c>
      <c r="C20" s="1">
        <v>45775.501111111109</v>
      </c>
      <c r="D20">
        <v>0</v>
      </c>
      <c r="E20">
        <v>0</v>
      </c>
      <c r="F20">
        <v>-4.8103831309028698E-2</v>
      </c>
      <c r="G20">
        <v>0.13497789519812201</v>
      </c>
      <c r="H20">
        <v>10.00644</v>
      </c>
      <c r="I20">
        <v>92.9</v>
      </c>
      <c r="J20" t="s">
        <v>27</v>
      </c>
      <c r="K20">
        <v>0</v>
      </c>
      <c r="L20">
        <v>0</v>
      </c>
      <c r="M20">
        <v>0</v>
      </c>
      <c r="N20">
        <v>0</v>
      </c>
      <c r="O20">
        <v>4</v>
      </c>
      <c r="P20">
        <v>3</v>
      </c>
      <c r="Q20">
        <v>1</v>
      </c>
    </row>
    <row r="21" spans="1:17" x14ac:dyDescent="0.25">
      <c r="A21">
        <v>200</v>
      </c>
      <c r="B21">
        <v>200</v>
      </c>
      <c r="C21" s="1">
        <v>45775.504236111112</v>
      </c>
      <c r="D21">
        <v>0</v>
      </c>
      <c r="E21">
        <v>0</v>
      </c>
      <c r="F21">
        <v>-2.3100796932412099E-2</v>
      </c>
      <c r="G21">
        <v>0.64160719605715599</v>
      </c>
      <c r="H21">
        <v>10.4465</v>
      </c>
      <c r="I21">
        <v>92.8</v>
      </c>
      <c r="J21" t="s">
        <v>28</v>
      </c>
      <c r="K21">
        <v>0</v>
      </c>
      <c r="L21">
        <v>0</v>
      </c>
      <c r="M21">
        <v>0</v>
      </c>
      <c r="N21">
        <v>0</v>
      </c>
      <c r="O21">
        <v>4</v>
      </c>
      <c r="P21">
        <v>2</v>
      </c>
      <c r="Q21">
        <v>2</v>
      </c>
    </row>
    <row r="22" spans="1:17" x14ac:dyDescent="0.25">
      <c r="A22">
        <v>201</v>
      </c>
      <c r="B22">
        <v>201</v>
      </c>
      <c r="C22" s="1">
        <v>45775.507291666669</v>
      </c>
      <c r="D22">
        <v>0</v>
      </c>
      <c r="E22">
        <v>0</v>
      </c>
      <c r="F22">
        <v>-1.9512813321113601E-2</v>
      </c>
      <c r="G22">
        <v>0.761847481914806</v>
      </c>
      <c r="H22">
        <v>11.075710000000001</v>
      </c>
      <c r="I22">
        <v>92.8</v>
      </c>
      <c r="J22" t="s">
        <v>29</v>
      </c>
      <c r="K22">
        <v>0</v>
      </c>
      <c r="L22">
        <v>0</v>
      </c>
      <c r="M22">
        <v>0</v>
      </c>
      <c r="N22">
        <v>0</v>
      </c>
      <c r="O22">
        <v>4</v>
      </c>
      <c r="P22">
        <v>0</v>
      </c>
      <c r="Q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8E48-5A3F-45F4-93AD-E7D84D3E77E6}">
  <dimension ref="A1:Q22"/>
  <sheetViews>
    <sheetView workbookViewId="0">
      <selection activeCell="K12" sqref="K12:L1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35</v>
      </c>
      <c r="M1" t="s">
        <v>30</v>
      </c>
      <c r="N1" t="s">
        <v>31</v>
      </c>
      <c r="O1" t="s">
        <v>32</v>
      </c>
      <c r="P1" t="s">
        <v>33</v>
      </c>
      <c r="Q1" t="s">
        <v>36</v>
      </c>
    </row>
    <row r="2" spans="1:17" x14ac:dyDescent="0.25">
      <c r="A2">
        <v>315</v>
      </c>
      <c r="B2">
        <v>315</v>
      </c>
      <c r="C2" s="1">
        <v>45776.38784722222</v>
      </c>
      <c r="D2">
        <v>5.9827665800849896</v>
      </c>
      <c r="E2">
        <v>0.92747708459635003</v>
      </c>
      <c r="F2">
        <v>-8.4358040683316204E-2</v>
      </c>
      <c r="G2">
        <v>1.2288856052074099E-2</v>
      </c>
      <c r="H2">
        <v>17.176539999999999</v>
      </c>
      <c r="I2">
        <v>93</v>
      </c>
      <c r="J2" t="s">
        <v>9</v>
      </c>
      <c r="K2">
        <v>4.8795000000000002</v>
      </c>
      <c r="L2">
        <v>0</v>
      </c>
      <c r="M2">
        <v>4.8795000000000002</v>
      </c>
      <c r="N2">
        <v>5.8799999999999998E-2</v>
      </c>
      <c r="O2">
        <v>4</v>
      </c>
      <c r="P2">
        <v>8</v>
      </c>
      <c r="Q2">
        <v>4</v>
      </c>
    </row>
    <row r="3" spans="1:17" x14ac:dyDescent="0.25">
      <c r="A3">
        <v>316</v>
      </c>
      <c r="B3">
        <v>316</v>
      </c>
      <c r="C3" s="1">
        <v>45776.391006944446</v>
      </c>
      <c r="D3">
        <v>2.36563827140432</v>
      </c>
      <c r="E3">
        <v>0.98542480851418501</v>
      </c>
      <c r="F3">
        <v>1.5692595805976602E-2</v>
      </c>
      <c r="G3">
        <v>0.43218191129705402</v>
      </c>
      <c r="H3">
        <v>17.98657</v>
      </c>
      <c r="I3">
        <v>93</v>
      </c>
      <c r="J3" t="s">
        <v>10</v>
      </c>
      <c r="K3">
        <v>1.2624</v>
      </c>
      <c r="L3">
        <v>0</v>
      </c>
      <c r="M3">
        <v>1.2624</v>
      </c>
      <c r="N3">
        <v>1.52E-2</v>
      </c>
      <c r="O3">
        <v>4</v>
      </c>
      <c r="P3">
        <v>6</v>
      </c>
      <c r="Q3">
        <v>2</v>
      </c>
    </row>
    <row r="4" spans="1:17" x14ac:dyDescent="0.25">
      <c r="A4">
        <v>317</v>
      </c>
      <c r="B4">
        <v>317</v>
      </c>
      <c r="C4" s="1">
        <v>45776.394201388888</v>
      </c>
      <c r="D4">
        <v>1.5053584697998601</v>
      </c>
      <c r="E4">
        <v>0.95510326752920605</v>
      </c>
      <c r="F4">
        <v>1.5469730698416201E-2</v>
      </c>
      <c r="G4">
        <v>0.37412614323458998</v>
      </c>
      <c r="H4">
        <v>18.318180000000002</v>
      </c>
      <c r="I4">
        <v>93</v>
      </c>
      <c r="J4" t="s">
        <v>11</v>
      </c>
      <c r="K4">
        <v>0.40210000000000001</v>
      </c>
      <c r="L4">
        <v>0</v>
      </c>
      <c r="M4">
        <v>0.40210000000000001</v>
      </c>
      <c r="N4">
        <v>4.7999999999999996E-3</v>
      </c>
      <c r="O4">
        <v>4</v>
      </c>
      <c r="P4">
        <v>5</v>
      </c>
      <c r="Q4">
        <v>1</v>
      </c>
    </row>
    <row r="5" spans="1:17" x14ac:dyDescent="0.25">
      <c r="A5">
        <v>318</v>
      </c>
      <c r="B5">
        <v>318</v>
      </c>
      <c r="C5" s="1">
        <v>45776.397881944446</v>
      </c>
      <c r="D5">
        <v>3.9610792882004602</v>
      </c>
      <c r="E5">
        <v>0.96218432065927395</v>
      </c>
      <c r="F5">
        <v>-5.5625547781838598E-2</v>
      </c>
      <c r="G5">
        <v>2.9950429236344101E-2</v>
      </c>
      <c r="H5">
        <v>18.294619999999998</v>
      </c>
      <c r="I5">
        <v>93.1</v>
      </c>
      <c r="J5" t="s">
        <v>12</v>
      </c>
      <c r="K5">
        <v>2.8578999999999999</v>
      </c>
      <c r="L5">
        <v>0</v>
      </c>
      <c r="M5">
        <v>2.8578999999999999</v>
      </c>
      <c r="N5">
        <v>3.44E-2</v>
      </c>
      <c r="O5">
        <v>3.5</v>
      </c>
      <c r="P5">
        <v>4.5</v>
      </c>
      <c r="Q5">
        <v>0.7</v>
      </c>
    </row>
    <row r="6" spans="1:17" x14ac:dyDescent="0.25">
      <c r="A6">
        <v>319</v>
      </c>
      <c r="B6">
        <v>319</v>
      </c>
      <c r="C6" s="1">
        <v>45776.40184027778</v>
      </c>
      <c r="D6">
        <v>2.7880080035836801</v>
      </c>
      <c r="E6">
        <v>0.96263807596613304</v>
      </c>
      <c r="F6">
        <v>-1.84793767790777E-2</v>
      </c>
      <c r="G6">
        <v>0.34972871884364098</v>
      </c>
      <c r="H6">
        <v>16.80151</v>
      </c>
      <c r="I6">
        <v>93.1</v>
      </c>
      <c r="J6" t="s">
        <v>13</v>
      </c>
      <c r="K6">
        <v>1.6848000000000001</v>
      </c>
      <c r="L6">
        <v>0</v>
      </c>
      <c r="M6">
        <v>1.6848000000000001</v>
      </c>
      <c r="N6">
        <v>2.0299999999999999E-2</v>
      </c>
      <c r="O6">
        <v>4</v>
      </c>
      <c r="P6">
        <v>4.5</v>
      </c>
      <c r="Q6">
        <v>0.5</v>
      </c>
    </row>
    <row r="7" spans="1:17" x14ac:dyDescent="0.25">
      <c r="A7">
        <v>320</v>
      </c>
      <c r="B7">
        <v>320</v>
      </c>
      <c r="C7" s="1">
        <v>45776.406145833331</v>
      </c>
      <c r="D7">
        <v>1.1665644940620401</v>
      </c>
      <c r="E7">
        <v>0.95278131071862304</v>
      </c>
      <c r="F7">
        <v>0.114637740434125</v>
      </c>
      <c r="G7">
        <v>9.3318331526214507E-2</v>
      </c>
      <c r="H7">
        <v>17.087219999999999</v>
      </c>
      <c r="I7">
        <v>93.1</v>
      </c>
      <c r="J7" t="s">
        <v>14</v>
      </c>
      <c r="K7">
        <v>6.3299999999999995E-2</v>
      </c>
      <c r="L7">
        <v>0</v>
      </c>
      <c r="M7">
        <v>6.3299999999999995E-2</v>
      </c>
      <c r="N7" s="2">
        <v>7.6311E-4</v>
      </c>
      <c r="O7">
        <v>4.5</v>
      </c>
      <c r="P7">
        <v>4.5</v>
      </c>
      <c r="Q7">
        <v>0.7</v>
      </c>
    </row>
    <row r="8" spans="1:17" x14ac:dyDescent="0.25">
      <c r="A8">
        <v>321</v>
      </c>
      <c r="B8">
        <v>321</v>
      </c>
      <c r="C8" s="1">
        <v>45776.409270833334</v>
      </c>
      <c r="D8">
        <v>0.78146684807734801</v>
      </c>
      <c r="E8">
        <v>0.94828388026775601</v>
      </c>
      <c r="F8">
        <v>-1.37716251095655E-2</v>
      </c>
      <c r="G8">
        <v>0.76014379645243901</v>
      </c>
      <c r="H8">
        <v>16.239750000000001</v>
      </c>
      <c r="I8">
        <v>93.1</v>
      </c>
      <c r="J8" t="s">
        <v>15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4</v>
      </c>
    </row>
    <row r="9" spans="1:17" x14ac:dyDescent="0.25">
      <c r="A9">
        <v>322</v>
      </c>
      <c r="B9">
        <v>322</v>
      </c>
      <c r="C9" s="1">
        <v>45776.412291666667</v>
      </c>
      <c r="D9">
        <v>1.0294823205230601</v>
      </c>
      <c r="E9">
        <v>0.83565559879482898</v>
      </c>
      <c r="F9">
        <v>-5.2477870589901297E-2</v>
      </c>
      <c r="G9">
        <v>3.5165804679085901E-2</v>
      </c>
      <c r="H9">
        <v>16.306270000000001</v>
      </c>
      <c r="I9">
        <v>93.1</v>
      </c>
      <c r="J9" t="s">
        <v>16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2</v>
      </c>
    </row>
    <row r="10" spans="1:17" x14ac:dyDescent="0.25">
      <c r="A10">
        <v>323</v>
      </c>
      <c r="B10">
        <v>323</v>
      </c>
      <c r="C10" s="1">
        <v>45776.415486111109</v>
      </c>
      <c r="D10">
        <v>1.9593297720462799</v>
      </c>
      <c r="E10">
        <v>0.97080795128433695</v>
      </c>
      <c r="F10">
        <v>3.7954219251678599E-2</v>
      </c>
      <c r="G10">
        <v>5.8264932754195503E-2</v>
      </c>
      <c r="H10">
        <v>16.08118</v>
      </c>
      <c r="I10">
        <v>93.1</v>
      </c>
      <c r="J10" t="s">
        <v>17</v>
      </c>
      <c r="K10">
        <v>0.85609999999999997</v>
      </c>
      <c r="L10">
        <v>0</v>
      </c>
      <c r="M10">
        <v>0.85609999999999997</v>
      </c>
      <c r="N10">
        <v>1.03E-2</v>
      </c>
      <c r="O10">
        <v>3</v>
      </c>
      <c r="P10">
        <v>4</v>
      </c>
      <c r="Q10">
        <v>1</v>
      </c>
    </row>
    <row r="11" spans="1:17" x14ac:dyDescent="0.25">
      <c r="A11">
        <v>324</v>
      </c>
      <c r="B11">
        <v>324</v>
      </c>
      <c r="C11" s="1">
        <v>45776.419722222221</v>
      </c>
      <c r="D11">
        <v>4.7747928261633099</v>
      </c>
      <c r="E11">
        <v>0.93065422756120297</v>
      </c>
      <c r="F11">
        <v>2.0865225929121899E-2</v>
      </c>
      <c r="G11">
        <v>0.354544780970171</v>
      </c>
      <c r="H11">
        <v>17.070979999999999</v>
      </c>
      <c r="I11">
        <v>93.1</v>
      </c>
      <c r="J11" t="s">
        <v>18</v>
      </c>
      <c r="K11">
        <v>3.6716000000000002</v>
      </c>
      <c r="L11">
        <v>0</v>
      </c>
      <c r="M11">
        <v>3.6716000000000002</v>
      </c>
      <c r="N11">
        <v>4.4200000000000003E-2</v>
      </c>
      <c r="O11">
        <v>3.5</v>
      </c>
      <c r="P11">
        <v>4</v>
      </c>
      <c r="Q11">
        <v>0.5</v>
      </c>
    </row>
    <row r="12" spans="1:17" x14ac:dyDescent="0.25">
      <c r="A12">
        <v>325</v>
      </c>
      <c r="B12">
        <v>325</v>
      </c>
      <c r="C12" s="1">
        <v>45776.423055555555</v>
      </c>
      <c r="D12">
        <v>11.4396987324045</v>
      </c>
      <c r="E12">
        <v>0.945478038673357</v>
      </c>
      <c r="F12">
        <v>39.702343388294302</v>
      </c>
      <c r="G12">
        <v>0.66101557364312302</v>
      </c>
      <c r="H12">
        <v>16.620729999999998</v>
      </c>
      <c r="I12">
        <v>93.1</v>
      </c>
      <c r="J12" t="s">
        <v>19</v>
      </c>
      <c r="K12">
        <v>10.336499999999999</v>
      </c>
      <c r="L12">
        <v>39.560699999999997</v>
      </c>
      <c r="M12" s="2">
        <v>3293.9</v>
      </c>
      <c r="N12">
        <v>39.685299999999998</v>
      </c>
      <c r="O12">
        <v>4</v>
      </c>
      <c r="P12">
        <v>4</v>
      </c>
      <c r="Q12">
        <v>0</v>
      </c>
    </row>
    <row r="13" spans="1:17" x14ac:dyDescent="0.25">
      <c r="A13">
        <v>326</v>
      </c>
      <c r="B13">
        <v>326</v>
      </c>
      <c r="C13" s="1">
        <v>45776.427534722221</v>
      </c>
      <c r="D13">
        <v>11.8298255272659</v>
      </c>
      <c r="E13">
        <v>0.87060597603476997</v>
      </c>
      <c r="F13">
        <v>9.8943106919046994E-2</v>
      </c>
      <c r="G13">
        <v>0.53248281403281295</v>
      </c>
      <c r="H13">
        <v>16.39761</v>
      </c>
      <c r="I13">
        <v>93.1</v>
      </c>
      <c r="J13" t="s">
        <v>20</v>
      </c>
      <c r="K13">
        <v>10.726599999999999</v>
      </c>
      <c r="L13">
        <v>0</v>
      </c>
      <c r="M13">
        <v>10.726599999999999</v>
      </c>
      <c r="N13">
        <v>0.12920000000000001</v>
      </c>
      <c r="O13">
        <v>4.5</v>
      </c>
      <c r="P13">
        <v>4</v>
      </c>
      <c r="Q13">
        <v>0.5</v>
      </c>
    </row>
    <row r="14" spans="1:17" x14ac:dyDescent="0.25">
      <c r="A14">
        <v>327</v>
      </c>
      <c r="B14">
        <v>327</v>
      </c>
      <c r="C14" s="1">
        <v>45776.430902777778</v>
      </c>
      <c r="D14">
        <v>3.5262674145209698</v>
      </c>
      <c r="E14">
        <v>0.92705381340490101</v>
      </c>
      <c r="F14">
        <v>-6.9909374399967805E-2</v>
      </c>
      <c r="G14">
        <v>2.3710984870229702E-2</v>
      </c>
      <c r="H14">
        <v>16.538270000000001</v>
      </c>
      <c r="I14">
        <v>93.1</v>
      </c>
      <c r="J14" t="s">
        <v>21</v>
      </c>
      <c r="K14">
        <v>2.423</v>
      </c>
      <c r="L14">
        <v>0</v>
      </c>
      <c r="M14">
        <v>2.423</v>
      </c>
      <c r="N14">
        <v>2.92E-2</v>
      </c>
      <c r="O14">
        <v>5</v>
      </c>
      <c r="P14">
        <v>4</v>
      </c>
      <c r="Q14">
        <v>1</v>
      </c>
    </row>
    <row r="15" spans="1:17" x14ac:dyDescent="0.25">
      <c r="A15">
        <v>328</v>
      </c>
      <c r="B15">
        <v>328</v>
      </c>
      <c r="C15" s="1">
        <v>45776.43472222222</v>
      </c>
      <c r="D15">
        <v>4.26516836074516</v>
      </c>
      <c r="E15">
        <v>0.95194578438224497</v>
      </c>
      <c r="F15">
        <v>3.4166508838969503E-2</v>
      </c>
      <c r="G15">
        <v>0.11904333274472099</v>
      </c>
      <c r="H15">
        <v>15.803990000000001</v>
      </c>
      <c r="I15">
        <v>93.1</v>
      </c>
      <c r="J15" t="s">
        <v>22</v>
      </c>
      <c r="K15">
        <v>3.1619000000000002</v>
      </c>
      <c r="L15">
        <v>0</v>
      </c>
      <c r="M15">
        <v>3.1619000000000002</v>
      </c>
      <c r="N15">
        <v>3.8100000000000002E-2</v>
      </c>
      <c r="O15">
        <v>6</v>
      </c>
      <c r="P15">
        <v>4</v>
      </c>
      <c r="Q15">
        <v>2</v>
      </c>
    </row>
    <row r="16" spans="1:17" x14ac:dyDescent="0.25">
      <c r="A16">
        <v>329</v>
      </c>
      <c r="B16">
        <v>329</v>
      </c>
      <c r="C16" s="1">
        <v>45776.437881944446</v>
      </c>
      <c r="D16">
        <v>0.58108089057081502</v>
      </c>
      <c r="E16">
        <v>0.84246027228530895</v>
      </c>
      <c r="F16">
        <v>2.3747282667730601E-2</v>
      </c>
      <c r="G16">
        <v>0.17048102587998301</v>
      </c>
      <c r="H16">
        <v>15.93863</v>
      </c>
      <c r="I16">
        <v>93.1</v>
      </c>
      <c r="J16" t="s">
        <v>23</v>
      </c>
      <c r="K16">
        <v>0</v>
      </c>
      <c r="L16">
        <v>0</v>
      </c>
      <c r="M16">
        <v>0</v>
      </c>
      <c r="N16">
        <v>0</v>
      </c>
      <c r="O16">
        <v>8</v>
      </c>
      <c r="P16">
        <v>4</v>
      </c>
      <c r="Q16">
        <v>4</v>
      </c>
    </row>
    <row r="17" spans="1:17" x14ac:dyDescent="0.25">
      <c r="A17">
        <v>330</v>
      </c>
      <c r="B17">
        <v>330</v>
      </c>
      <c r="C17" s="1">
        <v>45776.441041666665</v>
      </c>
      <c r="D17">
        <v>9.5047605478438797</v>
      </c>
      <c r="E17">
        <v>0.94945333482906602</v>
      </c>
      <c r="F17">
        <v>-0.116027963904498</v>
      </c>
      <c r="G17">
        <v>5.1412957451251002E-3</v>
      </c>
      <c r="H17">
        <v>15.87982</v>
      </c>
      <c r="I17">
        <v>93.1</v>
      </c>
      <c r="J17" t="s">
        <v>24</v>
      </c>
      <c r="K17">
        <v>8.4015000000000004</v>
      </c>
      <c r="L17">
        <v>0</v>
      </c>
      <c r="M17">
        <v>8.4015000000000004</v>
      </c>
      <c r="N17">
        <v>0.1012</v>
      </c>
      <c r="O17">
        <v>3.5</v>
      </c>
      <c r="P17">
        <v>3.5</v>
      </c>
      <c r="Q17">
        <v>0.7</v>
      </c>
    </row>
    <row r="18" spans="1:17" x14ac:dyDescent="0.25">
      <c r="A18">
        <v>331</v>
      </c>
      <c r="B18">
        <v>331</v>
      </c>
      <c r="C18" s="1">
        <v>45776.44458333333</v>
      </c>
      <c r="D18">
        <v>8.0279776593903396</v>
      </c>
      <c r="E18">
        <v>0.885750988292203</v>
      </c>
      <c r="F18">
        <v>9.9227932574170299E-2</v>
      </c>
      <c r="G18">
        <v>5.5636519638793602E-3</v>
      </c>
      <c r="H18">
        <v>15.685700000000001</v>
      </c>
      <c r="I18">
        <v>93.1</v>
      </c>
      <c r="J18" t="s">
        <v>25</v>
      </c>
      <c r="K18">
        <v>6.9248000000000003</v>
      </c>
      <c r="L18">
        <v>0</v>
      </c>
      <c r="M18">
        <v>6.9248000000000003</v>
      </c>
      <c r="N18">
        <v>8.3400000000000002E-2</v>
      </c>
      <c r="O18">
        <v>4</v>
      </c>
      <c r="P18">
        <v>3.5</v>
      </c>
      <c r="Q18">
        <v>0.5</v>
      </c>
    </row>
    <row r="19" spans="1:17" x14ac:dyDescent="0.25">
      <c r="A19">
        <v>332</v>
      </c>
      <c r="B19">
        <v>332</v>
      </c>
      <c r="C19" s="1">
        <v>45776.44767361111</v>
      </c>
      <c r="D19">
        <v>5.36402693713754</v>
      </c>
      <c r="E19">
        <v>0.94509728770352996</v>
      </c>
      <c r="F19">
        <v>7.4844146553265198E-2</v>
      </c>
      <c r="G19">
        <v>1.7972178642972701E-2</v>
      </c>
      <c r="H19">
        <v>16.620729999999998</v>
      </c>
      <c r="I19">
        <v>93.1</v>
      </c>
      <c r="J19" t="s">
        <v>26</v>
      </c>
      <c r="K19">
        <v>4.2607999999999997</v>
      </c>
      <c r="L19">
        <v>0</v>
      </c>
      <c r="M19">
        <v>4.2607999999999997</v>
      </c>
      <c r="N19">
        <v>5.1299999999999998E-2</v>
      </c>
      <c r="O19">
        <v>4.5</v>
      </c>
      <c r="P19">
        <v>3.5</v>
      </c>
      <c r="Q19">
        <v>0.7</v>
      </c>
    </row>
    <row r="20" spans="1:17" x14ac:dyDescent="0.25">
      <c r="A20">
        <v>333</v>
      </c>
      <c r="B20">
        <v>333</v>
      </c>
      <c r="C20" s="1">
        <v>45776.450868055559</v>
      </c>
      <c r="D20">
        <v>4.5374716324927604</v>
      </c>
      <c r="E20">
        <v>0.93480895036990796</v>
      </c>
      <c r="F20">
        <v>-2.0102491891731598E-2</v>
      </c>
      <c r="G20">
        <v>0.23879724789537299</v>
      </c>
      <c r="H20">
        <v>16.61252</v>
      </c>
      <c r="I20">
        <v>93.1</v>
      </c>
      <c r="J20" t="s">
        <v>27</v>
      </c>
      <c r="K20">
        <v>3.4342000000000001</v>
      </c>
      <c r="L20">
        <v>0</v>
      </c>
      <c r="M20">
        <v>3.4342000000000001</v>
      </c>
      <c r="N20">
        <v>4.1399999999999999E-2</v>
      </c>
      <c r="O20">
        <v>4</v>
      </c>
      <c r="P20">
        <v>3</v>
      </c>
      <c r="Q20">
        <v>1</v>
      </c>
    </row>
    <row r="21" spans="1:17" x14ac:dyDescent="0.25">
      <c r="A21">
        <v>334</v>
      </c>
      <c r="B21">
        <v>334</v>
      </c>
      <c r="C21" s="1">
        <v>45776.45416666667</v>
      </c>
      <c r="D21">
        <v>1.3947518398376499</v>
      </c>
      <c r="E21">
        <v>0.94285412993075701</v>
      </c>
      <c r="F21">
        <v>-2.3193338415919001E-2</v>
      </c>
      <c r="G21">
        <v>0.178678012429585</v>
      </c>
      <c r="H21">
        <v>16.306270000000001</v>
      </c>
      <c r="I21">
        <v>93.1</v>
      </c>
      <c r="J21" t="s">
        <v>28</v>
      </c>
      <c r="K21">
        <v>0.29149999999999998</v>
      </c>
      <c r="L21">
        <v>0</v>
      </c>
      <c r="M21">
        <v>0.29149999999999998</v>
      </c>
      <c r="N21">
        <v>3.5000000000000001E-3</v>
      </c>
      <c r="O21">
        <v>4</v>
      </c>
      <c r="P21">
        <v>2</v>
      </c>
      <c r="Q21">
        <v>2</v>
      </c>
    </row>
    <row r="22" spans="1:17" x14ac:dyDescent="0.25">
      <c r="A22">
        <v>335</v>
      </c>
      <c r="B22">
        <v>335</v>
      </c>
      <c r="C22" s="1">
        <v>45776.457986111112</v>
      </c>
      <c r="D22">
        <v>0.27624254517371999</v>
      </c>
      <c r="E22">
        <v>0.17100716991018899</v>
      </c>
      <c r="F22">
        <v>-7.0055829112455795E-2</v>
      </c>
      <c r="G22">
        <v>1.7137852078100601E-2</v>
      </c>
      <c r="H22">
        <v>16.54654</v>
      </c>
      <c r="I22">
        <v>93.1</v>
      </c>
      <c r="J22" t="s">
        <v>29</v>
      </c>
      <c r="K22">
        <v>0</v>
      </c>
      <c r="L22">
        <v>0</v>
      </c>
      <c r="M22">
        <v>0</v>
      </c>
      <c r="N22">
        <v>0</v>
      </c>
      <c r="O22">
        <v>4</v>
      </c>
      <c r="P22">
        <v>0</v>
      </c>
      <c r="Q2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0637A-388F-4A14-AE98-A0770BB962B1}">
  <dimension ref="A1:Q22"/>
  <sheetViews>
    <sheetView workbookViewId="0">
      <selection activeCell="K12" sqref="K12:L1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35</v>
      </c>
      <c r="M1" t="s">
        <v>30</v>
      </c>
      <c r="N1" t="s">
        <v>31</v>
      </c>
      <c r="O1" t="s">
        <v>32</v>
      </c>
      <c r="P1" t="s">
        <v>33</v>
      </c>
      <c r="Q1" t="s">
        <v>36</v>
      </c>
    </row>
    <row r="2" spans="1:17" x14ac:dyDescent="0.25">
      <c r="A2">
        <v>448</v>
      </c>
      <c r="B2">
        <v>448</v>
      </c>
      <c r="C2" s="1">
        <v>45777.388958333337</v>
      </c>
      <c r="D2">
        <v>7.3437390935621103</v>
      </c>
      <c r="E2">
        <v>0.93993563787873802</v>
      </c>
      <c r="F2">
        <v>-2.0565893166102901E-2</v>
      </c>
      <c r="G2">
        <v>0.67109918329521201</v>
      </c>
      <c r="H2">
        <v>16.989560000000001</v>
      </c>
      <c r="I2">
        <v>93.5</v>
      </c>
      <c r="J2" t="s">
        <v>9</v>
      </c>
      <c r="K2">
        <v>6.2404999999999999</v>
      </c>
      <c r="L2">
        <v>0</v>
      </c>
      <c r="M2">
        <v>6.2404999999999999</v>
      </c>
      <c r="N2">
        <v>7.5200000000000003E-2</v>
      </c>
      <c r="O2">
        <v>4</v>
      </c>
      <c r="P2">
        <v>8</v>
      </c>
      <c r="Q2">
        <v>4</v>
      </c>
    </row>
    <row r="3" spans="1:17" x14ac:dyDescent="0.25">
      <c r="A3">
        <v>449</v>
      </c>
      <c r="B3">
        <v>449</v>
      </c>
      <c r="C3" s="1">
        <v>45777.391979166663</v>
      </c>
      <c r="D3">
        <v>1.83308129909869</v>
      </c>
      <c r="E3">
        <v>0.95185062802724196</v>
      </c>
      <c r="F3">
        <v>-2.1506626786806E-2</v>
      </c>
      <c r="G3">
        <v>0.20946136959522599</v>
      </c>
      <c r="H3">
        <v>17.5397</v>
      </c>
      <c r="I3">
        <v>93.6</v>
      </c>
      <c r="J3" t="s">
        <v>10</v>
      </c>
      <c r="K3">
        <v>0.72989999999999999</v>
      </c>
      <c r="L3">
        <v>0</v>
      </c>
      <c r="M3">
        <v>0.72989999999999999</v>
      </c>
      <c r="N3">
        <v>8.8000000000000005E-3</v>
      </c>
      <c r="O3">
        <v>4</v>
      </c>
      <c r="P3">
        <v>6</v>
      </c>
      <c r="Q3">
        <v>2</v>
      </c>
    </row>
    <row r="4" spans="1:17" x14ac:dyDescent="0.25">
      <c r="A4">
        <v>450</v>
      </c>
      <c r="B4">
        <v>450</v>
      </c>
      <c r="C4" s="1">
        <v>45777.395104166666</v>
      </c>
      <c r="D4">
        <v>0.96032951451384996</v>
      </c>
      <c r="E4">
        <v>0.75194345337417601</v>
      </c>
      <c r="F4">
        <v>-1.69162071916918E-2</v>
      </c>
      <c r="G4">
        <v>0.353521098665872</v>
      </c>
      <c r="H4">
        <v>16.94876</v>
      </c>
      <c r="I4">
        <v>93.6</v>
      </c>
      <c r="J4" t="s">
        <v>11</v>
      </c>
      <c r="K4">
        <v>0</v>
      </c>
      <c r="L4">
        <v>0</v>
      </c>
      <c r="M4">
        <v>0</v>
      </c>
      <c r="N4">
        <v>0</v>
      </c>
      <c r="O4">
        <v>4</v>
      </c>
      <c r="P4">
        <v>5</v>
      </c>
      <c r="Q4">
        <v>1</v>
      </c>
    </row>
    <row r="5" spans="1:17" x14ac:dyDescent="0.25">
      <c r="A5">
        <v>451</v>
      </c>
      <c r="B5">
        <v>451</v>
      </c>
      <c r="C5" s="1">
        <v>45777.398611111108</v>
      </c>
      <c r="D5">
        <v>1.7597653954153101</v>
      </c>
      <c r="E5">
        <v>0.90161543620003404</v>
      </c>
      <c r="F5">
        <v>-1.74943969730624E-2</v>
      </c>
      <c r="G5">
        <v>0.42408176273734999</v>
      </c>
      <c r="H5">
        <v>16.314609999999998</v>
      </c>
      <c r="I5">
        <v>93.6</v>
      </c>
      <c r="J5" t="s">
        <v>12</v>
      </c>
      <c r="K5">
        <v>0.65649999999999997</v>
      </c>
      <c r="L5">
        <v>0</v>
      </c>
      <c r="M5">
        <v>0.65649999999999997</v>
      </c>
      <c r="N5">
        <v>7.9000000000000008E-3</v>
      </c>
      <c r="O5">
        <v>3.5</v>
      </c>
      <c r="P5">
        <v>4.5</v>
      </c>
      <c r="Q5">
        <v>0.7</v>
      </c>
    </row>
    <row r="6" spans="1:17" x14ac:dyDescent="0.25">
      <c r="A6">
        <v>452</v>
      </c>
      <c r="B6">
        <v>452</v>
      </c>
      <c r="C6" s="1">
        <v>45777.401631944442</v>
      </c>
      <c r="D6">
        <v>3.9082319315907399</v>
      </c>
      <c r="E6">
        <v>0.93546554285731398</v>
      </c>
      <c r="F6">
        <v>-1.8787372272364201E-2</v>
      </c>
      <c r="G6">
        <v>0.57746440401450705</v>
      </c>
      <c r="H6">
        <v>15.67728</v>
      </c>
      <c r="I6">
        <v>93.6</v>
      </c>
      <c r="J6" t="s">
        <v>13</v>
      </c>
      <c r="K6">
        <v>2.8050000000000002</v>
      </c>
      <c r="L6">
        <v>0</v>
      </c>
      <c r="M6">
        <v>2.8050000000000002</v>
      </c>
      <c r="N6">
        <v>3.3799999999999997E-2</v>
      </c>
      <c r="O6">
        <v>4</v>
      </c>
      <c r="P6">
        <v>4.5</v>
      </c>
      <c r="Q6">
        <v>0.5</v>
      </c>
    </row>
    <row r="7" spans="1:17" x14ac:dyDescent="0.25">
      <c r="A7">
        <v>453</v>
      </c>
      <c r="B7">
        <v>453</v>
      </c>
      <c r="C7" s="1">
        <v>45777.404618055552</v>
      </c>
      <c r="D7">
        <v>1.4259069659350101</v>
      </c>
      <c r="E7">
        <v>0.95770298448480995</v>
      </c>
      <c r="F7">
        <v>9.1342653499137505E-2</v>
      </c>
      <c r="G7">
        <v>0.123145395306306</v>
      </c>
      <c r="H7">
        <v>15.778689999999999</v>
      </c>
      <c r="I7">
        <v>93.6</v>
      </c>
      <c r="J7" t="s">
        <v>14</v>
      </c>
      <c r="K7">
        <v>0.32269999999999999</v>
      </c>
      <c r="L7" s="2">
        <v>0</v>
      </c>
      <c r="M7">
        <v>0.32269999999999999</v>
      </c>
      <c r="N7">
        <v>3.8999999999999998E-3</v>
      </c>
      <c r="O7">
        <v>4.5</v>
      </c>
      <c r="P7">
        <v>4.5</v>
      </c>
      <c r="Q7">
        <v>0.7</v>
      </c>
    </row>
    <row r="8" spans="1:17" x14ac:dyDescent="0.25">
      <c r="A8">
        <v>454</v>
      </c>
      <c r="B8">
        <v>454</v>
      </c>
      <c r="C8" s="1">
        <v>45777.407777777778</v>
      </c>
      <c r="D8">
        <v>0.55516756628014996</v>
      </c>
      <c r="E8">
        <v>0.54534387881503998</v>
      </c>
      <c r="F8">
        <v>-1.96161363113025E-2</v>
      </c>
      <c r="G8">
        <v>0.335057554615451</v>
      </c>
      <c r="H8">
        <v>16.206420000000001</v>
      </c>
      <c r="I8">
        <v>93.6</v>
      </c>
      <c r="J8" t="s">
        <v>15</v>
      </c>
      <c r="K8">
        <v>0</v>
      </c>
      <c r="L8">
        <v>0</v>
      </c>
      <c r="M8">
        <v>0</v>
      </c>
      <c r="N8">
        <v>0</v>
      </c>
      <c r="O8">
        <v>0</v>
      </c>
      <c r="P8">
        <v>4</v>
      </c>
      <c r="Q8">
        <v>4</v>
      </c>
    </row>
    <row r="9" spans="1:17" x14ac:dyDescent="0.25">
      <c r="A9">
        <v>455</v>
      </c>
      <c r="B9">
        <v>455</v>
      </c>
      <c r="C9" s="1">
        <v>45777.410763888889</v>
      </c>
      <c r="D9">
        <v>1.0137566260970301</v>
      </c>
      <c r="E9">
        <v>0.92088993813090103</v>
      </c>
      <c r="F9">
        <v>7.3896568376684305E-2</v>
      </c>
      <c r="G9">
        <v>1.4540290716695201E-2</v>
      </c>
      <c r="H9">
        <v>16.80969</v>
      </c>
      <c r="I9">
        <v>93.6</v>
      </c>
      <c r="J9" t="s">
        <v>16</v>
      </c>
      <c r="K9">
        <v>0</v>
      </c>
      <c r="L9">
        <v>0</v>
      </c>
      <c r="M9">
        <v>0</v>
      </c>
      <c r="N9">
        <v>0</v>
      </c>
      <c r="O9">
        <v>2</v>
      </c>
      <c r="P9">
        <v>4</v>
      </c>
      <c r="Q9">
        <v>2</v>
      </c>
    </row>
    <row r="10" spans="1:17" x14ac:dyDescent="0.25">
      <c r="A10">
        <v>456</v>
      </c>
      <c r="B10">
        <v>456</v>
      </c>
      <c r="C10" s="1">
        <v>45777.413854166669</v>
      </c>
      <c r="D10">
        <v>2.8498302861976699</v>
      </c>
      <c r="E10">
        <v>0.94607971730547602</v>
      </c>
      <c r="F10">
        <v>3.4799736599025299E-2</v>
      </c>
      <c r="G10">
        <v>6.2433486237686103E-2</v>
      </c>
      <c r="H10">
        <v>18.887599999999999</v>
      </c>
      <c r="I10">
        <v>93.6</v>
      </c>
      <c r="J10" t="s">
        <v>17</v>
      </c>
      <c r="K10">
        <v>1.7465999999999999</v>
      </c>
      <c r="L10">
        <v>0</v>
      </c>
      <c r="M10">
        <v>1.7465999999999999</v>
      </c>
      <c r="N10">
        <v>2.1000000000000001E-2</v>
      </c>
      <c r="O10">
        <v>3</v>
      </c>
      <c r="P10">
        <v>4</v>
      </c>
      <c r="Q10">
        <v>1</v>
      </c>
    </row>
    <row r="11" spans="1:17" x14ac:dyDescent="0.25">
      <c r="A11">
        <v>457</v>
      </c>
      <c r="B11">
        <v>457</v>
      </c>
      <c r="C11" s="1">
        <v>45777.416944444441</v>
      </c>
      <c r="D11">
        <v>1.76697607068469</v>
      </c>
      <c r="E11">
        <v>0.954824881767941</v>
      </c>
      <c r="F11">
        <v>1.99153901873853E-2</v>
      </c>
      <c r="G11">
        <v>0.333614454460187</v>
      </c>
      <c r="H11">
        <v>18.755769999999998</v>
      </c>
      <c r="I11">
        <v>93.6</v>
      </c>
      <c r="J11" t="s">
        <v>18</v>
      </c>
      <c r="K11">
        <v>0.66369999999999996</v>
      </c>
      <c r="L11">
        <v>0</v>
      </c>
      <c r="M11">
        <v>0.66369999999999996</v>
      </c>
      <c r="N11">
        <v>8.0000000000000002E-3</v>
      </c>
      <c r="O11">
        <v>3.5</v>
      </c>
      <c r="P11">
        <v>4</v>
      </c>
      <c r="Q11">
        <v>0.5</v>
      </c>
    </row>
    <row r="12" spans="1:17" x14ac:dyDescent="0.25">
      <c r="A12">
        <v>458</v>
      </c>
      <c r="B12">
        <v>458</v>
      </c>
      <c r="C12" s="1">
        <v>45777.420277777775</v>
      </c>
      <c r="D12">
        <v>9.4272281574049206</v>
      </c>
      <c r="E12">
        <v>0.878367126506443</v>
      </c>
      <c r="F12">
        <v>50.888678855502199</v>
      </c>
      <c r="G12">
        <v>0.30768136650893801</v>
      </c>
      <c r="H12">
        <v>18.10538</v>
      </c>
      <c r="I12">
        <v>93.6</v>
      </c>
      <c r="J12" t="s">
        <v>19</v>
      </c>
      <c r="K12" s="2">
        <v>8.3239999999999998</v>
      </c>
      <c r="L12">
        <v>50.747100000000003</v>
      </c>
      <c r="M12" s="2">
        <v>4220.3</v>
      </c>
      <c r="N12">
        <v>50.847299999999997</v>
      </c>
      <c r="O12">
        <v>4</v>
      </c>
      <c r="P12">
        <v>4</v>
      </c>
      <c r="Q12">
        <v>0</v>
      </c>
    </row>
    <row r="13" spans="1:17" x14ac:dyDescent="0.25">
      <c r="A13">
        <v>459</v>
      </c>
      <c r="B13">
        <v>459</v>
      </c>
      <c r="C13" s="1">
        <v>45777.423333333332</v>
      </c>
      <c r="D13">
        <v>6.7229936663388203</v>
      </c>
      <c r="E13">
        <v>0.94068094968330895</v>
      </c>
      <c r="F13">
        <v>0.36113871095850802</v>
      </c>
      <c r="G13">
        <v>3.85441575463056E-2</v>
      </c>
      <c r="H13">
        <v>18.121189999999999</v>
      </c>
      <c r="I13">
        <v>93.6</v>
      </c>
      <c r="J13" t="s">
        <v>20</v>
      </c>
      <c r="K13">
        <v>5.6197999999999997</v>
      </c>
      <c r="L13">
        <v>0.2195</v>
      </c>
      <c r="M13">
        <v>23.839600000000001</v>
      </c>
      <c r="N13">
        <v>0.28720000000000001</v>
      </c>
      <c r="O13">
        <v>4.5</v>
      </c>
      <c r="P13">
        <v>4</v>
      </c>
      <c r="Q13">
        <v>0.5</v>
      </c>
    </row>
    <row r="14" spans="1:17" x14ac:dyDescent="0.25">
      <c r="A14">
        <v>460</v>
      </c>
      <c r="B14">
        <v>460</v>
      </c>
      <c r="C14" s="1">
        <v>45777.42628472222</v>
      </c>
      <c r="D14">
        <v>5.0649344360471797</v>
      </c>
      <c r="E14">
        <v>0.93659069134247097</v>
      </c>
      <c r="F14">
        <v>5.98018154828878E-2</v>
      </c>
      <c r="G14">
        <v>2.3960739159140799E-2</v>
      </c>
      <c r="H14">
        <v>18.623470000000001</v>
      </c>
      <c r="I14">
        <v>93.6</v>
      </c>
      <c r="J14" t="s">
        <v>21</v>
      </c>
      <c r="K14">
        <v>3.9617</v>
      </c>
      <c r="L14">
        <v>0</v>
      </c>
      <c r="M14">
        <v>3.9617</v>
      </c>
      <c r="N14">
        <v>4.7699999999999999E-2</v>
      </c>
      <c r="O14">
        <v>5</v>
      </c>
      <c r="P14">
        <v>4</v>
      </c>
      <c r="Q14">
        <v>1</v>
      </c>
    </row>
    <row r="15" spans="1:17" x14ac:dyDescent="0.25">
      <c r="A15">
        <v>461</v>
      </c>
      <c r="B15">
        <v>461</v>
      </c>
      <c r="C15" s="1">
        <v>45777.429305555554</v>
      </c>
      <c r="D15">
        <v>2.9760803454254301</v>
      </c>
      <c r="E15">
        <v>0.96548119661550202</v>
      </c>
      <c r="F15">
        <v>-2.2119349274076501E-2</v>
      </c>
      <c r="G15">
        <v>0.33259447601802999</v>
      </c>
      <c r="H15">
        <v>19.157530000000001</v>
      </c>
      <c r="I15">
        <v>93.6</v>
      </c>
      <c r="J15" t="s">
        <v>22</v>
      </c>
      <c r="K15">
        <v>1.8729</v>
      </c>
      <c r="L15">
        <v>0</v>
      </c>
      <c r="M15">
        <v>1.8729</v>
      </c>
      <c r="N15">
        <v>2.2599999999999999E-2</v>
      </c>
      <c r="O15">
        <v>6</v>
      </c>
      <c r="P15">
        <v>4</v>
      </c>
      <c r="Q15">
        <v>2</v>
      </c>
    </row>
    <row r="16" spans="1:17" x14ac:dyDescent="0.25">
      <c r="A16">
        <v>462</v>
      </c>
      <c r="B16">
        <v>462</v>
      </c>
      <c r="C16" s="1">
        <v>45777.432326388887</v>
      </c>
      <c r="D16">
        <v>1.1656408835077099</v>
      </c>
      <c r="E16">
        <v>0.97405315682886096</v>
      </c>
      <c r="F16">
        <v>-1.4616475993044199E-2</v>
      </c>
      <c r="G16">
        <v>0.53925116433810005</v>
      </c>
      <c r="H16">
        <v>20.031189999999999</v>
      </c>
      <c r="I16">
        <v>93.6</v>
      </c>
      <c r="J16" t="s">
        <v>23</v>
      </c>
      <c r="K16">
        <v>6.2399999999999997E-2</v>
      </c>
      <c r="L16">
        <v>0</v>
      </c>
      <c r="M16">
        <v>6.2399999999999997E-2</v>
      </c>
      <c r="N16" s="2">
        <v>7.5197999999999997E-4</v>
      </c>
      <c r="O16">
        <v>8</v>
      </c>
      <c r="P16">
        <v>4</v>
      </c>
      <c r="Q16">
        <v>4</v>
      </c>
    </row>
    <row r="17" spans="1:17" x14ac:dyDescent="0.25">
      <c r="A17">
        <v>463</v>
      </c>
      <c r="B17">
        <v>463</v>
      </c>
      <c r="C17" s="1">
        <v>45777.435694444444</v>
      </c>
      <c r="D17">
        <v>5.11118203326998</v>
      </c>
      <c r="E17">
        <v>0.96594321956520901</v>
      </c>
      <c r="F17">
        <v>-1.8706620815780201E-2</v>
      </c>
      <c r="G17">
        <v>0.54893304629916395</v>
      </c>
      <c r="H17">
        <v>19.615839999999999</v>
      </c>
      <c r="I17">
        <v>93.6</v>
      </c>
      <c r="J17" t="s">
        <v>24</v>
      </c>
      <c r="K17">
        <v>4.008</v>
      </c>
      <c r="L17">
        <v>0</v>
      </c>
      <c r="M17">
        <v>4.008</v>
      </c>
      <c r="N17">
        <v>4.8300000000000003E-2</v>
      </c>
      <c r="O17">
        <v>3.5</v>
      </c>
      <c r="P17">
        <v>3.5</v>
      </c>
      <c r="Q17">
        <v>0.7</v>
      </c>
    </row>
    <row r="18" spans="1:17" x14ac:dyDescent="0.25">
      <c r="A18">
        <v>464</v>
      </c>
      <c r="B18">
        <v>464</v>
      </c>
      <c r="C18" s="1">
        <v>45777.439027777778</v>
      </c>
      <c r="D18">
        <v>7.7183894409164102</v>
      </c>
      <c r="E18">
        <v>0.92206208195016204</v>
      </c>
      <c r="F18">
        <v>-2.7289199765612601E-2</v>
      </c>
      <c r="G18">
        <v>0.24053360999637999</v>
      </c>
      <c r="H18">
        <v>19.524629999999998</v>
      </c>
      <c r="I18">
        <v>93.6</v>
      </c>
      <c r="J18" t="s">
        <v>25</v>
      </c>
      <c r="K18">
        <v>6.6151999999999997</v>
      </c>
      <c r="L18">
        <v>0</v>
      </c>
      <c r="M18">
        <v>6.6151999999999997</v>
      </c>
      <c r="N18">
        <v>7.9699999999999993E-2</v>
      </c>
      <c r="O18">
        <v>4</v>
      </c>
      <c r="P18">
        <v>3.5</v>
      </c>
      <c r="Q18">
        <v>0.5</v>
      </c>
    </row>
    <row r="19" spans="1:17" x14ac:dyDescent="0.25">
      <c r="A19">
        <v>465</v>
      </c>
      <c r="B19">
        <v>465</v>
      </c>
      <c r="C19" s="1">
        <v>45777.442013888889</v>
      </c>
      <c r="D19">
        <v>7.8891576181431704</v>
      </c>
      <c r="E19">
        <v>0.962963642503884</v>
      </c>
      <c r="F19">
        <v>-2.2840297240180399E-2</v>
      </c>
      <c r="G19">
        <v>0.24917447396155201</v>
      </c>
      <c r="H19">
        <v>18.76352</v>
      </c>
      <c r="I19">
        <v>93.6</v>
      </c>
      <c r="J19" t="s">
        <v>26</v>
      </c>
      <c r="K19">
        <v>6.7858999999999998</v>
      </c>
      <c r="L19">
        <v>0</v>
      </c>
      <c r="M19">
        <v>6.7858999999999998</v>
      </c>
      <c r="N19">
        <v>8.1799999999999998E-2</v>
      </c>
      <c r="O19">
        <v>4.5</v>
      </c>
      <c r="P19">
        <v>3.5</v>
      </c>
      <c r="Q19">
        <v>0.7</v>
      </c>
    </row>
    <row r="20" spans="1:17" x14ac:dyDescent="0.25">
      <c r="A20">
        <v>466</v>
      </c>
      <c r="B20">
        <v>466</v>
      </c>
      <c r="C20" s="1">
        <v>45777.445034722223</v>
      </c>
      <c r="D20">
        <v>1.9654880602960001</v>
      </c>
      <c r="E20">
        <v>0.94966812896227404</v>
      </c>
      <c r="F20">
        <v>-3.1716719107860801E-2</v>
      </c>
      <c r="G20">
        <v>8.5004109913299805E-2</v>
      </c>
      <c r="H20">
        <v>18.089569999999998</v>
      </c>
      <c r="I20">
        <v>93.6</v>
      </c>
      <c r="J20" t="s">
        <v>27</v>
      </c>
      <c r="K20">
        <v>0.86229999999999996</v>
      </c>
      <c r="L20">
        <v>0</v>
      </c>
      <c r="M20">
        <v>0.86229999999999996</v>
      </c>
      <c r="N20">
        <v>1.04E-2</v>
      </c>
      <c r="O20">
        <v>4</v>
      </c>
      <c r="P20">
        <v>3</v>
      </c>
      <c r="Q20">
        <v>1</v>
      </c>
    </row>
    <row r="21" spans="1:17" x14ac:dyDescent="0.25">
      <c r="A21">
        <v>467</v>
      </c>
      <c r="B21">
        <v>467</v>
      </c>
      <c r="C21" s="1">
        <v>45777.44798611111</v>
      </c>
      <c r="D21">
        <v>1.0005503099650701</v>
      </c>
      <c r="E21">
        <v>0.92565431302921897</v>
      </c>
      <c r="F21">
        <v>2.6182598070491801E-2</v>
      </c>
      <c r="G21">
        <v>0.165704834757541</v>
      </c>
      <c r="H21">
        <v>17.95486</v>
      </c>
      <c r="I21">
        <v>93.6</v>
      </c>
      <c r="J21" t="s">
        <v>28</v>
      </c>
      <c r="K21">
        <v>0</v>
      </c>
      <c r="L21">
        <v>0</v>
      </c>
      <c r="M21">
        <v>0</v>
      </c>
      <c r="N21">
        <v>0</v>
      </c>
      <c r="O21">
        <v>4</v>
      </c>
      <c r="P21">
        <v>2</v>
      </c>
      <c r="Q21">
        <v>2</v>
      </c>
    </row>
    <row r="22" spans="1:17" x14ac:dyDescent="0.25">
      <c r="A22">
        <v>468</v>
      </c>
      <c r="B22">
        <v>468</v>
      </c>
      <c r="C22" s="1">
        <v>45777.451319444444</v>
      </c>
      <c r="D22">
        <v>1.7639635290807101</v>
      </c>
      <c r="E22">
        <v>0.958218629829932</v>
      </c>
      <c r="F22">
        <v>3.0336117206339198E-2</v>
      </c>
      <c r="G22">
        <v>0.122227648794644</v>
      </c>
      <c r="H22">
        <v>18.910799999999998</v>
      </c>
      <c r="I22">
        <v>93.6</v>
      </c>
      <c r="J22" t="s">
        <v>29</v>
      </c>
      <c r="K22">
        <v>0.66069999999999995</v>
      </c>
      <c r="L22">
        <v>0</v>
      </c>
      <c r="M22">
        <v>0.66069999999999995</v>
      </c>
      <c r="N22">
        <v>8.0000000000000002E-3</v>
      </c>
      <c r="O22">
        <v>4</v>
      </c>
      <c r="P22">
        <v>0</v>
      </c>
      <c r="Q2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A11D-F41F-4A44-8278-8A81A37D50CB}">
  <dimension ref="A1:Q22"/>
  <sheetViews>
    <sheetView workbookViewId="0">
      <selection activeCell="K12" sqref="K12:L1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35</v>
      </c>
      <c r="M1" t="s">
        <v>30</v>
      </c>
      <c r="N1" t="s">
        <v>31</v>
      </c>
      <c r="O1" t="s">
        <v>32</v>
      </c>
      <c r="P1" t="s">
        <v>33</v>
      </c>
      <c r="Q1" t="s">
        <v>36</v>
      </c>
    </row>
    <row r="2" spans="1:17" x14ac:dyDescent="0.25">
      <c r="A2">
        <v>588</v>
      </c>
      <c r="B2">
        <v>588</v>
      </c>
      <c r="C2" s="1">
        <v>45778.382430555554</v>
      </c>
      <c r="D2">
        <v>5.2315575402163503</v>
      </c>
      <c r="E2">
        <v>0.98413293699031801</v>
      </c>
      <c r="F2">
        <v>4.3359206370556902E-2</v>
      </c>
      <c r="G2">
        <v>0.62438444192039599</v>
      </c>
      <c r="H2">
        <v>19.82028</v>
      </c>
      <c r="I2">
        <v>93.5</v>
      </c>
      <c r="J2" t="s">
        <v>9</v>
      </c>
      <c r="K2">
        <v>4.1283000000000003</v>
      </c>
      <c r="L2">
        <v>0</v>
      </c>
      <c r="M2">
        <v>4.1283000000000003</v>
      </c>
      <c r="N2">
        <v>4.9700000000000001E-2</v>
      </c>
      <c r="O2">
        <v>4</v>
      </c>
      <c r="P2">
        <v>8</v>
      </c>
      <c r="Q2">
        <v>4</v>
      </c>
    </row>
    <row r="3" spans="1:17" x14ac:dyDescent="0.25">
      <c r="A3">
        <v>589</v>
      </c>
      <c r="B3">
        <v>589</v>
      </c>
      <c r="C3" s="1">
        <v>45778.38559027778</v>
      </c>
      <c r="D3">
        <v>3.2406481017998301</v>
      </c>
      <c r="E3">
        <v>0.97412234468052905</v>
      </c>
      <c r="F3">
        <v>2.3005062914487302E-2</v>
      </c>
      <c r="G3">
        <v>0.231220778378286</v>
      </c>
      <c r="H3">
        <v>20.936859999999999</v>
      </c>
      <c r="I3">
        <v>93.5</v>
      </c>
      <c r="J3" t="s">
        <v>10</v>
      </c>
      <c r="K3">
        <v>2.1374</v>
      </c>
      <c r="L3">
        <v>0</v>
      </c>
      <c r="M3">
        <v>2.1374</v>
      </c>
      <c r="N3">
        <v>2.58E-2</v>
      </c>
      <c r="O3">
        <v>4</v>
      </c>
      <c r="P3">
        <v>6</v>
      </c>
      <c r="Q3">
        <v>2</v>
      </c>
    </row>
    <row r="4" spans="1:17" x14ac:dyDescent="0.25">
      <c r="A4">
        <v>590</v>
      </c>
      <c r="B4">
        <v>590</v>
      </c>
      <c r="C4" s="1">
        <v>45778.388784722221</v>
      </c>
      <c r="D4">
        <v>2.01251393103666</v>
      </c>
      <c r="E4">
        <v>0.94911399404172803</v>
      </c>
      <c r="F4">
        <v>0.337255851620679</v>
      </c>
      <c r="G4">
        <v>8.6122662721218604E-4</v>
      </c>
      <c r="H4">
        <v>21.389250000000001</v>
      </c>
      <c r="I4">
        <v>93.5</v>
      </c>
      <c r="J4" t="s">
        <v>11</v>
      </c>
      <c r="K4">
        <v>0.9093</v>
      </c>
      <c r="L4">
        <v>0.1956</v>
      </c>
      <c r="M4">
        <v>17.146899999999999</v>
      </c>
      <c r="N4">
        <v>0.20660000000000001</v>
      </c>
      <c r="O4">
        <v>4</v>
      </c>
      <c r="P4">
        <v>5</v>
      </c>
      <c r="Q4">
        <v>1</v>
      </c>
    </row>
    <row r="5" spans="1:17" x14ac:dyDescent="0.25">
      <c r="A5">
        <v>591</v>
      </c>
      <c r="B5">
        <v>591</v>
      </c>
      <c r="C5" s="1">
        <v>45778.392222222225</v>
      </c>
      <c r="D5">
        <v>4.7783729542871596</v>
      </c>
      <c r="E5">
        <v>0.94853610222386198</v>
      </c>
      <c r="F5">
        <v>-1.88179821790555E-2</v>
      </c>
      <c r="G5">
        <v>0.295877032392036</v>
      </c>
      <c r="H5">
        <v>19.940919999999998</v>
      </c>
      <c r="I5">
        <v>93.5</v>
      </c>
      <c r="J5" t="s">
        <v>12</v>
      </c>
      <c r="K5">
        <v>3.6751</v>
      </c>
      <c r="L5">
        <v>0</v>
      </c>
      <c r="M5">
        <v>3.6751</v>
      </c>
      <c r="N5">
        <v>4.4299999999999999E-2</v>
      </c>
      <c r="O5">
        <v>3.5</v>
      </c>
      <c r="P5">
        <v>4.5</v>
      </c>
      <c r="Q5">
        <v>0.7</v>
      </c>
    </row>
    <row r="6" spans="1:17" x14ac:dyDescent="0.25">
      <c r="A6">
        <v>592</v>
      </c>
      <c r="B6">
        <v>592</v>
      </c>
      <c r="C6" s="1">
        <v>45778.395173611112</v>
      </c>
      <c r="D6">
        <v>4.8372610286710902</v>
      </c>
      <c r="E6">
        <v>0.95230424547279302</v>
      </c>
      <c r="F6">
        <v>-1.6840854999974099E-2</v>
      </c>
      <c r="G6">
        <v>0.54742523222607298</v>
      </c>
      <c r="H6">
        <v>19.07291</v>
      </c>
      <c r="I6">
        <v>93.5</v>
      </c>
      <c r="J6" t="s">
        <v>13</v>
      </c>
      <c r="K6">
        <v>3.734</v>
      </c>
      <c r="L6">
        <v>0</v>
      </c>
      <c r="M6">
        <v>3.734</v>
      </c>
      <c r="N6">
        <v>4.4999999999999998E-2</v>
      </c>
      <c r="O6">
        <v>4</v>
      </c>
      <c r="P6">
        <v>4.5</v>
      </c>
      <c r="Q6">
        <v>0.5</v>
      </c>
    </row>
    <row r="7" spans="1:17" x14ac:dyDescent="0.25">
      <c r="A7">
        <v>593</v>
      </c>
      <c r="B7">
        <v>593</v>
      </c>
      <c r="C7" s="1">
        <v>45778.398368055554</v>
      </c>
      <c r="D7">
        <v>2.1637291424678602</v>
      </c>
      <c r="E7">
        <v>0.94383408734178997</v>
      </c>
      <c r="F7">
        <v>0.116422647659062</v>
      </c>
      <c r="G7">
        <v>0.404357853678532</v>
      </c>
      <c r="H7">
        <v>19.593050000000002</v>
      </c>
      <c r="I7">
        <v>93.5</v>
      </c>
      <c r="J7" t="s">
        <v>14</v>
      </c>
      <c r="K7">
        <v>1.0605</v>
      </c>
      <c r="L7">
        <v>0</v>
      </c>
      <c r="M7">
        <v>1.0605</v>
      </c>
      <c r="N7">
        <v>1.2800000000000001E-2</v>
      </c>
      <c r="O7">
        <v>4.5</v>
      </c>
      <c r="P7">
        <v>4.5</v>
      </c>
      <c r="Q7">
        <v>0.7</v>
      </c>
    </row>
    <row r="8" spans="1:17" x14ac:dyDescent="0.25">
      <c r="A8">
        <v>594</v>
      </c>
      <c r="B8">
        <v>594</v>
      </c>
      <c r="C8" s="1">
        <v>45778.401423611111</v>
      </c>
      <c r="D8">
        <v>1.1127021008531399</v>
      </c>
      <c r="E8">
        <v>0.94831390027872497</v>
      </c>
      <c r="F8">
        <v>-1.7344307965283998E-2</v>
      </c>
      <c r="G8">
        <v>0.60888056997266304</v>
      </c>
      <c r="H8">
        <v>19.425540000000002</v>
      </c>
      <c r="I8">
        <v>93.5</v>
      </c>
      <c r="J8" t="s">
        <v>15</v>
      </c>
      <c r="K8">
        <v>9.4999999999999998E-3</v>
      </c>
      <c r="L8">
        <v>0</v>
      </c>
      <c r="M8">
        <v>9.4999999999999998E-3</v>
      </c>
      <c r="N8" s="2">
        <v>1.1416E-4</v>
      </c>
      <c r="O8">
        <v>0</v>
      </c>
      <c r="P8">
        <v>4</v>
      </c>
      <c r="Q8">
        <v>4</v>
      </c>
    </row>
    <row r="9" spans="1:17" x14ac:dyDescent="0.25">
      <c r="A9">
        <v>595</v>
      </c>
      <c r="B9">
        <v>595</v>
      </c>
      <c r="C9" s="1">
        <v>45778.405624999999</v>
      </c>
      <c r="D9">
        <v>1.23576061592093</v>
      </c>
      <c r="E9">
        <v>0.95041651598433097</v>
      </c>
      <c r="F9">
        <v>-0.45158044767490102</v>
      </c>
      <c r="G9">
        <v>4.6414350665956698E-4</v>
      </c>
      <c r="H9">
        <v>19.180569999999999</v>
      </c>
      <c r="I9">
        <v>93.5</v>
      </c>
      <c r="J9" t="s">
        <v>16</v>
      </c>
      <c r="K9">
        <v>0.13250000000000001</v>
      </c>
      <c r="L9">
        <v>0</v>
      </c>
      <c r="M9">
        <v>0.13250000000000001</v>
      </c>
      <c r="N9">
        <v>1.6000000000000001E-3</v>
      </c>
      <c r="O9">
        <v>2</v>
      </c>
      <c r="P9">
        <v>4</v>
      </c>
      <c r="Q9">
        <v>2</v>
      </c>
    </row>
    <row r="10" spans="1:17" x14ac:dyDescent="0.25">
      <c r="A10">
        <v>596</v>
      </c>
      <c r="B10">
        <v>596</v>
      </c>
      <c r="C10" s="1">
        <v>45778.408819444441</v>
      </c>
      <c r="D10">
        <v>1.0995960990744</v>
      </c>
      <c r="E10">
        <v>0.95333005975062002</v>
      </c>
      <c r="F10">
        <v>3.0427424501009E-2</v>
      </c>
      <c r="G10">
        <v>0.12784168211253399</v>
      </c>
      <c r="H10">
        <v>19.280270000000002</v>
      </c>
      <c r="I10">
        <v>93.5</v>
      </c>
      <c r="J10" t="s">
        <v>17</v>
      </c>
      <c r="K10">
        <v>0</v>
      </c>
      <c r="L10">
        <v>0</v>
      </c>
      <c r="M10">
        <v>0</v>
      </c>
      <c r="N10">
        <v>0</v>
      </c>
      <c r="O10">
        <v>3</v>
      </c>
      <c r="P10">
        <v>4</v>
      </c>
      <c r="Q10">
        <v>1</v>
      </c>
    </row>
    <row r="11" spans="1:17" x14ac:dyDescent="0.25">
      <c r="A11">
        <v>597</v>
      </c>
      <c r="B11">
        <v>597</v>
      </c>
      <c r="C11" s="1">
        <v>45778.412048611113</v>
      </c>
      <c r="D11">
        <v>3.37252842130657</v>
      </c>
      <c r="E11">
        <v>0.95958789796978805</v>
      </c>
      <c r="F11">
        <v>2.08517899761687E-2</v>
      </c>
      <c r="G11">
        <v>0.21774581672054799</v>
      </c>
      <c r="H11">
        <v>20.404910000000001</v>
      </c>
      <c r="I11">
        <v>93.5</v>
      </c>
      <c r="J11" t="s">
        <v>18</v>
      </c>
      <c r="K11">
        <v>2.2692999999999999</v>
      </c>
      <c r="L11">
        <v>0</v>
      </c>
      <c r="M11">
        <v>2.2692999999999999</v>
      </c>
      <c r="N11">
        <v>2.7300000000000001E-2</v>
      </c>
      <c r="O11">
        <v>3.5</v>
      </c>
      <c r="P11">
        <v>4</v>
      </c>
      <c r="Q11">
        <v>0.5</v>
      </c>
    </row>
    <row r="12" spans="1:17" x14ac:dyDescent="0.25">
      <c r="A12">
        <v>598</v>
      </c>
      <c r="B12">
        <v>598</v>
      </c>
      <c r="C12" s="1">
        <v>45778.415277777778</v>
      </c>
      <c r="D12">
        <v>13.325892731925499</v>
      </c>
      <c r="E12">
        <v>0.94178570246066395</v>
      </c>
      <c r="F12">
        <v>36.522803126690697</v>
      </c>
      <c r="G12">
        <v>0.57239006304417706</v>
      </c>
      <c r="H12">
        <v>22.328669999999999</v>
      </c>
      <c r="I12">
        <v>93.5</v>
      </c>
      <c r="J12" t="s">
        <v>19</v>
      </c>
      <c r="K12">
        <v>12.2227</v>
      </c>
      <c r="L12">
        <v>36.3812</v>
      </c>
      <c r="M12" s="2">
        <v>3031.9</v>
      </c>
      <c r="N12">
        <v>36.528399999999998</v>
      </c>
      <c r="O12">
        <v>4</v>
      </c>
      <c r="P12">
        <v>4</v>
      </c>
      <c r="Q12">
        <v>0</v>
      </c>
    </row>
    <row r="13" spans="1:17" x14ac:dyDescent="0.25">
      <c r="A13">
        <v>599</v>
      </c>
      <c r="B13">
        <v>599</v>
      </c>
      <c r="C13" s="1">
        <v>45778.418506944443</v>
      </c>
      <c r="D13">
        <v>16.804943767997699</v>
      </c>
      <c r="E13">
        <v>0.892711294378701</v>
      </c>
      <c r="F13">
        <v>2.1675912720249602</v>
      </c>
      <c r="G13">
        <v>0.55331518732241902</v>
      </c>
      <c r="H13">
        <v>21.656829999999999</v>
      </c>
      <c r="I13">
        <v>93.5</v>
      </c>
      <c r="J13" t="s">
        <v>20</v>
      </c>
      <c r="K13">
        <v>15.701700000000001</v>
      </c>
      <c r="L13">
        <v>2.0259999999999998</v>
      </c>
      <c r="M13">
        <v>183.8571</v>
      </c>
      <c r="N13">
        <v>2.2151000000000001</v>
      </c>
      <c r="O13">
        <v>4.5</v>
      </c>
      <c r="P13">
        <v>4</v>
      </c>
      <c r="Q13">
        <v>0.5</v>
      </c>
    </row>
    <row r="14" spans="1:17" x14ac:dyDescent="0.25">
      <c r="A14">
        <v>600</v>
      </c>
      <c r="B14">
        <v>600</v>
      </c>
      <c r="C14" s="1">
        <v>45778.421909722223</v>
      </c>
      <c r="D14">
        <v>5.6722349763470099</v>
      </c>
      <c r="E14">
        <v>0.94986352615640701</v>
      </c>
      <c r="F14">
        <v>4.64861518701076E-2</v>
      </c>
      <c r="G14">
        <v>0.62773391747268903</v>
      </c>
      <c r="H14">
        <v>21.743189999999998</v>
      </c>
      <c r="I14">
        <v>93.5</v>
      </c>
      <c r="J14" t="s">
        <v>21</v>
      </c>
      <c r="K14">
        <v>4.569</v>
      </c>
      <c r="L14">
        <v>0</v>
      </c>
      <c r="M14">
        <v>4.569</v>
      </c>
      <c r="N14">
        <v>5.5E-2</v>
      </c>
      <c r="O14">
        <v>5</v>
      </c>
      <c r="P14">
        <v>4</v>
      </c>
      <c r="Q14">
        <v>1</v>
      </c>
    </row>
    <row r="15" spans="1:17" x14ac:dyDescent="0.25">
      <c r="A15">
        <v>601</v>
      </c>
      <c r="B15">
        <v>601</v>
      </c>
      <c r="C15" s="1">
        <v>45778.425173611111</v>
      </c>
      <c r="D15">
        <v>8.3684051993876398</v>
      </c>
      <c r="E15">
        <v>0.932583813582887</v>
      </c>
      <c r="F15">
        <v>-3.10002424004154E-2</v>
      </c>
      <c r="G15">
        <v>6.6461752559498002E-2</v>
      </c>
      <c r="H15">
        <v>22.28613</v>
      </c>
      <c r="I15">
        <v>93.5</v>
      </c>
      <c r="J15" t="s">
        <v>22</v>
      </c>
      <c r="K15">
        <v>7.2652000000000001</v>
      </c>
      <c r="L15">
        <v>0</v>
      </c>
      <c r="M15">
        <v>7.2652000000000001</v>
      </c>
      <c r="N15">
        <v>8.7499999999999994E-2</v>
      </c>
      <c r="O15">
        <v>6</v>
      </c>
      <c r="P15">
        <v>4</v>
      </c>
      <c r="Q15">
        <v>2</v>
      </c>
    </row>
    <row r="16" spans="1:17" x14ac:dyDescent="0.25">
      <c r="A16">
        <v>602</v>
      </c>
      <c r="B16">
        <v>602</v>
      </c>
      <c r="C16" s="1">
        <v>45778.428611111114</v>
      </c>
      <c r="D16">
        <v>0.25380614822751202</v>
      </c>
      <c r="E16">
        <v>0.71341759112375103</v>
      </c>
      <c r="F16">
        <v>-2.4985629583540499E-2</v>
      </c>
      <c r="G16">
        <v>0.16067089931168499</v>
      </c>
      <c r="H16">
        <v>22.828980000000001</v>
      </c>
      <c r="I16">
        <v>93.5</v>
      </c>
      <c r="J16" t="s">
        <v>23</v>
      </c>
      <c r="K16">
        <v>0</v>
      </c>
      <c r="L16">
        <v>0</v>
      </c>
      <c r="M16">
        <v>0</v>
      </c>
      <c r="N16">
        <v>0</v>
      </c>
      <c r="O16">
        <v>8</v>
      </c>
      <c r="P16">
        <v>4</v>
      </c>
      <c r="Q16">
        <v>4</v>
      </c>
    </row>
    <row r="17" spans="1:17" x14ac:dyDescent="0.25">
      <c r="A17">
        <v>603</v>
      </c>
      <c r="B17">
        <v>603</v>
      </c>
      <c r="C17" s="1">
        <v>45778.431875000002</v>
      </c>
      <c r="D17">
        <v>17.861081010893301</v>
      </c>
      <c r="E17">
        <v>0.87597211765445304</v>
      </c>
      <c r="F17">
        <v>3.4284449965129297E-2</v>
      </c>
      <c r="G17">
        <v>8.7789556935963201E-2</v>
      </c>
      <c r="H17">
        <v>22.42783</v>
      </c>
      <c r="I17">
        <v>93.5</v>
      </c>
      <c r="J17" t="s">
        <v>24</v>
      </c>
      <c r="K17">
        <v>16.757899999999999</v>
      </c>
      <c r="L17">
        <v>0</v>
      </c>
      <c r="M17">
        <v>16.757899999999999</v>
      </c>
      <c r="N17">
        <v>0.2019</v>
      </c>
      <c r="O17">
        <v>3.5</v>
      </c>
      <c r="P17">
        <v>3.5</v>
      </c>
      <c r="Q17">
        <v>0.7</v>
      </c>
    </row>
    <row r="18" spans="1:17" x14ac:dyDescent="0.25">
      <c r="A18">
        <v>604</v>
      </c>
      <c r="B18">
        <v>604</v>
      </c>
      <c r="C18" s="1">
        <v>45778.435555555552</v>
      </c>
      <c r="D18">
        <v>7.2709174111029702</v>
      </c>
      <c r="E18">
        <v>0.90631172804426796</v>
      </c>
      <c r="F18">
        <v>-3.4871519697051899E-2</v>
      </c>
      <c r="G18">
        <v>6.0362691080947203E-2</v>
      </c>
      <c r="H18">
        <v>23.551120000000001</v>
      </c>
      <c r="I18">
        <v>93.5</v>
      </c>
      <c r="J18" t="s">
        <v>25</v>
      </c>
      <c r="K18">
        <v>6.1677</v>
      </c>
      <c r="L18">
        <v>0</v>
      </c>
      <c r="M18">
        <v>6.1677</v>
      </c>
      <c r="N18">
        <v>7.4300000000000005E-2</v>
      </c>
      <c r="O18">
        <v>4</v>
      </c>
      <c r="P18">
        <v>3.5</v>
      </c>
      <c r="Q18">
        <v>0.5</v>
      </c>
    </row>
    <row r="19" spans="1:17" x14ac:dyDescent="0.25">
      <c r="A19">
        <v>605</v>
      </c>
      <c r="B19">
        <v>605</v>
      </c>
      <c r="C19" s="1">
        <v>45778.438576388886</v>
      </c>
      <c r="D19">
        <v>11.961194788392399</v>
      </c>
      <c r="E19">
        <v>0.90626950231370695</v>
      </c>
      <c r="F19">
        <v>5.2355132182700499E-2</v>
      </c>
      <c r="G19">
        <v>0.41260454306031902</v>
      </c>
      <c r="H19">
        <v>24.295069999999999</v>
      </c>
      <c r="I19">
        <v>93.5</v>
      </c>
      <c r="J19" t="s">
        <v>26</v>
      </c>
      <c r="K19">
        <v>10.858000000000001</v>
      </c>
      <c r="L19">
        <v>0</v>
      </c>
      <c r="M19">
        <v>10.858000000000001</v>
      </c>
      <c r="N19">
        <v>0.1308</v>
      </c>
      <c r="O19">
        <v>4.5</v>
      </c>
      <c r="P19">
        <v>3.5</v>
      </c>
      <c r="Q19">
        <v>0.7</v>
      </c>
    </row>
    <row r="20" spans="1:17" x14ac:dyDescent="0.25">
      <c r="A20">
        <v>606</v>
      </c>
      <c r="B20">
        <v>606</v>
      </c>
      <c r="C20" s="1">
        <v>45778.442152777781</v>
      </c>
      <c r="D20">
        <v>4.5385118400485398</v>
      </c>
      <c r="E20">
        <v>0.94395483939410296</v>
      </c>
      <c r="F20">
        <v>-2.5272060052317701E-2</v>
      </c>
      <c r="G20">
        <v>0.18282527857272601</v>
      </c>
      <c r="H20">
        <v>23.928100000000001</v>
      </c>
      <c r="I20">
        <v>93.5</v>
      </c>
      <c r="J20" t="s">
        <v>27</v>
      </c>
      <c r="K20">
        <v>3.4352999999999998</v>
      </c>
      <c r="L20">
        <v>0</v>
      </c>
      <c r="M20">
        <v>3.4352999999999998</v>
      </c>
      <c r="N20">
        <v>4.1399999999999999E-2</v>
      </c>
      <c r="O20">
        <v>4</v>
      </c>
      <c r="P20">
        <v>3</v>
      </c>
      <c r="Q20">
        <v>1</v>
      </c>
    </row>
    <row r="21" spans="1:17" x14ac:dyDescent="0.25">
      <c r="A21">
        <v>607</v>
      </c>
      <c r="B21">
        <v>607</v>
      </c>
      <c r="C21" s="1">
        <v>45778.445416666669</v>
      </c>
      <c r="D21">
        <v>1.1177522806910301</v>
      </c>
      <c r="E21">
        <v>0.90447612472549299</v>
      </c>
      <c r="F21">
        <v>-2.7281091168668701E-2</v>
      </c>
      <c r="G21">
        <v>0.13196718881842701</v>
      </c>
      <c r="H21">
        <v>22.590150000000001</v>
      </c>
      <c r="I21">
        <v>93.5</v>
      </c>
      <c r="J21" t="s">
        <v>28</v>
      </c>
      <c r="K21">
        <v>1.4500000000000001E-2</v>
      </c>
      <c r="L21">
        <v>0</v>
      </c>
      <c r="M21">
        <v>1.4500000000000001E-2</v>
      </c>
      <c r="N21" s="2">
        <v>1.7500999999999999E-4</v>
      </c>
      <c r="O21">
        <v>4</v>
      </c>
      <c r="P21">
        <v>2</v>
      </c>
      <c r="Q21">
        <v>2</v>
      </c>
    </row>
    <row r="22" spans="1:17" x14ac:dyDescent="0.25">
      <c r="A22">
        <v>608</v>
      </c>
      <c r="B22">
        <v>608</v>
      </c>
      <c r="C22" s="1">
        <v>45778.448541666665</v>
      </c>
      <c r="D22">
        <v>0.63953554827799897</v>
      </c>
      <c r="E22">
        <v>0.65771029009473403</v>
      </c>
      <c r="F22">
        <v>-1.8952589661849598E-2</v>
      </c>
      <c r="G22">
        <v>0.21148403897090401</v>
      </c>
      <c r="H22">
        <v>23.887149999999998</v>
      </c>
      <c r="I22">
        <v>93.5</v>
      </c>
      <c r="J22" t="s">
        <v>29</v>
      </c>
      <c r="K22">
        <v>0</v>
      </c>
      <c r="L22">
        <v>0</v>
      </c>
      <c r="M22">
        <v>0</v>
      </c>
      <c r="N22">
        <v>0</v>
      </c>
      <c r="O22">
        <v>4</v>
      </c>
      <c r="P22">
        <v>0</v>
      </c>
      <c r="Q22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4C95-A2D4-4350-8380-878CC83F3B59}">
  <dimension ref="B1:Q22"/>
  <sheetViews>
    <sheetView workbookViewId="0">
      <selection activeCell="K2" sqref="K2:K22"/>
    </sheetView>
  </sheetViews>
  <sheetFormatPr defaultRowHeight="15" x14ac:dyDescent="0.25"/>
  <sheetData>
    <row r="1" spans="2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34</v>
      </c>
      <c r="L1" t="s">
        <v>35</v>
      </c>
      <c r="M1" t="s">
        <v>30</v>
      </c>
      <c r="N1" t="s">
        <v>31</v>
      </c>
      <c r="O1" t="s">
        <v>32</v>
      </c>
      <c r="P1" t="s">
        <v>33</v>
      </c>
      <c r="Q1" t="s">
        <v>36</v>
      </c>
    </row>
    <row r="2" spans="2:17" x14ac:dyDescent="0.25">
      <c r="C2" s="1"/>
      <c r="D2">
        <v>5.88942812968879</v>
      </c>
      <c r="F2">
        <v>1.6891068696980999E-2</v>
      </c>
      <c r="J2" t="s">
        <v>9</v>
      </c>
      <c r="K2">
        <v>5.8325000000000005</v>
      </c>
      <c r="L2">
        <v>1.5099999999999999E-2</v>
      </c>
      <c r="M2">
        <v>7.0864199999999995</v>
      </c>
      <c r="N2">
        <v>8.5380000000000011E-2</v>
      </c>
      <c r="O2">
        <v>4</v>
      </c>
      <c r="P2">
        <v>8</v>
      </c>
      <c r="Q2">
        <v>4</v>
      </c>
    </row>
    <row r="3" spans="2:17" x14ac:dyDescent="0.25">
      <c r="C3" s="1"/>
      <c r="D3">
        <v>5.9177708874091799</v>
      </c>
      <c r="F3">
        <v>9.9694815515560004E-2</v>
      </c>
      <c r="J3" t="s">
        <v>10</v>
      </c>
      <c r="K3">
        <v>5.4626799999999998</v>
      </c>
      <c r="L3">
        <v>4.4260000000000001E-2</v>
      </c>
      <c r="M3">
        <v>9.1355600000000017</v>
      </c>
      <c r="N3">
        <v>0.11008000000000003</v>
      </c>
      <c r="O3">
        <v>4</v>
      </c>
      <c r="P3">
        <v>6</v>
      </c>
      <c r="Q3">
        <v>2</v>
      </c>
    </row>
    <row r="4" spans="2:17" x14ac:dyDescent="0.25">
      <c r="C4" s="1"/>
      <c r="D4">
        <v>1.4928078039236199</v>
      </c>
      <c r="F4">
        <v>-3.8660489891384001E-2</v>
      </c>
      <c r="J4" t="s">
        <v>11</v>
      </c>
      <c r="K4">
        <v>0.82065999999999995</v>
      </c>
      <c r="L4">
        <v>3.9120000000000002E-2</v>
      </c>
      <c r="M4">
        <v>4.0681799999999999</v>
      </c>
      <c r="N4">
        <v>4.9000000000000002E-2</v>
      </c>
      <c r="O4">
        <v>4</v>
      </c>
      <c r="P4">
        <v>5</v>
      </c>
      <c r="Q4">
        <v>1</v>
      </c>
    </row>
    <row r="5" spans="2:17" x14ac:dyDescent="0.25">
      <c r="C5" s="1"/>
      <c r="D5">
        <v>3.55354056614292</v>
      </c>
      <c r="F5">
        <v>-9.5325955733420002E-3</v>
      </c>
      <c r="J5" t="s">
        <v>12</v>
      </c>
      <c r="K5">
        <v>3.4059799999999996</v>
      </c>
      <c r="L5">
        <v>0</v>
      </c>
      <c r="M5">
        <v>3.4059799999999996</v>
      </c>
      <c r="N5">
        <v>4.104E-2</v>
      </c>
      <c r="O5">
        <v>3.5</v>
      </c>
      <c r="P5">
        <v>4.5</v>
      </c>
      <c r="Q5">
        <v>0.7</v>
      </c>
    </row>
    <row r="6" spans="2:17" x14ac:dyDescent="0.25">
      <c r="C6" s="1"/>
      <c r="D6">
        <v>2.4197302295182501</v>
      </c>
      <c r="F6">
        <v>-3.10682630072E-2</v>
      </c>
      <c r="J6" t="s">
        <v>13</v>
      </c>
      <c r="K6">
        <v>2.2839400000000003</v>
      </c>
      <c r="L6">
        <v>0</v>
      </c>
      <c r="M6">
        <v>2.2839400000000003</v>
      </c>
      <c r="N6">
        <v>2.7519999999999999E-2</v>
      </c>
      <c r="O6">
        <v>4</v>
      </c>
      <c r="P6">
        <v>4.5</v>
      </c>
      <c r="Q6">
        <v>0.5</v>
      </c>
    </row>
    <row r="7" spans="2:17" x14ac:dyDescent="0.25">
      <c r="C7" s="1"/>
      <c r="D7">
        <v>1.58151119148941</v>
      </c>
      <c r="F7">
        <v>0.12272656574103299</v>
      </c>
      <c r="J7" t="s">
        <v>14</v>
      </c>
      <c r="K7">
        <v>0.91102000000000005</v>
      </c>
      <c r="L7">
        <v>0</v>
      </c>
      <c r="M7">
        <v>0.91102000000000005</v>
      </c>
      <c r="N7">
        <v>1.0992622000000001E-2</v>
      </c>
      <c r="O7">
        <v>4.5</v>
      </c>
      <c r="P7">
        <v>4.5</v>
      </c>
      <c r="Q7">
        <v>0.7</v>
      </c>
    </row>
    <row r="8" spans="2:17" x14ac:dyDescent="0.25">
      <c r="C8" s="1"/>
      <c r="D8">
        <v>1.03127063919274</v>
      </c>
      <c r="F8">
        <v>-6.5527893509728E-2</v>
      </c>
      <c r="J8" t="s">
        <v>15</v>
      </c>
      <c r="K8">
        <v>0.32454</v>
      </c>
      <c r="L8">
        <v>0</v>
      </c>
      <c r="M8">
        <v>0.32454</v>
      </c>
      <c r="N8">
        <v>3.9028319999999997E-3</v>
      </c>
      <c r="O8">
        <v>0</v>
      </c>
      <c r="P8">
        <v>4</v>
      </c>
      <c r="Q8">
        <v>4</v>
      </c>
    </row>
    <row r="9" spans="2:17" x14ac:dyDescent="0.25">
      <c r="C9" s="1"/>
      <c r="D9">
        <v>1.1257947513168001</v>
      </c>
      <c r="F9">
        <v>-1.4977557877424E-2</v>
      </c>
      <c r="J9" t="s">
        <v>16</v>
      </c>
      <c r="K9">
        <v>0.30236000000000002</v>
      </c>
      <c r="L9">
        <v>0</v>
      </c>
      <c r="M9">
        <v>0.30236000000000002</v>
      </c>
      <c r="N9">
        <v>3.64E-3</v>
      </c>
      <c r="O9">
        <v>2</v>
      </c>
      <c r="P9">
        <v>4</v>
      </c>
      <c r="Q9">
        <v>2</v>
      </c>
    </row>
    <row r="10" spans="2:17" x14ac:dyDescent="0.25">
      <c r="C10" s="1"/>
      <c r="D10">
        <v>1.9572998455655599</v>
      </c>
      <c r="F10">
        <v>-1.6940965599948E-2</v>
      </c>
      <c r="J10" t="s">
        <v>17</v>
      </c>
      <c r="K10">
        <v>1.0747</v>
      </c>
      <c r="L10">
        <v>0</v>
      </c>
      <c r="M10">
        <v>1.0747</v>
      </c>
      <c r="N10">
        <v>1.2940000000000002E-2</v>
      </c>
      <c r="O10">
        <v>3</v>
      </c>
      <c r="P10">
        <v>4</v>
      </c>
      <c r="Q10">
        <v>1</v>
      </c>
    </row>
    <row r="11" spans="2:17" x14ac:dyDescent="0.25">
      <c r="C11" s="1"/>
      <c r="D11">
        <v>4.4602482827711203</v>
      </c>
      <c r="F11">
        <v>-0.11753065228708701</v>
      </c>
      <c r="J11" t="s">
        <v>18</v>
      </c>
      <c r="K11">
        <v>4.0315200000000004</v>
      </c>
      <c r="L11">
        <v>0</v>
      </c>
      <c r="M11">
        <v>4.0315200000000004</v>
      </c>
      <c r="N11">
        <v>4.8560000000000006E-2</v>
      </c>
      <c r="O11">
        <v>3.5</v>
      </c>
      <c r="P11">
        <v>4</v>
      </c>
      <c r="Q11">
        <v>0.5</v>
      </c>
    </row>
    <row r="12" spans="2:17" x14ac:dyDescent="0.25">
      <c r="C12" s="1"/>
      <c r="D12">
        <v>8.1595410622366593</v>
      </c>
      <c r="F12">
        <v>52.308836890737098</v>
      </c>
      <c r="J12" t="s">
        <v>19</v>
      </c>
      <c r="K12">
        <v>9.7215000000000007</v>
      </c>
      <c r="L12">
        <v>43.409979999999997</v>
      </c>
      <c r="M12">
        <v>3612.7600000000007</v>
      </c>
      <c r="N12">
        <v>43.527099999999997</v>
      </c>
      <c r="O12">
        <v>4</v>
      </c>
      <c r="P12">
        <v>4</v>
      </c>
      <c r="Q12">
        <v>0</v>
      </c>
    </row>
    <row r="13" spans="2:17" x14ac:dyDescent="0.25">
      <c r="C13" s="1"/>
      <c r="D13">
        <v>9.5495751689510602</v>
      </c>
      <c r="F13">
        <v>9.2955644024997195</v>
      </c>
      <c r="J13" t="s">
        <v>20</v>
      </c>
      <c r="K13">
        <v>11.80734</v>
      </c>
      <c r="L13">
        <v>9.6603600000000007</v>
      </c>
      <c r="M13">
        <v>813.61095999999998</v>
      </c>
      <c r="N13">
        <v>9.802579999999999</v>
      </c>
      <c r="O13">
        <v>4.5</v>
      </c>
      <c r="P13">
        <v>4</v>
      </c>
      <c r="Q13">
        <v>0.5</v>
      </c>
    </row>
    <row r="14" spans="2:17" x14ac:dyDescent="0.25">
      <c r="C14" s="1"/>
      <c r="D14">
        <v>5.6367163358996804</v>
      </c>
      <c r="F14">
        <v>-1.8040842654983999E-2</v>
      </c>
      <c r="J14" t="s">
        <v>21</v>
      </c>
      <c r="K14">
        <v>5.6679200000000005</v>
      </c>
      <c r="L14">
        <v>6.8260000000000001E-2</v>
      </c>
      <c r="M14">
        <v>11.334060000000001</v>
      </c>
      <c r="N14">
        <v>0.13653999999999999</v>
      </c>
      <c r="O14">
        <v>5</v>
      </c>
      <c r="P14">
        <v>4</v>
      </c>
      <c r="Q14">
        <v>1</v>
      </c>
    </row>
    <row r="15" spans="2:17" x14ac:dyDescent="0.25">
      <c r="C15" s="1"/>
      <c r="D15">
        <v>6.2502672821966501</v>
      </c>
      <c r="F15">
        <v>-1.1631394278706001E-2</v>
      </c>
      <c r="J15" t="s">
        <v>22</v>
      </c>
      <c r="K15">
        <v>6.8207400000000007</v>
      </c>
      <c r="L15">
        <v>0</v>
      </c>
      <c r="M15">
        <v>6.8207400000000007</v>
      </c>
      <c r="N15">
        <v>8.2180000000000003E-2</v>
      </c>
      <c r="O15">
        <v>6</v>
      </c>
      <c r="P15">
        <v>4</v>
      </c>
      <c r="Q15">
        <v>2</v>
      </c>
    </row>
    <row r="16" spans="2:17" x14ac:dyDescent="0.25">
      <c r="C16" s="1"/>
      <c r="D16">
        <v>1.9480824102412699</v>
      </c>
      <c r="F16">
        <v>-1.7218757138857999E-2</v>
      </c>
      <c r="J16" t="s">
        <v>23</v>
      </c>
      <c r="K16">
        <v>1.2229800000000002</v>
      </c>
      <c r="L16">
        <v>0</v>
      </c>
      <c r="M16">
        <v>1.2229800000000002</v>
      </c>
      <c r="N16">
        <v>1.4730396000000002E-2</v>
      </c>
      <c r="O16">
        <v>8</v>
      </c>
      <c r="P16">
        <v>4</v>
      </c>
      <c r="Q16">
        <v>4</v>
      </c>
    </row>
    <row r="17" spans="3:17" x14ac:dyDescent="0.25">
      <c r="C17" s="1"/>
      <c r="D17">
        <v>5.7294856762316</v>
      </c>
      <c r="F17">
        <v>-4.3357599244844003E-2</v>
      </c>
      <c r="J17" t="s">
        <v>24</v>
      </c>
      <c r="K17">
        <v>8.19848</v>
      </c>
      <c r="L17">
        <v>0</v>
      </c>
      <c r="M17">
        <v>8.19848</v>
      </c>
      <c r="N17">
        <v>9.8780000000000007E-2</v>
      </c>
      <c r="O17">
        <v>3.5</v>
      </c>
      <c r="P17">
        <v>3.5</v>
      </c>
      <c r="Q17">
        <v>0.7</v>
      </c>
    </row>
    <row r="18" spans="3:17" x14ac:dyDescent="0.25">
      <c r="C18" s="1"/>
      <c r="D18">
        <v>5.5366096712030597</v>
      </c>
      <c r="F18">
        <v>0.104737951480872</v>
      </c>
      <c r="J18" t="s">
        <v>25</v>
      </c>
      <c r="K18">
        <v>5.8875800000000007</v>
      </c>
      <c r="L18">
        <v>7.1499999999999994E-2</v>
      </c>
      <c r="M18">
        <v>11.821400000000001</v>
      </c>
      <c r="N18">
        <v>0.14242000000000002</v>
      </c>
      <c r="O18">
        <v>4</v>
      </c>
      <c r="P18">
        <v>3.5</v>
      </c>
      <c r="Q18">
        <v>0.5</v>
      </c>
    </row>
    <row r="19" spans="3:17" x14ac:dyDescent="0.25">
      <c r="C19" s="1"/>
      <c r="D19">
        <v>10.307102479917701</v>
      </c>
      <c r="F19">
        <v>2.7630803638720999E-2</v>
      </c>
      <c r="J19" t="s">
        <v>26</v>
      </c>
      <c r="K19">
        <v>11.596100000000002</v>
      </c>
      <c r="L19">
        <v>0</v>
      </c>
      <c r="M19">
        <v>11.596100000000002</v>
      </c>
      <c r="N19">
        <v>0.13969999999999999</v>
      </c>
      <c r="O19">
        <v>4.5</v>
      </c>
      <c r="P19">
        <v>3.5</v>
      </c>
      <c r="Q19">
        <v>0.7</v>
      </c>
    </row>
    <row r="20" spans="3:17" x14ac:dyDescent="0.25">
      <c r="C20" s="1"/>
      <c r="D20">
        <v>8.9757709683134301</v>
      </c>
      <c r="F20">
        <v>-2.2919909807122E-2</v>
      </c>
      <c r="J20" t="s">
        <v>27</v>
      </c>
      <c r="K20">
        <v>8.7802399999999974</v>
      </c>
      <c r="L20">
        <v>0</v>
      </c>
      <c r="M20">
        <v>8.7802399999999974</v>
      </c>
      <c r="N20">
        <v>0.10580000000000001</v>
      </c>
      <c r="O20">
        <v>4</v>
      </c>
      <c r="P20">
        <v>3</v>
      </c>
      <c r="Q20">
        <v>1</v>
      </c>
    </row>
    <row r="21" spans="3:17" x14ac:dyDescent="0.25">
      <c r="C21" s="1"/>
      <c r="D21">
        <v>2.3062427133633601</v>
      </c>
      <c r="F21">
        <v>-1.6233473741485999E-2</v>
      </c>
      <c r="J21" t="s">
        <v>28</v>
      </c>
      <c r="K21">
        <v>1.4471000000000001</v>
      </c>
      <c r="L21">
        <v>0</v>
      </c>
      <c r="M21">
        <v>1.4471000000000001</v>
      </c>
      <c r="N21">
        <v>1.7415002000000002E-2</v>
      </c>
      <c r="O21">
        <v>4</v>
      </c>
      <c r="P21">
        <v>2</v>
      </c>
      <c r="Q21">
        <v>2</v>
      </c>
    </row>
    <row r="22" spans="3:17" x14ac:dyDescent="0.25">
      <c r="C22" s="1"/>
      <c r="D22">
        <v>1.62622432948285</v>
      </c>
      <c r="F22">
        <v>-7.7163701653109998E-2</v>
      </c>
      <c r="J22" t="s">
        <v>29</v>
      </c>
      <c r="K22">
        <v>0.90901999999999994</v>
      </c>
      <c r="L22">
        <v>0</v>
      </c>
      <c r="M22">
        <v>0.90901999999999994</v>
      </c>
      <c r="N22">
        <v>1.0959999999999999E-2</v>
      </c>
      <c r="O22">
        <v>4</v>
      </c>
      <c r="P22">
        <v>0</v>
      </c>
      <c r="Q22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5ACD-C047-48F0-9020-6E91A1537E0F}">
  <dimension ref="A2:AA44"/>
  <sheetViews>
    <sheetView tabSelected="1" zoomScale="70" zoomScaleNormal="70" workbookViewId="0">
      <selection activeCell="A9" sqref="A9"/>
    </sheetView>
  </sheetViews>
  <sheetFormatPr defaultRowHeight="15" x14ac:dyDescent="0.25"/>
  <sheetData>
    <row r="2" spans="1:2" x14ac:dyDescent="0.25">
      <c r="A2">
        <v>9.2695000000000007</v>
      </c>
      <c r="B2">
        <v>41.495600000000003</v>
      </c>
    </row>
    <row r="3" spans="1:2" x14ac:dyDescent="0.25">
      <c r="A3">
        <v>8.4548000000000005</v>
      </c>
      <c r="B3">
        <v>48.865299999999998</v>
      </c>
    </row>
    <row r="4" spans="1:2" x14ac:dyDescent="0.25">
      <c r="B4">
        <v>79.438800000000001</v>
      </c>
    </row>
    <row r="5" spans="1:2" x14ac:dyDescent="0.25">
      <c r="A5">
        <v>10.336499999999999</v>
      </c>
      <c r="B5">
        <v>39.560699999999997</v>
      </c>
    </row>
    <row r="6" spans="1:2" x14ac:dyDescent="0.25">
      <c r="A6" s="3">
        <v>10.336499999999999</v>
      </c>
      <c r="B6" s="3">
        <v>39.560699999999997</v>
      </c>
    </row>
    <row r="7" spans="1:2" x14ac:dyDescent="0.25">
      <c r="A7" s="3">
        <v>12.2227</v>
      </c>
      <c r="B7" s="3">
        <v>36.3812</v>
      </c>
    </row>
    <row r="8" spans="1:2" x14ac:dyDescent="0.25">
      <c r="A8">
        <f>MEDIAN(A2:A7)</f>
        <v>10.336499999999999</v>
      </c>
      <c r="B8">
        <f>MEDIAN(B2:B7)</f>
        <v>40.528149999999997</v>
      </c>
    </row>
    <row r="23" spans="1:27" x14ac:dyDescent="0.25">
      <c r="A23" t="s">
        <v>34</v>
      </c>
      <c r="B23" t="s">
        <v>34</v>
      </c>
      <c r="C23" t="s">
        <v>34</v>
      </c>
      <c r="D23" t="s">
        <v>34</v>
      </c>
      <c r="E23" t="s">
        <v>34</v>
      </c>
      <c r="F23" t="s">
        <v>37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37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37</v>
      </c>
      <c r="V23" t="s">
        <v>31</v>
      </c>
      <c r="W23" t="s">
        <v>31</v>
      </c>
      <c r="X23" t="s">
        <v>31</v>
      </c>
      <c r="Y23" t="s">
        <v>31</v>
      </c>
      <c r="Z23" t="s">
        <v>31</v>
      </c>
      <c r="AA23" t="s">
        <v>37</v>
      </c>
    </row>
    <row r="24" spans="1:27" x14ac:dyDescent="0.25">
      <c r="A24">
        <v>12.5021</v>
      </c>
      <c r="B24">
        <v>1.4120999999999999</v>
      </c>
      <c r="C24">
        <v>4.8795000000000002</v>
      </c>
      <c r="D24">
        <v>6.2404999999999999</v>
      </c>
      <c r="E24">
        <v>4.1283000000000003</v>
      </c>
      <c r="F24">
        <v>5.8325000000000005</v>
      </c>
      <c r="H24">
        <v>0</v>
      </c>
      <c r="I24">
        <v>0</v>
      </c>
      <c r="J24">
        <v>0</v>
      </c>
      <c r="K24">
        <v>7.5499999999999998E-2</v>
      </c>
      <c r="L24">
        <v>0</v>
      </c>
      <c r="M24">
        <v>1.5099999999999999E-2</v>
      </c>
      <c r="O24">
        <v>18.771699999999999</v>
      </c>
      <c r="P24">
        <v>1.4120999999999999</v>
      </c>
      <c r="Q24">
        <v>4.8795000000000002</v>
      </c>
      <c r="R24">
        <v>6.2404999999999999</v>
      </c>
      <c r="S24">
        <v>4.1283000000000003</v>
      </c>
      <c r="T24">
        <v>7.0864199999999995</v>
      </c>
      <c r="V24">
        <v>0.22620000000000001</v>
      </c>
      <c r="W24">
        <v>1.7000000000000001E-2</v>
      </c>
      <c r="X24">
        <v>5.8799999999999998E-2</v>
      </c>
      <c r="Y24">
        <v>7.5200000000000003E-2</v>
      </c>
      <c r="Z24">
        <v>4.9700000000000001E-2</v>
      </c>
      <c r="AA24">
        <v>8.5380000000000011E-2</v>
      </c>
    </row>
    <row r="25" spans="1:27" x14ac:dyDescent="0.25">
      <c r="A25">
        <v>18.345199999999998</v>
      </c>
      <c r="B25">
        <v>4.8384999999999998</v>
      </c>
      <c r="C25">
        <v>1.2624</v>
      </c>
      <c r="D25">
        <v>0.72989999999999999</v>
      </c>
      <c r="E25">
        <v>2.1374</v>
      </c>
      <c r="F25">
        <v>5.4626799999999998</v>
      </c>
      <c r="H25">
        <v>0</v>
      </c>
      <c r="I25">
        <v>0</v>
      </c>
      <c r="J25">
        <v>0</v>
      </c>
      <c r="K25">
        <v>0.2213</v>
      </c>
      <c r="L25">
        <v>0</v>
      </c>
      <c r="M25">
        <v>4.4260000000000001E-2</v>
      </c>
      <c r="O25">
        <v>36.709600000000002</v>
      </c>
      <c r="P25">
        <v>4.8384999999999998</v>
      </c>
      <c r="Q25">
        <v>1.2624</v>
      </c>
      <c r="R25">
        <v>0.72989999999999999</v>
      </c>
      <c r="S25">
        <v>2.1374</v>
      </c>
      <c r="T25">
        <v>9.1355600000000017</v>
      </c>
      <c r="V25">
        <v>0.44230000000000003</v>
      </c>
      <c r="W25">
        <v>5.8299999999999998E-2</v>
      </c>
      <c r="X25">
        <v>1.52E-2</v>
      </c>
      <c r="Y25">
        <v>8.8000000000000005E-3</v>
      </c>
      <c r="Z25">
        <v>2.58E-2</v>
      </c>
      <c r="AA25">
        <v>0.11008000000000003</v>
      </c>
    </row>
    <row r="26" spans="1:27" x14ac:dyDescent="0.25">
      <c r="A26">
        <v>2.6267</v>
      </c>
      <c r="B26">
        <v>0.16520000000000001</v>
      </c>
      <c r="C26">
        <v>0.40210000000000001</v>
      </c>
      <c r="D26">
        <v>0</v>
      </c>
      <c r="E26">
        <v>0.9093</v>
      </c>
      <c r="F26">
        <v>0.82065999999999995</v>
      </c>
      <c r="H26">
        <v>0</v>
      </c>
      <c r="I26">
        <v>0</v>
      </c>
      <c r="J26">
        <v>0</v>
      </c>
      <c r="K26">
        <v>0</v>
      </c>
      <c r="L26">
        <v>0.1956</v>
      </c>
      <c r="M26">
        <v>3.9120000000000002E-2</v>
      </c>
      <c r="O26">
        <v>2.6267</v>
      </c>
      <c r="P26">
        <v>0.16520000000000001</v>
      </c>
      <c r="Q26">
        <v>0.40210000000000001</v>
      </c>
      <c r="R26">
        <v>0</v>
      </c>
      <c r="S26">
        <v>17.146899999999999</v>
      </c>
      <c r="T26">
        <v>4.0681799999999999</v>
      </c>
      <c r="V26">
        <v>3.1600000000000003E-2</v>
      </c>
      <c r="W26">
        <v>2E-3</v>
      </c>
      <c r="X26">
        <v>4.7999999999999996E-3</v>
      </c>
      <c r="Y26">
        <v>0</v>
      </c>
      <c r="Z26">
        <v>0.20660000000000001</v>
      </c>
      <c r="AA26">
        <v>4.9000000000000002E-2</v>
      </c>
    </row>
    <row r="27" spans="1:27" x14ac:dyDescent="0.25">
      <c r="A27">
        <v>5.9505999999999997</v>
      </c>
      <c r="B27">
        <v>3.8898000000000001</v>
      </c>
      <c r="C27">
        <v>2.8578999999999999</v>
      </c>
      <c r="D27">
        <v>0.65649999999999997</v>
      </c>
      <c r="E27">
        <v>3.6751</v>
      </c>
      <c r="F27">
        <v>3.4059799999999996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O27">
        <v>5.9505999999999997</v>
      </c>
      <c r="P27">
        <v>3.8898000000000001</v>
      </c>
      <c r="Q27">
        <v>2.8578999999999999</v>
      </c>
      <c r="R27">
        <v>0.65649999999999997</v>
      </c>
      <c r="S27">
        <v>3.6751</v>
      </c>
      <c r="T27">
        <v>3.4059799999999996</v>
      </c>
      <c r="V27">
        <v>7.17E-2</v>
      </c>
      <c r="W27">
        <v>4.6899999999999997E-2</v>
      </c>
      <c r="X27">
        <v>3.44E-2</v>
      </c>
      <c r="Y27">
        <v>7.9000000000000008E-3</v>
      </c>
      <c r="Z27">
        <v>4.4299999999999999E-2</v>
      </c>
      <c r="AA27">
        <v>4.104E-2</v>
      </c>
    </row>
    <row r="28" spans="1:27" x14ac:dyDescent="0.25">
      <c r="A28">
        <v>1.9370000000000001</v>
      </c>
      <c r="B28">
        <v>1.2588999999999999</v>
      </c>
      <c r="C28">
        <v>1.6848000000000001</v>
      </c>
      <c r="D28">
        <v>2.8050000000000002</v>
      </c>
      <c r="E28">
        <v>3.734</v>
      </c>
      <c r="F28">
        <v>2.2839400000000003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1.9370000000000001</v>
      </c>
      <c r="P28">
        <v>1.2588999999999999</v>
      </c>
      <c r="Q28">
        <v>1.6848000000000001</v>
      </c>
      <c r="R28">
        <v>2.8050000000000002</v>
      </c>
      <c r="S28">
        <v>3.734</v>
      </c>
      <c r="T28">
        <v>2.2839400000000003</v>
      </c>
      <c r="V28">
        <v>2.3300000000000001E-2</v>
      </c>
      <c r="W28">
        <v>1.52E-2</v>
      </c>
      <c r="X28">
        <v>2.0299999999999999E-2</v>
      </c>
      <c r="Y28">
        <v>3.3799999999999997E-2</v>
      </c>
      <c r="Z28">
        <v>4.4999999999999998E-2</v>
      </c>
      <c r="AA28">
        <v>2.7519999999999999E-2</v>
      </c>
    </row>
    <row r="29" spans="1:27" x14ac:dyDescent="0.25">
      <c r="A29">
        <v>2.3538999999999999</v>
      </c>
      <c r="B29">
        <v>0.75470000000000004</v>
      </c>
      <c r="C29">
        <v>6.3299999999999995E-2</v>
      </c>
      <c r="D29">
        <v>0.32269999999999999</v>
      </c>
      <c r="E29">
        <v>1.0605</v>
      </c>
      <c r="F29">
        <v>0.91102000000000005</v>
      </c>
      <c r="H29">
        <v>0</v>
      </c>
      <c r="I29">
        <v>0</v>
      </c>
      <c r="J29" s="2">
        <v>0</v>
      </c>
      <c r="K29">
        <v>0</v>
      </c>
      <c r="L29">
        <v>0</v>
      </c>
      <c r="M29">
        <v>0</v>
      </c>
      <c r="O29">
        <v>2.3538999999999999</v>
      </c>
      <c r="P29">
        <v>0.75470000000000004</v>
      </c>
      <c r="Q29">
        <v>6.3299999999999995E-2</v>
      </c>
      <c r="R29">
        <v>0.32269999999999999</v>
      </c>
      <c r="S29">
        <v>1.0605</v>
      </c>
      <c r="T29">
        <v>0.91102000000000005</v>
      </c>
      <c r="V29">
        <v>2.8400000000000002E-2</v>
      </c>
      <c r="W29">
        <v>9.1000000000000004E-3</v>
      </c>
      <c r="X29" s="2">
        <v>7.6311E-4</v>
      </c>
      <c r="Y29">
        <v>3.8999999999999998E-3</v>
      </c>
      <c r="Z29">
        <v>1.2800000000000001E-2</v>
      </c>
      <c r="AA29">
        <v>1.0992622000000001E-2</v>
      </c>
    </row>
    <row r="30" spans="1:27" x14ac:dyDescent="0.25">
      <c r="A30">
        <v>0.47470000000000001</v>
      </c>
      <c r="B30">
        <v>1.1385000000000001</v>
      </c>
      <c r="C30">
        <v>0</v>
      </c>
      <c r="D30">
        <v>0</v>
      </c>
      <c r="E30">
        <v>9.4999999999999998E-3</v>
      </c>
      <c r="F30">
        <v>0.32454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0.47470000000000001</v>
      </c>
      <c r="P30">
        <v>1.1385000000000001</v>
      </c>
      <c r="Q30">
        <v>0</v>
      </c>
      <c r="R30">
        <v>0</v>
      </c>
      <c r="S30">
        <v>9.4999999999999998E-3</v>
      </c>
      <c r="T30">
        <v>0.32454</v>
      </c>
      <c r="V30">
        <v>5.7000000000000002E-3</v>
      </c>
      <c r="W30">
        <v>1.37E-2</v>
      </c>
      <c r="X30">
        <v>0</v>
      </c>
      <c r="Y30">
        <v>0</v>
      </c>
      <c r="Z30" s="2">
        <v>1.1416E-4</v>
      </c>
      <c r="AA30">
        <v>3.9028319999999997E-3</v>
      </c>
    </row>
    <row r="31" spans="1:27" x14ac:dyDescent="0.25">
      <c r="A31">
        <v>0.89610000000000001</v>
      </c>
      <c r="B31">
        <v>0.48320000000000002</v>
      </c>
      <c r="C31">
        <v>0</v>
      </c>
      <c r="D31">
        <v>0</v>
      </c>
      <c r="E31">
        <v>0.13250000000000001</v>
      </c>
      <c r="F31">
        <v>0.30236000000000002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>
        <v>0.89610000000000001</v>
      </c>
      <c r="P31">
        <v>0.48320000000000002</v>
      </c>
      <c r="Q31">
        <v>0</v>
      </c>
      <c r="R31">
        <v>0</v>
      </c>
      <c r="S31">
        <v>0.13250000000000001</v>
      </c>
      <c r="T31">
        <v>0.30236000000000002</v>
      </c>
      <c r="V31">
        <v>1.0800000000000001E-2</v>
      </c>
      <c r="W31">
        <v>5.7999999999999996E-3</v>
      </c>
      <c r="X31">
        <v>0</v>
      </c>
      <c r="Y31">
        <v>0</v>
      </c>
      <c r="Z31">
        <v>1.6000000000000001E-3</v>
      </c>
      <c r="AA31">
        <v>3.64E-3</v>
      </c>
    </row>
    <row r="32" spans="1:27" x14ac:dyDescent="0.25">
      <c r="A32">
        <v>1.5206</v>
      </c>
      <c r="B32">
        <v>1.2502</v>
      </c>
      <c r="C32">
        <v>0.85609999999999997</v>
      </c>
      <c r="D32">
        <v>1.7465999999999999</v>
      </c>
      <c r="E32">
        <v>0</v>
      </c>
      <c r="F32">
        <v>1.0747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1.5206</v>
      </c>
      <c r="P32">
        <v>1.2502</v>
      </c>
      <c r="Q32">
        <v>0.85609999999999997</v>
      </c>
      <c r="R32">
        <v>1.7465999999999999</v>
      </c>
      <c r="S32">
        <v>0</v>
      </c>
      <c r="T32">
        <v>1.0747</v>
      </c>
      <c r="V32">
        <v>1.83E-2</v>
      </c>
      <c r="W32">
        <v>1.5100000000000001E-2</v>
      </c>
      <c r="X32">
        <v>1.03E-2</v>
      </c>
      <c r="Y32">
        <v>2.1000000000000001E-2</v>
      </c>
      <c r="Z32">
        <v>0</v>
      </c>
      <c r="AA32">
        <v>1.2940000000000002E-2</v>
      </c>
    </row>
    <row r="33" spans="1:27" x14ac:dyDescent="0.25">
      <c r="A33">
        <v>10.8483</v>
      </c>
      <c r="B33">
        <v>2.7046999999999999</v>
      </c>
      <c r="C33">
        <v>3.6716000000000002</v>
      </c>
      <c r="D33">
        <v>0.66369999999999996</v>
      </c>
      <c r="E33">
        <v>2.2692999999999999</v>
      </c>
      <c r="F33">
        <v>4.0315200000000004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v>10.8483</v>
      </c>
      <c r="P33">
        <v>2.7046999999999999</v>
      </c>
      <c r="Q33">
        <v>3.6716000000000002</v>
      </c>
      <c r="R33">
        <v>0.66369999999999996</v>
      </c>
      <c r="S33">
        <v>2.2692999999999999</v>
      </c>
      <c r="T33">
        <v>4.0315200000000004</v>
      </c>
      <c r="V33">
        <v>0.13070000000000001</v>
      </c>
      <c r="W33">
        <v>3.2599999999999997E-2</v>
      </c>
      <c r="X33">
        <v>4.4200000000000003E-2</v>
      </c>
      <c r="Y33">
        <v>8.0000000000000002E-3</v>
      </c>
      <c r="Z33">
        <v>2.7300000000000001E-2</v>
      </c>
      <c r="AA33">
        <v>4.8560000000000006E-2</v>
      </c>
    </row>
    <row r="34" spans="1:27" x14ac:dyDescent="0.25">
      <c r="A34">
        <v>9.2695000000000007</v>
      </c>
      <c r="B34">
        <v>8.4548000000000005</v>
      </c>
      <c r="C34">
        <v>10.336499999999999</v>
      </c>
      <c r="D34" s="2">
        <v>8.3239999999999998</v>
      </c>
      <c r="E34">
        <v>12.2227</v>
      </c>
      <c r="F34">
        <v>9.7215000000000007</v>
      </c>
      <c r="H34">
        <v>48.865299999999998</v>
      </c>
      <c r="I34">
        <v>39.560699999999997</v>
      </c>
      <c r="J34">
        <v>50.747100000000003</v>
      </c>
      <c r="K34">
        <v>41.495600000000003</v>
      </c>
      <c r="L34">
        <v>36.3812</v>
      </c>
      <c r="M34">
        <v>43.409979999999997</v>
      </c>
      <c r="O34" s="2">
        <v>3453.4</v>
      </c>
      <c r="P34" s="2">
        <v>4064.3</v>
      </c>
      <c r="Q34" s="2">
        <v>3293.9</v>
      </c>
      <c r="R34" s="2">
        <v>4220.3</v>
      </c>
      <c r="S34" s="2">
        <v>3031.9</v>
      </c>
      <c r="T34">
        <v>3612.7600000000007</v>
      </c>
      <c r="V34">
        <v>41.607300000000002</v>
      </c>
      <c r="W34">
        <v>48.967199999999998</v>
      </c>
      <c r="X34">
        <v>39.685299999999998</v>
      </c>
      <c r="Y34">
        <v>50.847299999999997</v>
      </c>
      <c r="Z34">
        <v>36.528399999999998</v>
      </c>
      <c r="AA34">
        <v>43.527099999999997</v>
      </c>
    </row>
    <row r="35" spans="1:27" x14ac:dyDescent="0.25">
      <c r="A35">
        <v>20.9315</v>
      </c>
      <c r="B35">
        <v>6.0571000000000002</v>
      </c>
      <c r="C35">
        <v>10.726599999999999</v>
      </c>
      <c r="D35">
        <v>5.6197999999999997</v>
      </c>
      <c r="E35">
        <v>15.701700000000001</v>
      </c>
      <c r="F35">
        <v>11.80734</v>
      </c>
      <c r="H35">
        <v>46.0563</v>
      </c>
      <c r="I35">
        <v>0</v>
      </c>
      <c r="J35">
        <v>0.2195</v>
      </c>
      <c r="K35">
        <v>0</v>
      </c>
      <c r="L35">
        <v>2.0259999999999998</v>
      </c>
      <c r="M35">
        <v>9.6603600000000007</v>
      </c>
      <c r="O35">
        <v>20.9315</v>
      </c>
      <c r="P35" s="2">
        <v>3828.7</v>
      </c>
      <c r="Q35">
        <v>10.726599999999999</v>
      </c>
      <c r="R35">
        <v>23.839600000000001</v>
      </c>
      <c r="S35">
        <v>183.8571</v>
      </c>
      <c r="T35">
        <v>813.61095999999998</v>
      </c>
      <c r="V35">
        <v>0.25219999999999998</v>
      </c>
      <c r="W35">
        <v>46.129199999999997</v>
      </c>
      <c r="X35">
        <v>0.12920000000000001</v>
      </c>
      <c r="Y35">
        <v>0.28720000000000001</v>
      </c>
      <c r="Z35">
        <v>2.2151000000000001</v>
      </c>
      <c r="AA35">
        <v>9.802579999999999</v>
      </c>
    </row>
    <row r="36" spans="1:27" x14ac:dyDescent="0.25">
      <c r="A36">
        <v>8.7454999999999998</v>
      </c>
      <c r="B36">
        <v>8.6403999999999996</v>
      </c>
      <c r="C36">
        <v>2.423</v>
      </c>
      <c r="D36">
        <v>3.9617</v>
      </c>
      <c r="E36">
        <v>4.569</v>
      </c>
      <c r="F36">
        <v>5.6679200000000005</v>
      </c>
      <c r="H36">
        <v>0</v>
      </c>
      <c r="I36">
        <v>0</v>
      </c>
      <c r="J36">
        <v>0</v>
      </c>
      <c r="K36">
        <v>0.34129999999999999</v>
      </c>
      <c r="L36">
        <v>0</v>
      </c>
      <c r="M36">
        <v>6.8260000000000001E-2</v>
      </c>
      <c r="O36">
        <v>37.0762</v>
      </c>
      <c r="P36">
        <v>8.6403999999999996</v>
      </c>
      <c r="Q36">
        <v>2.423</v>
      </c>
      <c r="R36">
        <v>3.9617</v>
      </c>
      <c r="S36">
        <v>4.569</v>
      </c>
      <c r="T36">
        <v>11.334060000000001</v>
      </c>
      <c r="V36">
        <v>0.44669999999999999</v>
      </c>
      <c r="W36">
        <v>0.1041</v>
      </c>
      <c r="X36">
        <v>2.92E-2</v>
      </c>
      <c r="Y36">
        <v>4.7699999999999999E-2</v>
      </c>
      <c r="Z36">
        <v>5.5E-2</v>
      </c>
      <c r="AA36">
        <v>0.13653999999999999</v>
      </c>
    </row>
    <row r="37" spans="1:27" x14ac:dyDescent="0.25">
      <c r="A37">
        <v>13.4763</v>
      </c>
      <c r="B37">
        <v>8.3274000000000008</v>
      </c>
      <c r="C37">
        <v>3.1619000000000002</v>
      </c>
      <c r="D37">
        <v>1.8729</v>
      </c>
      <c r="E37">
        <v>7.2652000000000001</v>
      </c>
      <c r="F37">
        <v>6.8207400000000007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v>13.4763</v>
      </c>
      <c r="P37">
        <v>8.3274000000000008</v>
      </c>
      <c r="Q37">
        <v>3.1619000000000002</v>
      </c>
      <c r="R37">
        <v>1.8729</v>
      </c>
      <c r="S37">
        <v>7.2652000000000001</v>
      </c>
      <c r="T37">
        <v>6.8207400000000007</v>
      </c>
      <c r="V37">
        <v>0.16239999999999999</v>
      </c>
      <c r="W37">
        <v>0.1003</v>
      </c>
      <c r="X37">
        <v>3.8100000000000002E-2</v>
      </c>
      <c r="Y37">
        <v>2.2599999999999999E-2</v>
      </c>
      <c r="Z37">
        <v>8.7499999999999994E-2</v>
      </c>
      <c r="AA37">
        <v>8.2180000000000003E-2</v>
      </c>
    </row>
    <row r="38" spans="1:27" x14ac:dyDescent="0.25">
      <c r="A38">
        <v>0</v>
      </c>
      <c r="B38">
        <v>6.0525000000000002</v>
      </c>
      <c r="C38">
        <v>0</v>
      </c>
      <c r="D38">
        <v>6.2399999999999997E-2</v>
      </c>
      <c r="E38">
        <v>0</v>
      </c>
      <c r="F38">
        <v>1.2229800000000002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</v>
      </c>
      <c r="P38">
        <v>6.0525000000000002</v>
      </c>
      <c r="Q38">
        <v>0</v>
      </c>
      <c r="R38">
        <v>6.2399999999999997E-2</v>
      </c>
      <c r="S38">
        <v>0</v>
      </c>
      <c r="T38">
        <v>1.2229800000000002</v>
      </c>
      <c r="V38">
        <v>0</v>
      </c>
      <c r="W38">
        <v>7.2900000000000006E-2</v>
      </c>
      <c r="X38">
        <v>0</v>
      </c>
      <c r="Y38" s="2">
        <v>7.5197999999999997E-4</v>
      </c>
      <c r="Z38">
        <v>0</v>
      </c>
      <c r="AA38">
        <v>1.4730396000000002E-2</v>
      </c>
    </row>
    <row r="39" spans="1:27" x14ac:dyDescent="0.25">
      <c r="A39">
        <v>10.100099999999999</v>
      </c>
      <c r="B39">
        <v>1.7249000000000001</v>
      </c>
      <c r="C39">
        <v>8.4015000000000004</v>
      </c>
      <c r="D39">
        <v>4.008</v>
      </c>
      <c r="E39">
        <v>16.757899999999999</v>
      </c>
      <c r="F39">
        <v>8.19848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O39">
        <v>10.100099999999999</v>
      </c>
      <c r="P39">
        <v>1.7249000000000001</v>
      </c>
      <c r="Q39">
        <v>8.4015000000000004</v>
      </c>
      <c r="R39">
        <v>4.008</v>
      </c>
      <c r="S39">
        <v>16.757899999999999</v>
      </c>
      <c r="T39">
        <v>8.19848</v>
      </c>
      <c r="V39">
        <v>0.1217</v>
      </c>
      <c r="W39">
        <v>2.0799999999999999E-2</v>
      </c>
      <c r="X39">
        <v>0.1012</v>
      </c>
      <c r="Y39">
        <v>4.8300000000000003E-2</v>
      </c>
      <c r="Z39">
        <v>0.2019</v>
      </c>
      <c r="AA39">
        <v>9.8780000000000007E-2</v>
      </c>
    </row>
    <row r="40" spans="1:27" x14ac:dyDescent="0.25">
      <c r="A40">
        <v>5.5258000000000003</v>
      </c>
      <c r="B40">
        <v>4.2043999999999997</v>
      </c>
      <c r="C40">
        <v>6.9248000000000003</v>
      </c>
      <c r="D40">
        <v>6.6151999999999997</v>
      </c>
      <c r="E40">
        <v>6.1677</v>
      </c>
      <c r="F40">
        <v>5.8875800000000007</v>
      </c>
      <c r="H40">
        <v>0.35749999999999998</v>
      </c>
      <c r="I40">
        <v>0</v>
      </c>
      <c r="J40">
        <v>0</v>
      </c>
      <c r="K40">
        <v>0</v>
      </c>
      <c r="L40">
        <v>0</v>
      </c>
      <c r="M40">
        <v>7.1499999999999994E-2</v>
      </c>
      <c r="O40">
        <v>5.5258000000000003</v>
      </c>
      <c r="P40">
        <v>33.8735</v>
      </c>
      <c r="Q40">
        <v>6.9248000000000003</v>
      </c>
      <c r="R40">
        <v>6.6151999999999997</v>
      </c>
      <c r="S40">
        <v>6.1677</v>
      </c>
      <c r="T40">
        <v>11.821400000000001</v>
      </c>
      <c r="V40">
        <v>6.6600000000000006E-2</v>
      </c>
      <c r="W40">
        <v>0.40810000000000002</v>
      </c>
      <c r="X40">
        <v>8.3400000000000002E-2</v>
      </c>
      <c r="Y40">
        <v>7.9699999999999993E-2</v>
      </c>
      <c r="Z40">
        <v>7.4300000000000005E-2</v>
      </c>
      <c r="AA40">
        <v>0.14242000000000002</v>
      </c>
    </row>
    <row r="41" spans="1:27" x14ac:dyDescent="0.25">
      <c r="A41">
        <v>28.627500000000001</v>
      </c>
      <c r="B41">
        <v>7.4482999999999997</v>
      </c>
      <c r="C41">
        <v>4.2607999999999997</v>
      </c>
      <c r="D41">
        <v>6.7858999999999998</v>
      </c>
      <c r="E41">
        <v>10.858000000000001</v>
      </c>
      <c r="F41">
        <v>11.596100000000002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28.627500000000001</v>
      </c>
      <c r="P41">
        <v>7.4482999999999997</v>
      </c>
      <c r="Q41">
        <v>4.2607999999999997</v>
      </c>
      <c r="R41">
        <v>6.7858999999999998</v>
      </c>
      <c r="S41">
        <v>10.858000000000001</v>
      </c>
      <c r="T41">
        <v>11.596100000000002</v>
      </c>
      <c r="V41">
        <v>0.34489999999999998</v>
      </c>
      <c r="W41">
        <v>8.9700000000000002E-2</v>
      </c>
      <c r="X41">
        <v>5.1299999999999998E-2</v>
      </c>
      <c r="Y41">
        <v>8.1799999999999998E-2</v>
      </c>
      <c r="Z41">
        <v>0.1308</v>
      </c>
      <c r="AA41">
        <v>0.13969999999999999</v>
      </c>
    </row>
    <row r="42" spans="1:27" x14ac:dyDescent="0.25">
      <c r="A42">
        <v>2.1726999999999999</v>
      </c>
      <c r="B42">
        <v>33.996699999999997</v>
      </c>
      <c r="C42">
        <v>3.4342000000000001</v>
      </c>
      <c r="D42">
        <v>0.86229999999999996</v>
      </c>
      <c r="E42">
        <v>3.4352999999999998</v>
      </c>
      <c r="F42">
        <v>8.7802399999999974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v>2.1726999999999999</v>
      </c>
      <c r="P42">
        <v>33.996699999999997</v>
      </c>
      <c r="Q42">
        <v>3.4342000000000001</v>
      </c>
      <c r="R42">
        <v>0.86229999999999996</v>
      </c>
      <c r="S42">
        <v>3.4352999999999998</v>
      </c>
      <c r="T42">
        <v>8.7802399999999974</v>
      </c>
      <c r="V42">
        <v>2.6200000000000001E-2</v>
      </c>
      <c r="W42">
        <v>0.40960000000000002</v>
      </c>
      <c r="X42">
        <v>4.1399999999999999E-2</v>
      </c>
      <c r="Y42">
        <v>1.04E-2</v>
      </c>
      <c r="Z42">
        <v>4.1399999999999999E-2</v>
      </c>
      <c r="AA42">
        <v>0.10580000000000001</v>
      </c>
    </row>
    <row r="43" spans="1:27" x14ac:dyDescent="0.25">
      <c r="A43">
        <v>0.30270000000000002</v>
      </c>
      <c r="B43">
        <v>6.6268000000000002</v>
      </c>
      <c r="C43">
        <v>0.29149999999999998</v>
      </c>
      <c r="D43">
        <v>0</v>
      </c>
      <c r="E43">
        <v>1.4500000000000001E-2</v>
      </c>
      <c r="F43">
        <v>1.4471000000000001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0.30270000000000002</v>
      </c>
      <c r="P43">
        <v>6.6268000000000002</v>
      </c>
      <c r="Q43">
        <v>0.29149999999999998</v>
      </c>
      <c r="R43">
        <v>0</v>
      </c>
      <c r="S43">
        <v>1.4500000000000001E-2</v>
      </c>
      <c r="T43">
        <v>1.4471000000000001</v>
      </c>
      <c r="V43">
        <v>3.5999999999999999E-3</v>
      </c>
      <c r="W43">
        <v>7.9799999999999996E-2</v>
      </c>
      <c r="X43">
        <v>3.5000000000000001E-3</v>
      </c>
      <c r="Y43">
        <v>0</v>
      </c>
      <c r="Z43" s="2">
        <v>1.7500999999999999E-4</v>
      </c>
      <c r="AA43">
        <v>1.7415002000000002E-2</v>
      </c>
    </row>
    <row r="44" spans="1:27" x14ac:dyDescent="0.25">
      <c r="A44">
        <v>1.738</v>
      </c>
      <c r="B44">
        <v>2.1463999999999999</v>
      </c>
      <c r="C44">
        <v>0</v>
      </c>
      <c r="D44">
        <v>0.66069999999999995</v>
      </c>
      <c r="E44">
        <v>0</v>
      </c>
      <c r="F44">
        <v>0.90901999999999994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1.738</v>
      </c>
      <c r="P44">
        <v>2.1463999999999999</v>
      </c>
      <c r="Q44">
        <v>0</v>
      </c>
      <c r="R44">
        <v>0.66069999999999995</v>
      </c>
      <c r="S44">
        <v>0</v>
      </c>
      <c r="T44">
        <v>0.90901999999999994</v>
      </c>
      <c r="V44">
        <v>2.0899999999999998E-2</v>
      </c>
      <c r="W44">
        <v>2.5899999999999999E-2</v>
      </c>
      <c r="X44">
        <v>0</v>
      </c>
      <c r="Y44">
        <v>8.0000000000000002E-3</v>
      </c>
      <c r="Z44">
        <v>0</v>
      </c>
      <c r="AA44">
        <v>1.0959999999999999E-2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SS1</vt:lpstr>
      <vt:lpstr>SS2</vt:lpstr>
      <vt:lpstr>SS3</vt:lpstr>
      <vt:lpstr>SS4</vt:lpstr>
      <vt:lpstr>SS5</vt:lpstr>
      <vt:lpstr>SS6</vt:lpstr>
      <vt:lpstr>AVG</vt:lpstr>
      <vt:lpstr>CALCS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Pullen, Benjamin</dc:creator>
  <cp:lastModifiedBy>Pullen, Benjamin</cp:lastModifiedBy>
  <dcterms:created xsi:type="dcterms:W3CDTF">2025-07-22T09:56:01Z</dcterms:created>
  <dcterms:modified xsi:type="dcterms:W3CDTF">2025-12-05T13:53:07Z</dcterms:modified>
</cp:coreProperties>
</file>