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bsents du fichier Ville" sheetId="1" state="visible" r:id="rId1"/>
    <sheet xmlns:r="http://schemas.openxmlformats.org/officeDocument/2006/relationships" name="2. Annulés selon Sitadel" sheetId="2" state="visible" r:id="rId2"/>
    <sheet xmlns:r="http://schemas.openxmlformats.org/officeDocument/2006/relationships" name="3. Écarts de logements" sheetId="3" state="visible" r:id="rId3"/>
    <sheet xmlns:r="http://schemas.openxmlformats.org/officeDocument/2006/relationships" name="4. Écarts de date" sheetId="4" state="visible" r:id="rId4"/>
    <sheet xmlns:r="http://schemas.openxmlformats.org/officeDocument/2006/relationships" name="5. Absents de Sita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44" customWidth="1" min="4" max="4"/>
    <col width="36" customWidth="1" min="5" max="5"/>
    <col width="12" customWidth="1" min="6" max="6"/>
    <col width="20" customWidth="1" min="7" max="7"/>
  </cols>
  <sheetData>
    <row r="1" ht="48" customHeight="1">
      <c r="A1" s="1" t="inlineStr">
        <is>
          <t>Permis de construire de 3 logements ou plus, accordés entre le 25/09/2015 et le 22/03/2026 et non annulés selon Sitadel, qui ne figurent pas dans l’export de la Ville du 10/07/2026.</t>
        </is>
      </c>
    </row>
    <row r="3" ht="34" customHeight="1">
      <c r="A3" s="2" t="inlineStr">
        <is>
          <t>N° de permis</t>
        </is>
      </c>
      <c r="B3" s="2" t="inlineStr">
        <is>
          <t>Date d'autorisation (Sitadel)</t>
        </is>
      </c>
      <c r="C3" s="2" t="inlineStr">
        <is>
          <t>Mandat</t>
        </is>
      </c>
      <c r="D3" s="2" t="inlineStr">
        <is>
          <t>Adresse (Sitadel)</t>
        </is>
      </c>
      <c r="E3" s="2" t="inlineStr">
        <is>
          <t>Demandeur (Sitadel)</t>
        </is>
      </c>
      <c r="F3" s="2" t="inlineStr">
        <is>
          <t>Logements (Sitadel)</t>
        </is>
      </c>
      <c r="G3" s="2" t="inlineStr">
        <is>
          <t>État (Sitadel)</t>
        </is>
      </c>
    </row>
    <row r="4">
      <c r="A4" t="inlineStr">
        <is>
          <t>PC 093051 14 C0052</t>
        </is>
      </c>
      <c r="B4" s="3" t="n">
        <v>42297</v>
      </c>
      <c r="C4" t="inlineStr">
        <is>
          <t>2015-2020</t>
        </is>
      </c>
      <c r="D4" t="inlineStr">
        <is>
          <t>44 BOULEVARD SOUCHET</t>
        </is>
      </c>
      <c r="E4" t="inlineStr">
        <is>
          <t>PIETROGIOVANNA PROMOTION</t>
        </is>
      </c>
      <c r="F4" t="n">
        <v>59</v>
      </c>
      <c r="G4" t="inlineStr">
        <is>
          <t>Commencé</t>
        </is>
      </c>
    </row>
    <row r="5">
      <c r="A5" t="inlineStr">
        <is>
          <t>PC 093051 15 C0081</t>
        </is>
      </c>
      <c r="B5" s="3" t="n">
        <v>42374</v>
      </c>
      <c r="C5" t="inlineStr">
        <is>
          <t>2015-2020</t>
        </is>
      </c>
      <c r="D5" t="inlineStr">
        <is>
          <t>37 BOULEVARD SOUCHET</t>
        </is>
      </c>
      <c r="E5" t="inlineStr">
        <is>
          <t>CITEVO</t>
        </is>
      </c>
      <c r="F5" t="n">
        <v>4</v>
      </c>
      <c r="G5" t="inlineStr">
        <is>
          <t>Terminé</t>
        </is>
      </c>
    </row>
    <row r="6">
      <c r="A6" t="inlineStr">
        <is>
          <t>PC 093051 12 C0044</t>
        </is>
      </c>
      <c r="B6" s="3" t="n">
        <v>42429</v>
      </c>
      <c r="C6" t="inlineStr">
        <is>
          <t>2015-2020</t>
        </is>
      </c>
      <c r="D6" t="inlineStr">
        <is>
          <t>141 AVENU EMILE COSSONNEAU</t>
        </is>
      </c>
      <c r="E6" t="inlineStr">
        <is>
          <t>CLOUDAVRAY</t>
        </is>
      </c>
      <c r="F6" t="n">
        <v>120</v>
      </c>
      <c r="G6" t="inlineStr">
        <is>
          <t>Autorisé, non commencé</t>
        </is>
      </c>
    </row>
    <row r="7">
      <c r="A7" t="inlineStr">
        <is>
          <t>PC 093051 16 C0101</t>
        </is>
      </c>
      <c r="B7" s="3" t="n">
        <v>42782</v>
      </c>
      <c r="C7" t="inlineStr">
        <is>
          <t>2015-2020</t>
        </is>
      </c>
      <c r="D7" t="inlineStr">
        <is>
          <t>114 AVENUE MEDERIC</t>
        </is>
      </c>
      <c r="E7" t="inlineStr">
        <is>
          <t>FONDATION BRIGITTE BARDOT</t>
        </is>
      </c>
      <c r="F7" t="n">
        <v>11</v>
      </c>
      <c r="G7" t="inlineStr">
        <is>
          <t>Terminé</t>
        </is>
      </c>
    </row>
    <row r="8">
      <c r="A8" t="inlineStr">
        <is>
          <t>PC 093051 16 C0113</t>
        </is>
      </c>
      <c r="B8" s="3" t="n">
        <v>42783</v>
      </c>
      <c r="C8" t="inlineStr">
        <is>
          <t>2015-2020</t>
        </is>
      </c>
      <c r="D8" t="inlineStr">
        <is>
          <t>ALLAÂE DE LA ROCAILLE</t>
        </is>
      </c>
      <c r="E8" t="inlineStr"/>
      <c r="F8" t="n">
        <v>3</v>
      </c>
      <c r="G8" t="inlineStr">
        <is>
          <t>Autorisé, non commencé</t>
        </is>
      </c>
    </row>
    <row r="9">
      <c r="A9" t="inlineStr">
        <is>
          <t>PC 093051 17 C0009</t>
        </is>
      </c>
      <c r="B9" s="3" t="n">
        <v>42821</v>
      </c>
      <c r="C9" t="inlineStr">
        <is>
          <t>2015-2020</t>
        </is>
      </c>
      <c r="D9" t="inlineStr">
        <is>
          <t>13/15 RUE JEAN MOULIN</t>
        </is>
      </c>
      <c r="E9" t="inlineStr"/>
      <c r="F9" t="n">
        <v>3</v>
      </c>
      <c r="G9" t="inlineStr">
        <is>
          <t>Commencé</t>
        </is>
      </c>
    </row>
    <row r="10">
      <c r="A10" t="inlineStr">
        <is>
          <t>PC 093051 17 C0012</t>
        </is>
      </c>
      <c r="B10" s="3" t="n">
        <v>42851</v>
      </c>
      <c r="C10" t="inlineStr">
        <is>
          <t>2015-2020</t>
        </is>
      </c>
      <c r="D10" t="inlineStr">
        <is>
          <t>60A AVE MEDERIC</t>
        </is>
      </c>
      <c r="E10" t="inlineStr">
        <is>
          <t>G.B.I.A.</t>
        </is>
      </c>
      <c r="F10" t="n">
        <v>68</v>
      </c>
      <c r="G10" t="inlineStr">
        <is>
          <t>Terminé</t>
        </is>
      </c>
    </row>
    <row r="11">
      <c r="A11" t="inlineStr">
        <is>
          <t>PC 093051 17 C0006</t>
        </is>
      </c>
      <c r="B11" s="3" t="n">
        <v>42870</v>
      </c>
      <c r="C11" t="inlineStr">
        <is>
          <t>2015-2020</t>
        </is>
      </c>
      <c r="D11" t="inlineStr">
        <is>
          <t>104 RUE PIERRE BROSSOLETTE - 1</t>
        </is>
      </c>
      <c r="E11" t="inlineStr">
        <is>
          <t>SCI NOISY</t>
        </is>
      </c>
      <c r="F11" t="n">
        <v>6</v>
      </c>
      <c r="G11" t="inlineStr">
        <is>
          <t>Commencé</t>
        </is>
      </c>
    </row>
    <row r="12">
      <c r="A12" t="inlineStr">
        <is>
          <t>PC 093051 17 C0017</t>
        </is>
      </c>
      <c r="B12" s="3" t="n">
        <v>42870</v>
      </c>
      <c r="C12" t="inlineStr">
        <is>
          <t>2015-2020</t>
        </is>
      </c>
      <c r="D12" t="inlineStr">
        <is>
          <t>40 AVENUE GEORGES CLEMENCEAU</t>
        </is>
      </c>
      <c r="E12" t="inlineStr"/>
      <c r="F12" t="n">
        <v>15</v>
      </c>
      <c r="G12" t="inlineStr">
        <is>
          <t>Terminé</t>
        </is>
      </c>
    </row>
    <row r="13">
      <c r="A13" t="inlineStr">
        <is>
          <t>PC 093051 17 C0020</t>
        </is>
      </c>
      <c r="B13" s="3" t="n">
        <v>42887</v>
      </c>
      <c r="C13" t="inlineStr">
        <is>
          <t>2015-2020</t>
        </is>
      </c>
      <c r="D13" t="inlineStr">
        <is>
          <t>20 AVENUE MEDERIC</t>
        </is>
      </c>
      <c r="E13" t="inlineStr">
        <is>
          <t>SCCV NOISY-LE-GRAND MEDERIC</t>
        </is>
      </c>
      <c r="F13" t="n">
        <v>34</v>
      </c>
      <c r="G13" t="inlineStr">
        <is>
          <t>Terminé</t>
        </is>
      </c>
    </row>
    <row r="14">
      <c r="A14" t="inlineStr">
        <is>
          <t>PC 093051 17 C0022</t>
        </is>
      </c>
      <c r="B14" s="3" t="n">
        <v>42887</v>
      </c>
      <c r="C14" t="inlineStr">
        <is>
          <t>2015-2020</t>
        </is>
      </c>
      <c r="D14" t="inlineStr">
        <is>
          <t>25 ALLEE MATHILDE</t>
        </is>
      </c>
      <c r="E14" t="inlineStr"/>
      <c r="F14" t="n">
        <v>11</v>
      </c>
      <c r="G14" t="inlineStr">
        <is>
          <t>Terminé</t>
        </is>
      </c>
    </row>
    <row r="15">
      <c r="A15" t="inlineStr">
        <is>
          <t>PC 093051 17 C0040</t>
        </is>
      </c>
      <c r="B15" s="3" t="n">
        <v>42912</v>
      </c>
      <c r="C15" t="inlineStr">
        <is>
          <t>2015-2020</t>
        </is>
      </c>
      <c r="D15" t="inlineStr">
        <is>
          <t>17 RUE JULES FERRY</t>
        </is>
      </c>
      <c r="E15" t="inlineStr">
        <is>
          <t>SCCV PORTE DU CLOS</t>
        </is>
      </c>
      <c r="F15" t="n">
        <v>148</v>
      </c>
      <c r="G15" t="inlineStr">
        <is>
          <t>Commencé</t>
        </is>
      </c>
    </row>
    <row r="16">
      <c r="A16" t="inlineStr">
        <is>
          <t>PC 093051 17 C0024</t>
        </is>
      </c>
      <c r="B16" s="3" t="n">
        <v>42929</v>
      </c>
      <c r="C16" t="inlineStr">
        <is>
          <t>2015-2020</t>
        </is>
      </c>
      <c r="D16" t="inlineStr">
        <is>
          <t>94 RUE PIERRE BROSSOLETTE</t>
        </is>
      </c>
      <c r="E16" t="inlineStr">
        <is>
          <t>SCCV LA TOURELLE</t>
        </is>
      </c>
      <c r="F16" t="n">
        <v>40</v>
      </c>
      <c r="G16" t="inlineStr">
        <is>
          <t>Terminé</t>
        </is>
      </c>
    </row>
    <row r="17">
      <c r="A17" t="inlineStr">
        <is>
          <t>PC 093051 17 C0029</t>
        </is>
      </c>
      <c r="B17" s="3" t="n">
        <v>42956</v>
      </c>
      <c r="C17" t="inlineStr">
        <is>
          <t>2015-2020</t>
        </is>
      </c>
      <c r="D17" t="inlineStr">
        <is>
          <t>ZAC MAILLE HORIZON NORD LO</t>
        </is>
      </c>
      <c r="E17" t="inlineStr"/>
      <c r="F17" t="n">
        <v>220</v>
      </c>
      <c r="G17" t="inlineStr">
        <is>
          <t>Terminé</t>
        </is>
      </c>
    </row>
    <row r="18">
      <c r="A18" t="inlineStr">
        <is>
          <t>PC 093051 17 C0030</t>
        </is>
      </c>
      <c r="B18" s="3" t="n">
        <v>42964</v>
      </c>
      <c r="C18" t="inlineStr">
        <is>
          <t>2015-2020</t>
        </is>
      </c>
      <c r="D18" t="inlineStr">
        <is>
          <t>79 RUE DE MALNOUE</t>
        </is>
      </c>
      <c r="E18" t="inlineStr">
        <is>
          <t>COGEDIM PARIS METROPOLE</t>
        </is>
      </c>
      <c r="F18" t="n">
        <v>151</v>
      </c>
      <c r="G18" t="inlineStr">
        <is>
          <t>Terminé</t>
        </is>
      </c>
    </row>
    <row r="19">
      <c r="A19" t="inlineStr">
        <is>
          <t>PC 093051 17 C0038</t>
        </is>
      </c>
      <c r="B19" s="3" t="n">
        <v>42990</v>
      </c>
      <c r="C19" t="inlineStr">
        <is>
          <t>2015-2020</t>
        </is>
      </c>
      <c r="D19" t="inlineStr">
        <is>
          <t>2 AVENUE MONTAIGNE</t>
        </is>
      </c>
      <c r="E19" t="inlineStr">
        <is>
          <t>BOUYGUES IMMOBILIER</t>
        </is>
      </c>
      <c r="F19" t="n">
        <v>232</v>
      </c>
      <c r="G19" t="inlineStr">
        <is>
          <t>Terminé</t>
        </is>
      </c>
    </row>
    <row r="20">
      <c r="A20" t="inlineStr">
        <is>
          <t>PC 093051 17 C0036</t>
        </is>
      </c>
      <c r="B20" s="3" t="n">
        <v>42996</v>
      </c>
      <c r="C20" t="inlineStr">
        <is>
          <t>2015-2020</t>
        </is>
      </c>
      <c r="D20" t="inlineStr">
        <is>
          <t>84-88 AVENUE MEDERIC</t>
        </is>
      </c>
      <c r="E20" t="inlineStr">
        <is>
          <t>SARL LES DUNES DE FLANDRES</t>
        </is>
      </c>
      <c r="F20" t="n">
        <v>41</v>
      </c>
      <c r="G20" t="inlineStr">
        <is>
          <t>Commencé</t>
        </is>
      </c>
    </row>
    <row r="21">
      <c r="A21" t="inlineStr">
        <is>
          <t>PC 093051 17 C0043</t>
        </is>
      </c>
      <c r="B21" s="3" t="n">
        <v>43003</v>
      </c>
      <c r="C21" t="inlineStr">
        <is>
          <t>2015-2020</t>
        </is>
      </c>
      <c r="D21" t="inlineStr">
        <is>
          <t>12 RUE CARNOT</t>
        </is>
      </c>
      <c r="E21" t="inlineStr"/>
      <c r="F21" t="n">
        <v>14</v>
      </c>
      <c r="G21" t="inlineStr">
        <is>
          <t>Terminé</t>
        </is>
      </c>
    </row>
    <row r="22">
      <c r="A22" t="inlineStr">
        <is>
          <t>PC 093051 17 C0055</t>
        </is>
      </c>
      <c r="B22" s="3" t="n">
        <v>43080</v>
      </c>
      <c r="C22" t="inlineStr">
        <is>
          <t>2015-2020</t>
        </is>
      </c>
      <c r="D22" t="inlineStr">
        <is>
          <t>50 BI RUE DU BRAYER</t>
        </is>
      </c>
      <c r="E22" t="inlineStr">
        <is>
          <t>BLUE LEMON PROMOTION</t>
        </is>
      </c>
      <c r="F22" t="n">
        <v>35</v>
      </c>
      <c r="G22" t="inlineStr">
        <is>
          <t>Terminé</t>
        </is>
      </c>
    </row>
    <row r="23">
      <c r="A23" t="inlineStr">
        <is>
          <t>PC 093051 18 C0072</t>
        </is>
      </c>
      <c r="B23" s="3" t="n">
        <v>43391</v>
      </c>
      <c r="C23" t="inlineStr">
        <is>
          <t>2015-2020</t>
        </is>
      </c>
      <c r="D23" t="inlineStr">
        <is>
          <t>115 AVENUE MEDERIC</t>
        </is>
      </c>
      <c r="E23" t="inlineStr">
        <is>
          <t>LB INVESTISSEMENT</t>
        </is>
      </c>
      <c r="F23" t="n">
        <v>3</v>
      </c>
      <c r="G23" t="inlineStr">
        <is>
          <t>Terminé</t>
        </is>
      </c>
    </row>
    <row r="24">
      <c r="A24" t="inlineStr">
        <is>
          <t>PC 093051 18 C0088</t>
        </is>
      </c>
      <c r="B24" s="3" t="n">
        <v>43433</v>
      </c>
      <c r="C24" t="inlineStr">
        <is>
          <t>2015-2020</t>
        </is>
      </c>
      <c r="D24" t="inlineStr">
        <is>
          <t>23 RUE DES LILAS</t>
        </is>
      </c>
      <c r="E24" t="inlineStr"/>
      <c r="F24" t="n">
        <v>3</v>
      </c>
      <c r="G24" t="inlineStr">
        <is>
          <t>Commencé</t>
        </is>
      </c>
    </row>
    <row r="25">
      <c r="A25" t="inlineStr">
        <is>
          <t>PC 093051 19 C0132</t>
        </is>
      </c>
      <c r="B25" s="3" t="n">
        <v>43929</v>
      </c>
      <c r="C25" t="inlineStr">
        <is>
          <t>2015-2020</t>
        </is>
      </c>
      <c r="D25" t="inlineStr">
        <is>
          <t>9 ROUTE DE GOURNAY</t>
        </is>
      </c>
      <c r="E25" t="inlineStr">
        <is>
          <t>N&amp;K FRANCE IMMO</t>
        </is>
      </c>
      <c r="F25" t="n">
        <v>7</v>
      </c>
      <c r="G25" t="inlineStr">
        <is>
          <t>Terminé</t>
        </is>
      </c>
    </row>
    <row r="26">
      <c r="A26" t="inlineStr">
        <is>
          <t>PC 093051 20 C0092</t>
        </is>
      </c>
      <c r="B26" s="3" t="n">
        <v>44270</v>
      </c>
      <c r="C26" t="inlineStr">
        <is>
          <t>2020-2026</t>
        </is>
      </c>
      <c r="D26" t="inlineStr">
        <is>
          <t>136 BOULEVARD DU MARECHAL FOCH</t>
        </is>
      </c>
      <c r="E26" t="inlineStr">
        <is>
          <t>RAFI</t>
        </is>
      </c>
      <c r="F26" t="n">
        <v>3</v>
      </c>
      <c r="G26" t="inlineStr">
        <is>
          <t>Commencé</t>
        </is>
      </c>
    </row>
    <row r="27">
      <c r="A27" t="inlineStr">
        <is>
          <t>PC 093051 24 C0083</t>
        </is>
      </c>
      <c r="B27" s="3" t="n">
        <v>45735</v>
      </c>
      <c r="C27" t="inlineStr">
        <is>
          <t>2020-2026</t>
        </is>
      </c>
      <c r="D27" t="inlineStr">
        <is>
          <t>12 RUE PIERRE BROSSOLETTE</t>
        </is>
      </c>
      <c r="E27" t="inlineStr">
        <is>
          <t>KIS ARCHITECTURE</t>
        </is>
      </c>
      <c r="F27" t="n">
        <v>50</v>
      </c>
      <c r="G27" t="inlineStr">
        <is>
          <t>Autorisé, non commencé</t>
        </is>
      </c>
    </row>
    <row r="28">
      <c r="A28" t="inlineStr">
        <is>
          <t>PC 093051 24 C0084</t>
        </is>
      </c>
      <c r="B28" s="3" t="n">
        <v>45755</v>
      </c>
      <c r="C28" t="inlineStr">
        <is>
          <t>2020-2026</t>
        </is>
      </c>
      <c r="D28" t="inlineStr">
        <is>
          <t>17 AU RUE DANIEL PERDRIGE</t>
        </is>
      </c>
      <c r="E28" t="inlineStr">
        <is>
          <t>VILLAGES D'OR MAGELLAN NOISY</t>
        </is>
      </c>
      <c r="F28" t="n">
        <v>88</v>
      </c>
      <c r="G28" t="inlineStr">
        <is>
          <t>Commencé</t>
        </is>
      </c>
    </row>
    <row r="29">
      <c r="A29" t="inlineStr">
        <is>
          <t>PC 093051 24 C0068</t>
        </is>
      </c>
      <c r="B29" s="3" t="n">
        <v>45821</v>
      </c>
      <c r="C29" t="inlineStr">
        <is>
          <t>2020-2026</t>
        </is>
      </c>
      <c r="D29" t="inlineStr">
        <is>
          <t>4 RUE JEAN RICHEPIN IMMEUBLES SAINT JOSEPH</t>
        </is>
      </c>
      <c r="E29" t="inlineStr">
        <is>
          <t>ENTREPRENDRE POUR HUMANISER LA DEPENDANC</t>
        </is>
      </c>
      <c r="F29" t="n">
        <v>22</v>
      </c>
      <c r="G29" t="inlineStr">
        <is>
          <t>Commencé</t>
        </is>
      </c>
    </row>
    <row r="30">
      <c r="A30" t="inlineStr">
        <is>
          <t>PC 093051 25 C0047</t>
        </is>
      </c>
      <c r="B30" s="3" t="n">
        <v>46043</v>
      </c>
      <c r="C30" t="inlineStr">
        <is>
          <t>2020-2026</t>
        </is>
      </c>
      <c r="D30" t="inlineStr">
        <is>
          <t>RUE DES HAUTS ROSEAUX</t>
        </is>
      </c>
      <c r="E30" t="inlineStr">
        <is>
          <t>DROLE DE DIMANCHE</t>
        </is>
      </c>
      <c r="F30" t="n">
        <v>79</v>
      </c>
      <c r="G30" t="inlineStr">
        <is>
          <t>Autorisé, non commencé</t>
        </is>
      </c>
    </row>
    <row r="31">
      <c r="A31" s="4" t="inlineStr">
        <is>
          <t>Total</t>
        </is>
      </c>
      <c r="F31" s="4">
        <f>SUM(F4:F30)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12" customWidth="1" min="4" max="4"/>
    <col width="16" customWidth="1" min="5" max="5"/>
  </cols>
  <sheetData>
    <row r="1" ht="48" customHeight="1">
      <c r="A1" s="1" t="inlineStr">
        <is>
          <t>Permis figurant dans l’export de la Ville mais indiqués comme annulés dans Sitadel.</t>
        </is>
      </c>
    </row>
    <row r="3" ht="34" customHeight="1">
      <c r="A3" s="2" t="inlineStr">
        <is>
          <t>N° de permis</t>
        </is>
      </c>
      <c r="B3" s="2" t="inlineStr">
        <is>
          <t>Date d'autorisation (Ville)</t>
        </is>
      </c>
      <c r="C3" s="2" t="inlineStr">
        <is>
          <t>Adresse (Ville)</t>
        </is>
      </c>
      <c r="D3" s="2" t="inlineStr">
        <is>
          <t>Logements (Ville)</t>
        </is>
      </c>
      <c r="E3" s="2" t="inlineStr">
        <is>
          <t>État (Sitadel)</t>
        </is>
      </c>
    </row>
    <row r="4">
      <c r="A4" t="inlineStr">
        <is>
          <t>PC 093051 15 C0082</t>
        </is>
      </c>
      <c r="B4" s="3" t="n">
        <v>42403</v>
      </c>
      <c r="C4" t="inlineStr">
        <is>
          <t>67 Avenue Lucien Salles</t>
        </is>
      </c>
      <c r="D4" t="n">
        <v>11</v>
      </c>
      <c r="E4" t="inlineStr">
        <is>
          <t>Annulé</t>
        </is>
      </c>
    </row>
    <row r="5">
      <c r="A5" t="inlineStr">
        <is>
          <t>PC 093051 16 C0042</t>
        </is>
      </c>
      <c r="B5" s="3" t="n">
        <v>42550</v>
      </c>
      <c r="C5" t="inlineStr">
        <is>
          <t>38 Rue Beau Site</t>
        </is>
      </c>
      <c r="D5" t="n">
        <v>5</v>
      </c>
      <c r="E5" t="inlineStr">
        <is>
          <t>Annulé</t>
        </is>
      </c>
    </row>
    <row r="6">
      <c r="A6" s="4" t="inlineStr">
        <is>
          <t>Total</t>
        </is>
      </c>
      <c r="D6" s="4">
        <f>SUM(D4:D5)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2" customWidth="1" min="4" max="4"/>
    <col width="9" customWidth="1" min="5" max="5"/>
    <col width="20" customWidth="1" min="6" max="6"/>
  </cols>
  <sheetData>
    <row r="1" ht="48" customHeight="1">
      <c r="A1" s="1" t="inlineStr">
        <is>
          <t>Permis présents dans les deux sources avec un nombre de logements différent.</t>
        </is>
      </c>
    </row>
    <row r="3" ht="34" customHeight="1">
      <c r="A3" s="2" t="inlineStr">
        <is>
          <t>N° de permis</t>
        </is>
      </c>
      <c r="B3" s="2" t="inlineStr">
        <is>
          <t>Adresse (Ville)</t>
        </is>
      </c>
      <c r="C3" s="2" t="inlineStr">
        <is>
          <t>Logements (Ville)</t>
        </is>
      </c>
      <c r="D3" s="2" t="inlineStr">
        <is>
          <t>Logements (Sitadel)</t>
        </is>
      </c>
      <c r="E3" s="2" t="inlineStr">
        <is>
          <t>Écart</t>
        </is>
      </c>
      <c r="F3" s="2" t="inlineStr">
        <is>
          <t>État (Sitadel)</t>
        </is>
      </c>
    </row>
    <row r="4">
      <c r="A4" t="inlineStr">
        <is>
          <t>PC 093051 16 C0079</t>
        </is>
      </c>
      <c r="B4" t="inlineStr">
        <is>
          <t>40 Rue des Frères Harbulot</t>
        </is>
      </c>
      <c r="C4" t="n">
        <v>6</v>
      </c>
      <c r="D4" t="n">
        <v>1</v>
      </c>
      <c r="E4" t="n">
        <v>-5</v>
      </c>
      <c r="F4" t="inlineStr">
        <is>
          <t>Terminé</t>
        </is>
      </c>
    </row>
    <row r="5">
      <c r="A5" t="inlineStr">
        <is>
          <t>PC 093051 16 C0076</t>
        </is>
      </c>
      <c r="B5" t="inlineStr">
        <is>
          <t>59 Rue de Malnoue</t>
        </is>
      </c>
      <c r="C5" t="n">
        <v>122</v>
      </c>
      <c r="D5" t="n">
        <v>121</v>
      </c>
      <c r="E5" t="n">
        <v>-1</v>
      </c>
      <c r="F5" t="inlineStr">
        <is>
          <t>Terminé</t>
        </is>
      </c>
    </row>
    <row r="6">
      <c r="A6" t="inlineStr">
        <is>
          <t>PC 093051 17 C0094</t>
        </is>
      </c>
      <c r="B6" t="inlineStr">
        <is>
          <t>8 Avenue Mederic</t>
        </is>
      </c>
      <c r="C6" t="n">
        <v>81</v>
      </c>
      <c r="D6" t="n">
        <v>74</v>
      </c>
      <c r="E6" t="n">
        <v>-7</v>
      </c>
      <c r="F6" t="inlineStr">
        <is>
          <t>Terminé</t>
        </is>
      </c>
    </row>
    <row r="7">
      <c r="A7" t="inlineStr">
        <is>
          <t>PC 093051 18 C0010</t>
        </is>
      </c>
      <c r="B7" t="inlineStr">
        <is>
          <t>Avenue Emile Cossonneau - Rue du Docteur Jean Vaquier</t>
        </is>
      </c>
      <c r="C7" t="n">
        <v>88</v>
      </c>
      <c r="D7" t="n">
        <v>89</v>
      </c>
      <c r="E7" t="n">
        <v>1</v>
      </c>
      <c r="F7" t="inlineStr">
        <is>
          <t>Terminé</t>
        </is>
      </c>
    </row>
    <row r="8">
      <c r="A8" t="inlineStr">
        <is>
          <t>PC 093051 19 C0009</t>
        </is>
      </c>
      <c r="B8" t="inlineStr">
        <is>
          <t>3 Rue de la Plaine</t>
        </is>
      </c>
      <c r="C8" t="n">
        <v>77</v>
      </c>
      <c r="D8" t="n">
        <v>76</v>
      </c>
      <c r="E8" t="n">
        <v>-1</v>
      </c>
      <c r="F8" t="inlineStr">
        <is>
          <t>Terminé</t>
        </is>
      </c>
    </row>
    <row r="9">
      <c r="A9" t="inlineStr">
        <is>
          <t>PC 093051 20 C0002</t>
        </is>
      </c>
      <c r="B9" t="inlineStr">
        <is>
          <t>2 Avenue du Général de Gaulle</t>
        </is>
      </c>
      <c r="C9" t="n">
        <v>8</v>
      </c>
      <c r="D9" t="n">
        <v>6</v>
      </c>
      <c r="E9" t="n">
        <v>-2</v>
      </c>
      <c r="F9" t="inlineStr">
        <is>
          <t>Terminé</t>
        </is>
      </c>
    </row>
    <row r="10">
      <c r="A10" t="inlineStr">
        <is>
          <t>PC 093051 19 C0111</t>
        </is>
      </c>
      <c r="B10" t="inlineStr">
        <is>
          <t>ZAC de l'Île de la Marne</t>
        </is>
      </c>
      <c r="C10" t="n">
        <v>70</v>
      </c>
      <c r="D10" t="n">
        <v>69</v>
      </c>
      <c r="E10" t="n">
        <v>-1</v>
      </c>
      <c r="F10" t="inlineStr">
        <is>
          <t>Commencé</t>
        </is>
      </c>
    </row>
    <row r="11">
      <c r="A11" t="inlineStr">
        <is>
          <t>PC 093051 20 C0017</t>
        </is>
      </c>
      <c r="B11" t="inlineStr">
        <is>
          <t>7 Rue des Giroflées</t>
        </is>
      </c>
      <c r="C11" t="n">
        <v>5</v>
      </c>
      <c r="D11" t="n">
        <v>1</v>
      </c>
      <c r="E11" t="n">
        <v>-4</v>
      </c>
      <c r="F11" t="inlineStr">
        <is>
          <t>Terminé</t>
        </is>
      </c>
    </row>
    <row r="12">
      <c r="A12" t="inlineStr">
        <is>
          <t>PC 093051 21 C0016</t>
        </is>
      </c>
      <c r="B12" t="inlineStr">
        <is>
          <t>Route de Neuilly - Rue de la Varenne</t>
        </is>
      </c>
      <c r="C12" t="n">
        <v>114</v>
      </c>
      <c r="D12" t="n">
        <v>118</v>
      </c>
      <c r="E12" t="n">
        <v>4</v>
      </c>
      <c r="F12" t="inlineStr">
        <is>
          <t>Terminé</t>
        </is>
      </c>
    </row>
    <row r="13">
      <c r="A13" t="inlineStr">
        <is>
          <t>PC 093051 21 C0035</t>
        </is>
      </c>
      <c r="B13" t="inlineStr">
        <is>
          <t>3 Rue de la Closerie</t>
        </is>
      </c>
      <c r="C13" t="n">
        <v>109</v>
      </c>
      <c r="D13" t="n">
        <v>108</v>
      </c>
      <c r="E13" t="n">
        <v>-1</v>
      </c>
      <c r="F13" t="inlineStr">
        <is>
          <t>Commencé</t>
        </is>
      </c>
    </row>
    <row r="14">
      <c r="A14" t="inlineStr">
        <is>
          <t>PC 093051 21 C0013</t>
        </is>
      </c>
      <c r="B14" t="inlineStr">
        <is>
          <t>Rue Pierre Brossolette - Passage des Aulnettes</t>
        </is>
      </c>
      <c r="C14" t="n">
        <v>40</v>
      </c>
      <c r="D14" t="n">
        <v>37</v>
      </c>
      <c r="E14" t="n">
        <v>-3</v>
      </c>
      <c r="F14" t="inlineStr">
        <is>
          <t>Terminé</t>
        </is>
      </c>
    </row>
    <row r="15">
      <c r="A15" t="inlineStr">
        <is>
          <t>PC 093051 21 C0133</t>
        </is>
      </c>
      <c r="B15" t="inlineStr">
        <is>
          <t>115 Avenue Emile Cossonneau</t>
        </is>
      </c>
      <c r="C15" t="n">
        <v>96</v>
      </c>
      <c r="D15" t="n">
        <v>95</v>
      </c>
      <c r="E15" t="n">
        <v>-1</v>
      </c>
      <c r="F15" t="inlineStr">
        <is>
          <t>Commencé</t>
        </is>
      </c>
    </row>
    <row r="16">
      <c r="A16" t="inlineStr">
        <is>
          <t>PC 093051 21 C0097</t>
        </is>
      </c>
      <c r="B16" t="inlineStr">
        <is>
          <t>76 Rue de Malnoue</t>
        </is>
      </c>
      <c r="C16" t="n">
        <v>9</v>
      </c>
      <c r="D16" t="n">
        <v>18</v>
      </c>
      <c r="E16" t="n">
        <v>9</v>
      </c>
      <c r="F16" t="inlineStr">
        <is>
          <t>Terminé</t>
        </is>
      </c>
    </row>
    <row r="17">
      <c r="A17" t="inlineStr">
        <is>
          <t>PC 093051 22 C0031</t>
        </is>
      </c>
      <c r="B17" t="inlineStr">
        <is>
          <t>1 Avenue Montaigne</t>
        </is>
      </c>
      <c r="C17" t="n">
        <v>57</v>
      </c>
      <c r="D17" t="n">
        <v>51</v>
      </c>
      <c r="E17" t="n">
        <v>-6</v>
      </c>
      <c r="F17" t="inlineStr">
        <is>
          <t>Commencé</t>
        </is>
      </c>
    </row>
    <row r="18">
      <c r="A18" t="inlineStr">
        <is>
          <t>PC 093051 22 C0048</t>
        </is>
      </c>
      <c r="B18" t="inlineStr">
        <is>
          <t>Boulevard du Mont d'Est</t>
        </is>
      </c>
      <c r="C18" t="n">
        <v>223</v>
      </c>
      <c r="D18" t="n">
        <v>182</v>
      </c>
      <c r="E18" t="n">
        <v>-41</v>
      </c>
      <c r="F18" t="inlineStr">
        <is>
          <t>Autorisé, non commencé</t>
        </is>
      </c>
    </row>
    <row r="19">
      <c r="A19" s="4" t="inlineStr">
        <is>
          <t>Total</t>
        </is>
      </c>
      <c r="E19" s="4">
        <f>SUM(E4:E18)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3" customWidth="1" min="4" max="4"/>
    <col width="13" customWidth="1" min="5" max="5"/>
    <col width="11" customWidth="1" min="6" max="6"/>
    <col width="12" customWidth="1" min="7" max="7"/>
  </cols>
  <sheetData>
    <row r="1" ht="48" customHeight="1">
      <c r="A1" s="1" t="inlineStr">
        <is>
          <t>Permis dont la date de délivrance diffère de plus de 7 jours entre les deux sources. La dernière colonne signale un changement de mandat.</t>
        </is>
      </c>
    </row>
    <row r="3" ht="34" customHeight="1">
      <c r="A3" s="2" t="inlineStr">
        <is>
          <t>N° de permis</t>
        </is>
      </c>
      <c r="B3" s="2" t="inlineStr">
        <is>
          <t>Adresse (Ville)</t>
        </is>
      </c>
      <c r="C3" s="2" t="inlineStr">
        <is>
          <t>Logements (Ville)</t>
        </is>
      </c>
      <c r="D3" s="2" t="inlineStr">
        <is>
          <t>Date (Ville)</t>
        </is>
      </c>
      <c r="E3" s="2" t="inlineStr">
        <is>
          <t>Date (Sitadel)</t>
        </is>
      </c>
      <c r="F3" s="2" t="inlineStr">
        <is>
          <t>Écart en jours</t>
        </is>
      </c>
      <c r="G3" s="2" t="inlineStr">
        <is>
          <t>Change de mandat ?</t>
        </is>
      </c>
    </row>
    <row r="4">
      <c r="A4" t="inlineStr">
        <is>
          <t>PC 093051 19 C0097</t>
        </is>
      </c>
      <c r="B4" t="inlineStr">
        <is>
          <t>40 Rue René Navier</t>
        </is>
      </c>
      <c r="C4" t="n">
        <v>55</v>
      </c>
      <c r="D4" s="3" t="n">
        <v>44000</v>
      </c>
      <c r="E4" s="3" t="n">
        <v>43825</v>
      </c>
      <c r="F4" t="n">
        <v>175</v>
      </c>
      <c r="G4" t="inlineStr">
        <is>
          <t>Non</t>
        </is>
      </c>
    </row>
    <row r="5">
      <c r="A5" t="inlineStr">
        <is>
          <t>PC 093051 19 C0067</t>
        </is>
      </c>
      <c r="B5" t="inlineStr">
        <is>
          <t>ZAC Ile de la Marne</t>
        </is>
      </c>
      <c r="C5" t="n">
        <v>32</v>
      </c>
      <c r="D5" s="3" t="n">
        <v>44076</v>
      </c>
      <c r="E5" s="3" t="n">
        <v>43719</v>
      </c>
      <c r="F5" t="n">
        <v>357</v>
      </c>
      <c r="G5" t="inlineStr">
        <is>
          <t>Oui</t>
        </is>
      </c>
    </row>
    <row r="6">
      <c r="A6" t="inlineStr">
        <is>
          <t>PC 093051 21 C0013</t>
        </is>
      </c>
      <c r="B6" t="inlineStr">
        <is>
          <t>Rue Pierre Brossolette - Passage des Aulnettes</t>
        </is>
      </c>
      <c r="C6" t="n">
        <v>40</v>
      </c>
      <c r="D6" s="3" t="n">
        <v>44571</v>
      </c>
      <c r="E6" s="3" t="n">
        <v>44371</v>
      </c>
      <c r="F6" t="n">
        <v>200</v>
      </c>
      <c r="G6" t="inlineStr">
        <is>
          <t>Non</t>
        </is>
      </c>
    </row>
    <row r="7">
      <c r="A7" t="inlineStr">
        <is>
          <t>PC 093051 19 C0006</t>
        </is>
      </c>
      <c r="B7" t="inlineStr">
        <is>
          <t>15 Sentier des Grammonts</t>
        </is>
      </c>
      <c r="C7" t="n">
        <v>6</v>
      </c>
      <c r="D7" s="3" t="n">
        <v>44614</v>
      </c>
      <c r="E7" s="3" t="n">
        <v>43545</v>
      </c>
      <c r="F7" t="n">
        <v>1069</v>
      </c>
      <c r="G7" t="inlineStr">
        <is>
          <t>Oui</t>
        </is>
      </c>
    </row>
    <row r="8">
      <c r="A8" t="inlineStr">
        <is>
          <t>PC 093051 22 C0021</t>
        </is>
      </c>
      <c r="B8" t="inlineStr">
        <is>
          <t>60 Boulevard Paul Pambrun</t>
        </is>
      </c>
      <c r="C8" t="n">
        <v>105</v>
      </c>
      <c r="D8" s="3" t="n">
        <v>44949</v>
      </c>
      <c r="E8" s="3" t="n">
        <v>44881</v>
      </c>
      <c r="F8" t="n">
        <v>68</v>
      </c>
      <c r="G8" t="inlineStr">
        <is>
          <t>Non</t>
        </is>
      </c>
    </row>
    <row r="9">
      <c r="A9" t="inlineStr">
        <is>
          <t>PC 093051 19 C0025</t>
        </is>
      </c>
      <c r="B9" t="inlineStr">
        <is>
          <t>14 Rue Gambetta</t>
        </is>
      </c>
      <c r="C9" t="n">
        <v>7</v>
      </c>
      <c r="D9" s="3" t="n">
        <v>44959</v>
      </c>
      <c r="E9" s="3" t="n">
        <v>43725</v>
      </c>
      <c r="F9" t="n">
        <v>1234</v>
      </c>
      <c r="G9" t="inlineStr">
        <is>
          <t>Oui</t>
        </is>
      </c>
    </row>
    <row r="10">
      <c r="A10" t="inlineStr">
        <is>
          <t>PC 093051 24 C0075</t>
        </is>
      </c>
      <c r="B10" t="inlineStr">
        <is>
          <t>15 Rue des Ormes</t>
        </is>
      </c>
      <c r="C10" t="n">
        <v>46</v>
      </c>
      <c r="D10" s="3" t="n">
        <v>45742</v>
      </c>
      <c r="E10" s="3" t="n">
        <v>45714</v>
      </c>
      <c r="F10" t="n">
        <v>28</v>
      </c>
      <c r="G10" t="inlineStr">
        <is>
          <t>Non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0" customWidth="1" min="3" max="3"/>
    <col width="12" customWidth="1" min="4" max="4"/>
  </cols>
  <sheetData>
    <row r="1" ht="48" customHeight="1">
      <c r="A1" s="1" t="inlineStr">
        <is>
          <t>Permis figurant dans l’export de la Ville mais introuvables dans Sitadel.</t>
        </is>
      </c>
    </row>
    <row r="3" ht="34" customHeight="1">
      <c r="A3" s="2" t="inlineStr">
        <is>
          <t>N° de permis</t>
        </is>
      </c>
      <c r="B3" s="2" t="inlineStr">
        <is>
          <t>Date (Ville)</t>
        </is>
      </c>
      <c r="C3" s="2" t="inlineStr">
        <is>
          <t>Adresse (Ville)</t>
        </is>
      </c>
      <c r="D3" s="2" t="inlineStr">
        <is>
          <t>Logements (Ville)</t>
        </is>
      </c>
    </row>
    <row r="4">
      <c r="A4" t="inlineStr">
        <is>
          <t>PC 093051 15 C0071</t>
        </is>
      </c>
      <c r="B4" s="3" t="n">
        <v>42313</v>
      </c>
      <c r="C4" t="inlineStr">
        <is>
          <t>105 Avenue Médéric</t>
        </is>
      </c>
      <c r="D4" t="n">
        <v>6</v>
      </c>
    </row>
    <row r="5">
      <c r="A5" t="inlineStr">
        <is>
          <t>PC 093051 18 C0067</t>
        </is>
      </c>
      <c r="B5" s="3" t="n">
        <v>44537</v>
      </c>
      <c r="C5" t="inlineStr">
        <is>
          <t>31 Rue de Verdun</t>
        </is>
      </c>
      <c r="D5" t="n">
        <v>37</v>
      </c>
    </row>
    <row r="6">
      <c r="A6" s="4" t="inlineStr">
        <is>
          <t>Total</t>
        </is>
      </c>
      <c r="D6" s="4">
        <f>SUM(D4:D5)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2026-10-26T17:53:49Z</dcterms:created>
  <dcterms:modified xmlns:dcterms="http://purl.org/dc/terms/" xmlns:xsi="http://www.w3.org/2001/XMLSchema-instance" xsi:type="dcterms:W3CDTF">2026-10-26T17:53:49Z</dcterms:modified>
</cp:coreProperties>
</file>