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usuario\Documents\SITRAFO\Fase 2\Evidencias Proyecto\Evidencias de documentación\2. Metodología Scrum\SPRINTS\"/>
    </mc:Choice>
  </mc:AlternateContent>
  <xr:revisionPtr revIDLastSave="0" documentId="13_ncr:1_{96ED9C72-9FB8-469E-B3AA-00BD4C5981F9}" xr6:coauthVersionLast="47" xr6:coauthVersionMax="47" xr10:uidLastSave="{00000000-0000-0000-0000-000000000000}"/>
  <bookViews>
    <workbookView xWindow="-110" yWindow="-110" windowWidth="19420" windowHeight="10560" tabRatio="500" xr2:uid="{00000000-000D-0000-FFFF-FFFF00000000}"/>
  </bookViews>
  <sheets>
    <sheet name="Ejemplo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" l="1"/>
  <c r="D28" i="1" s="1"/>
  <c r="B28" i="1"/>
  <c r="B26" i="1"/>
  <c r="C26" i="1" s="1"/>
  <c r="W14" i="1"/>
  <c r="W13" i="1"/>
  <c r="W12" i="1"/>
  <c r="W11" i="1"/>
  <c r="M10" i="1"/>
  <c r="W10" i="1" s="1"/>
  <c r="M9" i="1"/>
  <c r="W9" i="1" s="1"/>
  <c r="M8" i="1"/>
  <c r="W8" i="1" s="1"/>
  <c r="M7" i="1"/>
  <c r="W7" i="1" s="1"/>
  <c r="M6" i="1"/>
  <c r="W6" i="1" s="1"/>
  <c r="M5" i="1"/>
  <c r="W5" i="1" s="1"/>
  <c r="B29" i="1" l="1"/>
  <c r="C29" i="1"/>
  <c r="E28" i="1"/>
  <c r="B27" i="1"/>
  <c r="D26" i="1"/>
  <c r="C27" i="1" l="1"/>
  <c r="E26" i="1"/>
  <c r="D29" i="1"/>
  <c r="F28" i="1"/>
  <c r="G28" i="1" l="1"/>
  <c r="E29" i="1"/>
  <c r="F26" i="1"/>
  <c r="D27" i="1"/>
  <c r="G26" i="1" l="1"/>
  <c r="E27" i="1"/>
  <c r="H28" i="1"/>
  <c r="F29" i="1"/>
  <c r="G29" i="1" l="1"/>
  <c r="I28" i="1"/>
  <c r="F27" i="1"/>
  <c r="H26" i="1"/>
  <c r="G27" i="1" l="1"/>
  <c r="I26" i="1"/>
  <c r="H29" i="1"/>
  <c r="J28" i="1"/>
  <c r="J26" i="1" l="1"/>
  <c r="H27" i="1"/>
  <c r="K28" i="1"/>
  <c r="I29" i="1"/>
  <c r="K26" i="1" l="1"/>
  <c r="I27" i="1"/>
  <c r="L28" i="1"/>
  <c r="J29" i="1"/>
  <c r="K29" i="1" l="1"/>
  <c r="M28" i="1"/>
  <c r="L29" i="1" s="1"/>
  <c r="J27" i="1"/>
  <c r="L26" i="1"/>
  <c r="K27" i="1" l="1"/>
  <c r="M26" i="1"/>
  <c r="L27" i="1" s="1"/>
</calcChain>
</file>

<file path=xl/sharedStrings.xml><?xml version="1.0" encoding="utf-8"?>
<sst xmlns="http://schemas.openxmlformats.org/spreadsheetml/2006/main" count="14" uniqueCount="14">
  <si>
    <t>Control del Sprint 0 de 10 días</t>
  </si>
  <si>
    <t>Modifique la zona con color verde</t>
  </si>
  <si>
    <t xml:space="preserve">Tareas </t>
  </si>
  <si>
    <t>horas estimadas</t>
  </si>
  <si>
    <t>DIA</t>
  </si>
  <si>
    <t>Total</t>
  </si>
  <si>
    <t>T-01</t>
  </si>
  <si>
    <t>T-02</t>
  </si>
  <si>
    <t>T-03</t>
  </si>
  <si>
    <t>T-04</t>
  </si>
  <si>
    <t>T-05</t>
  </si>
  <si>
    <t>T-06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</si>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</sst>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rgb="FFD9D9D9"/>
      </patternFill>
    </fill>
    <fill>
      <patternFill patternType="solid">
        <fgColor theme="9" tint="0.39988402966399123"/>
        <b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/>
    <xf numFmtId="0" fontId="0" fillId="3" borderId="1" xfId="0" applyFont="1" applyFill="1" applyBorder="1" applyAlignment="1" applyProtection="1">
      <protection locked="0"/>
    </xf>
    <xf numFmtId="0" fontId="0" fillId="3" borderId="3" xfId="0" applyFill="1" applyBorder="1" applyAlignment="1" applyProtection="1">
      <alignment horizontal="center" wrapText="1"/>
      <protection locked="0"/>
    </xf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B8B8B"/>
      <rgbColor rgb="FF5B9BD5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BurnDown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Horas Reales de producto por realizar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Ejemplo1!$D$26:$M$26</c:f>
              <c:numCache>
                <c:formatCode>General</c:formatCode>
                <c:ptCount val="10"/>
                <c:pt idx="0">
                  <c:v>55</c:v>
                </c:pt>
                <c:pt idx="1">
                  <c:v>29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3-4B66-B505-0784834C1EBD}"/>
            </c:ext>
          </c:extLst>
        </c:ser>
        <c:ser>
          <c:idx val="1"/>
          <c:order val="1"/>
          <c:tx>
            <c:v>Horas Estimadas de producto por realizar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Ejemplo1!$D$28:$M$28</c:f>
              <c:numCache>
                <c:formatCode>General</c:formatCode>
                <c:ptCount val="10"/>
                <c:pt idx="0">
                  <c:v>70.2</c:v>
                </c:pt>
                <c:pt idx="1">
                  <c:v>62.400000000000006</c:v>
                </c:pt>
                <c:pt idx="2">
                  <c:v>54.600000000000009</c:v>
                </c:pt>
                <c:pt idx="3">
                  <c:v>46.800000000000011</c:v>
                </c:pt>
                <c:pt idx="4">
                  <c:v>39.000000000000014</c:v>
                </c:pt>
                <c:pt idx="5">
                  <c:v>31.200000000000014</c:v>
                </c:pt>
                <c:pt idx="6">
                  <c:v>23.400000000000013</c:v>
                </c:pt>
                <c:pt idx="7">
                  <c:v>15.600000000000012</c:v>
                </c:pt>
                <c:pt idx="8">
                  <c:v>7.8000000000000123</c:v>
                </c:pt>
                <c:pt idx="9">
                  <c:v>1.2434497875801753E-14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33-4B66-B505-0784834C1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84260"/>
        <c:axId val="8089905"/>
      </c:lineChart>
      <c:catAx>
        <c:axId val="2484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089905"/>
        <c:crosses val="autoZero"/>
        <c:auto val="1"/>
        <c:lblAlgn val="ctr"/>
        <c:lblOffset val="100"/>
        <c:noMultiLvlLbl val="0"/>
      </c:catAx>
      <c:valAx>
        <c:axId val="808990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2484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15</xdr:col>
      <xdr:colOff>231840</xdr:colOff>
      <xdr:row>46</xdr:row>
      <xdr:rowOff>164520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zoomScale="114" zoomScaleNormal="114" workbookViewId="0">
      <selection activeCell="H13" sqref="H13"/>
    </sheetView>
  </sheetViews>
  <sheetFormatPr baseColWidth="10" defaultColWidth="10.6328125" defaultRowHeight="14.5" x14ac:dyDescent="0.35"/>
  <cols>
    <col min="1" max="1" width="26.36328125" style="1" customWidth="1"/>
    <col min="2" max="2" width="17" style="1" customWidth="1"/>
    <col min="3" max="3" width="4" style="1" customWidth="1"/>
    <col min="4" max="22" width="3.453125" style="1" customWidth="1"/>
  </cols>
  <sheetData>
    <row r="1" spans="1:23" ht="21" customHeight="1" x14ac:dyDescent="0.5">
      <c r="A1" s="2" t="s">
        <v>0</v>
      </c>
      <c r="G1" s="1" t="s">
        <v>1</v>
      </c>
    </row>
    <row r="3" spans="1:23" ht="14.25" customHeight="1" x14ac:dyDescent="0.35">
      <c r="A3" s="14" t="s">
        <v>2</v>
      </c>
      <c r="B3" s="14" t="s">
        <v>3</v>
      </c>
      <c r="C3" s="14" t="s">
        <v>4</v>
      </c>
      <c r="D3" s="14"/>
      <c r="E3" s="14"/>
      <c r="F3" s="14"/>
      <c r="G3" s="14"/>
      <c r="H3" s="14"/>
      <c r="I3" s="14"/>
      <c r="J3" s="14"/>
      <c r="K3" s="14"/>
      <c r="L3" s="14"/>
      <c r="M3" s="14" t="s">
        <v>5</v>
      </c>
      <c r="W3" s="3"/>
    </row>
    <row r="4" spans="1:23" ht="14.25" customHeight="1" x14ac:dyDescent="0.35">
      <c r="A4" s="14"/>
      <c r="B4" s="14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4"/>
      <c r="N4" s="4"/>
      <c r="O4" s="4"/>
      <c r="P4" s="4"/>
      <c r="Q4" s="4"/>
      <c r="R4" s="4"/>
      <c r="S4" s="4"/>
      <c r="T4" s="4"/>
      <c r="U4" s="4"/>
      <c r="V4" s="4"/>
    </row>
    <row r="5" spans="1:23" ht="14.25" customHeight="1" x14ac:dyDescent="0.35">
      <c r="A5" s="5" t="s">
        <v>6</v>
      </c>
      <c r="B5" s="6">
        <v>12</v>
      </c>
      <c r="C5" s="5">
        <v>6</v>
      </c>
      <c r="D5" s="5">
        <v>6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f t="shared" ref="M5:M10" si="0">SUM(C5:L5)</f>
        <v>12</v>
      </c>
      <c r="N5" s="5"/>
      <c r="O5" s="5"/>
      <c r="P5" s="5"/>
      <c r="Q5" s="5"/>
      <c r="R5" s="5"/>
      <c r="S5" s="5"/>
      <c r="T5" s="5"/>
      <c r="U5" s="5"/>
      <c r="V5" s="5"/>
      <c r="W5" s="7">
        <f t="shared" ref="W5:W14" si="1">SUM(C5:V5)</f>
        <v>24</v>
      </c>
    </row>
    <row r="6" spans="1:23" ht="14.25" customHeight="1" x14ac:dyDescent="0.35">
      <c r="A6" s="5" t="s">
        <v>7</v>
      </c>
      <c r="B6" s="6">
        <v>20</v>
      </c>
      <c r="C6" s="5">
        <v>5</v>
      </c>
      <c r="D6" s="5">
        <v>6</v>
      </c>
      <c r="E6" s="5">
        <v>9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 t="shared" si="0"/>
        <v>20</v>
      </c>
      <c r="N6" s="5"/>
      <c r="O6" s="5"/>
      <c r="P6" s="5"/>
      <c r="Q6" s="5"/>
      <c r="R6" s="5"/>
      <c r="S6" s="5"/>
      <c r="T6" s="5"/>
      <c r="U6" s="5"/>
      <c r="V6" s="5"/>
      <c r="W6" s="8">
        <f t="shared" si="1"/>
        <v>40</v>
      </c>
    </row>
    <row r="7" spans="1:23" ht="14.25" customHeight="1" x14ac:dyDescent="0.35">
      <c r="A7" s="5" t="s">
        <v>8</v>
      </c>
      <c r="B7" s="6">
        <v>16</v>
      </c>
      <c r="C7" s="5">
        <v>4</v>
      </c>
      <c r="D7" s="5">
        <v>5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f t="shared" si="0"/>
        <v>16</v>
      </c>
      <c r="N7" s="5"/>
      <c r="O7" s="5"/>
      <c r="P7" s="5"/>
      <c r="Q7" s="5"/>
      <c r="R7" s="5"/>
      <c r="S7" s="5"/>
      <c r="T7" s="5"/>
      <c r="U7" s="5"/>
      <c r="V7" s="5"/>
      <c r="W7" s="8">
        <f t="shared" si="1"/>
        <v>32</v>
      </c>
    </row>
    <row r="8" spans="1:23" ht="14.25" customHeight="1" x14ac:dyDescent="0.35">
      <c r="A8" s="5" t="s">
        <v>9</v>
      </c>
      <c r="B8" s="6">
        <v>14</v>
      </c>
      <c r="C8" s="5">
        <v>5</v>
      </c>
      <c r="D8" s="5">
        <v>6</v>
      </c>
      <c r="E8" s="5">
        <v>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f t="shared" si="0"/>
        <v>14</v>
      </c>
      <c r="N8" s="5"/>
      <c r="O8" s="5"/>
      <c r="P8" s="5"/>
      <c r="Q8" s="5"/>
      <c r="R8" s="5"/>
      <c r="S8" s="5"/>
      <c r="T8" s="5"/>
      <c r="U8" s="5"/>
      <c r="V8" s="5"/>
      <c r="W8" s="8">
        <f t="shared" si="1"/>
        <v>28</v>
      </c>
    </row>
    <row r="9" spans="1:23" ht="14.25" customHeight="1" x14ac:dyDescent="0.35">
      <c r="A9" s="5" t="s">
        <v>10</v>
      </c>
      <c r="B9" s="6">
        <v>10</v>
      </c>
      <c r="C9" s="5">
        <v>2</v>
      </c>
      <c r="D9" s="5">
        <v>2</v>
      </c>
      <c r="E9" s="5">
        <v>1</v>
      </c>
      <c r="F9" s="5">
        <v>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f t="shared" si="0"/>
        <v>8</v>
      </c>
      <c r="N9" s="5"/>
      <c r="O9" s="5"/>
      <c r="P9" s="5"/>
      <c r="Q9" s="5"/>
      <c r="R9" s="5"/>
      <c r="S9" s="5"/>
      <c r="T9" s="5"/>
      <c r="U9" s="5"/>
      <c r="V9" s="5"/>
      <c r="W9" s="8">
        <f t="shared" si="1"/>
        <v>16</v>
      </c>
    </row>
    <row r="10" spans="1:23" ht="14.25" customHeight="1" x14ac:dyDescent="0.35">
      <c r="A10" s="5" t="s">
        <v>11</v>
      </c>
      <c r="B10" s="6">
        <v>6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f t="shared" si="0"/>
        <v>5</v>
      </c>
      <c r="N10" s="5"/>
      <c r="O10" s="5"/>
      <c r="P10" s="5"/>
      <c r="Q10" s="5"/>
      <c r="R10" s="5"/>
      <c r="S10" s="5"/>
      <c r="T10" s="5"/>
      <c r="U10" s="5"/>
      <c r="V10" s="5"/>
      <c r="W10" s="8">
        <f t="shared" si="1"/>
        <v>10</v>
      </c>
    </row>
    <row r="11" spans="1:23" ht="14.25" customHeight="1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8">
        <f t="shared" si="1"/>
        <v>0</v>
      </c>
    </row>
    <row r="12" spans="1:23" ht="14.25" customHeight="1" x14ac:dyDescent="0.35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8">
        <f t="shared" si="1"/>
        <v>0</v>
      </c>
    </row>
    <row r="13" spans="1:23" ht="14.25" customHeight="1" x14ac:dyDescent="0.35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8">
        <f t="shared" si="1"/>
        <v>0</v>
      </c>
    </row>
    <row r="14" spans="1:23" ht="14.25" customHeight="1" x14ac:dyDescent="0.35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8">
        <f t="shared" si="1"/>
        <v>0</v>
      </c>
    </row>
    <row r="15" spans="1:23" ht="14.25" customHeight="1" x14ac:dyDescent="0.35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8"/>
    </row>
    <row r="16" spans="1:23" ht="14.25" customHeight="1" x14ac:dyDescent="0.35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8"/>
    </row>
    <row r="17" spans="1:23" ht="14.25" customHeight="1" x14ac:dyDescent="0.35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8"/>
    </row>
    <row r="18" spans="1:23" ht="14.25" customHeight="1" x14ac:dyDescent="0.3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8"/>
    </row>
    <row r="19" spans="1:23" ht="14.25" customHeight="1" x14ac:dyDescent="0.3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8"/>
    </row>
    <row r="20" spans="1:23" ht="14.25" customHeight="1" x14ac:dyDescent="0.3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</row>
    <row r="21" spans="1:23" ht="14.25" customHeight="1" x14ac:dyDescent="0.3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8"/>
    </row>
    <row r="22" spans="1:23" ht="14.25" customHeight="1" x14ac:dyDescent="0.3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</row>
    <row r="23" spans="1:23" ht="14.25" customHeight="1" x14ac:dyDescent="0.3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8"/>
    </row>
    <row r="24" spans="1:23" ht="14.25" customHeight="1" x14ac:dyDescent="0.3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</row>
    <row r="25" spans="1:23" ht="14.25" customHeight="1" x14ac:dyDescent="0.3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4.25" customHeight="1" x14ac:dyDescent="0.35">
      <c r="B26" s="11">
        <f>SUM(B5:B14)</f>
        <v>78</v>
      </c>
      <c r="C26" s="11">
        <f>B26</f>
        <v>78</v>
      </c>
      <c r="D26" s="11">
        <f t="shared" ref="D26:M26" si="2">C26-SUM(C5:C14)</f>
        <v>55</v>
      </c>
      <c r="E26" s="11">
        <f t="shared" si="2"/>
        <v>29</v>
      </c>
      <c r="F26" s="11">
        <f t="shared" si="2"/>
        <v>8</v>
      </c>
      <c r="G26" s="11">
        <f t="shared" si="2"/>
        <v>6</v>
      </c>
      <c r="H26" s="11">
        <f t="shared" si="2"/>
        <v>4</v>
      </c>
      <c r="I26" s="11">
        <f t="shared" si="2"/>
        <v>3</v>
      </c>
      <c r="J26" s="11">
        <f t="shared" si="2"/>
        <v>3</v>
      </c>
      <c r="K26" s="11">
        <f t="shared" si="2"/>
        <v>3</v>
      </c>
      <c r="L26" s="11">
        <f t="shared" si="2"/>
        <v>3</v>
      </c>
      <c r="M26" s="11">
        <f t="shared" si="2"/>
        <v>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28.5" customHeight="1" x14ac:dyDescent="0.35">
      <c r="A27" s="12" t="s">
        <v>12</v>
      </c>
      <c r="B27" s="1">
        <f t="shared" ref="B27:L27" si="3">C26</f>
        <v>78</v>
      </c>
      <c r="C27" s="1">
        <f t="shared" si="3"/>
        <v>55</v>
      </c>
      <c r="D27" s="1">
        <f t="shared" si="3"/>
        <v>29</v>
      </c>
      <c r="E27" s="1">
        <f t="shared" si="3"/>
        <v>8</v>
      </c>
      <c r="F27" s="1">
        <f t="shared" si="3"/>
        <v>6</v>
      </c>
      <c r="G27" s="1">
        <f t="shared" si="3"/>
        <v>4</v>
      </c>
      <c r="H27" s="1">
        <f t="shared" si="3"/>
        <v>3</v>
      </c>
      <c r="I27" s="1">
        <f t="shared" si="3"/>
        <v>3</v>
      </c>
      <c r="J27" s="1">
        <f t="shared" si="3"/>
        <v>3</v>
      </c>
      <c r="K27" s="1">
        <f t="shared" si="3"/>
        <v>3</v>
      </c>
      <c r="L27" s="1">
        <f t="shared" si="3"/>
        <v>3</v>
      </c>
    </row>
    <row r="28" spans="1:23" ht="14.25" customHeight="1" x14ac:dyDescent="0.35">
      <c r="B28" s="11">
        <f>SUM(B5:B14)</f>
        <v>78</v>
      </c>
      <c r="C28" s="11">
        <f>SUM(B5:B14)</f>
        <v>78</v>
      </c>
      <c r="D28" s="11">
        <f t="shared" ref="D28:M28" si="4">C28-(SUM($B$5:$B$14)/10)</f>
        <v>70.2</v>
      </c>
      <c r="E28" s="11">
        <f t="shared" si="4"/>
        <v>62.400000000000006</v>
      </c>
      <c r="F28" s="11">
        <f t="shared" si="4"/>
        <v>54.600000000000009</v>
      </c>
      <c r="G28" s="11">
        <f t="shared" si="4"/>
        <v>46.800000000000011</v>
      </c>
      <c r="H28" s="11">
        <f t="shared" si="4"/>
        <v>39.000000000000014</v>
      </c>
      <c r="I28" s="11">
        <f t="shared" si="4"/>
        <v>31.200000000000014</v>
      </c>
      <c r="J28" s="11">
        <f t="shared" si="4"/>
        <v>23.400000000000013</v>
      </c>
      <c r="K28" s="11">
        <f t="shared" si="4"/>
        <v>15.600000000000012</v>
      </c>
      <c r="L28" s="11">
        <f t="shared" si="4"/>
        <v>7.8000000000000123</v>
      </c>
      <c r="M28" s="11">
        <f t="shared" si="4"/>
        <v>1.2434497875801753E-14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28.5" customHeight="1" x14ac:dyDescent="0.35">
      <c r="A29" s="12" t="s">
        <v>13</v>
      </c>
      <c r="B29" s="10">
        <f t="shared" ref="B29:L29" si="5">C28</f>
        <v>78</v>
      </c>
      <c r="C29" s="10">
        <f t="shared" si="5"/>
        <v>70.2</v>
      </c>
      <c r="D29" s="10">
        <f t="shared" si="5"/>
        <v>62.400000000000006</v>
      </c>
      <c r="E29" s="10">
        <f t="shared" si="5"/>
        <v>54.600000000000009</v>
      </c>
      <c r="F29" s="10">
        <f t="shared" si="5"/>
        <v>46.800000000000011</v>
      </c>
      <c r="G29" s="10">
        <f t="shared" si="5"/>
        <v>39.000000000000014</v>
      </c>
      <c r="H29" s="10">
        <f t="shared" si="5"/>
        <v>31.200000000000014</v>
      </c>
      <c r="I29" s="10">
        <f t="shared" si="5"/>
        <v>23.400000000000013</v>
      </c>
      <c r="J29" s="10">
        <f t="shared" si="5"/>
        <v>15.600000000000012</v>
      </c>
      <c r="K29" s="10">
        <f t="shared" si="5"/>
        <v>7.8000000000000123</v>
      </c>
      <c r="L29" s="10">
        <f t="shared" si="5"/>
        <v>1.2434497875801753E-14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4.25" customHeight="1" x14ac:dyDescent="0.35">
      <c r="B30" s="13"/>
    </row>
    <row r="31" spans="1:23" ht="14.25" customHeight="1" x14ac:dyDescent="0.35">
      <c r="B31" s="13"/>
      <c r="G31" s="13"/>
    </row>
    <row r="32" spans="1:23" ht="14.25" customHeight="1" x14ac:dyDescent="0.35">
      <c r="B32" s="13"/>
      <c r="G32" s="13"/>
    </row>
    <row r="33" spans="2:7" ht="14.25" customHeight="1" x14ac:dyDescent="0.35">
      <c r="B33" s="13"/>
      <c r="G33" s="13"/>
    </row>
    <row r="34" spans="2:7" ht="14.25" customHeight="1" x14ac:dyDescent="0.35">
      <c r="B34" s="13"/>
      <c r="G34" s="13"/>
    </row>
    <row r="35" spans="2:7" ht="14.25" customHeight="1" x14ac:dyDescent="0.35">
      <c r="B35" s="13"/>
      <c r="G35" s="13"/>
    </row>
    <row r="36" spans="2:7" ht="14.25" customHeight="1" x14ac:dyDescent="0.35">
      <c r="B36" s="13"/>
      <c r="G36" s="13"/>
    </row>
    <row r="37" spans="2:7" ht="14.25" customHeight="1" x14ac:dyDescent="0.35">
      <c r="B37" s="13"/>
    </row>
    <row r="38" spans="2:7" ht="14.25" customHeight="1" x14ac:dyDescent="0.35">
      <c r="B38" s="13"/>
    </row>
    <row r="39" spans="2:7" ht="14.25" customHeight="1" x14ac:dyDescent="0.35">
      <c r="B39" s="13"/>
    </row>
  </sheetData>
  <sheetProtection algorithmName="SHA-512" hashValue="5OIk9NT/l72X9O37hLkmuPoe78vkRiP53QMM8hUhbHcf6SLSob7Tx4x2xW4Zf0lUb+yD1Pf3fdMYKkCAvz674g==" saltValue="uq7tf/aez4+adURQiHXj1g==" spinCount="100000" sheet="1" objects="1" scenarios="1" formatCells="0" formatColumns="0" formatRows="0" insertRows="0" deleteRows="0" selectLockedCells="1"/>
  <mergeCells count="4">
    <mergeCell ref="A3:A4"/>
    <mergeCell ref="B3:B4"/>
    <mergeCell ref="C3:L3"/>
    <mergeCell ref="M3:M4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Rodrigo Galaz Silva</dc:creator>
  <dc:description/>
  <cp:lastModifiedBy>Admusuario</cp:lastModifiedBy>
  <cp:revision>3</cp:revision>
  <dcterms:created xsi:type="dcterms:W3CDTF">2018-02-12T12:05:26Z</dcterms:created>
  <dcterms:modified xsi:type="dcterms:W3CDTF">2026-10-14T00:55:01Z</dcterms:modified>
  <dc:language>en-US</dc:language>
</cp:coreProperties>
</file>