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520" windowWidth="23920" windowHeight="14900" tabRatio="936"/>
  </bookViews>
  <sheets>
    <sheet name="neat-todo" sheetId="6" r:id="rId1"/>
    <sheet name="neat-models" sheetId="7" r:id="rId2"/>
    <sheet name="neat-wireframes" sheetId="8" r:id="rId3"/>
    <sheet name="whiskey" sheetId="1" r:id="rId4"/>
    <sheet name="event" sheetId="11" r:id="rId5"/>
    <sheet name="member" sheetId="14" r:id="rId6"/>
    <sheet name="comment" sheetId="12" r:id="rId7"/>
    <sheet name="dupetastes" sheetId="17" r:id="rId8"/>
    <sheet name="whiskey-w-dupes" sheetId="16" r:id="rId9"/>
    <sheet name="neat-erd" sheetId="10" r:id="rId10"/>
    <sheet name="member-event-byhand" sheetId="2" r:id="rId11"/>
    <sheet name="member-event" sheetId="15" r:id="rId12"/>
  </sheets>
  <definedNames>
    <definedName name="_xlnm._FilterDatabase" localSheetId="3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<sst xmlns="http://schemas.openxmlformats.org/spreadsheetml/2006/main" count="3573" uniqueCount="615">
  <si>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</si>
  <si>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</si>
  <si>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</si>
  <si>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</si>
  <si>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</si>
  <si>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</si>
  <si>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</si>
  <si>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</si>
  <si>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</si>
  <si>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</si>
  <si>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</si>
  <si>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</si>
  <si>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</si>
  <si>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</si>
  <si>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</si>
  <si>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</si>
  <si>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</si>
  <si>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</si>
  <si>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</si>
  <si>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</si>
  <si>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</si>
  <si>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</si>
  <si>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</si>
  <si>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</si>
  <si>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</si>
  <si>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</si>
  <si>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</si>
  <si>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</si>
  <si>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</si>
  <si>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</si>
  <si>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</si>
  <si>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</si>
  <si>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</si>
  <si>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</si>
  <si>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</si>
  <si>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</si>
  <si>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</si>
  <si>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</si>
  <si>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</si>
  <si>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</si>
  <si>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</si>
  <si>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</si>
  <si>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</si>
  <si>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</si>
  <si>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</si>
  <si>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</si>
  <si>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</si>
  <si>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</si>
  <si>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</si>
  <si>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</si>
  <si>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</si>
  <si>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</si>
  <si>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</si>
  <si>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</si>
  <si>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</si>
  <si>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</si>
  <si>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</si>
  <si>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</si>
  <si>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</si>
  <si>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</si>
  <si>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</si>
  <si>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</si>
  <si>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</si>
  <si>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</si>
  <si>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</si>
  <si>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</si>
  <si>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</si>
  <si>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</si>
  <si>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</si>
  <si>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</si>
  <si>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</si>
  <si>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</si>
  <si>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</si>
  <si>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</si>
  <si>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</si>
  <si>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</si>
  <si>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</si>
  <si>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</si>
  <si>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</si>
  <si>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</si>
  <si>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</si>
  <si>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</si>
  <si>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</si>
  <si>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</si>
  <si>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</si>
  <si>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</si>
  <si>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</si>
  <si>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</si>
  <si>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</si>
  <si>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</si>
  <si>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</si>
  <si>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</si>
  <si>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</si>
  <si>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</si>
  <si>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</si>
  <si>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</si>
  <si>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</si>
  <si>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</si>
  <si>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</si>
  <si>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</si>
  <si>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</si>
  <si>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</si>
  <si>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</si>
  <si>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</si>
  <si>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</si>
  <si>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</si>
  <si>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</si>
  <si>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</si>
  <si>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</si>
  <si>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</si>
  <si>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</si>
  <si>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</si>
  <si>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</si>
  <si>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</si>
  <si>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</si>
  <si>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</si>
  <si>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</si>
  <si>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</si>
  <si>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</si>
  <si>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</si>
  <si>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</si>
  <si>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</si>
  <si>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</si>
  <si>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</si>
  <si>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</si>
  <si>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</si>
  <si>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</si>
  <si>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</si>
  <si>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</si>
  <si>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</si>
  <si>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</si>
  <si>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</si>
  <si>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</si>
  <si>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</si>
  <si>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</si>
  <si>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</si>
  <si>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</si>
  <si>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</si>
  <si>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</si>
  <si>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</si>
  <si>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</si>
  <si>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</si>
  <si>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</si>
  <si>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</si>
  <si>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</si>
  <si>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</si>
  <si>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</si>
  <si>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</si>
  <si>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</si>
  <si>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</si>
  <si>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</si>
  <si>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</si>
  <si>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</si>
  <si>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</si>
  <si>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</si>
  <si>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</si>
  <si>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</si>
  <si>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</si>
  <si>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</si>
  <si>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</si>
  <si>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</si>
  <si>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</si>
  <si>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</si>
  <si>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</si>
  <si>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</si>
  <si>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</si>
  <si>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</si>
  <si>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</si>
  <si>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</si>
  <si>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</si>
  <si>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</si>
  <si>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</si>
  <si>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</si>
  <si>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</si>
  <si>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</si>
  <si>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</si>
  <si>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</si>
  <si>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</si>
  <si>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</si>
  <si>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</si>
  <si>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</si>
  <si>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</si>
  <si>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</si>
  <si>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</si>
  <si>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</si>
  <si>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</si>
  <si>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</si>
  <si>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</si>
  <si>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</si>
  <si>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</si>
  <si>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</si>
  <si>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</si>
  <si>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</si>
  <si>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</si>
  <si>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</si>
  <si>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</si>
  <si>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</si>
  <si>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</si>
  <si>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</si>
  <si>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</si>
  <si>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</si>
  <si>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</si>
  <si>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</si>
  <si>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</si>
  <si>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</si>
  <si>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</si>
  <si>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</si>
  <si>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</si>
  <si>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</si>
  <si>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</si>
  <si>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</si>
  <si>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</si>
  <si>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</si>
  <si>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</si>
  <si>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</si>
  <si>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</si>
  <si>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</si>
  <si>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</si>
  <si>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</si>
  <si>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</si>
  <si>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</si>
  <si>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</si>
  <si>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</si>
  <si>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</si>
  <si>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</si>
  <si>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</si>
  <si>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</si>
  <si>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</si>
  <si>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</si>
  <si>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</si>
  <si>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</si>
  <si>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</si>
  <si>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</si>
  <si>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</si>
  <si>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</si>
  <si>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</si>
  <si>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</si>
  <si>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</si>
  <si>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</si>
  <si>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</si>
  <si>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</si>
  <si>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</si>
  <si>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</si>
  <si>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</si>
  <si>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</si>
  <si>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</si>
  <si>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</si>
  <si>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</si>
  <si>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</si>
  <si>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</si>
  <si>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</si>
  <si>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</si>
  <si>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</si>
  <si>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</si>
  <si>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</si>
  <si>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</si>
  <si>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</si>
  <si>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</si>
  <si>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</si>
  <si>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</si>
  <si>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</si>
  <si>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</si>
  <si>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</si>
  <si>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</si>
  <si>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</si>
  <si>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</si>
  <si>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</si>
  <si>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</si>
  <si>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</si>
  <si>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</si>
  <si>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</si>
  <si>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</si>
  <si>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</si>
  <si>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</si>
  <si>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</si>
  <si>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</si>
  <si>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</si>
  <si>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</si>
  <si>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</si>
  <si>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</si>
  <si>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</si>
  <si>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</si>
  <si>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</si>
  <si>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</si>
  <si>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</si>
  <si>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</si>
  <si>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</si>
  <si>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</si>
  <si>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</si>
  <si>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</si>
  <si>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</si>
  <si>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</si>
  <si>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</si>
  <si>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</si>
  <si>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</si>
  <si>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</si>
  <si>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</si>
  <si>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</si>
  <si>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</si>
  <si>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</si>
  <si>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</si>
  <si>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</si>
  <si>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</si>
  <si>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</si>
  <si>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</si>
  <si>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</si>
  <si>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</si>
  <si>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</si>
  <si>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</si>
  <si>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</si>
  <si>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</si>
  <si>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</si>
  <si>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</si>
  <si>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</si>
  <si>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</si>
  <si>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</si>
  <si>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</si>
  <si>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</si>
  <si>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</si>
  <si>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</si>
  <si>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</si>
  <si>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</si>
  <si>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</si>
  <si>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</si>
  <si>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</si>
  <si>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</si>
  <si>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</si>
  <si>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</si>
  <si>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</si>
  <si>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</si>
  <si>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</si>
  <si>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</si>
  <si>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</si>
  <si>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</si>
  <si>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</si>
  <si>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</si>
  <si>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</si>
  <si>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</si>
  <si>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</si>
  <si>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</si>
  <si>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</si>
  <si>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</si>
  <si>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member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</si>
  <si>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</si>
  <si>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</si>
  <si>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</si>
  <si>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</si>
  <si>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</si>
  <si>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</si>
  <si>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</si>
  <si>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</si>
  <si>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</si>
  <si>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</si>
  <si>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</si>
  <si>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</si>
  <si>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</si>
  <si>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</si>
  <si>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</si>
  <si>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</si>
  <si>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</si>
  <si>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</si>
  <si>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</si>
  <si>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</si>
  <si>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</si>
  <si>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</si>
  <si>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</si>
  <si>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</si>
  <si>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</si>
  <si>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</si>
  <si>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</si>
  <si>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</si>
  <si>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</si>
  <si>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</si>
  <si>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</si>
  <si>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</si>
  <si>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</si>
  <si>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</si>
  <si>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</si>
  <si>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</si>
  <si>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</si>
  <si>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</si>
  <si>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</si>
  <si>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</si>
  <si>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</si>
  <si>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</si>
  <si>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</si>
  <si>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</si>
  <si>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</si>
  <si>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</si>
  <si>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</si>
  <si>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</si>
  <si>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</si>
  <si>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</si>
  <si>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</si>
  <si>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</si>
  <si>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</si>
  <si>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</si>
  <si>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</si>
  <si>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</si>
  <si>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</si>
  <si>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</si>
  <si>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</si>
  <si>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</si>
  <si>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</si>
  <si>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</si>
  <si>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</si>
  <si>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</si>
  <si>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</si>
  <si>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</si>
  <si>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</si>
  <si>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</si>
  <si>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</si>
  <si>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</si>
  <si>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</si>
  <si>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</si>
  <si>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</si>
  <si>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</si>
  <si>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</si>
  <si>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</si>
  <si>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</si>
  <si>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</si>
  <si>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</si>
  <si>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</si>
  <si>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</si>
  <si>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</si>
  <si>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</si>
  <si>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</si>
  <si>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</si>
  <si>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</si>
  <si>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</si>
  <si>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</si>
  <si>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</si>
  <si>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</si>
  <si>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</si>
  <si>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</si>
  <si>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</si>
  <si>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</si>
  <si>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</si>
  <si>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</si>
  <si>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</si>
  <si>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</si>
  <si>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</si>
  <si>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</si>
  <si>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</si>
  <si>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</si>
  <si>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</si>
  <si>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</si>
  <si>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</si>
  <si>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</si>
  <si>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</si>
  <si>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</si>
  <si>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</si>
  <si>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</si>
  <si>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</si>
  <si>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</si>
  <si>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</si>
  <si>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</si>
  <si>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</si>
  <si>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</si>
  <si>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</si>
  <si>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</si>
  <si>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</si>
  <si>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</si>
  <si>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</si>
  <si>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</si>
  <si>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</si>
  <si>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</si>
  <si>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</si>
  <si>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</si>
  <si>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</si>
  <si>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</si>
  <si>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</si>
  <si>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</si>
  <si>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</si>
  <si>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</si>
  <si>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</si>
  <si>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</si>
  <si>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</si>
  <si>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</si>
  <si>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</si>
  <si>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</si>
  <si>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</si>
  <si>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</si>
  <si>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</si>
  <si>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</si>
  <si>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</si>
  <si>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</si>
  <si>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</si>
  <si>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</si>
  <si>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</si>
  <si>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</si>
  <si>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</si>
  <si>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</si>
  <si>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</si>
  <si>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</si>
  <si>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</si>
  <si>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</si>
  <si>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</si>
  <si>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</si>
  <si>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</si>
  <si>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</si>
  <si>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</si>
  <si>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</si>
  <si>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</si>
  <si>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</si>
  <si>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</si>
  <si>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</si>
  <si>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</si>
  <si>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</si>
  <si>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</si>
  <si>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</si>
  <si>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</si>
  <si>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</si>
  <si>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</si>
  <si>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</si>
  <si>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</si>
  <si>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</si>
  <si>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</si>
  <si>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</si>
  <si>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</si>
  <si>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</si>
  <si>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</si>
  <si>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</si>
  <si>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</si>
  <si>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</si>
  <si>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</si>
  <si>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</si>
  <si>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</si>
  <si>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</si>
  <si>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</si>
  <si>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</si>
  <si>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</si>
  <si>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</si>
  <si>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</si>
  <si>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</si>
  <si>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</si>
  <si>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</si>
  <si>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</si>
  <si>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</si>
  <si>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</si>
  <si>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</si>
  <si>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</si>
  <si>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</si>
  <si>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</si>
  <si>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</si>
  <si>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</si>
  <si>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</si>
  <si>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</si>
  <si>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</si>
  <si>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</si>
  <si>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</si>
  <si>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</si>
  <si>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</si>
  <si>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</si>
  <si>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</si>
  <si>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</si>
  <si>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</si>
  <si>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</si>
  <si>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</si>
  <si>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</si>
  <si>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</si>
  <si>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</si>
  <si>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</si>
  <si>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</si>
  <si>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</si>
  <si>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</si>
  <si>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</si>
  <si>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</si>
  <si>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set-up controllers</t>
  </si>
  <si>
    <t>sessions</t>
  </si>
  <si>
    <t>whiskey</t>
  </si>
  <si>
    <t>event</t>
  </si>
  <si>
    <t>rails g controller sessions new create destroy</t>
  </si>
  <si>
    <t>rails g controller whiskey index new create show</t>
  </si>
  <si>
    <t>rails g controller event index new create show</t>
  </si>
  <si>
    <t>rails g controller comment create edit destroy</t>
  </si>
  <si>
    <t>set-up views</t>
  </si>
  <si>
    <t>new only</t>
  </si>
  <si>
    <t>new edit</t>
  </si>
  <si>
    <t>index show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</si>
  <si>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</si>
  <si>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</si>
  <si>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</si>
  <si>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</si>
  <si>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cindues</t>
  </si>
  <si>
    <t>rails g controller member index new create show</t>
  </si>
  <si>
    <t>rake db:migrate VERSION=0</t>
  </si>
  <si>
    <t>rake db:seed</t>
  </si>
  <si>
    <t>if I change any of the data in seeds</t>
  </si>
  <si>
    <t>controllers originally singular, changed to plural and renamed view folders.</t>
  </si>
  <si>
    <t>Now, I have a singular and plural view folder?!? Help.</t>
  </si>
  <si>
    <t>Finally, I will be able to enter new whiskeys after an event.</t>
  </si>
  <si>
    <t>need to change database from sqllite to postgres</t>
  </si>
  <si>
    <t>need to set-up to have Heroku host</t>
  </si>
  <si>
    <t>NAV BAR</t>
  </si>
  <si>
    <t>inline, not block</t>
  </si>
  <si>
    <t>remove underline</t>
  </si>
  <si>
    <t>remove bullets</t>
  </si>
  <si>
    <t>fix colors- yellow</t>
  </si>
  <si>
    <t>SHOW WHISKEY PAGE</t>
  </si>
  <si>
    <t>RULES PAGE</t>
  </si>
  <si>
    <t>ADD COMMENT TO SHOW PAGE</t>
  </si>
  <si>
    <t>image on left, data on right</t>
  </si>
  <si>
    <t>have on every page!!!</t>
  </si>
  <si>
    <t>only if I have time</t>
  </si>
  <si>
    <t>link as many images as possible</t>
  </si>
  <si>
    <t>new, edit, delete</t>
  </si>
  <si>
    <t>LOGIN PAGE</t>
  </si>
  <si>
    <t>link page to home, sessions, etc.</t>
  </si>
  <si>
    <t>TWEAK NEW WHISKEY FORM</t>
  </si>
  <si>
    <t>GA STUFF</t>
  </si>
  <si>
    <t>look table headers to page?</t>
  </si>
  <si>
    <t>have all columns sortable</t>
  </si>
  <si>
    <t>SINGULAR/ PLURAL</t>
  </si>
  <si>
    <t>where do I put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</si>
</sst>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38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topLeftCell="A6" workbookViewId="0">
      <selection activeCell="B31" sqref="B31"/>
    </sheetView>
  </sheetViews>
  <sheetFormatPr baseColWidth="10" defaultRowHeight="15" x14ac:dyDescent="0"/>
  <cols>
    <col min="2" max="2" width="62.1640625" bestFit="1" customWidth="1"/>
    <col min="5" max="5" width="16" bestFit="1" customWidth="1"/>
    <col min="6" max="6" width="41" bestFit="1" customWidth="1"/>
    <col min="7" max="7" width="7.5" bestFit="1" customWidth="1"/>
  </cols>
  <sheetData>
    <row r="3" spans="1:7">
      <c r="B3" s="22" t="s">
        <v>613</v>
      </c>
    </row>
    <row r="4" spans="1:7">
      <c r="B4" t="s">
        <v>589</v>
      </c>
      <c r="E4" s="22" t="s">
        <v>568</v>
      </c>
    </row>
    <row r="5" spans="1:7">
      <c r="A5" s="21"/>
      <c r="B5" t="s">
        <v>590</v>
      </c>
    </row>
    <row r="6" spans="1:7">
      <c r="A6" s="21"/>
      <c r="E6" t="s">
        <v>570</v>
      </c>
      <c r="F6" t="s">
        <v>573</v>
      </c>
    </row>
    <row r="7" spans="1:7">
      <c r="A7" s="21"/>
      <c r="E7" t="s">
        <v>571</v>
      </c>
      <c r="F7" t="s">
        <v>574</v>
      </c>
    </row>
    <row r="8" spans="1:7">
      <c r="A8" s="21"/>
      <c r="B8" s="22" t="s">
        <v>610</v>
      </c>
      <c r="E8" t="s">
        <v>294</v>
      </c>
      <c r="F8" t="s">
        <v>575</v>
      </c>
    </row>
    <row r="9" spans="1:7">
      <c r="B9" t="s">
        <v>592</v>
      </c>
      <c r="E9" t="s">
        <v>342</v>
      </c>
      <c r="F9" t="s">
        <v>585</v>
      </c>
    </row>
    <row r="10" spans="1:7">
      <c r="E10" t="s">
        <v>569</v>
      </c>
      <c r="F10" t="s">
        <v>572</v>
      </c>
      <c r="G10" t="s">
        <v>584</v>
      </c>
    </row>
    <row r="11" spans="1:7">
      <c r="B11" t="s">
        <v>593</v>
      </c>
    </row>
    <row r="13" spans="1:7">
      <c r="B13" s="22" t="s">
        <v>594</v>
      </c>
    </row>
    <row r="14" spans="1:7">
      <c r="B14" t="s">
        <v>595</v>
      </c>
      <c r="E14" s="22" t="s">
        <v>576</v>
      </c>
    </row>
    <row r="15" spans="1:7">
      <c r="B15" t="s">
        <v>596</v>
      </c>
    </row>
    <row r="16" spans="1:7">
      <c r="B16" t="s">
        <v>597</v>
      </c>
      <c r="E16" t="s">
        <v>570</v>
      </c>
      <c r="F16" t="s">
        <v>579</v>
      </c>
    </row>
    <row r="17" spans="2:6">
      <c r="B17" t="s">
        <v>598</v>
      </c>
      <c r="E17" t="s">
        <v>571</v>
      </c>
      <c r="F17" t="s">
        <v>579</v>
      </c>
    </row>
    <row r="18" spans="2:6">
      <c r="B18" t="s">
        <v>603</v>
      </c>
      <c r="E18" t="s">
        <v>294</v>
      </c>
      <c r="F18" t="s">
        <v>578</v>
      </c>
    </row>
    <row r="19" spans="2:6">
      <c r="B19" t="s">
        <v>611</v>
      </c>
      <c r="E19" t="s">
        <v>342</v>
      </c>
      <c r="F19" t="s">
        <v>579</v>
      </c>
    </row>
    <row r="20" spans="2:6">
      <c r="B20" t="s">
        <v>612</v>
      </c>
      <c r="E20" t="s">
        <v>569</v>
      </c>
      <c r="F20" t="s">
        <v>577</v>
      </c>
    </row>
    <row r="22" spans="2:6">
      <c r="B22" s="22" t="s">
        <v>599</v>
      </c>
    </row>
    <row r="23" spans="2:6">
      <c r="B23" t="s">
        <v>602</v>
      </c>
    </row>
    <row r="24" spans="2:6">
      <c r="B24" t="s">
        <v>605</v>
      </c>
    </row>
    <row r="26" spans="2:6">
      <c r="B26" s="22" t="s">
        <v>601</v>
      </c>
    </row>
    <row r="27" spans="2:6">
      <c r="B27" t="s">
        <v>606</v>
      </c>
    </row>
    <row r="29" spans="2:6">
      <c r="B29" s="22" t="s">
        <v>607</v>
      </c>
    </row>
    <row r="30" spans="2:6">
      <c r="B30" t="s">
        <v>608</v>
      </c>
    </row>
    <row r="31" spans="2:6">
      <c r="B31" t="s">
        <v>614</v>
      </c>
    </row>
    <row r="33" spans="2:2">
      <c r="B33" s="22" t="s">
        <v>609</v>
      </c>
    </row>
    <row r="34" spans="2:2">
      <c r="B34" t="s">
        <v>591</v>
      </c>
    </row>
    <row r="37" spans="2:2">
      <c r="B37" s="22" t="s">
        <v>600</v>
      </c>
    </row>
    <row r="38" spans="2:2">
      <c r="B38" t="s">
        <v>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387</v>
      </c>
      <c r="F4" s="28" t="s">
        <v>387</v>
      </c>
      <c r="G4" s="28" t="s">
        <v>387</v>
      </c>
      <c r="H4" s="28" t="s">
        <v>387</v>
      </c>
      <c r="I4" s="28" t="s">
        <v>387</v>
      </c>
      <c r="J4" s="28" t="s">
        <v>387</v>
      </c>
      <c r="K4" s="28" t="s">
        <v>387</v>
      </c>
      <c r="L4" s="28" t="s">
        <v>387</v>
      </c>
      <c r="M4" s="28" t="s">
        <v>387</v>
      </c>
      <c r="N4" s="28" t="s">
        <v>387</v>
      </c>
      <c r="O4" s="28" t="s">
        <v>387</v>
      </c>
      <c r="P4" s="28" t="s">
        <v>387</v>
      </c>
      <c r="Q4" s="28" t="s">
        <v>387</v>
      </c>
      <c r="R4" s="28" t="s">
        <v>387</v>
      </c>
      <c r="S4" s="28" t="s">
        <v>387</v>
      </c>
      <c r="T4" s="28" t="s">
        <v>387</v>
      </c>
      <c r="U4" s="28" t="s">
        <v>387</v>
      </c>
      <c r="V4" s="28" t="s">
        <v>387</v>
      </c>
      <c r="W4" s="28">
        <f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387</v>
      </c>
      <c r="F5" s="28" t="s">
        <v>387</v>
      </c>
      <c r="G5" s="28" t="s">
        <v>387</v>
      </c>
      <c r="J5" s="28" t="s">
        <v>387</v>
      </c>
      <c r="K5" s="28" t="s">
        <v>387</v>
      </c>
      <c r="L5" s="28" t="s">
        <v>387</v>
      </c>
      <c r="M5" s="28" t="s">
        <v>387</v>
      </c>
      <c r="O5" s="28" t="s">
        <v>387</v>
      </c>
      <c r="P5" s="28" t="s">
        <v>387</v>
      </c>
      <c r="Q5" s="28" t="s">
        <v>387</v>
      </c>
      <c r="R5" s="28" t="s">
        <v>387</v>
      </c>
      <c r="T5" s="28" t="s">
        <v>387</v>
      </c>
      <c r="V5" s="28" t="s">
        <v>387</v>
      </c>
      <c r="W5" s="28">
        <f>COUNTIF(E5:V5,"T")</f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387</v>
      </c>
      <c r="F6" s="28" t="s">
        <v>387</v>
      </c>
      <c r="G6" s="28" t="s">
        <v>387</v>
      </c>
      <c r="H6" s="28" t="s">
        <v>387</v>
      </c>
      <c r="I6" s="28" t="s">
        <v>387</v>
      </c>
      <c r="K6" s="28" t="s">
        <v>387</v>
      </c>
      <c r="N6" s="28" t="s">
        <v>387</v>
      </c>
      <c r="O6" s="28" t="s">
        <v>387</v>
      </c>
      <c r="P6" s="28" t="s">
        <v>387</v>
      </c>
      <c r="T6" s="28" t="s">
        <v>387</v>
      </c>
      <c r="U6" s="28" t="s">
        <v>387</v>
      </c>
      <c r="W6" s="28">
        <f>COUNTIF(E6:V6,"T")</f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387</v>
      </c>
      <c r="F7" s="28" t="s">
        <v>387</v>
      </c>
      <c r="G7" s="28" t="s">
        <v>387</v>
      </c>
      <c r="H7" s="28" t="s">
        <v>387</v>
      </c>
      <c r="I7" s="28" t="s">
        <v>387</v>
      </c>
      <c r="J7" s="28" t="s">
        <v>387</v>
      </c>
      <c r="K7" s="28" t="s">
        <v>387</v>
      </c>
      <c r="P7" s="28" t="s">
        <v>387</v>
      </c>
      <c r="T7" s="28" t="s">
        <v>387</v>
      </c>
      <c r="W7" s="28">
        <f>COUNTIF(E7:V7,"T")</f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387</v>
      </c>
      <c r="G8" s="28" t="s">
        <v>387</v>
      </c>
      <c r="I8" s="28" t="s">
        <v>387</v>
      </c>
      <c r="L8" s="28" t="s">
        <v>387</v>
      </c>
      <c r="N8" s="28" t="s">
        <v>387</v>
      </c>
      <c r="U8" s="28" t="s">
        <v>387</v>
      </c>
      <c r="W8" s="28">
        <f>COUNTIF(E8:V8,"T")</f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387</v>
      </c>
      <c r="F9" s="28" t="s">
        <v>387</v>
      </c>
      <c r="G9" s="28" t="s">
        <v>387</v>
      </c>
      <c r="I9" s="28" t="s">
        <v>387</v>
      </c>
      <c r="K9" s="28" t="s">
        <v>387</v>
      </c>
      <c r="L9" s="28" t="s">
        <v>387</v>
      </c>
      <c r="M9" s="28" t="s">
        <v>387</v>
      </c>
      <c r="O9" s="28" t="s">
        <v>387</v>
      </c>
      <c r="P9" s="28" t="s">
        <v>387</v>
      </c>
      <c r="T9" s="28" t="s">
        <v>387</v>
      </c>
      <c r="U9" s="28" t="s">
        <v>387</v>
      </c>
      <c r="W9" s="28">
        <f>COUNTIF(E9:V9,"T")</f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387</v>
      </c>
      <c r="O10" s="28" t="s">
        <v>387</v>
      </c>
      <c r="P10" s="28" t="s">
        <v>387</v>
      </c>
      <c r="Q10" s="28" t="s">
        <v>387</v>
      </c>
      <c r="S10" s="28" t="s">
        <v>387</v>
      </c>
      <c r="T10" s="28" t="s">
        <v>387</v>
      </c>
      <c r="U10" s="28" t="s">
        <v>387</v>
      </c>
      <c r="W10" s="28">
        <f>COUNTIF(E10:V10,"T")</f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387</v>
      </c>
      <c r="U11" s="28" t="s">
        <v>387</v>
      </c>
      <c r="V11" s="28" t="s">
        <v>387</v>
      </c>
      <c r="W11" s="28">
        <f>COUNTIF(E11:V11,"T")</f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387</v>
      </c>
      <c r="F12" s="28" t="s">
        <v>387</v>
      </c>
      <c r="G12" s="28" t="s">
        <v>387</v>
      </c>
      <c r="H12" s="28" t="s">
        <v>387</v>
      </c>
      <c r="J12" s="28" t="s">
        <v>387</v>
      </c>
      <c r="K12" s="28" t="s">
        <v>387</v>
      </c>
      <c r="L12" s="28" t="s">
        <v>387</v>
      </c>
      <c r="M12" s="28" t="s">
        <v>387</v>
      </c>
      <c r="P12" s="28" t="s">
        <v>387</v>
      </c>
      <c r="Q12" s="28" t="s">
        <v>387</v>
      </c>
      <c r="W12" s="28">
        <f>COUNTIF(E12:V12,"T")</f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387</v>
      </c>
      <c r="U13" s="28" t="s">
        <v>387</v>
      </c>
      <c r="W13" s="28">
        <f>COUNTIF(E13:V13,"T")</f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387</v>
      </c>
      <c r="W14" s="28">
        <f>COUNTIF(E14:V14,"T")</f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387</v>
      </c>
      <c r="W15" s="28">
        <f>COUNTIF(E15:V15,"T")</f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387</v>
      </c>
      <c r="F16" s="28" t="s">
        <v>387</v>
      </c>
      <c r="G16" s="28" t="s">
        <v>387</v>
      </c>
      <c r="I16" s="28" t="s">
        <v>387</v>
      </c>
      <c r="W16" s="28">
        <f>COUNTIF(E16:V16,"T")</f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387</v>
      </c>
      <c r="W17" s="28">
        <f>COUNTIF(E17:V17,"T")</f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387</v>
      </c>
      <c r="W18" s="28">
        <f>COUNTIF(E18:V18,"T")</f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387</v>
      </c>
      <c r="W19" s="28">
        <f>COUNTIF(E19:V19,"T")</f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387</v>
      </c>
      <c r="W20" s="28">
        <f>COUNTIF(E20:V20,"T")</f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387</v>
      </c>
      <c r="M21" s="28" t="s">
        <v>387</v>
      </c>
      <c r="W21" s="28">
        <f>COUNTIF(E21:V21,"T")</f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387</v>
      </c>
      <c r="W22" s="28">
        <f>COUNTIF(E22:V22,"T")</f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387</v>
      </c>
      <c r="W23" s="28">
        <f>COUNTIF(E23:V23,"T")</f>
        <v>1</v>
      </c>
    </row>
    <row r="24" spans="1:23">
      <c r="W24" s="28"/>
    </row>
    <row r="25" spans="1:23">
      <c r="E25" s="28">
        <f t="shared" ref="E25:U25" si="0">COUNTIF(E3:E22,"T")</f>
        <v>8</v>
      </c>
      <c r="F25" s="28">
        <f t="shared" si="0"/>
        <v>8</v>
      </c>
      <c r="G25" s="28">
        <f t="shared" si="0"/>
        <v>8</v>
      </c>
      <c r="H25" s="28">
        <f t="shared" si="0"/>
        <v>5</v>
      </c>
      <c r="I25" s="28">
        <f t="shared" si="0"/>
        <v>6</v>
      </c>
      <c r="J25" s="28">
        <f t="shared" si="0"/>
        <v>6</v>
      </c>
      <c r="K25" s="28">
        <f t="shared" si="0"/>
        <v>7</v>
      </c>
      <c r="L25" s="28">
        <f t="shared" si="0"/>
        <v>5</v>
      </c>
      <c r="M25" s="28">
        <f t="shared" si="0"/>
        <v>6</v>
      </c>
      <c r="N25" s="28">
        <f t="shared" si="0"/>
        <v>4</v>
      </c>
      <c r="O25" s="28">
        <f t="shared" si="0"/>
        <v>5</v>
      </c>
      <c r="P25" s="28">
        <f t="shared" si="0"/>
        <v>8</v>
      </c>
      <c r="Q25" s="28">
        <f t="shared" si="0"/>
        <v>4</v>
      </c>
      <c r="R25" s="28">
        <f t="shared" si="0"/>
        <v>2</v>
      </c>
      <c r="S25" s="28">
        <f t="shared" si="0"/>
        <v>2</v>
      </c>
      <c r="T25" s="28">
        <f t="shared" si="0"/>
        <v>8</v>
      </c>
      <c r="U25" s="28">
        <f t="shared" si="0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379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16" activePane="bottomLeft" state="frozen"/>
      <selection pane="bottomLeft" activeCell="K29" sqref="K2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380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388</v>
      </c>
      <c r="K5" s="23" t="s">
        <v>278</v>
      </c>
      <c r="N5" t="s">
        <v>358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417</v>
      </c>
      <c r="E9" t="s">
        <v>417</v>
      </c>
      <c r="K9" t="s">
        <v>280</v>
      </c>
      <c r="N9" t="s">
        <v>316</v>
      </c>
    </row>
    <row r="10" spans="2:15">
      <c r="B10" t="s">
        <v>416</v>
      </c>
      <c r="E10" t="s">
        <v>580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375</v>
      </c>
      <c r="C19" t="s">
        <v>292</v>
      </c>
      <c r="E19" t="s">
        <v>374</v>
      </c>
      <c r="F19" t="s">
        <v>292</v>
      </c>
      <c r="H19" t="s">
        <v>382</v>
      </c>
      <c r="I19" t="s">
        <v>292</v>
      </c>
      <c r="K19" t="s">
        <v>376</v>
      </c>
      <c r="L19" t="s">
        <v>378</v>
      </c>
      <c r="N19" t="s">
        <v>377</v>
      </c>
      <c r="O19" t="s">
        <v>378</v>
      </c>
    </row>
    <row r="20" spans="2:15">
      <c r="H20" t="s">
        <v>383</v>
      </c>
      <c r="I20" t="s">
        <v>292</v>
      </c>
      <c r="N20" t="s">
        <v>382</v>
      </c>
    </row>
    <row r="21" spans="2:15">
      <c r="N21" t="s">
        <v>389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379</v>
      </c>
      <c r="I23" t="s">
        <v>381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350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356</v>
      </c>
      <c r="F26" t="s">
        <v>289</v>
      </c>
      <c r="K26" t="s">
        <v>583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383</v>
      </c>
      <c r="L32" t="s">
        <v>554</v>
      </c>
    </row>
    <row r="33" spans="2:14">
      <c r="B33" s="24"/>
      <c r="K33" t="s">
        <v>382</v>
      </c>
      <c r="L33" t="s">
        <v>554</v>
      </c>
    </row>
    <row r="34" spans="2:14">
      <c r="B34" s="24"/>
    </row>
    <row r="35" spans="2:14" ht="120">
      <c r="B35" s="41" t="s">
        <v>390</v>
      </c>
      <c r="E35" s="41" t="s">
        <v>392</v>
      </c>
      <c r="K35" s="42" t="s">
        <v>581</v>
      </c>
      <c r="N35" s="42" t="s">
        <v>582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393</v>
      </c>
      <c r="E39" s="23" t="s">
        <v>393</v>
      </c>
      <c r="H39" s="23" t="s">
        <v>393</v>
      </c>
      <c r="K39" s="23" t="s">
        <v>393</v>
      </c>
      <c r="N39" s="23" t="s">
        <v>393</v>
      </c>
    </row>
    <row r="40" spans="2:14">
      <c r="B40" s="24" t="s">
        <v>418</v>
      </c>
      <c r="E40" s="24" t="s">
        <v>418</v>
      </c>
      <c r="H40" s="24" t="s">
        <v>418</v>
      </c>
      <c r="K40" s="24" t="s">
        <v>418</v>
      </c>
      <c r="N40" s="24" t="s">
        <v>418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N70"/>
  <sheetViews>
    <sheetView topLeftCell="A45" zoomScale="115" zoomScaleNormal="115" zoomScalePageLayoutView="115" workbookViewId="0">
      <selection activeCell="M60" sqref="M60"/>
    </sheetView>
  </sheetViews>
  <sheetFormatPr baseColWidth="10" defaultRowHeight="15" x14ac:dyDescent="0"/>
  <sheetData>
    <row r="60" spans="13:13">
      <c r="M60" s="22" t="s">
        <v>588</v>
      </c>
    </row>
    <row r="62" spans="13:13">
      <c r="M62" t="s">
        <v>586</v>
      </c>
    </row>
    <row r="63" spans="13:13">
      <c r="M63" t="s">
        <v>403</v>
      </c>
    </row>
    <row r="64" spans="13:13">
      <c r="M64" t="s">
        <v>587</v>
      </c>
    </row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topLeftCell="W1" workbookViewId="0">
      <pane ySplit="1" topLeftCell="A2" activePane="bottomLeft" state="frozen"/>
      <selection pane="bottomLeft" activeCell="Z2" sqref="Z2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404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553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M2" s="43" t="s">
        <v>556</v>
      </c>
      <c r="N2" s="43" t="s">
        <v>557</v>
      </c>
      <c r="O2" s="43" t="s">
        <v>558</v>
      </c>
      <c r="P2" s="43" t="s">
        <v>559</v>
      </c>
      <c r="Q2" s="43" t="s">
        <v>560</v>
      </c>
      <c r="R2" s="43" t="s">
        <v>561</v>
      </c>
      <c r="S2" s="43" t="s">
        <v>565</v>
      </c>
      <c r="T2" s="43" t="s">
        <v>562</v>
      </c>
      <c r="U2" s="43" t="s">
        <v>564</v>
      </c>
      <c r="V2" s="43" t="s">
        <v>567</v>
      </c>
      <c r="W2" s="43" t="s">
        <v>566</v>
      </c>
      <c r="X2" s="43" t="s">
        <v>563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s="52"/>
      <c r="M3" s="43" t="s">
        <v>556</v>
      </c>
      <c r="N3" s="43" t="s">
        <v>557</v>
      </c>
      <c r="O3" s="43" t="s">
        <v>558</v>
      </c>
      <c r="P3" s="43" t="s">
        <v>559</v>
      </c>
      <c r="Q3" s="43" t="s">
        <v>560</v>
      </c>
      <c r="R3" s="43" t="s">
        <v>561</v>
      </c>
      <c r="S3" s="43" t="s">
        <v>565</v>
      </c>
      <c r="T3" s="43" t="s">
        <v>562</v>
      </c>
      <c r="U3" s="43" t="s">
        <v>564</v>
      </c>
      <c r="V3" s="43" t="s">
        <v>567</v>
      </c>
      <c r="W3" s="43" t="s">
        <v>566</v>
      </c>
      <c r="X3" s="43" t="s">
        <v>563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s="52"/>
      <c r="M4" s="43" t="s">
        <v>556</v>
      </c>
      <c r="N4" s="43" t="s">
        <v>557</v>
      </c>
      <c r="O4" s="43" t="s">
        <v>558</v>
      </c>
      <c r="P4" s="43" t="s">
        <v>559</v>
      </c>
      <c r="Q4" s="43" t="s">
        <v>560</v>
      </c>
      <c r="R4" s="43" t="s">
        <v>561</v>
      </c>
      <c r="S4" s="43" t="s">
        <v>565</v>
      </c>
      <c r="T4" s="43" t="s">
        <v>562</v>
      </c>
      <c r="U4" s="43" t="s">
        <v>564</v>
      </c>
      <c r="V4" s="43" t="s">
        <v>567</v>
      </c>
      <c r="W4" s="43" t="s">
        <v>566</v>
      </c>
      <c r="X4" s="43" t="s">
        <v>563</v>
      </c>
      <c r="Z4" s="43" t="str">
        <f t="shared" si="0"/>
        <v>Whiskey.create(name: "Angels Envy", region: "Kentucky", country: "USA", type: "Bourbon", malt: "Blend", age: 6, price: 45, abv: 0.433, pic1: "",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s="52"/>
      <c r="M5" s="43" t="s">
        <v>556</v>
      </c>
      <c r="N5" s="43" t="s">
        <v>557</v>
      </c>
      <c r="O5" s="43" t="s">
        <v>558</v>
      </c>
      <c r="P5" s="43" t="s">
        <v>559</v>
      </c>
      <c r="Q5" s="43" t="s">
        <v>560</v>
      </c>
      <c r="R5" s="43" t="s">
        <v>561</v>
      </c>
      <c r="S5" s="43" t="s">
        <v>565</v>
      </c>
      <c r="T5" s="43" t="s">
        <v>562</v>
      </c>
      <c r="U5" s="43" t="s">
        <v>564</v>
      </c>
      <c r="V5" s="43" t="s">
        <v>567</v>
      </c>
      <c r="W5" s="43" t="s">
        <v>566</v>
      </c>
      <c r="X5" s="43" t="s">
        <v>563</v>
      </c>
      <c r="Z5" s="43" t="str">
        <f t="shared" si="0"/>
        <v>Whiskey.create(name: "Ardbeg 10", region: "Islay", country: "Scotland", type: "Scotch", malt: "Single Malt", age: 10, price: 45, abv: 0.46, pic1: "",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s="52"/>
      <c r="M6" s="43" t="s">
        <v>556</v>
      </c>
      <c r="N6" s="43" t="s">
        <v>557</v>
      </c>
      <c r="O6" s="43" t="s">
        <v>558</v>
      </c>
      <c r="P6" s="43" t="s">
        <v>559</v>
      </c>
      <c r="Q6" s="43" t="s">
        <v>560</v>
      </c>
      <c r="R6" s="43" t="s">
        <v>561</v>
      </c>
      <c r="S6" s="43" t="s">
        <v>565</v>
      </c>
      <c r="T6" s="43" t="s">
        <v>562</v>
      </c>
      <c r="U6" s="43" t="s">
        <v>564</v>
      </c>
      <c r="V6" s="43" t="s">
        <v>567</v>
      </c>
      <c r="W6" s="43" t="s">
        <v>566</v>
      </c>
      <c r="X6" s="43" t="s">
        <v>563</v>
      </c>
      <c r="Z6" s="43" t="str">
        <f t="shared" si="0"/>
        <v>Whiskey.create(name: "Ardbeg Alligator", region: "Islay", country: "Scotland", type: "Scotch", malt: "Single Malt", age: , price: 120, abv: 0.512, pic1: "",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s="52"/>
      <c r="M7" s="43" t="s">
        <v>556</v>
      </c>
      <c r="N7" s="43" t="s">
        <v>557</v>
      </c>
      <c r="O7" s="43" t="s">
        <v>558</v>
      </c>
      <c r="P7" s="43" t="s">
        <v>559</v>
      </c>
      <c r="Q7" s="43" t="s">
        <v>560</v>
      </c>
      <c r="R7" s="43" t="s">
        <v>561</v>
      </c>
      <c r="S7" s="43" t="s">
        <v>565</v>
      </c>
      <c r="T7" s="43" t="s">
        <v>562</v>
      </c>
      <c r="U7" s="43" t="s">
        <v>564</v>
      </c>
      <c r="V7" s="43" t="s">
        <v>567</v>
      </c>
      <c r="W7" s="43" t="s">
        <v>566</v>
      </c>
      <c r="X7" s="43" t="s">
        <v>563</v>
      </c>
      <c r="Z7" s="43" t="str">
        <f t="shared" si="0"/>
        <v>Whiskey.create(name: "Ardbeg Corrywreckan", region: "Islay", country: "Scotland", type: "Scotch", malt: "Single Malt", age: 10, price: 75, abv: 0.57, pic1: "",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s="52"/>
      <c r="M8" s="43" t="s">
        <v>556</v>
      </c>
      <c r="N8" s="43" t="s">
        <v>557</v>
      </c>
      <c r="O8" s="43" t="s">
        <v>558</v>
      </c>
      <c r="P8" s="43" t="s">
        <v>559</v>
      </c>
      <c r="Q8" s="43" t="s">
        <v>560</v>
      </c>
      <c r="R8" s="43" t="s">
        <v>561</v>
      </c>
      <c r="S8" s="43" t="s">
        <v>565</v>
      </c>
      <c r="T8" s="43" t="s">
        <v>562</v>
      </c>
      <c r="U8" s="43" t="s">
        <v>564</v>
      </c>
      <c r="V8" s="43" t="s">
        <v>567</v>
      </c>
      <c r="W8" s="43" t="s">
        <v>566</v>
      </c>
      <c r="X8" s="43" t="s">
        <v>563</v>
      </c>
      <c r="Z8" s="43" t="str">
        <f t="shared" si="0"/>
        <v>Whiskey.create(name: "Ardbeg Supernova 2010", region: "Islay", country: "Scotland", type: "Scotch", malt: "Single Malt", age: 2, price: 160, abv: 0.55, pic1: "",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s="52"/>
      <c r="M9" s="43" t="s">
        <v>556</v>
      </c>
      <c r="N9" s="43" t="s">
        <v>557</v>
      </c>
      <c r="O9" s="43" t="s">
        <v>558</v>
      </c>
      <c r="P9" s="43" t="s">
        <v>559</v>
      </c>
      <c r="Q9" s="43" t="s">
        <v>560</v>
      </c>
      <c r="R9" s="43" t="s">
        <v>561</v>
      </c>
      <c r="S9" s="43" t="s">
        <v>565</v>
      </c>
      <c r="T9" s="43" t="s">
        <v>562</v>
      </c>
      <c r="U9" s="43" t="s">
        <v>564</v>
      </c>
      <c r="V9" s="43" t="s">
        <v>567</v>
      </c>
      <c r="W9" s="43" t="s">
        <v>566</v>
      </c>
      <c r="X9" s="43" t="s">
        <v>563</v>
      </c>
      <c r="Z9" s="43" t="str">
        <f t="shared" si="0"/>
        <v>Whiskey.create(name: "Ardbeg Uigeadail", region: "Islay", country: "Scotland", type: "Scotch", malt: "Single Malt", age: 10, price: 65, abv: 0.542, pic1: "",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s="34"/>
      <c r="M10" s="43" t="s">
        <v>556</v>
      </c>
      <c r="N10" s="43" t="s">
        <v>557</v>
      </c>
      <c r="O10" s="43" t="s">
        <v>558</v>
      </c>
      <c r="P10" s="43" t="s">
        <v>559</v>
      </c>
      <c r="Q10" s="43" t="s">
        <v>560</v>
      </c>
      <c r="R10" s="43" t="s">
        <v>561</v>
      </c>
      <c r="S10" s="43" t="s">
        <v>565</v>
      </c>
      <c r="T10" s="43" t="s">
        <v>562</v>
      </c>
      <c r="U10" s="43" t="s">
        <v>564</v>
      </c>
      <c r="V10" s="43" t="s">
        <v>567</v>
      </c>
      <c r="W10" s="43" t="s">
        <v>566</v>
      </c>
      <c r="X10" s="43" t="s">
        <v>563</v>
      </c>
      <c r="Z10" s="43" t="str">
        <f t="shared" si="0"/>
        <v>Whiskey.create(name: "Ardmore", region: "Highland", country: "Scotland", type: "Scotch", malt: "Single Malt", age: 9, price: 35, abv: 0.46, pic1: "",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s="34"/>
      <c r="M11" s="43" t="s">
        <v>556</v>
      </c>
      <c r="N11" s="43" t="s">
        <v>557</v>
      </c>
      <c r="O11" s="43" t="s">
        <v>558</v>
      </c>
      <c r="P11" s="43" t="s">
        <v>559</v>
      </c>
      <c r="Q11" s="43" t="s">
        <v>560</v>
      </c>
      <c r="R11" s="43" t="s">
        <v>561</v>
      </c>
      <c r="S11" s="43" t="s">
        <v>565</v>
      </c>
      <c r="T11" s="43" t="s">
        <v>562</v>
      </c>
      <c r="U11" s="43" t="s">
        <v>564</v>
      </c>
      <c r="V11" s="43" t="s">
        <v>567</v>
      </c>
      <c r="W11" s="43" t="s">
        <v>566</v>
      </c>
      <c r="X11" s="43" t="s">
        <v>563</v>
      </c>
      <c r="Z11" s="43" t="str">
        <f t="shared" si="0"/>
        <v>Whiskey.create(name: "Arran Malt", region: "Highland", country: "Scotland", type: "Scotch", malt: "Single Malt", age: 14, price: 73, abv: 0.46, pic1: "",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s="52"/>
      <c r="M12" s="43" t="s">
        <v>556</v>
      </c>
      <c r="N12" s="43" t="s">
        <v>557</v>
      </c>
      <c r="O12" s="43" t="s">
        <v>558</v>
      </c>
      <c r="P12" s="43" t="s">
        <v>559</v>
      </c>
      <c r="Q12" s="43" t="s">
        <v>560</v>
      </c>
      <c r="R12" s="43" t="s">
        <v>561</v>
      </c>
      <c r="S12" s="43" t="s">
        <v>565</v>
      </c>
      <c r="T12" s="43" t="s">
        <v>562</v>
      </c>
      <c r="U12" s="43" t="s">
        <v>564</v>
      </c>
      <c r="V12" s="43" t="s">
        <v>567</v>
      </c>
      <c r="W12" s="43" t="s">
        <v>566</v>
      </c>
      <c r="X12" s="43" t="s">
        <v>563</v>
      </c>
      <c r="Z12" s="43" t="str">
        <f t="shared" si="0"/>
        <v>Whiskey.create(name: "Auchentoshan", region: "Lowland", country: "Scotland", type: "Scotch", malt: "Single Malt", age: 10, price: 30, abv: 0.4, pic1: "",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556</v>
      </c>
      <c r="N13" s="43" t="s">
        <v>557</v>
      </c>
      <c r="O13" s="43" t="s">
        <v>558</v>
      </c>
      <c r="P13" s="43" t="s">
        <v>559</v>
      </c>
      <c r="Q13" s="43" t="s">
        <v>560</v>
      </c>
      <c r="R13" s="43" t="s">
        <v>561</v>
      </c>
      <c r="S13" s="43" t="s">
        <v>565</v>
      </c>
      <c r="T13" s="43" t="s">
        <v>562</v>
      </c>
      <c r="U13" s="43" t="s">
        <v>564</v>
      </c>
      <c r="V13" s="43" t="s">
        <v>567</v>
      </c>
      <c r="W13" s="43" t="s">
        <v>566</v>
      </c>
      <c r="X13" s="43" t="s">
        <v>563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343</v>
      </c>
      <c r="M14" s="43" t="s">
        <v>556</v>
      </c>
      <c r="N14" s="43" t="s">
        <v>557</v>
      </c>
      <c r="O14" s="43" t="s">
        <v>558</v>
      </c>
      <c r="P14" s="43" t="s">
        <v>559</v>
      </c>
      <c r="Q14" s="43" t="s">
        <v>560</v>
      </c>
      <c r="R14" s="43" t="s">
        <v>561</v>
      </c>
      <c r="S14" s="43" t="s">
        <v>565</v>
      </c>
      <c r="T14" s="43" t="s">
        <v>562</v>
      </c>
      <c r="U14" s="43" t="s">
        <v>564</v>
      </c>
      <c r="V14" s="43" t="s">
        <v>567</v>
      </c>
      <c r="W14" s="43" t="s">
        <v>566</v>
      </c>
      <c r="X14" s="43" t="s">
        <v>563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/>
      <c r="M15" s="43" t="s">
        <v>556</v>
      </c>
      <c r="N15" s="43" t="s">
        <v>557</v>
      </c>
      <c r="O15" s="43" t="s">
        <v>558</v>
      </c>
      <c r="P15" s="43" t="s">
        <v>559</v>
      </c>
      <c r="Q15" s="43" t="s">
        <v>560</v>
      </c>
      <c r="R15" s="43" t="s">
        <v>561</v>
      </c>
      <c r="S15" s="43" t="s">
        <v>565</v>
      </c>
      <c r="T15" s="43" t="s">
        <v>562</v>
      </c>
      <c r="U15" s="43" t="s">
        <v>564</v>
      </c>
      <c r="V15" s="43" t="s">
        <v>567</v>
      </c>
      <c r="W15" s="43" t="s">
        <v>566</v>
      </c>
      <c r="X15" s="43" t="s">
        <v>563</v>
      </c>
      <c r="Z15" s="43" t="str">
        <f t="shared" si="0"/>
        <v>Whiskey.create(name: "Balcones 1", region: "Texas", country: "USA", type: "Corn", malt: "Single Malt", age: , price: 50, abv: 0.505, pic1: "", event_id: 16, member_id: 2)</v>
      </c>
    </row>
    <row r="16" spans="1:28">
      <c r="A16" s="51">
        <v>15</v>
      </c>
      <c r="B16" s="29" t="s">
        <v>344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405</v>
      </c>
      <c r="M16" s="43" t="s">
        <v>556</v>
      </c>
      <c r="N16" s="43" t="s">
        <v>557</v>
      </c>
      <c r="O16" s="43" t="s">
        <v>558</v>
      </c>
      <c r="P16" s="43" t="s">
        <v>559</v>
      </c>
      <c r="Q16" s="43" t="s">
        <v>560</v>
      </c>
      <c r="R16" s="43" t="s">
        <v>561</v>
      </c>
      <c r="S16" s="43" t="s">
        <v>565</v>
      </c>
      <c r="T16" s="43" t="s">
        <v>562</v>
      </c>
      <c r="U16" s="43" t="s">
        <v>564</v>
      </c>
      <c r="V16" s="43" t="s">
        <v>567</v>
      </c>
      <c r="W16" s="43" t="s">
        <v>566</v>
      </c>
      <c r="X16" s="43" t="s">
        <v>563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406</v>
      </c>
      <c r="M17" s="43" t="s">
        <v>556</v>
      </c>
      <c r="N17" s="43" t="s">
        <v>557</v>
      </c>
      <c r="O17" s="43" t="s">
        <v>558</v>
      </c>
      <c r="P17" s="43" t="s">
        <v>559</v>
      </c>
      <c r="Q17" s="43" t="s">
        <v>560</v>
      </c>
      <c r="R17" s="43" t="s">
        <v>561</v>
      </c>
      <c r="S17" s="43" t="s">
        <v>565</v>
      </c>
      <c r="T17" s="43" t="s">
        <v>562</v>
      </c>
      <c r="U17" s="43" t="s">
        <v>564</v>
      </c>
      <c r="V17" s="43" t="s">
        <v>567</v>
      </c>
      <c r="W17" s="43" t="s">
        <v>566</v>
      </c>
      <c r="X17" s="43" t="s">
        <v>563</v>
      </c>
      <c r="Z17" s="43" t="str">
        <f t="shared" si="0"/>
        <v>Whiskey.create(name: "Balvenie Caribbbean Rum Cask", region: "Speyside", country: "Scotland", type: "Scotch", malt: "Single Malt", age: 14, price: 60, abv: 0.43, pic1: "https://s-media-cache-ak0.pinimg.com/236x/df/80/8c/df808c449a2e8ade96ef396359d97987.jpg",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/>
      <c r="M18" s="43" t="s">
        <v>556</v>
      </c>
      <c r="N18" s="43" t="s">
        <v>557</v>
      </c>
      <c r="O18" s="43" t="s">
        <v>558</v>
      </c>
      <c r="P18" s="43" t="s">
        <v>559</v>
      </c>
      <c r="Q18" s="43" t="s">
        <v>560</v>
      </c>
      <c r="R18" s="43" t="s">
        <v>561</v>
      </c>
      <c r="S18" s="43" t="s">
        <v>565</v>
      </c>
      <c r="T18" s="43" t="s">
        <v>562</v>
      </c>
      <c r="U18" s="43" t="s">
        <v>564</v>
      </c>
      <c r="V18" s="43" t="s">
        <v>567</v>
      </c>
      <c r="W18" s="43" t="s">
        <v>566</v>
      </c>
      <c r="X18" s="43" t="s">
        <v>563</v>
      </c>
      <c r="Z18" s="43" t="str">
        <f t="shared" si="0"/>
        <v>Whiskey.create(name: "Basil Haydens", region: "Kentucky", country: "USA", type: "Bourbon", malt: "Blend", age: 8, price: 45, abv: 0.4, pic1: "", event_id: 16, member_id: 2)</v>
      </c>
    </row>
    <row r="19" spans="1:26">
      <c r="A19" s="51">
        <v>18</v>
      </c>
      <c r="B19" s="29" t="s">
        <v>345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407</v>
      </c>
      <c r="M19" s="43" t="s">
        <v>556</v>
      </c>
      <c r="N19" s="43" t="s">
        <v>557</v>
      </c>
      <c r="O19" s="43" t="s">
        <v>558</v>
      </c>
      <c r="P19" s="43" t="s">
        <v>559</v>
      </c>
      <c r="Q19" s="43" t="s">
        <v>560</v>
      </c>
      <c r="R19" s="43" t="s">
        <v>561</v>
      </c>
      <c r="S19" s="43" t="s">
        <v>565</v>
      </c>
      <c r="T19" s="43" t="s">
        <v>562</v>
      </c>
      <c r="U19" s="43" t="s">
        <v>564</v>
      </c>
      <c r="V19" s="43" t="s">
        <v>567</v>
      </c>
      <c r="W19" s="43" t="s">
        <v>566</v>
      </c>
      <c r="X19" s="43" t="s">
        <v>563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408</v>
      </c>
      <c r="M20" s="43" t="s">
        <v>556</v>
      </c>
      <c r="N20" s="43" t="s">
        <v>557</v>
      </c>
      <c r="O20" s="43" t="s">
        <v>558</v>
      </c>
      <c r="P20" s="43" t="s">
        <v>559</v>
      </c>
      <c r="Q20" s="43" t="s">
        <v>560</v>
      </c>
      <c r="R20" s="43" t="s">
        <v>561</v>
      </c>
      <c r="S20" s="43" t="s">
        <v>565</v>
      </c>
      <c r="T20" s="43" t="s">
        <v>562</v>
      </c>
      <c r="U20" s="43" t="s">
        <v>564</v>
      </c>
      <c r="V20" s="43" t="s">
        <v>567</v>
      </c>
      <c r="W20" s="43" t="s">
        <v>566</v>
      </c>
      <c r="X20" s="43" t="s">
        <v>563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M21" s="43" t="s">
        <v>556</v>
      </c>
      <c r="N21" s="43" t="s">
        <v>557</v>
      </c>
      <c r="O21" s="43" t="s">
        <v>558</v>
      </c>
      <c r="P21" s="43" t="s">
        <v>559</v>
      </c>
      <c r="Q21" s="43" t="s">
        <v>560</v>
      </c>
      <c r="R21" s="43" t="s">
        <v>561</v>
      </c>
      <c r="S21" s="43" t="s">
        <v>565</v>
      </c>
      <c r="T21" s="43" t="s">
        <v>562</v>
      </c>
      <c r="U21" s="43" t="s">
        <v>564</v>
      </c>
      <c r="V21" s="43" t="s">
        <v>567</v>
      </c>
      <c r="W21" s="43" t="s">
        <v>566</v>
      </c>
      <c r="X21" s="43" t="s">
        <v>563</v>
      </c>
      <c r="Z21" s="43" t="str">
        <f t="shared" si="0"/>
        <v>Whiskey.create(name: "Bernheim Original Small Batch Wheated", region: "Kentucky", country: "USA", type: "Wheat", malt: "Blend", age: 3, price: 50, abv: 0.45, pic1: "",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/>
      <c r="M22" s="43" t="s">
        <v>556</v>
      </c>
      <c r="N22" s="43" t="s">
        <v>557</v>
      </c>
      <c r="O22" s="43" t="s">
        <v>558</v>
      </c>
      <c r="P22" s="43" t="s">
        <v>559</v>
      </c>
      <c r="Q22" s="43" t="s">
        <v>560</v>
      </c>
      <c r="R22" s="43" t="s">
        <v>561</v>
      </c>
      <c r="S22" s="43" t="s">
        <v>565</v>
      </c>
      <c r="T22" s="43" t="s">
        <v>562</v>
      </c>
      <c r="U22" s="43" t="s">
        <v>564</v>
      </c>
      <c r="V22" s="43" t="s">
        <v>567</v>
      </c>
      <c r="W22" s="43" t="s">
        <v>566</v>
      </c>
      <c r="X22" s="43" t="s">
        <v>563</v>
      </c>
      <c r="Z22" s="43" t="str">
        <f t="shared" si="0"/>
        <v>Whiskey.create(name: "Bowmore 1996 Non-Chill Filtered David MacMurray", region: "Islay", country: "Scotland", type: "Scotch", malt: "Single Malt", age: 14, price: 75, abv: 0.47, pic1: "",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/>
      <c r="M23" s="43" t="s">
        <v>556</v>
      </c>
      <c r="N23" s="43" t="s">
        <v>557</v>
      </c>
      <c r="O23" s="43" t="s">
        <v>558</v>
      </c>
      <c r="P23" s="43" t="s">
        <v>559</v>
      </c>
      <c r="Q23" s="43" t="s">
        <v>560</v>
      </c>
      <c r="R23" s="43" t="s">
        <v>561</v>
      </c>
      <c r="S23" s="43" t="s">
        <v>565</v>
      </c>
      <c r="T23" s="43" t="s">
        <v>562</v>
      </c>
      <c r="U23" s="43" t="s">
        <v>564</v>
      </c>
      <c r="V23" s="43" t="s">
        <v>567</v>
      </c>
      <c r="W23" s="43" t="s">
        <v>566</v>
      </c>
      <c r="X23" s="43" t="s">
        <v>563</v>
      </c>
      <c r="Z23" s="43" t="str">
        <f t="shared" si="0"/>
        <v>Whiskey.create(name: "Bowmore Feis Ilse 2009", region: "Islay", country: "Scotland", type: "Scotch", malt: "Single Malt", age: 9, price: 110, abv: 0.571, pic1: "",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/>
      <c r="M24" s="43" t="s">
        <v>556</v>
      </c>
      <c r="N24" s="43" t="s">
        <v>557</v>
      </c>
      <c r="O24" s="43" t="s">
        <v>558</v>
      </c>
      <c r="P24" s="43" t="s">
        <v>559</v>
      </c>
      <c r="Q24" s="43" t="s">
        <v>560</v>
      </c>
      <c r="R24" s="43" t="s">
        <v>561</v>
      </c>
      <c r="S24" s="43" t="s">
        <v>565</v>
      </c>
      <c r="T24" s="43" t="s">
        <v>562</v>
      </c>
      <c r="U24" s="43" t="s">
        <v>564</v>
      </c>
      <c r="V24" s="43" t="s">
        <v>567</v>
      </c>
      <c r="W24" s="43" t="s">
        <v>566</v>
      </c>
      <c r="X24" s="43" t="s">
        <v>563</v>
      </c>
      <c r="Z24" s="43" t="str">
        <f t="shared" si="0"/>
        <v>Whiskey.create(name: "Bowmore Rattray 1996 Bottling", region: "Islay", country: "Scotland", type: "Scotch", malt: "Single Malt", age: 17, price: 100, abv: 0.55, pic1: "",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409</v>
      </c>
      <c r="M25" s="43" t="s">
        <v>556</v>
      </c>
      <c r="N25" s="43" t="s">
        <v>557</v>
      </c>
      <c r="O25" s="43" t="s">
        <v>558</v>
      </c>
      <c r="P25" s="43" t="s">
        <v>559</v>
      </c>
      <c r="Q25" s="43" t="s">
        <v>560</v>
      </c>
      <c r="R25" s="43" t="s">
        <v>561</v>
      </c>
      <c r="S25" s="43" t="s">
        <v>565</v>
      </c>
      <c r="T25" s="43" t="s">
        <v>562</v>
      </c>
      <c r="U25" s="43" t="s">
        <v>564</v>
      </c>
      <c r="V25" s="43" t="s">
        <v>567</v>
      </c>
      <c r="W25" s="43" t="s">
        <v>566</v>
      </c>
      <c r="X25" s="43" t="s">
        <v>563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410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412</v>
      </c>
      <c r="M26" s="43" t="s">
        <v>556</v>
      </c>
      <c r="N26" s="43" t="s">
        <v>557</v>
      </c>
      <c r="O26" s="43" t="s">
        <v>558</v>
      </c>
      <c r="P26" s="43" t="s">
        <v>559</v>
      </c>
      <c r="Q26" s="43" t="s">
        <v>560</v>
      </c>
      <c r="R26" s="43" t="s">
        <v>561</v>
      </c>
      <c r="S26" s="43" t="s">
        <v>565</v>
      </c>
      <c r="T26" s="43" t="s">
        <v>562</v>
      </c>
      <c r="U26" s="43" t="s">
        <v>564</v>
      </c>
      <c r="V26" s="43" t="s">
        <v>567</v>
      </c>
      <c r="W26" s="43" t="s">
        <v>566</v>
      </c>
      <c r="X26" s="43" t="s">
        <v>563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411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413</v>
      </c>
      <c r="M27" s="43" t="s">
        <v>556</v>
      </c>
      <c r="N27" s="43" t="s">
        <v>557</v>
      </c>
      <c r="O27" s="43" t="s">
        <v>558</v>
      </c>
      <c r="P27" s="43" t="s">
        <v>559</v>
      </c>
      <c r="Q27" s="43" t="s">
        <v>560</v>
      </c>
      <c r="R27" s="43" t="s">
        <v>561</v>
      </c>
      <c r="S27" s="43" t="s">
        <v>565</v>
      </c>
      <c r="T27" s="43" t="s">
        <v>562</v>
      </c>
      <c r="U27" s="43" t="s">
        <v>564</v>
      </c>
      <c r="V27" s="43" t="s">
        <v>567</v>
      </c>
      <c r="W27" s="43" t="s">
        <v>566</v>
      </c>
      <c r="X27" s="43" t="s">
        <v>563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/>
      <c r="M28" s="43" t="s">
        <v>556</v>
      </c>
      <c r="N28" s="43" t="s">
        <v>557</v>
      </c>
      <c r="O28" s="43" t="s">
        <v>558</v>
      </c>
      <c r="P28" s="43" t="s">
        <v>559</v>
      </c>
      <c r="Q28" s="43" t="s">
        <v>560</v>
      </c>
      <c r="R28" s="43" t="s">
        <v>561</v>
      </c>
      <c r="S28" s="43" t="s">
        <v>565</v>
      </c>
      <c r="T28" s="43" t="s">
        <v>562</v>
      </c>
      <c r="U28" s="43" t="s">
        <v>564</v>
      </c>
      <c r="V28" s="43" t="s">
        <v>567</v>
      </c>
      <c r="W28" s="43" t="s">
        <v>566</v>
      </c>
      <c r="X28" s="43" t="s">
        <v>563</v>
      </c>
      <c r="Z28" s="43" t="str">
        <f t="shared" si="0"/>
        <v>Whiskey.create(name: "Bruichladdich 2nd Edition", region: "Islay", country: "Scotland", type: "Scotch", malt: "Single Malt", age: 15, price: 80, abv: 0.46, pic1: "",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/>
      <c r="M29" s="43" t="s">
        <v>556</v>
      </c>
      <c r="N29" s="43" t="s">
        <v>557</v>
      </c>
      <c r="O29" s="43" t="s">
        <v>558</v>
      </c>
      <c r="P29" s="43" t="s">
        <v>559</v>
      </c>
      <c r="Q29" s="43" t="s">
        <v>560</v>
      </c>
      <c r="R29" s="43" t="s">
        <v>561</v>
      </c>
      <c r="S29" s="43" t="s">
        <v>565</v>
      </c>
      <c r="T29" s="43" t="s">
        <v>562</v>
      </c>
      <c r="U29" s="43" t="s">
        <v>564</v>
      </c>
      <c r="V29" s="43" t="s">
        <v>567</v>
      </c>
      <c r="W29" s="43" t="s">
        <v>566</v>
      </c>
      <c r="X29" s="43" t="s">
        <v>563</v>
      </c>
      <c r="Z29" s="43" t="str">
        <f t="shared" si="0"/>
        <v>Whiskey.create(name: "Bruichladdich Bourbon Aged Cask", region: "Islay", country: "Scotland", type: "Scotch", malt: "Single Malt", age: 16, price: 90, abv: 0.46, pic1: "",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/>
      <c r="M30" s="43" t="s">
        <v>556</v>
      </c>
      <c r="N30" s="43" t="s">
        <v>557</v>
      </c>
      <c r="O30" s="43" t="s">
        <v>558</v>
      </c>
      <c r="P30" s="43" t="s">
        <v>559</v>
      </c>
      <c r="Q30" s="43" t="s">
        <v>560</v>
      </c>
      <c r="R30" s="43" t="s">
        <v>561</v>
      </c>
      <c r="S30" s="43" t="s">
        <v>565</v>
      </c>
      <c r="T30" s="43" t="s">
        <v>562</v>
      </c>
      <c r="U30" s="43" t="s">
        <v>564</v>
      </c>
      <c r="V30" s="43" t="s">
        <v>567</v>
      </c>
      <c r="W30" s="43" t="s">
        <v>566</v>
      </c>
      <c r="X30" s="43" t="s">
        <v>563</v>
      </c>
      <c r="Z30" s="43" t="str">
        <f t="shared" si="0"/>
        <v>Whiskey.create(name: "Bruichladdich Ochdamhmor", region: "Islay", country: "Scotland", type: "Scotch", malt: "Single Malt", age: 5, price: 160, abv: 0.59, pic1: "",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/>
      <c r="M31" s="43" t="s">
        <v>556</v>
      </c>
      <c r="N31" s="43" t="s">
        <v>557</v>
      </c>
      <c r="O31" s="43" t="s">
        <v>558</v>
      </c>
      <c r="P31" s="43" t="s">
        <v>559</v>
      </c>
      <c r="Q31" s="43" t="s">
        <v>560</v>
      </c>
      <c r="R31" s="43" t="s">
        <v>561</v>
      </c>
      <c r="S31" s="43" t="s">
        <v>565</v>
      </c>
      <c r="T31" s="43" t="s">
        <v>562</v>
      </c>
      <c r="U31" s="43" t="s">
        <v>564</v>
      </c>
      <c r="V31" s="43" t="s">
        <v>567</v>
      </c>
      <c r="W31" s="43" t="s">
        <v>566</v>
      </c>
      <c r="X31" s="43" t="s">
        <v>563</v>
      </c>
      <c r="Z31" s="43" t="str">
        <f t="shared" si="0"/>
        <v>Whiskey.create(name: "Bruichladdich Port Charlotte Peat Project", region: "Islay", country: "Scotland", type: "Scotch", malt: "Single Malt", age: , price: 70, abv: 0.46, pic1: "",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/>
      <c r="M32" s="43" t="s">
        <v>556</v>
      </c>
      <c r="N32" s="43" t="s">
        <v>557</v>
      </c>
      <c r="O32" s="43" t="s">
        <v>558</v>
      </c>
      <c r="P32" s="43" t="s">
        <v>559</v>
      </c>
      <c r="Q32" s="43" t="s">
        <v>560</v>
      </c>
      <c r="R32" s="43" t="s">
        <v>561</v>
      </c>
      <c r="S32" s="43" t="s">
        <v>565</v>
      </c>
      <c r="T32" s="43" t="s">
        <v>562</v>
      </c>
      <c r="U32" s="43" t="s">
        <v>564</v>
      </c>
      <c r="V32" s="43" t="s">
        <v>567</v>
      </c>
      <c r="W32" s="43" t="s">
        <v>566</v>
      </c>
      <c r="X32" s="43" t="s">
        <v>563</v>
      </c>
      <c r="Z32" s="43" t="str">
        <f t="shared" si="0"/>
        <v>Whiskey.create(name: "Buffalo Trace Experimental #7 Double Char", region: "Kentucky", country: "USA", type: "Bourbon", malt: "Blend", age: 15, price: 60, abv: 0.45, pic1: "", event_id: 16, member_id: 7)</v>
      </c>
    </row>
    <row r="33" spans="1:26">
      <c r="A33" s="51">
        <v>32</v>
      </c>
      <c r="B33" s="29" t="s">
        <v>346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/>
      <c r="M33" s="43" t="s">
        <v>556</v>
      </c>
      <c r="N33" s="43" t="s">
        <v>557</v>
      </c>
      <c r="O33" s="43" t="s">
        <v>558</v>
      </c>
      <c r="P33" s="43" t="s">
        <v>559</v>
      </c>
      <c r="Q33" s="43" t="s">
        <v>560</v>
      </c>
      <c r="R33" s="43" t="s">
        <v>561</v>
      </c>
      <c r="S33" s="43" t="s">
        <v>565</v>
      </c>
      <c r="T33" s="43" t="s">
        <v>562</v>
      </c>
      <c r="U33" s="43" t="s">
        <v>564</v>
      </c>
      <c r="V33" s="43" t="s">
        <v>567</v>
      </c>
      <c r="W33" s="43" t="s">
        <v>566</v>
      </c>
      <c r="X33" s="43" t="s">
        <v>563</v>
      </c>
      <c r="Z33" s="43" t="str">
        <f t="shared" si="0"/>
        <v>Whiskey.create(name: "Bunnahabain 12", region: "Islay", country: "Scotland", type: "Scotch", malt: "Single Malt", age: 12, price: 45, abv: 0.4, pic1: "",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/>
      <c r="M34" s="43" t="s">
        <v>556</v>
      </c>
      <c r="N34" s="43" t="s">
        <v>557</v>
      </c>
      <c r="O34" s="43" t="s">
        <v>558</v>
      </c>
      <c r="P34" s="43" t="s">
        <v>559</v>
      </c>
      <c r="Q34" s="43" t="s">
        <v>560</v>
      </c>
      <c r="R34" s="43" t="s">
        <v>561</v>
      </c>
      <c r="S34" s="43" t="s">
        <v>565</v>
      </c>
      <c r="T34" s="43" t="s">
        <v>562</v>
      </c>
      <c r="U34" s="43" t="s">
        <v>564</v>
      </c>
      <c r="V34" s="43" t="s">
        <v>567</v>
      </c>
      <c r="W34" s="43" t="s">
        <v>566</v>
      </c>
      <c r="X34" s="43" t="s">
        <v>563</v>
      </c>
      <c r="Z34" s="43" t="str">
        <f t="shared" si="0"/>
        <v>Whiskey.create(name: "Bushmills Black Bush", region: "", country: "Ireland", type: "Irish", malt: "Blend", age: , price: 30, abv: 0.4, pic1: "",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/>
      <c r="M35" s="43" t="s">
        <v>556</v>
      </c>
      <c r="N35" s="43" t="s">
        <v>557</v>
      </c>
      <c r="O35" s="43" t="s">
        <v>558</v>
      </c>
      <c r="P35" s="43" t="s">
        <v>559</v>
      </c>
      <c r="Q35" s="43" t="s">
        <v>560</v>
      </c>
      <c r="R35" s="43" t="s">
        <v>561</v>
      </c>
      <c r="S35" s="43" t="s">
        <v>565</v>
      </c>
      <c r="T35" s="43" t="s">
        <v>562</v>
      </c>
      <c r="U35" s="43" t="s">
        <v>564</v>
      </c>
      <c r="V35" s="43" t="s">
        <v>567</v>
      </c>
      <c r="W35" s="43" t="s">
        <v>566</v>
      </c>
      <c r="X35" s="43" t="s">
        <v>563</v>
      </c>
      <c r="Z35" s="43" t="str">
        <f t="shared" si="0"/>
        <v>Whiskey.create(name: "Caol Ila 11", region: "Islay", country: "Scotland", type: "Scotch", malt: "Single Malt", age: 11, price: 60, abv: 0.43, pic1: "",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/>
      <c r="M36" s="43" t="s">
        <v>556</v>
      </c>
      <c r="N36" s="43" t="s">
        <v>557</v>
      </c>
      <c r="O36" s="43" t="s">
        <v>558</v>
      </c>
      <c r="P36" s="43" t="s">
        <v>559</v>
      </c>
      <c r="Q36" s="43" t="s">
        <v>560</v>
      </c>
      <c r="R36" s="43" t="s">
        <v>561</v>
      </c>
      <c r="S36" s="43" t="s">
        <v>565</v>
      </c>
      <c r="T36" s="43" t="s">
        <v>562</v>
      </c>
      <c r="U36" s="43" t="s">
        <v>564</v>
      </c>
      <c r="V36" s="43" t="s">
        <v>567</v>
      </c>
      <c r="W36" s="43" t="s">
        <v>566</v>
      </c>
      <c r="X36" s="43" t="s">
        <v>563</v>
      </c>
      <c r="Z36" s="43" t="str">
        <f t="shared" si="0"/>
        <v>Whiskey.create(name: "Caol Ila 12", region: "Islay", country: "Scotland", type: "Scotch", malt: "Single Malt", age: 12, price: 60, abv: 0.43, pic1: "",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/>
      <c r="M37" s="43" t="s">
        <v>556</v>
      </c>
      <c r="N37" s="43" t="s">
        <v>557</v>
      </c>
      <c r="O37" s="43" t="s">
        <v>558</v>
      </c>
      <c r="P37" s="43" t="s">
        <v>559</v>
      </c>
      <c r="Q37" s="43" t="s">
        <v>560</v>
      </c>
      <c r="R37" s="43" t="s">
        <v>561</v>
      </c>
      <c r="S37" s="43" t="s">
        <v>565</v>
      </c>
      <c r="T37" s="43" t="s">
        <v>562</v>
      </c>
      <c r="U37" s="43" t="s">
        <v>564</v>
      </c>
      <c r="V37" s="43" t="s">
        <v>567</v>
      </c>
      <c r="W37" s="43" t="s">
        <v>566</v>
      </c>
      <c r="X37" s="43" t="s">
        <v>563</v>
      </c>
      <c r="Z37" s="43" t="str">
        <f t="shared" si="0"/>
        <v>Whiskey.create(name: "Caol Ila 18", region: "Islay", country: "Scotland", type: "Scotch", malt: "Single Malt", age: 18, price: 75, abv: 0.43, pic1: "",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/>
      <c r="M38" s="43" t="s">
        <v>556</v>
      </c>
      <c r="N38" s="43" t="s">
        <v>557</v>
      </c>
      <c r="O38" s="43" t="s">
        <v>558</v>
      </c>
      <c r="P38" s="43" t="s">
        <v>559</v>
      </c>
      <c r="Q38" s="43" t="s">
        <v>560</v>
      </c>
      <c r="R38" s="43" t="s">
        <v>561</v>
      </c>
      <c r="S38" s="43" t="s">
        <v>565</v>
      </c>
      <c r="T38" s="43" t="s">
        <v>562</v>
      </c>
      <c r="U38" s="43" t="s">
        <v>564</v>
      </c>
      <c r="V38" s="43" t="s">
        <v>567</v>
      </c>
      <c r="W38" s="43" t="s">
        <v>566</v>
      </c>
      <c r="X38" s="43" t="s">
        <v>563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/>
      <c r="M39" s="43" t="s">
        <v>556</v>
      </c>
      <c r="N39" s="43" t="s">
        <v>557</v>
      </c>
      <c r="O39" s="43" t="s">
        <v>558</v>
      </c>
      <c r="P39" s="43" t="s">
        <v>559</v>
      </c>
      <c r="Q39" s="43" t="s">
        <v>560</v>
      </c>
      <c r="R39" s="43" t="s">
        <v>561</v>
      </c>
      <c r="S39" s="43" t="s">
        <v>565</v>
      </c>
      <c r="T39" s="43" t="s">
        <v>562</v>
      </c>
      <c r="U39" s="43" t="s">
        <v>564</v>
      </c>
      <c r="V39" s="43" t="s">
        <v>567</v>
      </c>
      <c r="W39" s="43" t="s">
        <v>566</v>
      </c>
      <c r="X39" s="43" t="s">
        <v>563</v>
      </c>
      <c r="Z39" s="43" t="str">
        <f t="shared" si="0"/>
        <v>Whiskey.create(name: "Carn Mor Cask Non-Chill Filtered", region: "Islay", country: "Scotland", type: "Scotch", malt: "Single Malt", age: 12, price: 60, abv: 0.46, pic1: "",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420</v>
      </c>
      <c r="M40" s="43" t="s">
        <v>556</v>
      </c>
      <c r="N40" s="43" t="s">
        <v>557</v>
      </c>
      <c r="O40" s="43" t="s">
        <v>558</v>
      </c>
      <c r="P40" s="43" t="s">
        <v>559</v>
      </c>
      <c r="Q40" s="43" t="s">
        <v>560</v>
      </c>
      <c r="R40" s="43" t="s">
        <v>561</v>
      </c>
      <c r="S40" s="43" t="s">
        <v>565</v>
      </c>
      <c r="T40" s="43" t="s">
        <v>562</v>
      </c>
      <c r="U40" s="43" t="s">
        <v>564</v>
      </c>
      <c r="V40" s="43" t="s">
        <v>567</v>
      </c>
      <c r="W40" s="43" t="s">
        <v>566</v>
      </c>
      <c r="X40" s="43" t="s">
        <v>563</v>
      </c>
      <c r="Z40" s="43" t="str">
        <f t="shared" si="0"/>
        <v>Whiskey.create(name: "Classics of Islay Lagavulin", region: "Islay", country: "Scotland", type: "Scotch", malt: "Single Malt", age: 15, price: 55, abv: 0.54, pic1: "http://www.whiskyhaus.de/media/catalog/product/cache/1/image/9df78eab33525d08d6e5fb8d27136e95/1/9/1963_classic_of_islay_-_cask_nos._530_-_special_selection_-_bottled_2014_2_1.jpg",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419</v>
      </c>
      <c r="M41" s="43" t="s">
        <v>556</v>
      </c>
      <c r="N41" s="43" t="s">
        <v>557</v>
      </c>
      <c r="O41" s="43" t="s">
        <v>558</v>
      </c>
      <c r="P41" s="43" t="s">
        <v>559</v>
      </c>
      <c r="Q41" s="43" t="s">
        <v>560</v>
      </c>
      <c r="R41" s="43" t="s">
        <v>561</v>
      </c>
      <c r="S41" s="43" t="s">
        <v>565</v>
      </c>
      <c r="T41" s="43" t="s">
        <v>562</v>
      </c>
      <c r="U41" s="43" t="s">
        <v>564</v>
      </c>
      <c r="V41" s="43" t="s">
        <v>567</v>
      </c>
      <c r="W41" s="43" t="s">
        <v>566</v>
      </c>
      <c r="X41" s="43" t="s">
        <v>563</v>
      </c>
      <c r="Z41" s="43" t="str">
        <f t="shared" si="0"/>
        <v>Whiskey.create(name: "Classics of Islay Lagavulin", region: "Islay", country: "Scotland", type: "Scotch", malt: "Single Malt", age: 26, price: 75, abv: 0.54, pic1: "http://www.whiskyisrael.co.il/wp-content/uploads/2011/01/classic-of-islay.jpg",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/>
      <c r="M42" s="43" t="s">
        <v>556</v>
      </c>
      <c r="N42" s="43" t="s">
        <v>557</v>
      </c>
      <c r="O42" s="43" t="s">
        <v>558</v>
      </c>
      <c r="P42" s="43" t="s">
        <v>559</v>
      </c>
      <c r="Q42" s="43" t="s">
        <v>560</v>
      </c>
      <c r="R42" s="43" t="s">
        <v>561</v>
      </c>
      <c r="S42" s="43" t="s">
        <v>565</v>
      </c>
      <c r="T42" s="43" t="s">
        <v>562</v>
      </c>
      <c r="U42" s="43" t="s">
        <v>564</v>
      </c>
      <c r="V42" s="43" t="s">
        <v>567</v>
      </c>
      <c r="W42" s="43" t="s">
        <v>566</v>
      </c>
      <c r="X42" s="43" t="s">
        <v>563</v>
      </c>
      <c r="Z42" s="43" t="str">
        <f t="shared" si="0"/>
        <v>Whiskey.create(name: "Clontarf", region: "", country: "Ireland", type: "Irish", malt: "Blend", age: , price: 20, abv: 0.4, pic1: "",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/>
      <c r="M43" s="43" t="s">
        <v>556</v>
      </c>
      <c r="N43" s="43" t="s">
        <v>557</v>
      </c>
      <c r="O43" s="43" t="s">
        <v>558</v>
      </c>
      <c r="P43" s="43" t="s">
        <v>559</v>
      </c>
      <c r="Q43" s="43" t="s">
        <v>560</v>
      </c>
      <c r="R43" s="43" t="s">
        <v>561</v>
      </c>
      <c r="S43" s="43" t="s">
        <v>565</v>
      </c>
      <c r="T43" s="43" t="s">
        <v>562</v>
      </c>
      <c r="U43" s="43" t="s">
        <v>564</v>
      </c>
      <c r="V43" s="43" t="s">
        <v>567</v>
      </c>
      <c r="W43" s="43" t="s">
        <v>566</v>
      </c>
      <c r="X43" s="43" t="s">
        <v>563</v>
      </c>
      <c r="Z43" s="43" t="str">
        <f t="shared" si="0"/>
        <v>Whiskey.create(name: "Clynelish", region: "Highland", country: "Scotland", type: "Scotch", malt: "Single Malt", age: 14, price: 60, abv: 0.46, pic1: "",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/>
      <c r="M44" s="43" t="s">
        <v>556</v>
      </c>
      <c r="N44" s="43" t="s">
        <v>557</v>
      </c>
      <c r="O44" s="43" t="s">
        <v>558</v>
      </c>
      <c r="P44" s="43" t="s">
        <v>559</v>
      </c>
      <c r="Q44" s="43" t="s">
        <v>560</v>
      </c>
      <c r="R44" s="43" t="s">
        <v>561</v>
      </c>
      <c r="S44" s="43" t="s">
        <v>565</v>
      </c>
      <c r="T44" s="43" t="s">
        <v>562</v>
      </c>
      <c r="U44" s="43" t="s">
        <v>564</v>
      </c>
      <c r="V44" s="43" t="s">
        <v>567</v>
      </c>
      <c r="W44" s="43" t="s">
        <v>566</v>
      </c>
      <c r="X44" s="43" t="s">
        <v>563</v>
      </c>
      <c r="Z44" s="43" t="str">
        <f t="shared" si="0"/>
        <v>Whiskey.create(name: "Colonel E.H. Taylor", region: "Kentucky", country: "USA", type: "Bourbon", malt: "Single Malt", age: 6, price: 65, abv: 0.5, pic1: "",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/>
      <c r="M45" s="43" t="s">
        <v>556</v>
      </c>
      <c r="N45" s="43" t="s">
        <v>557</v>
      </c>
      <c r="O45" s="43" t="s">
        <v>558</v>
      </c>
      <c r="P45" s="43" t="s">
        <v>559</v>
      </c>
      <c r="Q45" s="43" t="s">
        <v>560</v>
      </c>
      <c r="R45" s="43" t="s">
        <v>561</v>
      </c>
      <c r="S45" s="43" t="s">
        <v>565</v>
      </c>
      <c r="T45" s="43" t="s">
        <v>562</v>
      </c>
      <c r="U45" s="43" t="s">
        <v>564</v>
      </c>
      <c r="V45" s="43" t="s">
        <v>567</v>
      </c>
      <c r="W45" s="43" t="s">
        <v>566</v>
      </c>
      <c r="X45" s="43" t="s">
        <v>563</v>
      </c>
      <c r="Z45" s="43" t="str">
        <f t="shared" si="0"/>
        <v>Whiskey.create(name: "Connemara", region: "", country: "Ireland", type: "Irish (peated)", malt: "Single Malt", age: 10, price: 35, abv: 0.4, pic1: "",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/>
      <c r="M46" s="43" t="s">
        <v>556</v>
      </c>
      <c r="N46" s="43" t="s">
        <v>557</v>
      </c>
      <c r="O46" s="43" t="s">
        <v>558</v>
      </c>
      <c r="P46" s="43" t="s">
        <v>559</v>
      </c>
      <c r="Q46" s="43" t="s">
        <v>560</v>
      </c>
      <c r="R46" s="43" t="s">
        <v>561</v>
      </c>
      <c r="S46" s="43" t="s">
        <v>565</v>
      </c>
      <c r="T46" s="43" t="s">
        <v>562</v>
      </c>
      <c r="U46" s="43" t="s">
        <v>564</v>
      </c>
      <c r="V46" s="43" t="s">
        <v>567</v>
      </c>
      <c r="W46" s="43" t="s">
        <v>566</v>
      </c>
      <c r="X46" s="43" t="s">
        <v>563</v>
      </c>
      <c r="Z46" s="43" t="str">
        <f t="shared" si="0"/>
        <v>Whiskey.create(name: "Cragganmore", region: "Speyside", country: "Scotland", type: "Scotch", malt: "Single Malt", age: 12, price: 50, abv: 0.4, pic1: "",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556</v>
      </c>
      <c r="N47" s="43" t="s">
        <v>557</v>
      </c>
      <c r="O47" s="43" t="s">
        <v>558</v>
      </c>
      <c r="P47" s="43" t="s">
        <v>559</v>
      </c>
      <c r="Q47" s="43" t="s">
        <v>560</v>
      </c>
      <c r="R47" s="43" t="s">
        <v>561</v>
      </c>
      <c r="S47" s="43" t="s">
        <v>565</v>
      </c>
      <c r="T47" s="43" t="s">
        <v>562</v>
      </c>
      <c r="U47" s="43" t="s">
        <v>564</v>
      </c>
      <c r="V47" s="43" t="s">
        <v>567</v>
      </c>
      <c r="W47" s="43" t="s">
        <v>566</v>
      </c>
      <c r="X47" s="43" t="s">
        <v>563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/>
      <c r="M48" s="43" t="s">
        <v>556</v>
      </c>
      <c r="N48" s="43" t="s">
        <v>557</v>
      </c>
      <c r="O48" s="43" t="s">
        <v>558</v>
      </c>
      <c r="P48" s="43" t="s">
        <v>559</v>
      </c>
      <c r="Q48" s="43" t="s">
        <v>560</v>
      </c>
      <c r="R48" s="43" t="s">
        <v>561</v>
      </c>
      <c r="S48" s="43" t="s">
        <v>565</v>
      </c>
      <c r="T48" s="43" t="s">
        <v>562</v>
      </c>
      <c r="U48" s="43" t="s">
        <v>564</v>
      </c>
      <c r="V48" s="43" t="s">
        <v>567</v>
      </c>
      <c r="W48" s="43" t="s">
        <v>566</v>
      </c>
      <c r="X48" s="43" t="s">
        <v>563</v>
      </c>
      <c r="Z48" s="43" t="str">
        <f t="shared" si="0"/>
        <v>Whiskey.create(name: "Dalmore", region: "Highland", country: "Scotland", type: "Scotch", malt: "Single Malt", age: 12, price: 30, abv: 0.4, pic1: "",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/>
      <c r="M49" s="43" t="s">
        <v>556</v>
      </c>
      <c r="N49" s="43" t="s">
        <v>557</v>
      </c>
      <c r="O49" s="43" t="s">
        <v>558</v>
      </c>
      <c r="P49" s="43" t="s">
        <v>559</v>
      </c>
      <c r="Q49" s="43" t="s">
        <v>560</v>
      </c>
      <c r="R49" s="43" t="s">
        <v>561</v>
      </c>
      <c r="S49" s="43" t="s">
        <v>565</v>
      </c>
      <c r="T49" s="43" t="s">
        <v>562</v>
      </c>
      <c r="U49" s="43" t="s">
        <v>564</v>
      </c>
      <c r="V49" s="43" t="s">
        <v>567</v>
      </c>
      <c r="W49" s="43" t="s">
        <v>566</v>
      </c>
      <c r="X49" s="43" t="s">
        <v>563</v>
      </c>
      <c r="Z49" s="43" t="str">
        <f t="shared" si="0"/>
        <v>Whiskey.create(name: "Dalwhinnie", region: "Speyside", country: "Scotland", type: "Scotch", malt: "Single Malt", age: 15, price: 60, abv: 0.43, pic1: "",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/>
      <c r="M50" s="43" t="s">
        <v>556</v>
      </c>
      <c r="N50" s="43" t="s">
        <v>557</v>
      </c>
      <c r="O50" s="43" t="s">
        <v>558</v>
      </c>
      <c r="P50" s="43" t="s">
        <v>559</v>
      </c>
      <c r="Q50" s="43" t="s">
        <v>560</v>
      </c>
      <c r="R50" s="43" t="s">
        <v>561</v>
      </c>
      <c r="S50" s="43" t="s">
        <v>565</v>
      </c>
      <c r="T50" s="43" t="s">
        <v>562</v>
      </c>
      <c r="U50" s="43" t="s">
        <v>564</v>
      </c>
      <c r="V50" s="43" t="s">
        <v>567</v>
      </c>
      <c r="W50" s="43" t="s">
        <v>566</v>
      </c>
      <c r="X50" s="43" t="s">
        <v>563</v>
      </c>
      <c r="Z50" s="43" t="str">
        <f t="shared" si="0"/>
        <v>Whiskey.create(name: "Deanston", region: "Highland", country: "Scotland", type: "Scotch", malt: "Single Malt", age: 12, price: 36, abv: 0.463, pic1: "",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/>
      <c r="M51" s="43" t="s">
        <v>556</v>
      </c>
      <c r="N51" s="43" t="s">
        <v>557</v>
      </c>
      <c r="O51" s="43" t="s">
        <v>558</v>
      </c>
      <c r="P51" s="43" t="s">
        <v>559</v>
      </c>
      <c r="Q51" s="43" t="s">
        <v>560</v>
      </c>
      <c r="R51" s="43" t="s">
        <v>561</v>
      </c>
      <c r="S51" s="43" t="s">
        <v>565</v>
      </c>
      <c r="T51" s="43" t="s">
        <v>562</v>
      </c>
      <c r="U51" s="43" t="s">
        <v>564</v>
      </c>
      <c r="V51" s="43" t="s">
        <v>567</v>
      </c>
      <c r="W51" s="43" t="s">
        <v>566</v>
      </c>
      <c r="X51" s="43" t="s">
        <v>563</v>
      </c>
      <c r="Z51" s="43" t="str">
        <f t="shared" si="0"/>
        <v>Whiskey.create(name: "Edradour", region: "Highland", country: "Scotland", type: "Scotch", malt: "Single Malt", age: 10, price: 60, abv: 0.4, pic1: "",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/>
      <c r="M52" s="43" t="s">
        <v>556</v>
      </c>
      <c r="N52" s="43" t="s">
        <v>557</v>
      </c>
      <c r="O52" s="43" t="s">
        <v>558</v>
      </c>
      <c r="P52" s="43" t="s">
        <v>559</v>
      </c>
      <c r="Q52" s="43" t="s">
        <v>560</v>
      </c>
      <c r="R52" s="43" t="s">
        <v>561</v>
      </c>
      <c r="S52" s="43" t="s">
        <v>565</v>
      </c>
      <c r="T52" s="43" t="s">
        <v>562</v>
      </c>
      <c r="U52" s="43" t="s">
        <v>564</v>
      </c>
      <c r="V52" s="43" t="s">
        <v>567</v>
      </c>
      <c r="W52" s="43" t="s">
        <v>566</v>
      </c>
      <c r="X52" s="43" t="s">
        <v>563</v>
      </c>
      <c r="Z52" s="43" t="str">
        <f t="shared" si="0"/>
        <v>Whiskey.create(name: "Ellenstown", region: "Islay", country: "Scotland", type: "Scotch", malt: "Single Malt", age: 10, price: 60, abv: 0.46, pic1: "",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/>
      <c r="M53" s="43" t="s">
        <v>556</v>
      </c>
      <c r="N53" s="43" t="s">
        <v>557</v>
      </c>
      <c r="O53" s="43" t="s">
        <v>558</v>
      </c>
      <c r="P53" s="43" t="s">
        <v>559</v>
      </c>
      <c r="Q53" s="43" t="s">
        <v>560</v>
      </c>
      <c r="R53" s="43" t="s">
        <v>561</v>
      </c>
      <c r="S53" s="43" t="s">
        <v>565</v>
      </c>
      <c r="T53" s="43" t="s">
        <v>562</v>
      </c>
      <c r="U53" s="43" t="s">
        <v>564</v>
      </c>
      <c r="V53" s="43" t="s">
        <v>567</v>
      </c>
      <c r="W53" s="43" t="s">
        <v>566</v>
      </c>
      <c r="X53" s="43" t="s">
        <v>563</v>
      </c>
      <c r="Z53" s="43" t="str">
        <f t="shared" si="0"/>
        <v>Whiskey.create(name: "Four Roses Single Barrel", region: "Kentucky", country: "USA", type: "Bourbon", malt: "Blend", age: 3, price: 40, abv: 0.5, pic1: "",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421</v>
      </c>
      <c r="M54" s="43" t="s">
        <v>556</v>
      </c>
      <c r="N54" s="43" t="s">
        <v>557</v>
      </c>
      <c r="O54" s="43" t="s">
        <v>558</v>
      </c>
      <c r="P54" s="43" t="s">
        <v>559</v>
      </c>
      <c r="Q54" s="43" t="s">
        <v>560</v>
      </c>
      <c r="R54" s="43" t="s">
        <v>561</v>
      </c>
      <c r="S54" s="43" t="s">
        <v>565</v>
      </c>
      <c r="T54" s="43" t="s">
        <v>562</v>
      </c>
      <c r="U54" s="43" t="s">
        <v>564</v>
      </c>
      <c r="V54" s="43" t="s">
        <v>567</v>
      </c>
      <c r="W54" s="43" t="s">
        <v>566</v>
      </c>
      <c r="X54" s="43" t="s">
        <v>563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422</v>
      </c>
      <c r="M55" s="43" t="s">
        <v>556</v>
      </c>
      <c r="N55" s="43" t="s">
        <v>557</v>
      </c>
      <c r="O55" s="43" t="s">
        <v>558</v>
      </c>
      <c r="P55" s="43" t="s">
        <v>559</v>
      </c>
      <c r="Q55" s="43" t="s">
        <v>560</v>
      </c>
      <c r="R55" s="43" t="s">
        <v>561</v>
      </c>
      <c r="S55" s="43" t="s">
        <v>565</v>
      </c>
      <c r="T55" s="43" t="s">
        <v>562</v>
      </c>
      <c r="U55" s="43" t="s">
        <v>564</v>
      </c>
      <c r="V55" s="43" t="s">
        <v>567</v>
      </c>
      <c r="W55" s="43" t="s">
        <v>566</v>
      </c>
      <c r="X55" s="43" t="s">
        <v>563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556</v>
      </c>
      <c r="N56" s="43" t="s">
        <v>557</v>
      </c>
      <c r="O56" s="43" t="s">
        <v>558</v>
      </c>
      <c r="P56" s="43" t="s">
        <v>559</v>
      </c>
      <c r="Q56" s="43" t="s">
        <v>560</v>
      </c>
      <c r="R56" s="43" t="s">
        <v>561</v>
      </c>
      <c r="S56" s="43" t="s">
        <v>565</v>
      </c>
      <c r="T56" s="43" t="s">
        <v>562</v>
      </c>
      <c r="U56" s="43" t="s">
        <v>564</v>
      </c>
      <c r="V56" s="43" t="s">
        <v>567</v>
      </c>
      <c r="W56" s="43" t="s">
        <v>566</v>
      </c>
      <c r="X56" s="43" t="s">
        <v>563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349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/>
      <c r="M57" s="43" t="s">
        <v>556</v>
      </c>
      <c r="N57" s="43" t="s">
        <v>557</v>
      </c>
      <c r="O57" s="43" t="s">
        <v>558</v>
      </c>
      <c r="P57" s="43" t="s">
        <v>559</v>
      </c>
      <c r="Q57" s="43" t="s">
        <v>560</v>
      </c>
      <c r="R57" s="43" t="s">
        <v>561</v>
      </c>
      <c r="S57" s="43" t="s">
        <v>565</v>
      </c>
      <c r="T57" s="43" t="s">
        <v>562</v>
      </c>
      <c r="U57" s="43" t="s">
        <v>564</v>
      </c>
      <c r="V57" s="43" t="s">
        <v>567</v>
      </c>
      <c r="W57" s="43" t="s">
        <v>566</v>
      </c>
      <c r="X57" s="43" t="s">
        <v>563</v>
      </c>
      <c r="Z57" s="43" t="str">
        <f t="shared" si="0"/>
        <v>Whiskey.create(name: "Glenfarclas 12", region: "Highland", country: "Scotland", type: "Scotch", malt: "Single Malt", age: 12, price: 35, abv: 0.43, pic1: "",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/>
      <c r="M58" s="43" t="s">
        <v>556</v>
      </c>
      <c r="N58" s="43" t="s">
        <v>557</v>
      </c>
      <c r="O58" s="43" t="s">
        <v>558</v>
      </c>
      <c r="P58" s="43" t="s">
        <v>559</v>
      </c>
      <c r="Q58" s="43" t="s">
        <v>560</v>
      </c>
      <c r="R58" s="43" t="s">
        <v>561</v>
      </c>
      <c r="S58" s="43" t="s">
        <v>565</v>
      </c>
      <c r="T58" s="43" t="s">
        <v>562</v>
      </c>
      <c r="U58" s="43" t="s">
        <v>564</v>
      </c>
      <c r="V58" s="43" t="s">
        <v>567</v>
      </c>
      <c r="W58" s="43" t="s">
        <v>566</v>
      </c>
      <c r="X58" s="43" t="s">
        <v>563</v>
      </c>
      <c r="Z58" s="43" t="str">
        <f t="shared" si="0"/>
        <v>Whiskey.create(name: "Glengoyne", region: "Highland", country: "Scotland", type: "Scotch", malt: "Single Malt", age: 17, price: 65, abv: 0.43, pic1: "",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423</v>
      </c>
      <c r="M59" s="43" t="s">
        <v>556</v>
      </c>
      <c r="N59" s="43" t="s">
        <v>557</v>
      </c>
      <c r="O59" s="43" t="s">
        <v>558</v>
      </c>
      <c r="P59" s="43" t="s">
        <v>559</v>
      </c>
      <c r="Q59" s="43" t="s">
        <v>560</v>
      </c>
      <c r="R59" s="43" t="s">
        <v>561</v>
      </c>
      <c r="S59" s="43" t="s">
        <v>565</v>
      </c>
      <c r="T59" s="43" t="s">
        <v>562</v>
      </c>
      <c r="U59" s="43" t="s">
        <v>564</v>
      </c>
      <c r="V59" s="43" t="s">
        <v>567</v>
      </c>
      <c r="W59" s="43" t="s">
        <v>566</v>
      </c>
      <c r="X59" s="43" t="s">
        <v>563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347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/>
      <c r="M60" s="43" t="s">
        <v>556</v>
      </c>
      <c r="N60" s="43" t="s">
        <v>557</v>
      </c>
      <c r="O60" s="43" t="s">
        <v>558</v>
      </c>
      <c r="P60" s="43" t="s">
        <v>559</v>
      </c>
      <c r="Q60" s="43" t="s">
        <v>560</v>
      </c>
      <c r="R60" s="43" t="s">
        <v>561</v>
      </c>
      <c r="S60" s="43" t="s">
        <v>565</v>
      </c>
      <c r="T60" s="43" t="s">
        <v>562</v>
      </c>
      <c r="U60" s="43" t="s">
        <v>564</v>
      </c>
      <c r="V60" s="43" t="s">
        <v>567</v>
      </c>
      <c r="W60" s="43" t="s">
        <v>566</v>
      </c>
      <c r="X60" s="43" t="s">
        <v>563</v>
      </c>
      <c r="Z60" s="43" t="str">
        <f t="shared" si="0"/>
        <v>Whiskey.create(name: "Glenlivet 12", region: "Highland", country: "Scotland", type: "Scotch", malt: "Single Malt", age: 12, price: 35, abv: 0.4, pic1: "", event_id: 9, member_id: 1)</v>
      </c>
    </row>
    <row r="61" spans="1:26">
      <c r="A61" s="51">
        <v>60</v>
      </c>
      <c r="B61" s="29" t="s">
        <v>348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424</v>
      </c>
      <c r="M61" s="43" t="s">
        <v>556</v>
      </c>
      <c r="N61" s="43" t="s">
        <v>557</v>
      </c>
      <c r="O61" s="43" t="s">
        <v>558</v>
      </c>
      <c r="P61" s="43" t="s">
        <v>559</v>
      </c>
      <c r="Q61" s="43" t="s">
        <v>560</v>
      </c>
      <c r="R61" s="43" t="s">
        <v>561</v>
      </c>
      <c r="S61" s="43" t="s">
        <v>565</v>
      </c>
      <c r="T61" s="43" t="s">
        <v>562</v>
      </c>
      <c r="U61" s="43" t="s">
        <v>564</v>
      </c>
      <c r="V61" s="43" t="s">
        <v>567</v>
      </c>
      <c r="W61" s="43" t="s">
        <v>566</v>
      </c>
      <c r="X61" s="43" t="s">
        <v>563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/>
      <c r="M62" s="43" t="s">
        <v>556</v>
      </c>
      <c r="N62" s="43" t="s">
        <v>557</v>
      </c>
      <c r="O62" s="43" t="s">
        <v>558</v>
      </c>
      <c r="P62" s="43" t="s">
        <v>559</v>
      </c>
      <c r="Q62" s="43" t="s">
        <v>560</v>
      </c>
      <c r="R62" s="43" t="s">
        <v>561</v>
      </c>
      <c r="S62" s="43" t="s">
        <v>565</v>
      </c>
      <c r="T62" s="43" t="s">
        <v>562</v>
      </c>
      <c r="U62" s="43" t="s">
        <v>564</v>
      </c>
      <c r="V62" s="43" t="s">
        <v>567</v>
      </c>
      <c r="W62" s="43" t="s">
        <v>566</v>
      </c>
      <c r="X62" s="43" t="s">
        <v>563</v>
      </c>
      <c r="Z62" s="43" t="str">
        <f t="shared" si="0"/>
        <v>Whiskey.create(name: "Glenmorangie Finealta", region: "Highland", country: "Scotland", type: "Scotch", malt: "Single Malt", age: 9, price: 120, abv: 0.46, pic1: "",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425</v>
      </c>
      <c r="M63" s="43" t="s">
        <v>556</v>
      </c>
      <c r="N63" s="43" t="s">
        <v>557</v>
      </c>
      <c r="O63" s="43" t="s">
        <v>558</v>
      </c>
      <c r="P63" s="43" t="s">
        <v>559</v>
      </c>
      <c r="Q63" s="43" t="s">
        <v>560</v>
      </c>
      <c r="R63" s="43" t="s">
        <v>561</v>
      </c>
      <c r="S63" s="43" t="s">
        <v>565</v>
      </c>
      <c r="T63" s="43" t="s">
        <v>562</v>
      </c>
      <c r="U63" s="43" t="s">
        <v>564</v>
      </c>
      <c r="V63" s="43" t="s">
        <v>567</v>
      </c>
      <c r="W63" s="43" t="s">
        <v>566</v>
      </c>
      <c r="X63" s="43" t="s">
        <v>563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426</v>
      </c>
      <c r="M64" s="43" t="s">
        <v>556</v>
      </c>
      <c r="N64" s="43" t="s">
        <v>557</v>
      </c>
      <c r="O64" s="43" t="s">
        <v>558</v>
      </c>
      <c r="P64" s="43" t="s">
        <v>559</v>
      </c>
      <c r="Q64" s="43" t="s">
        <v>560</v>
      </c>
      <c r="R64" s="43" t="s">
        <v>561</v>
      </c>
      <c r="S64" s="43" t="s">
        <v>565</v>
      </c>
      <c r="T64" s="43" t="s">
        <v>562</v>
      </c>
      <c r="U64" s="43" t="s">
        <v>564</v>
      </c>
      <c r="V64" s="43" t="s">
        <v>567</v>
      </c>
      <c r="W64" s="43" t="s">
        <v>566</v>
      </c>
      <c r="X64" s="43" t="s">
        <v>563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428</v>
      </c>
      <c r="M65" s="43" t="s">
        <v>556</v>
      </c>
      <c r="N65" s="43" t="s">
        <v>557</v>
      </c>
      <c r="O65" s="43" t="s">
        <v>558</v>
      </c>
      <c r="P65" s="43" t="s">
        <v>559</v>
      </c>
      <c r="Q65" s="43" t="s">
        <v>560</v>
      </c>
      <c r="R65" s="43" t="s">
        <v>561</v>
      </c>
      <c r="S65" s="43" t="s">
        <v>565</v>
      </c>
      <c r="T65" s="43" t="s">
        <v>562</v>
      </c>
      <c r="U65" s="43" t="s">
        <v>564</v>
      </c>
      <c r="V65" s="43" t="s">
        <v>567</v>
      </c>
      <c r="W65" s="43" t="s">
        <v>566</v>
      </c>
      <c r="X65" s="43" t="s">
        <v>563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427</v>
      </c>
      <c r="M66" s="43" t="s">
        <v>556</v>
      </c>
      <c r="N66" s="43" t="s">
        <v>557</v>
      </c>
      <c r="O66" s="43" t="s">
        <v>558</v>
      </c>
      <c r="P66" s="43" t="s">
        <v>559</v>
      </c>
      <c r="Q66" s="43" t="s">
        <v>560</v>
      </c>
      <c r="R66" s="43" t="s">
        <v>561</v>
      </c>
      <c r="S66" s="43" t="s">
        <v>565</v>
      </c>
      <c r="T66" s="43" t="s">
        <v>562</v>
      </c>
      <c r="U66" s="43" t="s">
        <v>564</v>
      </c>
      <c r="V66" s="43" t="s">
        <v>567</v>
      </c>
      <c r="W66" s="43" t="s">
        <v>566</v>
      </c>
      <c r="X66" s="43" t="s">
        <v>563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429</v>
      </c>
      <c r="M67" s="43" t="s">
        <v>556</v>
      </c>
      <c r="N67" s="43" t="s">
        <v>557</v>
      </c>
      <c r="O67" s="43" t="s">
        <v>558</v>
      </c>
      <c r="P67" s="43" t="s">
        <v>559</v>
      </c>
      <c r="Q67" s="43" t="s">
        <v>560</v>
      </c>
      <c r="R67" s="43" t="s">
        <v>561</v>
      </c>
      <c r="S67" s="43" t="s">
        <v>565</v>
      </c>
      <c r="T67" s="43" t="s">
        <v>562</v>
      </c>
      <c r="U67" s="43" t="s">
        <v>564</v>
      </c>
      <c r="V67" s="43" t="s">
        <v>567</v>
      </c>
      <c r="W67" s="43" t="s">
        <v>566</v>
      </c>
      <c r="X67" s="43" t="s">
        <v>563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"http://www.bevmo.com/Media/Images/ProductImagesFull/81060.jpg",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/>
      <c r="M68" s="43" t="s">
        <v>556</v>
      </c>
      <c r="N68" s="43" t="s">
        <v>557</v>
      </c>
      <c r="O68" s="43" t="s">
        <v>558</v>
      </c>
      <c r="P68" s="43" t="s">
        <v>559</v>
      </c>
      <c r="Q68" s="43" t="s">
        <v>560</v>
      </c>
      <c r="R68" s="43" t="s">
        <v>561</v>
      </c>
      <c r="S68" s="43" t="s">
        <v>565</v>
      </c>
      <c r="T68" s="43" t="s">
        <v>562</v>
      </c>
      <c r="U68" s="43" t="s">
        <v>564</v>
      </c>
      <c r="V68" s="43" t="s">
        <v>567</v>
      </c>
      <c r="W68" s="43" t="s">
        <v>566</v>
      </c>
      <c r="X68" s="43" t="s">
        <v>563</v>
      </c>
      <c r="Z68" s="43" t="str">
        <f t="shared" si="1"/>
        <v>Whiskey.create(name: "Highland Park 18", region: "Highland", country: "Scotland", type: "Scotch", malt: "Single Malt", age: 18, price: 60, abv: , pic1: "",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/>
      <c r="M69" s="43" t="s">
        <v>556</v>
      </c>
      <c r="N69" s="43" t="s">
        <v>557</v>
      </c>
      <c r="O69" s="43" t="s">
        <v>558</v>
      </c>
      <c r="P69" s="43" t="s">
        <v>559</v>
      </c>
      <c r="Q69" s="43" t="s">
        <v>560</v>
      </c>
      <c r="R69" s="43" t="s">
        <v>561</v>
      </c>
      <c r="S69" s="43" t="s">
        <v>565</v>
      </c>
      <c r="T69" s="43" t="s">
        <v>562</v>
      </c>
      <c r="U69" s="43" t="s">
        <v>564</v>
      </c>
      <c r="V69" s="43" t="s">
        <v>567</v>
      </c>
      <c r="W69" s="43" t="s">
        <v>566</v>
      </c>
      <c r="X69" s="43" t="s">
        <v>563</v>
      </c>
      <c r="Z69" s="43" t="str">
        <f t="shared" si="1"/>
        <v>Whiskey.create(name: "Hudson Baby Bourbon", region: "New York", country: "USA", type: "Bourbon", malt: "Blend", age: , price: 45, abv: 0.46, pic1: "",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/>
      <c r="M70" s="43" t="s">
        <v>556</v>
      </c>
      <c r="N70" s="43" t="s">
        <v>557</v>
      </c>
      <c r="O70" s="43" t="s">
        <v>558</v>
      </c>
      <c r="P70" s="43" t="s">
        <v>559</v>
      </c>
      <c r="Q70" s="43" t="s">
        <v>560</v>
      </c>
      <c r="R70" s="43" t="s">
        <v>561</v>
      </c>
      <c r="S70" s="43" t="s">
        <v>565</v>
      </c>
      <c r="T70" s="43" t="s">
        <v>562</v>
      </c>
      <c r="U70" s="43" t="s">
        <v>564</v>
      </c>
      <c r="V70" s="43" t="s">
        <v>567</v>
      </c>
      <c r="W70" s="43" t="s">
        <v>566</v>
      </c>
      <c r="X70" s="43" t="s">
        <v>563</v>
      </c>
      <c r="Z70" s="43" t="str">
        <f t="shared" si="1"/>
        <v>Whiskey.create(name: "Hudson Double Charred Whiskey", region: "New York", country: "USA", type: "Bourbon", malt: "Blend", age: 4, price: 50, abv: 0.46, pic1: "",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/>
      <c r="M71" s="43" t="s">
        <v>556</v>
      </c>
      <c r="N71" s="43" t="s">
        <v>557</v>
      </c>
      <c r="O71" s="43" t="s">
        <v>558</v>
      </c>
      <c r="P71" s="43" t="s">
        <v>559</v>
      </c>
      <c r="Q71" s="43" t="s">
        <v>560</v>
      </c>
      <c r="R71" s="43" t="s">
        <v>561</v>
      </c>
      <c r="S71" s="43" t="s">
        <v>565</v>
      </c>
      <c r="T71" s="43" t="s">
        <v>562</v>
      </c>
      <c r="U71" s="43" t="s">
        <v>564</v>
      </c>
      <c r="V71" s="43" t="s">
        <v>567</v>
      </c>
      <c r="W71" s="43" t="s">
        <v>566</v>
      </c>
      <c r="X71" s="43" t="s">
        <v>563</v>
      </c>
      <c r="Z71" s="43" t="str">
        <f t="shared" si="1"/>
        <v>Whiskey.create(name: "Imperial Signatory", region: "Speyside", country: "Scotland", type: "Scotch", malt: "Single Malt", age: 16, price: 61, abv: , pic1: "",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/>
      <c r="M72" s="43" t="s">
        <v>556</v>
      </c>
      <c r="N72" s="43" t="s">
        <v>557</v>
      </c>
      <c r="O72" s="43" t="s">
        <v>558</v>
      </c>
      <c r="P72" s="43" t="s">
        <v>559</v>
      </c>
      <c r="Q72" s="43" t="s">
        <v>560</v>
      </c>
      <c r="R72" s="43" t="s">
        <v>561</v>
      </c>
      <c r="S72" s="43" t="s">
        <v>565</v>
      </c>
      <c r="T72" s="43" t="s">
        <v>562</v>
      </c>
      <c r="U72" s="43" t="s">
        <v>564</v>
      </c>
      <c r="V72" s="43" t="s">
        <v>567</v>
      </c>
      <c r="W72" s="43" t="s">
        <v>566</v>
      </c>
      <c r="X72" s="43" t="s">
        <v>563</v>
      </c>
      <c r="Z72" s="43" t="str">
        <f t="shared" si="1"/>
        <v>Whiskey.create(name: "Imperial Signatory 1995 Bottling", region: "Speyside", country: "Scotland", type: "Scotch", malt: "Single Malt", age: 17, price: 70, abv: 0.43, pic1: "",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/>
      <c r="M73" s="43" t="s">
        <v>556</v>
      </c>
      <c r="N73" s="43" t="s">
        <v>557</v>
      </c>
      <c r="O73" s="43" t="s">
        <v>558</v>
      </c>
      <c r="P73" s="43" t="s">
        <v>559</v>
      </c>
      <c r="Q73" s="43" t="s">
        <v>560</v>
      </c>
      <c r="R73" s="43" t="s">
        <v>561</v>
      </c>
      <c r="S73" s="43" t="s">
        <v>565</v>
      </c>
      <c r="T73" s="43" t="s">
        <v>562</v>
      </c>
      <c r="U73" s="43" t="s">
        <v>564</v>
      </c>
      <c r="V73" s="43" t="s">
        <v>567</v>
      </c>
      <c r="W73" s="43" t="s">
        <v>566</v>
      </c>
      <c r="X73" s="43" t="s">
        <v>563</v>
      </c>
      <c r="Z73" s="43" t="str">
        <f t="shared" si="1"/>
        <v>Whiskey.create(name: "Isle of Jura", region: "Islay", country: "Scotland", type: "Scotch", malt: "Single Malt", age: , price: 65, abv: , pic1: "",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/>
      <c r="M74" s="43" t="s">
        <v>556</v>
      </c>
      <c r="N74" s="43" t="s">
        <v>557</v>
      </c>
      <c r="O74" s="43" t="s">
        <v>558</v>
      </c>
      <c r="P74" s="43" t="s">
        <v>559</v>
      </c>
      <c r="Q74" s="43" t="s">
        <v>560</v>
      </c>
      <c r="R74" s="43" t="s">
        <v>561</v>
      </c>
      <c r="S74" s="43" t="s">
        <v>565</v>
      </c>
      <c r="T74" s="43" t="s">
        <v>562</v>
      </c>
      <c r="U74" s="43" t="s">
        <v>564</v>
      </c>
      <c r="V74" s="43" t="s">
        <v>567</v>
      </c>
      <c r="W74" s="43" t="s">
        <v>566</v>
      </c>
      <c r="X74" s="43" t="s">
        <v>563</v>
      </c>
      <c r="Z74" s="43" t="str">
        <f t="shared" si="1"/>
        <v>Whiskey.create(name: "Jura Prophecy", region: "Islay", country: "Scotland", type: "Scotch", malt: "Single Malt", age: , price: 73, abv: 0.46, pic1: "",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556</v>
      </c>
      <c r="N75" s="43" t="s">
        <v>557</v>
      </c>
      <c r="O75" s="43" t="s">
        <v>558</v>
      </c>
      <c r="P75" s="43" t="s">
        <v>559</v>
      </c>
      <c r="Q75" s="43" t="s">
        <v>560</v>
      </c>
      <c r="R75" s="43" t="s">
        <v>561</v>
      </c>
      <c r="S75" s="43" t="s">
        <v>565</v>
      </c>
      <c r="T75" s="43" t="s">
        <v>562</v>
      </c>
      <c r="U75" s="43" t="s">
        <v>564</v>
      </c>
      <c r="V75" s="43" t="s">
        <v>567</v>
      </c>
      <c r="W75" s="43" t="s">
        <v>566</v>
      </c>
      <c r="X75" s="43" t="s">
        <v>563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/>
      <c r="M76" s="43" t="s">
        <v>556</v>
      </c>
      <c r="N76" s="43" t="s">
        <v>557</v>
      </c>
      <c r="O76" s="43" t="s">
        <v>558</v>
      </c>
      <c r="P76" s="43" t="s">
        <v>559</v>
      </c>
      <c r="Q76" s="43" t="s">
        <v>560</v>
      </c>
      <c r="R76" s="43" t="s">
        <v>561</v>
      </c>
      <c r="S76" s="43" t="s">
        <v>565</v>
      </c>
      <c r="T76" s="43" t="s">
        <v>562</v>
      </c>
      <c r="U76" s="43" t="s">
        <v>564</v>
      </c>
      <c r="V76" s="43" t="s">
        <v>567</v>
      </c>
      <c r="W76" s="43" t="s">
        <v>566</v>
      </c>
      <c r="X76" s="43" t="s">
        <v>563</v>
      </c>
      <c r="Z76" s="43" t="str">
        <f t="shared" si="1"/>
        <v>Whiskey.create(name: "Knappogue", region: "", country: "Ireland", type: "Irish", malt: "Single Malt", age: 11, price: 40, abv: 0.4, pic1: "",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555</v>
      </c>
      <c r="M77" s="43" t="s">
        <v>556</v>
      </c>
      <c r="N77" s="43" t="s">
        <v>557</v>
      </c>
      <c r="O77" s="43" t="s">
        <v>558</v>
      </c>
      <c r="P77" s="43" t="s">
        <v>559</v>
      </c>
      <c r="Q77" s="43" t="s">
        <v>560</v>
      </c>
      <c r="R77" s="43" t="s">
        <v>561</v>
      </c>
      <c r="S77" s="43" t="s">
        <v>565</v>
      </c>
      <c r="T77" s="43" t="s">
        <v>562</v>
      </c>
      <c r="U77" s="43" t="s">
        <v>564</v>
      </c>
      <c r="V77" s="43" t="s">
        <v>567</v>
      </c>
      <c r="W77" s="43" t="s">
        <v>566</v>
      </c>
      <c r="X77" s="43" t="s">
        <v>563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/>
      <c r="M78" s="43" t="s">
        <v>556</v>
      </c>
      <c r="N78" s="43" t="s">
        <v>557</v>
      </c>
      <c r="O78" s="43" t="s">
        <v>558</v>
      </c>
      <c r="P78" s="43" t="s">
        <v>559</v>
      </c>
      <c r="Q78" s="43" t="s">
        <v>560</v>
      </c>
      <c r="R78" s="43" t="s">
        <v>561</v>
      </c>
      <c r="S78" s="43" t="s">
        <v>565</v>
      </c>
      <c r="T78" s="43" t="s">
        <v>562</v>
      </c>
      <c r="U78" s="43" t="s">
        <v>564</v>
      </c>
      <c r="V78" s="43" t="s">
        <v>567</v>
      </c>
      <c r="W78" s="43" t="s">
        <v>566</v>
      </c>
      <c r="X78" s="43" t="s">
        <v>563</v>
      </c>
      <c r="Z78" s="43" t="str">
        <f t="shared" si="1"/>
        <v>Whiskey.create(name: "Lagavulin Cask Strength 2011 Bottling", region: "Islay", country: "Scotland", type: "Scotch", malt: "Single Malt", age: 12, price: 110, abv: 0.575, pic1: "",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/>
      <c r="M79" s="43" t="s">
        <v>556</v>
      </c>
      <c r="N79" s="43" t="s">
        <v>557</v>
      </c>
      <c r="O79" s="43" t="s">
        <v>558</v>
      </c>
      <c r="P79" s="43" t="s">
        <v>559</v>
      </c>
      <c r="Q79" s="43" t="s">
        <v>560</v>
      </c>
      <c r="R79" s="43" t="s">
        <v>561</v>
      </c>
      <c r="S79" s="43" t="s">
        <v>565</v>
      </c>
      <c r="T79" s="43" t="s">
        <v>562</v>
      </c>
      <c r="U79" s="43" t="s">
        <v>564</v>
      </c>
      <c r="V79" s="43" t="s">
        <v>567</v>
      </c>
      <c r="W79" s="43" t="s">
        <v>566</v>
      </c>
      <c r="X79" s="43" t="s">
        <v>563</v>
      </c>
      <c r="Z79" s="43" t="str">
        <f t="shared" si="1"/>
        <v>Whiskey.create(name: "Lagavulin Distillers Edition", region: "Islay", country: "Scotland", type: "Scotch", malt: "Single Malt", age: 17, price: 95, abv: 0.43, pic1: "",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/>
      <c r="M80" s="43" t="s">
        <v>556</v>
      </c>
      <c r="N80" s="43" t="s">
        <v>557</v>
      </c>
      <c r="O80" s="43" t="s">
        <v>558</v>
      </c>
      <c r="P80" s="43" t="s">
        <v>559</v>
      </c>
      <c r="Q80" s="43" t="s">
        <v>560</v>
      </c>
      <c r="R80" s="43" t="s">
        <v>561</v>
      </c>
      <c r="S80" s="43" t="s">
        <v>565</v>
      </c>
      <c r="T80" s="43" t="s">
        <v>562</v>
      </c>
      <c r="U80" s="43" t="s">
        <v>564</v>
      </c>
      <c r="V80" s="43" t="s">
        <v>567</v>
      </c>
      <c r="W80" s="43" t="s">
        <v>566</v>
      </c>
      <c r="X80" s="43" t="s">
        <v>563</v>
      </c>
      <c r="Z80" s="43" t="str">
        <f t="shared" si="1"/>
        <v>Whiskey.create(name: "Laphroaig 10", region: "Islay", country: "Scotland", type: "Scotch", malt: "Single Malt", age: 10, price: 35, abv: 0.43, pic1: "",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415</v>
      </c>
      <c r="M81" s="43" t="s">
        <v>556</v>
      </c>
      <c r="N81" s="43" t="s">
        <v>557</v>
      </c>
      <c r="O81" s="43" t="s">
        <v>558</v>
      </c>
      <c r="P81" s="43" t="s">
        <v>559</v>
      </c>
      <c r="Q81" s="43" t="s">
        <v>560</v>
      </c>
      <c r="R81" s="43" t="s">
        <v>561</v>
      </c>
      <c r="S81" s="43" t="s">
        <v>565</v>
      </c>
      <c r="T81" s="43" t="s">
        <v>562</v>
      </c>
      <c r="U81" s="43" t="s">
        <v>564</v>
      </c>
      <c r="V81" s="43" t="s">
        <v>567</v>
      </c>
      <c r="W81" s="43" t="s">
        <v>566</v>
      </c>
      <c r="X81" s="43" t="s">
        <v>563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/>
      <c r="M82" s="43" t="s">
        <v>556</v>
      </c>
      <c r="N82" s="43" t="s">
        <v>557</v>
      </c>
      <c r="O82" s="43" t="s">
        <v>558</v>
      </c>
      <c r="P82" s="43" t="s">
        <v>559</v>
      </c>
      <c r="Q82" s="43" t="s">
        <v>560</v>
      </c>
      <c r="R82" s="43" t="s">
        <v>561</v>
      </c>
      <c r="S82" s="43" t="s">
        <v>565</v>
      </c>
      <c r="T82" s="43" t="s">
        <v>562</v>
      </c>
      <c r="U82" s="43" t="s">
        <v>564</v>
      </c>
      <c r="V82" s="43" t="s">
        <v>567</v>
      </c>
      <c r="W82" s="43" t="s">
        <v>566</v>
      </c>
      <c r="X82" s="43" t="s">
        <v>563</v>
      </c>
      <c r="Z82" s="43" t="str">
        <f t="shared" si="1"/>
        <v>Whiskey.create(name: "Laphroaig 18", region: "Islay", country: "Scotland", type: "Scotch", malt: "Single Malt", age: 18, price: 147, abv: 0.48, pic1: "",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/>
      <c r="M83" s="43" t="s">
        <v>556</v>
      </c>
      <c r="N83" s="43" t="s">
        <v>557</v>
      </c>
      <c r="O83" s="43" t="s">
        <v>558</v>
      </c>
      <c r="P83" s="43" t="s">
        <v>559</v>
      </c>
      <c r="Q83" s="43" t="s">
        <v>560</v>
      </c>
      <c r="R83" s="43" t="s">
        <v>561</v>
      </c>
      <c r="S83" s="43" t="s">
        <v>565</v>
      </c>
      <c r="T83" s="43" t="s">
        <v>562</v>
      </c>
      <c r="U83" s="43" t="s">
        <v>564</v>
      </c>
      <c r="V83" s="43" t="s">
        <v>567</v>
      </c>
      <c r="W83" s="43" t="s">
        <v>566</v>
      </c>
      <c r="X83" s="43" t="s">
        <v>563</v>
      </c>
      <c r="Z83" s="43" t="str">
        <f t="shared" si="1"/>
        <v>Whiskey.create(name: "Laphroaig Cask Strength", region: "Islay", country: "Scotland", type: "Scotch", malt: "Single Malt", age: 10, price: 80, abv: 0.553, pic1: "",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/>
      <c r="M84" s="43" t="s">
        <v>556</v>
      </c>
      <c r="N84" s="43" t="s">
        <v>557</v>
      </c>
      <c r="O84" s="43" t="s">
        <v>558</v>
      </c>
      <c r="P84" s="43" t="s">
        <v>559</v>
      </c>
      <c r="Q84" s="43" t="s">
        <v>560</v>
      </c>
      <c r="R84" s="43" t="s">
        <v>561</v>
      </c>
      <c r="S84" s="43" t="s">
        <v>565</v>
      </c>
      <c r="T84" s="43" t="s">
        <v>562</v>
      </c>
      <c r="U84" s="43" t="s">
        <v>564</v>
      </c>
      <c r="V84" s="43" t="s">
        <v>567</v>
      </c>
      <c r="W84" s="43" t="s">
        <v>566</v>
      </c>
      <c r="X84" s="43" t="s">
        <v>563</v>
      </c>
      <c r="Z84" s="43" t="str">
        <f t="shared" si="1"/>
        <v>Whiskey.create(name: "Ledaig", region: "Islay", country: "Scotland", type: "Scotch", malt: "Single Malt", age: 10, price: 50, abv: , pic1: "",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/>
      <c r="M85" s="43" t="s">
        <v>556</v>
      </c>
      <c r="N85" s="43" t="s">
        <v>557</v>
      </c>
      <c r="O85" s="43" t="s">
        <v>558</v>
      </c>
      <c r="P85" s="43" t="s">
        <v>559</v>
      </c>
      <c r="Q85" s="43" t="s">
        <v>560</v>
      </c>
      <c r="R85" s="43" t="s">
        <v>561</v>
      </c>
      <c r="S85" s="43" t="s">
        <v>565</v>
      </c>
      <c r="T85" s="43" t="s">
        <v>562</v>
      </c>
      <c r="U85" s="43" t="s">
        <v>564</v>
      </c>
      <c r="V85" s="43" t="s">
        <v>567</v>
      </c>
      <c r="W85" s="43" t="s">
        <v>566</v>
      </c>
      <c r="X85" s="43" t="s">
        <v>563</v>
      </c>
      <c r="Z85" s="43" t="str">
        <f t="shared" si="1"/>
        <v>Whiskey.create(name: "Linkwood", region: "Speyside", country: "Scotland", type: "Scotch", malt: "Single Malt", age: 15, price: 66, abv: , pic1: "",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556</v>
      </c>
      <c r="N86" s="43" t="s">
        <v>557</v>
      </c>
      <c r="O86" s="43" t="s">
        <v>558</v>
      </c>
      <c r="P86" s="43" t="s">
        <v>559</v>
      </c>
      <c r="Q86" s="43" t="s">
        <v>560</v>
      </c>
      <c r="R86" s="43" t="s">
        <v>561</v>
      </c>
      <c r="S86" s="43" t="s">
        <v>565</v>
      </c>
      <c r="T86" s="43" t="s">
        <v>562</v>
      </c>
      <c r="U86" s="43" t="s">
        <v>564</v>
      </c>
      <c r="V86" s="43" t="s">
        <v>567</v>
      </c>
      <c r="W86" s="43" t="s">
        <v>566</v>
      </c>
      <c r="X86" s="43" t="s">
        <v>563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556</v>
      </c>
      <c r="N87" s="43" t="s">
        <v>557</v>
      </c>
      <c r="O87" s="43" t="s">
        <v>558</v>
      </c>
      <c r="P87" s="43" t="s">
        <v>559</v>
      </c>
      <c r="Q87" s="43" t="s">
        <v>560</v>
      </c>
      <c r="R87" s="43" t="s">
        <v>561</v>
      </c>
      <c r="S87" s="43" t="s">
        <v>565</v>
      </c>
      <c r="T87" s="43" t="s">
        <v>562</v>
      </c>
      <c r="U87" s="43" t="s">
        <v>564</v>
      </c>
      <c r="V87" s="43" t="s">
        <v>567</v>
      </c>
      <c r="W87" s="43" t="s">
        <v>566</v>
      </c>
      <c r="X87" s="43" t="s">
        <v>563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/>
      <c r="M88" s="43" t="s">
        <v>556</v>
      </c>
      <c r="N88" s="43" t="s">
        <v>557</v>
      </c>
      <c r="O88" s="43" t="s">
        <v>558</v>
      </c>
      <c r="P88" s="43" t="s">
        <v>559</v>
      </c>
      <c r="Q88" s="43" t="s">
        <v>560</v>
      </c>
      <c r="R88" s="43" t="s">
        <v>561</v>
      </c>
      <c r="S88" s="43" t="s">
        <v>565</v>
      </c>
      <c r="T88" s="43" t="s">
        <v>562</v>
      </c>
      <c r="U88" s="43" t="s">
        <v>564</v>
      </c>
      <c r="V88" s="43" t="s">
        <v>567</v>
      </c>
      <c r="W88" s="43" t="s">
        <v>566</v>
      </c>
      <c r="X88" s="43" t="s">
        <v>563</v>
      </c>
      <c r="Z88" s="43" t="str">
        <f t="shared" si="1"/>
        <v>Whiskey.create(name: "Macallan 12", region: "Highland", country: "Scotland", type: "Scotch", malt: "Single Malt", age: 12, price: 50, abv: 0.43, pic1: "",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556</v>
      </c>
      <c r="N89" s="43" t="s">
        <v>557</v>
      </c>
      <c r="O89" s="43" t="s">
        <v>558</v>
      </c>
      <c r="P89" s="43" t="s">
        <v>559</v>
      </c>
      <c r="Q89" s="43" t="s">
        <v>560</v>
      </c>
      <c r="R89" s="43" t="s">
        <v>561</v>
      </c>
      <c r="S89" s="43" t="s">
        <v>565</v>
      </c>
      <c r="T89" s="43" t="s">
        <v>562</v>
      </c>
      <c r="U89" s="43" t="s">
        <v>564</v>
      </c>
      <c r="V89" s="43" t="s">
        <v>567</v>
      </c>
      <c r="W89" s="43" t="s">
        <v>566</v>
      </c>
      <c r="X89" s="43" t="s">
        <v>563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/>
      <c r="M90" s="43" t="s">
        <v>556</v>
      </c>
      <c r="N90" s="43" t="s">
        <v>557</v>
      </c>
      <c r="O90" s="43" t="s">
        <v>558</v>
      </c>
      <c r="P90" s="43" t="s">
        <v>559</v>
      </c>
      <c r="Q90" s="43" t="s">
        <v>560</v>
      </c>
      <c r="R90" s="43" t="s">
        <v>561</v>
      </c>
      <c r="S90" s="43" t="s">
        <v>565</v>
      </c>
      <c r="T90" s="43" t="s">
        <v>562</v>
      </c>
      <c r="U90" s="43" t="s">
        <v>564</v>
      </c>
      <c r="V90" s="43" t="s">
        <v>567</v>
      </c>
      <c r="W90" s="43" t="s">
        <v>566</v>
      </c>
      <c r="X90" s="43" t="s">
        <v>563</v>
      </c>
      <c r="Z90" s="43" t="str">
        <f t="shared" si="1"/>
        <v>Whiskey.create(name: "Mannochmore Signatory", region: "Speyside", country: "Scotland", type: "Scotch", malt: "Single Malt", age: 13, price: 85, abv: , pic1: "",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/>
      <c r="M91" s="43" t="s">
        <v>556</v>
      </c>
      <c r="N91" s="43" t="s">
        <v>557</v>
      </c>
      <c r="O91" s="43" t="s">
        <v>558</v>
      </c>
      <c r="P91" s="43" t="s">
        <v>559</v>
      </c>
      <c r="Q91" s="43" t="s">
        <v>560</v>
      </c>
      <c r="R91" s="43" t="s">
        <v>561</v>
      </c>
      <c r="S91" s="43" t="s">
        <v>565</v>
      </c>
      <c r="T91" s="43" t="s">
        <v>562</v>
      </c>
      <c r="U91" s="43" t="s">
        <v>564</v>
      </c>
      <c r="V91" s="43" t="s">
        <v>567</v>
      </c>
      <c r="W91" s="43" t="s">
        <v>566</v>
      </c>
      <c r="X91" s="43" t="s">
        <v>563</v>
      </c>
      <c r="Z91" s="43" t="str">
        <f t="shared" si="1"/>
        <v>Whiskey.create(name: "McCallan 18", region: "Highland", country: "Scotland", type: "Scotch", malt: "Single Malt", age: 18, price: 130, abv: , pic1: "",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/>
      <c r="M92" s="43" t="s">
        <v>556</v>
      </c>
      <c r="N92" s="43" t="s">
        <v>557</v>
      </c>
      <c r="O92" s="43" t="s">
        <v>558</v>
      </c>
      <c r="P92" s="43" t="s">
        <v>559</v>
      </c>
      <c r="Q92" s="43" t="s">
        <v>560</v>
      </c>
      <c r="R92" s="43" t="s">
        <v>561</v>
      </c>
      <c r="S92" s="43" t="s">
        <v>565</v>
      </c>
      <c r="T92" s="43" t="s">
        <v>562</v>
      </c>
      <c r="U92" s="43" t="s">
        <v>564</v>
      </c>
      <c r="V92" s="43" t="s">
        <v>567</v>
      </c>
      <c r="W92" s="43" t="s">
        <v>566</v>
      </c>
      <c r="X92" s="43" t="s">
        <v>563</v>
      </c>
      <c r="Z92" s="43" t="str">
        <f t="shared" si="1"/>
        <v>Whiskey.create(name: "McCallan Cask Strength", region: "Highland", country: "Scotland", type: "Scotch", malt: "Single Malt", age: , price: 60, abv: , pic1: "",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556</v>
      </c>
      <c r="N93" s="43" t="s">
        <v>557</v>
      </c>
      <c r="O93" s="43" t="s">
        <v>558</v>
      </c>
      <c r="P93" s="43" t="s">
        <v>559</v>
      </c>
      <c r="Q93" s="43" t="s">
        <v>560</v>
      </c>
      <c r="R93" s="43" t="s">
        <v>561</v>
      </c>
      <c r="S93" s="43" t="s">
        <v>565</v>
      </c>
      <c r="T93" s="43" t="s">
        <v>562</v>
      </c>
      <c r="U93" s="43" t="s">
        <v>564</v>
      </c>
      <c r="V93" s="43" t="s">
        <v>567</v>
      </c>
      <c r="W93" s="43" t="s">
        <v>566</v>
      </c>
      <c r="X93" s="43" t="s">
        <v>563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/>
      <c r="M94" s="43" t="s">
        <v>556</v>
      </c>
      <c r="N94" s="43" t="s">
        <v>557</v>
      </c>
      <c r="O94" s="43" t="s">
        <v>558</v>
      </c>
      <c r="P94" s="43" t="s">
        <v>559</v>
      </c>
      <c r="Q94" s="43" t="s">
        <v>560</v>
      </c>
      <c r="R94" s="43" t="s">
        <v>561</v>
      </c>
      <c r="S94" s="43" t="s">
        <v>565</v>
      </c>
      <c r="T94" s="43" t="s">
        <v>562</v>
      </c>
      <c r="U94" s="43" t="s">
        <v>564</v>
      </c>
      <c r="V94" s="43" t="s">
        <v>567</v>
      </c>
      <c r="W94" s="43" t="s">
        <v>566</v>
      </c>
      <c r="X94" s="43" t="s">
        <v>563</v>
      </c>
      <c r="Z94" s="43" t="str">
        <f t="shared" si="1"/>
        <v>Whiskey.create(name: "Oban 14", region: "Highland", country: "Scotland", type: "Scotch", malt: "Single Malt", age: 14, price: 60, abv: 0.43, pic1: "",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/>
      <c r="M95" s="43" t="s">
        <v>556</v>
      </c>
      <c r="N95" s="43" t="s">
        <v>557</v>
      </c>
      <c r="O95" s="43" t="s">
        <v>558</v>
      </c>
      <c r="P95" s="43" t="s">
        <v>559</v>
      </c>
      <c r="Q95" s="43" t="s">
        <v>560</v>
      </c>
      <c r="R95" s="43" t="s">
        <v>561</v>
      </c>
      <c r="S95" s="43" t="s">
        <v>565</v>
      </c>
      <c r="T95" s="43" t="s">
        <v>562</v>
      </c>
      <c r="U95" s="43" t="s">
        <v>564</v>
      </c>
      <c r="V95" s="43" t="s">
        <v>567</v>
      </c>
      <c r="W95" s="43" t="s">
        <v>566</v>
      </c>
      <c r="X95" s="43" t="s">
        <v>563</v>
      </c>
      <c r="Z95" s="43" t="str">
        <f t="shared" si="1"/>
        <v>Whiskey.create(name: "Oban 18", region: "Highland", country: "Scotland", type: "Scotch", malt: "Single Malt", age: 18, price: 120, abv: 0.43, pic1: "",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/>
      <c r="M96" s="43" t="s">
        <v>556</v>
      </c>
      <c r="N96" s="43" t="s">
        <v>557</v>
      </c>
      <c r="O96" s="43" t="s">
        <v>558</v>
      </c>
      <c r="P96" s="43" t="s">
        <v>559</v>
      </c>
      <c r="Q96" s="43" t="s">
        <v>560</v>
      </c>
      <c r="R96" s="43" t="s">
        <v>561</v>
      </c>
      <c r="S96" s="43" t="s">
        <v>565</v>
      </c>
      <c r="T96" s="43" t="s">
        <v>562</v>
      </c>
      <c r="U96" s="43" t="s">
        <v>564</v>
      </c>
      <c r="V96" s="43" t="s">
        <v>567</v>
      </c>
      <c r="W96" s="43" t="s">
        <v>566</v>
      </c>
      <c r="X96" s="43" t="s">
        <v>563</v>
      </c>
      <c r="Z96" s="43" t="str">
        <f t="shared" si="1"/>
        <v>Whiskey.create(name: "Oban 32", region: "Highland", country: "Scotland", type: "Scotch", malt: "Single Malt", age: 32, price: 300, abv: , pic1: "",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/>
      <c r="M97" s="43" t="s">
        <v>556</v>
      </c>
      <c r="N97" s="43" t="s">
        <v>557</v>
      </c>
      <c r="O97" s="43" t="s">
        <v>558</v>
      </c>
      <c r="P97" s="43" t="s">
        <v>559</v>
      </c>
      <c r="Q97" s="43" t="s">
        <v>560</v>
      </c>
      <c r="R97" s="43" t="s">
        <v>561</v>
      </c>
      <c r="S97" s="43" t="s">
        <v>565</v>
      </c>
      <c r="T97" s="43" t="s">
        <v>562</v>
      </c>
      <c r="U97" s="43" t="s">
        <v>564</v>
      </c>
      <c r="V97" s="43" t="s">
        <v>567</v>
      </c>
      <c r="W97" s="43" t="s">
        <v>566</v>
      </c>
      <c r="X97" s="43" t="s">
        <v>563</v>
      </c>
      <c r="Z97" s="43" t="str">
        <f t="shared" si="1"/>
        <v>Whiskey.create(name: "Redbreast 12", region: "", country: "Ireland", type: "Irish", malt: "Single Malt", age: 12, price: 40, abv: 0.4, pic1: "",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556</v>
      </c>
      <c r="N98" s="43" t="s">
        <v>557</v>
      </c>
      <c r="O98" s="43" t="s">
        <v>558</v>
      </c>
      <c r="P98" s="43" t="s">
        <v>559</v>
      </c>
      <c r="Q98" s="43" t="s">
        <v>560</v>
      </c>
      <c r="R98" s="43" t="s">
        <v>561</v>
      </c>
      <c r="S98" s="43" t="s">
        <v>565</v>
      </c>
      <c r="T98" s="43" t="s">
        <v>562</v>
      </c>
      <c r="U98" s="43" t="s">
        <v>564</v>
      </c>
      <c r="V98" s="43" t="s">
        <v>567</v>
      </c>
      <c r="W98" s="43" t="s">
        <v>566</v>
      </c>
      <c r="X98" s="43" t="s">
        <v>563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/>
      <c r="M99" s="43" t="s">
        <v>556</v>
      </c>
      <c r="N99" s="43" t="s">
        <v>557</v>
      </c>
      <c r="O99" s="43" t="s">
        <v>558</v>
      </c>
      <c r="P99" s="43" t="s">
        <v>559</v>
      </c>
      <c r="Q99" s="43" t="s">
        <v>560</v>
      </c>
      <c r="R99" s="43" t="s">
        <v>561</v>
      </c>
      <c r="S99" s="43" t="s">
        <v>565</v>
      </c>
      <c r="T99" s="43" t="s">
        <v>562</v>
      </c>
      <c r="U99" s="43" t="s">
        <v>564</v>
      </c>
      <c r="V99" s="43" t="s">
        <v>567</v>
      </c>
      <c r="W99" s="43" t="s">
        <v>566</v>
      </c>
      <c r="X99" s="43" t="s">
        <v>563</v>
      </c>
      <c r="Z99" s="43" t="str">
        <f t="shared" si="1"/>
        <v>Whiskey.create(name: "Russell's Reserve", region: "Kentucky", country: "USA", type: "Bourbon", malt: "Blend", age: 6, price: 36, abv: 0.45, pic1: "",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/>
      <c r="M100" s="43" t="s">
        <v>556</v>
      </c>
      <c r="N100" s="43" t="s">
        <v>557</v>
      </c>
      <c r="O100" s="43" t="s">
        <v>558</v>
      </c>
      <c r="P100" s="43" t="s">
        <v>559</v>
      </c>
      <c r="Q100" s="43" t="s">
        <v>560</v>
      </c>
      <c r="R100" s="43" t="s">
        <v>561</v>
      </c>
      <c r="S100" s="43" t="s">
        <v>565</v>
      </c>
      <c r="T100" s="43" t="s">
        <v>562</v>
      </c>
      <c r="U100" s="43" t="s">
        <v>564</v>
      </c>
      <c r="V100" s="43" t="s">
        <v>567</v>
      </c>
      <c r="W100" s="43" t="s">
        <v>566</v>
      </c>
      <c r="X100" s="43" t="s">
        <v>563</v>
      </c>
      <c r="Z100" s="43" t="str">
        <f t="shared" si="1"/>
        <v>Whiskey.create(name: "Scapa 10", region: "Highland", country: "Scotland", type: "Scotch", malt: "Single Malt", age: 10, price: 50, abv: , pic1: "",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/>
      <c r="M101" s="43" t="s">
        <v>556</v>
      </c>
      <c r="N101" s="43" t="s">
        <v>557</v>
      </c>
      <c r="O101" s="43" t="s">
        <v>558</v>
      </c>
      <c r="P101" s="43" t="s">
        <v>559</v>
      </c>
      <c r="Q101" s="43" t="s">
        <v>560</v>
      </c>
      <c r="R101" s="43" t="s">
        <v>561</v>
      </c>
      <c r="S101" s="43" t="s">
        <v>565</v>
      </c>
      <c r="T101" s="43" t="s">
        <v>562</v>
      </c>
      <c r="U101" s="43" t="s">
        <v>564</v>
      </c>
      <c r="V101" s="43" t="s">
        <v>567</v>
      </c>
      <c r="W101" s="43" t="s">
        <v>566</v>
      </c>
      <c r="X101" s="43" t="s">
        <v>563</v>
      </c>
      <c r="Z101" s="43" t="str">
        <f t="shared" si="1"/>
        <v>Whiskey.create(name: "Scapa 16", region: "Highland", country: "Scotland", type: "Scotch", malt: "Single Malt", age: 16, price: 65, abv: , pic1: "",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/>
      <c r="M102" s="43" t="s">
        <v>556</v>
      </c>
      <c r="N102" s="43" t="s">
        <v>557</v>
      </c>
      <c r="O102" s="43" t="s">
        <v>558</v>
      </c>
      <c r="P102" s="43" t="s">
        <v>559</v>
      </c>
      <c r="Q102" s="43" t="s">
        <v>560</v>
      </c>
      <c r="R102" s="43" t="s">
        <v>561</v>
      </c>
      <c r="S102" s="43" t="s">
        <v>565</v>
      </c>
      <c r="T102" s="43" t="s">
        <v>562</v>
      </c>
      <c r="U102" s="43" t="s">
        <v>564</v>
      </c>
      <c r="V102" s="43" t="s">
        <v>567</v>
      </c>
      <c r="W102" s="43" t="s">
        <v>566</v>
      </c>
      <c r="X102" s="43" t="s">
        <v>563</v>
      </c>
      <c r="Z102" s="43" t="str">
        <f t="shared" si="1"/>
        <v>Whiskey.create(name: "Springbank", region: "Campbeltown", country: "Scotland", type: "Scotch", malt: "Single Malt", age: 10, price: 70, abv: 0.46, pic1: "",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/>
      <c r="M103" s="43" t="s">
        <v>556</v>
      </c>
      <c r="N103" s="43" t="s">
        <v>557</v>
      </c>
      <c r="O103" s="43" t="s">
        <v>558</v>
      </c>
      <c r="P103" s="43" t="s">
        <v>559</v>
      </c>
      <c r="Q103" s="43" t="s">
        <v>560</v>
      </c>
      <c r="R103" s="43" t="s">
        <v>561</v>
      </c>
      <c r="S103" s="43" t="s">
        <v>565</v>
      </c>
      <c r="T103" s="43" t="s">
        <v>562</v>
      </c>
      <c r="U103" s="43" t="s">
        <v>564</v>
      </c>
      <c r="V103" s="43" t="s">
        <v>567</v>
      </c>
      <c r="W103" s="43" t="s">
        <v>566</v>
      </c>
      <c r="X103" s="43" t="s">
        <v>563</v>
      </c>
      <c r="Z103" s="43" t="str">
        <f t="shared" si="1"/>
        <v>Whiskey.create(name: "Strathisla Chivas Brothers", region: "Islay", country: "Scotland", type: "Scotch", malt: "Single Malt", age: 12, price: 65, abv: , pic1: "",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/>
      <c r="M104" s="43" t="s">
        <v>556</v>
      </c>
      <c r="N104" s="43" t="s">
        <v>557</v>
      </c>
      <c r="O104" s="43" t="s">
        <v>558</v>
      </c>
      <c r="P104" s="43" t="s">
        <v>559</v>
      </c>
      <c r="Q104" s="43" t="s">
        <v>560</v>
      </c>
      <c r="R104" s="43" t="s">
        <v>561</v>
      </c>
      <c r="S104" s="43" t="s">
        <v>565</v>
      </c>
      <c r="T104" s="43" t="s">
        <v>562</v>
      </c>
      <c r="U104" s="43" t="s">
        <v>564</v>
      </c>
      <c r="V104" s="43" t="s">
        <v>567</v>
      </c>
      <c r="W104" s="43" t="s">
        <v>566</v>
      </c>
      <c r="X104" s="43" t="s">
        <v>563</v>
      </c>
      <c r="Z104" s="43" t="str">
        <f t="shared" si="1"/>
        <v>Whiskey.create(name: "Suntory Yamazuki", region: "", country: "Japan", type: "Japanese", malt: "Single Malt", age: 12, price: 40, abv: 0.435, pic1: "",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/>
      <c r="M105" s="43" t="s">
        <v>556</v>
      </c>
      <c r="N105" s="43" t="s">
        <v>557</v>
      </c>
      <c r="O105" s="43" t="s">
        <v>558</v>
      </c>
      <c r="P105" s="43" t="s">
        <v>559</v>
      </c>
      <c r="Q105" s="43" t="s">
        <v>560</v>
      </c>
      <c r="R105" s="43" t="s">
        <v>561</v>
      </c>
      <c r="S105" s="43" t="s">
        <v>565</v>
      </c>
      <c r="T105" s="43" t="s">
        <v>562</v>
      </c>
      <c r="U105" s="43" t="s">
        <v>564</v>
      </c>
      <c r="V105" s="43" t="s">
        <v>567</v>
      </c>
      <c r="W105" s="43" t="s">
        <v>566</v>
      </c>
      <c r="X105" s="43" t="s">
        <v>563</v>
      </c>
      <c r="Z105" s="43" t="str">
        <f t="shared" si="1"/>
        <v>Whiskey.create(name: "Talisker", region: "Islay", country: "Scotland", type: "Scotch", malt: "Single Malt", age: 18, price: 75, abv: , pic1: "",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/>
      <c r="M106" s="43" t="s">
        <v>556</v>
      </c>
      <c r="N106" s="43" t="s">
        <v>557</v>
      </c>
      <c r="O106" s="43" t="s">
        <v>558</v>
      </c>
      <c r="P106" s="43" t="s">
        <v>559</v>
      </c>
      <c r="Q106" s="43" t="s">
        <v>560</v>
      </c>
      <c r="R106" s="43" t="s">
        <v>561</v>
      </c>
      <c r="S106" s="43" t="s">
        <v>565</v>
      </c>
      <c r="T106" s="43" t="s">
        <v>562</v>
      </c>
      <c r="U106" s="43" t="s">
        <v>564</v>
      </c>
      <c r="V106" s="43" t="s">
        <v>567</v>
      </c>
      <c r="W106" s="43" t="s">
        <v>566</v>
      </c>
      <c r="X106" s="43" t="s">
        <v>563</v>
      </c>
      <c r="Z106" s="43" t="str">
        <f t="shared" si="1"/>
        <v>Whiskey.create(name: "Talisker Distillers Edition", region: "Highland", country: "Scotland", type: "Scotch", malt: "Single Malt", age: 11, price: 85, abv: 0.458, pic1: "",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/>
      <c r="M107" s="43" t="s">
        <v>556</v>
      </c>
      <c r="N107" s="43" t="s">
        <v>557</v>
      </c>
      <c r="O107" s="43" t="s">
        <v>558</v>
      </c>
      <c r="P107" s="43" t="s">
        <v>559</v>
      </c>
      <c r="Q107" s="43" t="s">
        <v>560</v>
      </c>
      <c r="R107" s="43" t="s">
        <v>561</v>
      </c>
      <c r="S107" s="43" t="s">
        <v>565</v>
      </c>
      <c r="T107" s="43" t="s">
        <v>562</v>
      </c>
      <c r="U107" s="43" t="s">
        <v>564</v>
      </c>
      <c r="V107" s="43" t="s">
        <v>567</v>
      </c>
      <c r="W107" s="43" t="s">
        <v>566</v>
      </c>
      <c r="X107" s="43" t="s">
        <v>563</v>
      </c>
      <c r="Z107" s="43" t="str">
        <f t="shared" si="1"/>
        <v>Whiskey.create(name: "Talisker Storm", region: "Highland", country: "Scotland", type: "Scotch", malt: "Single Malt", age: , price: 75, abv: 0.458, pic1: "",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/>
      <c r="M108" s="43" t="s">
        <v>556</v>
      </c>
      <c r="N108" s="43" t="s">
        <v>557</v>
      </c>
      <c r="O108" s="43" t="s">
        <v>558</v>
      </c>
      <c r="P108" s="43" t="s">
        <v>559</v>
      </c>
      <c r="Q108" s="43" t="s">
        <v>560</v>
      </c>
      <c r="R108" s="43" t="s">
        <v>561</v>
      </c>
      <c r="S108" s="43" t="s">
        <v>565</v>
      </c>
      <c r="T108" s="43" t="s">
        <v>562</v>
      </c>
      <c r="U108" s="43" t="s">
        <v>564</v>
      </c>
      <c r="V108" s="43" t="s">
        <v>567</v>
      </c>
      <c r="W108" s="43" t="s">
        <v>566</v>
      </c>
      <c r="X108" s="43" t="s">
        <v>563</v>
      </c>
      <c r="Z108" s="43" t="str">
        <f t="shared" si="1"/>
        <v>Whiskey.create(name: "Templeton Rye", region: "Iowa", country: "USA", type: "Rye", malt: "Blend", age: , price: 47, abv: 0.4, pic1: "",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/>
      <c r="M109" s="43" t="s">
        <v>556</v>
      </c>
      <c r="N109" s="43" t="s">
        <v>557</v>
      </c>
      <c r="O109" s="43" t="s">
        <v>558</v>
      </c>
      <c r="P109" s="43" t="s">
        <v>559</v>
      </c>
      <c r="Q109" s="43" t="s">
        <v>560</v>
      </c>
      <c r="R109" s="43" t="s">
        <v>561</v>
      </c>
      <c r="S109" s="43" t="s">
        <v>565</v>
      </c>
      <c r="T109" s="43" t="s">
        <v>562</v>
      </c>
      <c r="U109" s="43" t="s">
        <v>564</v>
      </c>
      <c r="V109" s="43" t="s">
        <v>567</v>
      </c>
      <c r="W109" s="43" t="s">
        <v>566</v>
      </c>
      <c r="X109" s="43" t="s">
        <v>563</v>
      </c>
      <c r="Z109" s="43" t="str">
        <f t="shared" si="1"/>
        <v>Whiskey.create(name: "The Peat Monster Compass Box Non-Chill Filtered", region: "Islay/Speyside", country: "Scotland", type: "Scotch", malt: "Blend", age: , price: 60, abv: 0.46, pic1: "",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/>
      <c r="M110" s="43" t="s">
        <v>556</v>
      </c>
      <c r="N110" s="43" t="s">
        <v>557</v>
      </c>
      <c r="O110" s="43" t="s">
        <v>558</v>
      </c>
      <c r="P110" s="43" t="s">
        <v>559</v>
      </c>
      <c r="Q110" s="43" t="s">
        <v>560</v>
      </c>
      <c r="R110" s="43" t="s">
        <v>561</v>
      </c>
      <c r="S110" s="43" t="s">
        <v>565</v>
      </c>
      <c r="T110" s="43" t="s">
        <v>562</v>
      </c>
      <c r="U110" s="43" t="s">
        <v>564</v>
      </c>
      <c r="V110" s="43" t="s">
        <v>567</v>
      </c>
      <c r="W110" s="43" t="s">
        <v>566</v>
      </c>
      <c r="X110" s="43" t="s">
        <v>563</v>
      </c>
      <c r="Z110" s="43" t="str">
        <f t="shared" si="1"/>
        <v>Whiskey.create(name: "Tomintoul", region: "Speyside", country: "Scotland", type: "Scotch", malt: "Single Malt", age: 16, price: 45, abv: 0.4, pic1: "",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/>
      <c r="M111" s="43" t="s">
        <v>556</v>
      </c>
      <c r="N111" s="43" t="s">
        <v>557</v>
      </c>
      <c r="O111" s="43" t="s">
        <v>558</v>
      </c>
      <c r="P111" s="43" t="s">
        <v>559</v>
      </c>
      <c r="Q111" s="43" t="s">
        <v>560</v>
      </c>
      <c r="R111" s="43" t="s">
        <v>561</v>
      </c>
      <c r="S111" s="43" t="s">
        <v>565</v>
      </c>
      <c r="T111" s="43" t="s">
        <v>562</v>
      </c>
      <c r="U111" s="43" t="s">
        <v>564</v>
      </c>
      <c r="V111" s="43" t="s">
        <v>567</v>
      </c>
      <c r="W111" s="43" t="s">
        <v>566</v>
      </c>
      <c r="X111" s="43" t="s">
        <v>563</v>
      </c>
      <c r="Z111" s="43" t="str">
        <f t="shared" si="1"/>
        <v>Whiskey.create(name: "Tullamore Dew", region: "", country: "Ireland", type: "Irish", malt: "Blend", age: , price: 25, abv: 0.4, pic1: "",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/>
      <c r="M112" s="43" t="s">
        <v>556</v>
      </c>
      <c r="N112" s="43" t="s">
        <v>557</v>
      </c>
      <c r="O112" s="43" t="s">
        <v>558</v>
      </c>
      <c r="P112" s="43" t="s">
        <v>559</v>
      </c>
      <c r="Q112" s="43" t="s">
        <v>560</v>
      </c>
      <c r="R112" s="43" t="s">
        <v>561</v>
      </c>
      <c r="S112" s="43" t="s">
        <v>565</v>
      </c>
      <c r="T112" s="43" t="s">
        <v>562</v>
      </c>
      <c r="U112" s="43" t="s">
        <v>564</v>
      </c>
      <c r="V112" s="43" t="s">
        <v>567</v>
      </c>
      <c r="W112" s="43" t="s">
        <v>566</v>
      </c>
      <c r="X112" s="43" t="s">
        <v>563</v>
      </c>
      <c r="Z112" s="43" t="str">
        <f t="shared" si="1"/>
        <v>Whiskey.create(name: "Tullibardine", region: "Highland", country: "Scotland", type: "Scotch", malt: "Single Malt", age: 14, price: 60, abv: 0.4, pic1: "",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/>
      <c r="M113" s="43" t="s">
        <v>556</v>
      </c>
      <c r="N113" s="43" t="s">
        <v>557</v>
      </c>
      <c r="O113" s="43" t="s">
        <v>558</v>
      </c>
      <c r="P113" s="43" t="s">
        <v>559</v>
      </c>
      <c r="Q113" s="43" t="s">
        <v>560</v>
      </c>
      <c r="R113" s="43" t="s">
        <v>561</v>
      </c>
      <c r="S113" s="43" t="s">
        <v>565</v>
      </c>
      <c r="T113" s="43" t="s">
        <v>562</v>
      </c>
      <c r="U113" s="43" t="s">
        <v>564</v>
      </c>
      <c r="V113" s="43" t="s">
        <v>567</v>
      </c>
      <c r="W113" s="43" t="s">
        <v>566</v>
      </c>
      <c r="X113" s="43" t="s">
        <v>563</v>
      </c>
      <c r="Z113" s="43" t="str">
        <f t="shared" si="1"/>
        <v>Whiskey.create(name: "Tyrconnel", region: "", country: "Ireland", type: "Irish", malt: "Single Malt", age: , price: 30, abv: 0.4, pic1: "",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556</v>
      </c>
      <c r="N114" s="43" t="s">
        <v>557</v>
      </c>
      <c r="O114" s="43" t="s">
        <v>558</v>
      </c>
      <c r="P114" s="43" t="s">
        <v>559</v>
      </c>
      <c r="Q114" s="43" t="s">
        <v>560</v>
      </c>
      <c r="R114" s="43" t="s">
        <v>561</v>
      </c>
      <c r="S114" s="43" t="s">
        <v>565</v>
      </c>
      <c r="T114" s="43" t="s">
        <v>562</v>
      </c>
      <c r="U114" s="43" t="s">
        <v>564</v>
      </c>
      <c r="V114" s="43" t="s">
        <v>567</v>
      </c>
      <c r="W114" s="43" t="s">
        <v>566</v>
      </c>
      <c r="X114" s="43" t="s">
        <v>563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/>
      <c r="M115" s="43" t="s">
        <v>556</v>
      </c>
      <c r="N115" s="43" t="s">
        <v>557</v>
      </c>
      <c r="O115" s="43" t="s">
        <v>558</v>
      </c>
      <c r="P115" s="43" t="s">
        <v>559</v>
      </c>
      <c r="Q115" s="43" t="s">
        <v>560</v>
      </c>
      <c r="R115" s="43" t="s">
        <v>561</v>
      </c>
      <c r="S115" s="43" t="s">
        <v>565</v>
      </c>
      <c r="T115" s="43" t="s">
        <v>562</v>
      </c>
      <c r="U115" s="43" t="s">
        <v>564</v>
      </c>
      <c r="V115" s="43" t="s">
        <v>567</v>
      </c>
      <c r="W115" s="43" t="s">
        <v>566</v>
      </c>
      <c r="X115" s="43" t="s">
        <v>563</v>
      </c>
      <c r="Z115" s="43" t="str">
        <f t="shared" si="1"/>
        <v>Whiskey.create(name: "Watkins Select", region: "Kentucky", country: "USA", type: "Bourbon", malt: "Blend", age: 3, price: 35, abv: 0.4, pic1: "",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/>
      <c r="M116" s="43" t="s">
        <v>556</v>
      </c>
      <c r="N116" s="43" t="s">
        <v>557</v>
      </c>
      <c r="O116" s="43" t="s">
        <v>558</v>
      </c>
      <c r="P116" s="43" t="s">
        <v>559</v>
      </c>
      <c r="Q116" s="43" t="s">
        <v>560</v>
      </c>
      <c r="R116" s="43" t="s">
        <v>561</v>
      </c>
      <c r="S116" s="43" t="s">
        <v>565</v>
      </c>
      <c r="T116" s="43" t="s">
        <v>562</v>
      </c>
      <c r="U116" s="43" t="s">
        <v>564</v>
      </c>
      <c r="V116" s="43" t="s">
        <v>567</v>
      </c>
      <c r="W116" s="43" t="s">
        <v>566</v>
      </c>
      <c r="X116" s="43" t="s">
        <v>563</v>
      </c>
      <c r="Z116" s="43" t="str">
        <f t="shared" si="1"/>
        <v>Whiskey.create(name: "Wild Turkey Rare Breed Barrel Proof", region: "Kentucky", country: "USA", type: "Bourbon", malt: "Blend", age: , price: 34, abv: 0.541, pic1: "",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/>
      <c r="M117" s="43" t="s">
        <v>556</v>
      </c>
      <c r="N117" s="43" t="s">
        <v>557</v>
      </c>
      <c r="O117" s="43" t="s">
        <v>558</v>
      </c>
      <c r="P117" s="43" t="s">
        <v>559</v>
      </c>
      <c r="Q117" s="43" t="s">
        <v>560</v>
      </c>
      <c r="R117" s="43" t="s">
        <v>561</v>
      </c>
      <c r="S117" s="43" t="s">
        <v>565</v>
      </c>
      <c r="T117" s="43" t="s">
        <v>562</v>
      </c>
      <c r="U117" s="43" t="s">
        <v>564</v>
      </c>
      <c r="V117" s="43" t="s">
        <v>567</v>
      </c>
      <c r="W117" s="43" t="s">
        <v>566</v>
      </c>
      <c r="X117" s="43" t="s">
        <v>563</v>
      </c>
      <c r="Z117" s="43" t="str">
        <f t="shared" si="1"/>
        <v>Whiskey.create(name: "Willett", region: "Kentucky", country: "USA", type: "Bourbon", malt: "Blend", age: , price: 70, abv: 0.47, pic1: "",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/>
      <c r="M118" s="43" t="s">
        <v>556</v>
      </c>
      <c r="N118" s="43" t="s">
        <v>557</v>
      </c>
      <c r="O118" s="43" t="s">
        <v>558</v>
      </c>
      <c r="P118" s="43" t="s">
        <v>559</v>
      </c>
      <c r="Q118" s="43" t="s">
        <v>560</v>
      </c>
      <c r="R118" s="43" t="s">
        <v>561</v>
      </c>
      <c r="S118" s="43" t="s">
        <v>565</v>
      </c>
      <c r="T118" s="43" t="s">
        <v>562</v>
      </c>
      <c r="U118" s="43" t="s">
        <v>564</v>
      </c>
      <c r="V118" s="43" t="s">
        <v>567</v>
      </c>
      <c r="W118" s="43" t="s">
        <v>566</v>
      </c>
      <c r="X118" s="43" t="s">
        <v>563</v>
      </c>
      <c r="Z118" s="43" t="str">
        <f t="shared" si="1"/>
        <v>Whiskey.create(name: "Willett Distillery Family Estate", region: "Kentucky", country: "USA", type: "Rye", malt: "Blend", age: 9, price: 56, abv: 0.62, pic1: "",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350</v>
      </c>
      <c r="E1" t="s">
        <v>356</v>
      </c>
      <c r="F1" t="s">
        <v>322</v>
      </c>
    </row>
    <row r="2" spans="1:6">
      <c r="A2">
        <v>1</v>
      </c>
      <c r="B2" s="35">
        <v>38857</v>
      </c>
      <c r="C2" t="s">
        <v>395</v>
      </c>
      <c r="D2" t="s">
        <v>352</v>
      </c>
      <c r="E2" t="s">
        <v>357</v>
      </c>
    </row>
    <row r="3" spans="1:6">
      <c r="A3">
        <v>2</v>
      </c>
      <c r="B3" s="35">
        <v>38913</v>
      </c>
      <c r="C3" t="s">
        <v>386</v>
      </c>
      <c r="E3" t="s">
        <v>357</v>
      </c>
    </row>
    <row r="4" spans="1:6">
      <c r="A4">
        <v>3</v>
      </c>
      <c r="B4" s="35">
        <v>39032</v>
      </c>
      <c r="C4" t="s">
        <v>395</v>
      </c>
      <c r="E4" t="s">
        <v>357</v>
      </c>
    </row>
    <row r="5" spans="1:6">
      <c r="A5">
        <v>4</v>
      </c>
      <c r="B5" s="35">
        <v>39158</v>
      </c>
      <c r="C5" t="s">
        <v>395</v>
      </c>
      <c r="D5" t="s">
        <v>351</v>
      </c>
      <c r="E5" t="s">
        <v>372</v>
      </c>
    </row>
    <row r="6" spans="1:6">
      <c r="A6">
        <v>5</v>
      </c>
      <c r="B6" s="35">
        <v>39242</v>
      </c>
      <c r="C6" t="s">
        <v>395</v>
      </c>
      <c r="E6" t="s">
        <v>357</v>
      </c>
    </row>
    <row r="7" spans="1:6">
      <c r="A7">
        <v>6</v>
      </c>
      <c r="B7" s="35">
        <v>39711</v>
      </c>
      <c r="C7" t="s">
        <v>386</v>
      </c>
      <c r="E7" t="s">
        <v>357</v>
      </c>
    </row>
    <row r="8" spans="1:6">
      <c r="A8">
        <v>7</v>
      </c>
      <c r="B8" s="35">
        <v>39872</v>
      </c>
      <c r="C8" t="s">
        <v>395</v>
      </c>
      <c r="E8" t="s">
        <v>357</v>
      </c>
    </row>
    <row r="9" spans="1:6">
      <c r="A9">
        <v>8</v>
      </c>
      <c r="B9" s="35">
        <v>39942</v>
      </c>
      <c r="C9" t="s">
        <v>385</v>
      </c>
      <c r="E9" t="s">
        <v>357</v>
      </c>
    </row>
    <row r="10" spans="1:6">
      <c r="A10">
        <v>9</v>
      </c>
      <c r="B10" s="35">
        <v>40082</v>
      </c>
      <c r="C10" t="s">
        <v>384</v>
      </c>
      <c r="E10" t="s">
        <v>357</v>
      </c>
    </row>
    <row r="11" spans="1:6">
      <c r="A11">
        <v>10</v>
      </c>
      <c r="B11" s="35">
        <v>40229</v>
      </c>
      <c r="C11" t="s">
        <v>395</v>
      </c>
      <c r="D11" t="s">
        <v>353</v>
      </c>
      <c r="E11" t="s">
        <v>371</v>
      </c>
    </row>
    <row r="12" spans="1:6">
      <c r="A12">
        <v>11</v>
      </c>
      <c r="B12" s="35">
        <v>40838</v>
      </c>
      <c r="C12" t="s">
        <v>395</v>
      </c>
      <c r="E12" t="s">
        <v>357</v>
      </c>
    </row>
    <row r="13" spans="1:6">
      <c r="A13">
        <v>12</v>
      </c>
      <c r="B13" s="35">
        <v>40958</v>
      </c>
      <c r="C13" t="s">
        <v>395</v>
      </c>
      <c r="E13" t="s">
        <v>357</v>
      </c>
    </row>
    <row r="14" spans="1:6">
      <c r="A14">
        <v>13</v>
      </c>
      <c r="B14" s="35">
        <v>41118</v>
      </c>
      <c r="C14" t="s">
        <v>395</v>
      </c>
      <c r="D14" t="s">
        <v>354</v>
      </c>
      <c r="E14" t="s">
        <v>371</v>
      </c>
    </row>
    <row r="15" spans="1:6">
      <c r="A15">
        <v>14</v>
      </c>
      <c r="B15" s="35">
        <v>41377</v>
      </c>
      <c r="C15" t="s">
        <v>395</v>
      </c>
      <c r="E15" t="s">
        <v>357</v>
      </c>
    </row>
    <row r="16" spans="1:6">
      <c r="A16">
        <v>15</v>
      </c>
      <c r="B16" s="35">
        <v>41469</v>
      </c>
      <c r="C16" t="s">
        <v>395</v>
      </c>
      <c r="E16" t="s">
        <v>357</v>
      </c>
    </row>
    <row r="17" spans="1:5">
      <c r="A17">
        <v>16</v>
      </c>
      <c r="B17" s="35">
        <v>41580</v>
      </c>
      <c r="C17" t="s">
        <v>395</v>
      </c>
      <c r="D17" t="s">
        <v>355</v>
      </c>
      <c r="E17" t="s">
        <v>373</v>
      </c>
    </row>
    <row r="18" spans="1:5">
      <c r="A18">
        <v>17</v>
      </c>
      <c r="B18" s="35">
        <v>41664</v>
      </c>
      <c r="C18" t="s">
        <v>395</v>
      </c>
      <c r="D18" t="s">
        <v>355</v>
      </c>
      <c r="E18" t="s">
        <v>373</v>
      </c>
    </row>
    <row r="19" spans="1:5">
      <c r="A19">
        <v>18</v>
      </c>
      <c r="B19" s="35">
        <v>42119</v>
      </c>
      <c r="C19" t="s">
        <v>395</v>
      </c>
      <c r="D19" t="s">
        <v>355</v>
      </c>
      <c r="E19" t="s">
        <v>373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" sqref="D1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359</v>
      </c>
      <c r="E2" s="26" t="s">
        <v>394</v>
      </c>
    </row>
    <row r="3" spans="1:5">
      <c r="A3" s="26">
        <v>2</v>
      </c>
      <c r="B3" s="26" t="s">
        <v>50</v>
      </c>
      <c r="C3" s="26" t="s">
        <v>256</v>
      </c>
      <c r="D3" s="26" t="s">
        <v>360</v>
      </c>
      <c r="E3" s="26" t="s">
        <v>394</v>
      </c>
    </row>
    <row r="4" spans="1:5">
      <c r="A4" s="26">
        <v>3</v>
      </c>
      <c r="B4" s="26" t="s">
        <v>28</v>
      </c>
      <c r="C4" s="26" t="s">
        <v>266</v>
      </c>
      <c r="D4" s="26" t="s">
        <v>365</v>
      </c>
      <c r="E4" s="26" t="s">
        <v>394</v>
      </c>
    </row>
    <row r="5" spans="1:5">
      <c r="A5" s="26">
        <v>4</v>
      </c>
      <c r="B5" s="26" t="s">
        <v>18</v>
      </c>
      <c r="C5" s="26" t="s">
        <v>267</v>
      </c>
      <c r="D5" s="26" t="s">
        <v>366</v>
      </c>
      <c r="E5" s="26" t="s">
        <v>394</v>
      </c>
    </row>
    <row r="6" spans="1:5">
      <c r="A6" s="26">
        <v>5</v>
      </c>
      <c r="B6" s="26" t="s">
        <v>69</v>
      </c>
      <c r="C6" s="26" t="s">
        <v>269</v>
      </c>
      <c r="D6" s="26" t="s">
        <v>370</v>
      </c>
      <c r="E6" s="26" t="s">
        <v>394</v>
      </c>
    </row>
    <row r="7" spans="1:5">
      <c r="A7" s="26">
        <v>6</v>
      </c>
      <c r="B7" s="26" t="s">
        <v>36</v>
      </c>
      <c r="C7" s="26" t="s">
        <v>269</v>
      </c>
      <c r="D7" s="26" t="s">
        <v>368</v>
      </c>
      <c r="E7" s="26" t="s">
        <v>394</v>
      </c>
    </row>
    <row r="8" spans="1:5">
      <c r="A8" s="26">
        <v>7</v>
      </c>
      <c r="B8" s="26" t="s">
        <v>31</v>
      </c>
      <c r="C8" s="26" t="s">
        <v>254</v>
      </c>
      <c r="D8" s="26" t="s">
        <v>391</v>
      </c>
      <c r="E8" s="26" t="s">
        <v>394</v>
      </c>
    </row>
    <row r="9" spans="1:5">
      <c r="A9" s="26">
        <v>8</v>
      </c>
      <c r="B9" s="26" t="s">
        <v>4</v>
      </c>
      <c r="C9" s="26" t="s">
        <v>263</v>
      </c>
      <c r="D9" s="26" t="s">
        <v>363</v>
      </c>
      <c r="E9" s="26" t="s">
        <v>394</v>
      </c>
    </row>
    <row r="10" spans="1:5">
      <c r="A10" s="26">
        <v>9</v>
      </c>
      <c r="B10" s="26" t="s">
        <v>11</v>
      </c>
      <c r="C10" s="26" t="s">
        <v>272</v>
      </c>
      <c r="D10" s="26" t="s">
        <v>369</v>
      </c>
      <c r="E10" s="26" t="s">
        <v>394</v>
      </c>
    </row>
    <row r="11" spans="1:5">
      <c r="A11" s="26">
        <v>10</v>
      </c>
      <c r="B11" s="26" t="s">
        <v>178</v>
      </c>
      <c r="C11" s="26" t="s">
        <v>268</v>
      </c>
      <c r="D11" s="26" t="s">
        <v>367</v>
      </c>
      <c r="E11" s="26" t="s">
        <v>394</v>
      </c>
    </row>
    <row r="12" spans="1:5">
      <c r="A12" s="26">
        <v>11</v>
      </c>
      <c r="B12" s="26" t="s">
        <v>257</v>
      </c>
      <c r="C12" s="26" t="s">
        <v>258</v>
      </c>
      <c r="D12" s="26" t="s">
        <v>361</v>
      </c>
      <c r="E12" s="26" t="s">
        <v>394</v>
      </c>
    </row>
    <row r="13" spans="1:5">
      <c r="A13" s="26">
        <v>12</v>
      </c>
      <c r="B13" s="26" t="s">
        <v>105</v>
      </c>
      <c r="C13" s="26" t="s">
        <v>260</v>
      </c>
      <c r="D13" t="s">
        <v>396</v>
      </c>
      <c r="E13" s="26" t="s">
        <v>394</v>
      </c>
    </row>
    <row r="14" spans="1:5">
      <c r="A14" s="26">
        <v>13</v>
      </c>
      <c r="B14" s="26" t="s">
        <v>132</v>
      </c>
      <c r="C14" s="26" t="s">
        <v>261</v>
      </c>
      <c r="D14" t="s">
        <v>397</v>
      </c>
      <c r="E14" s="26" t="s">
        <v>394</v>
      </c>
    </row>
    <row r="15" spans="1:5">
      <c r="A15" s="26">
        <v>14</v>
      </c>
      <c r="B15" s="26" t="s">
        <v>186</v>
      </c>
      <c r="C15" s="26" t="s">
        <v>271</v>
      </c>
      <c r="D15" t="s">
        <v>398</v>
      </c>
      <c r="E15" s="26" t="s">
        <v>394</v>
      </c>
    </row>
    <row r="16" spans="1:5">
      <c r="A16" s="26">
        <v>15</v>
      </c>
      <c r="B16" s="26" t="s">
        <v>138</v>
      </c>
      <c r="C16" s="26" t="s">
        <v>273</v>
      </c>
      <c r="D16" t="s">
        <v>399</v>
      </c>
      <c r="E16" s="26" t="s">
        <v>394</v>
      </c>
    </row>
    <row r="17" spans="1:5">
      <c r="A17" s="26">
        <v>16</v>
      </c>
      <c r="B17" s="26" t="s">
        <v>186</v>
      </c>
      <c r="C17" s="26" t="s">
        <v>270</v>
      </c>
      <c r="D17" t="s">
        <v>400</v>
      </c>
      <c r="E17" s="26" t="s">
        <v>394</v>
      </c>
    </row>
    <row r="18" spans="1:5">
      <c r="A18" s="26">
        <v>17</v>
      </c>
      <c r="B18" s="26" t="s">
        <v>128</v>
      </c>
      <c r="C18" s="26" t="s">
        <v>265</v>
      </c>
      <c r="D18" s="26" t="s">
        <v>364</v>
      </c>
      <c r="E18" s="26" t="s">
        <v>394</v>
      </c>
    </row>
    <row r="19" spans="1:5">
      <c r="A19" s="26">
        <v>18</v>
      </c>
      <c r="B19" s="26" t="s">
        <v>47</v>
      </c>
      <c r="C19" s="26" t="s">
        <v>264</v>
      </c>
      <c r="D19" t="s">
        <v>401</v>
      </c>
      <c r="E19" s="26" t="s">
        <v>394</v>
      </c>
    </row>
    <row r="20" spans="1:5">
      <c r="A20" s="26">
        <v>19</v>
      </c>
      <c r="B20" s="26" t="s">
        <v>203</v>
      </c>
      <c r="C20" s="26" t="s">
        <v>262</v>
      </c>
      <c r="D20" t="s">
        <v>402</v>
      </c>
      <c r="E20" s="26" t="s">
        <v>394</v>
      </c>
    </row>
    <row r="21" spans="1:5">
      <c r="A21" s="26">
        <v>20</v>
      </c>
      <c r="B21" s="26" t="s">
        <v>257</v>
      </c>
      <c r="C21" s="26" t="s">
        <v>259</v>
      </c>
      <c r="D21" s="26" t="s">
        <v>362</v>
      </c>
      <c r="E21" s="26" t="s">
        <v>394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553</v>
      </c>
    </row>
    <row r="2" spans="1:4">
      <c r="A2" s="49">
        <v>1</v>
      </c>
      <c r="B2" s="50">
        <v>1</v>
      </c>
      <c r="C2" s="32" t="s">
        <v>17</v>
      </c>
      <c r="D2" t="s">
        <v>430</v>
      </c>
    </row>
    <row r="3" spans="1:4">
      <c r="A3" s="49">
        <v>1</v>
      </c>
      <c r="B3" s="51">
        <v>2</v>
      </c>
      <c r="C3" s="32" t="s">
        <v>44</v>
      </c>
      <c r="D3" t="s">
        <v>431</v>
      </c>
    </row>
    <row r="4" spans="1:4">
      <c r="A4" s="49">
        <v>1</v>
      </c>
      <c r="B4" s="51">
        <v>3</v>
      </c>
      <c r="C4" s="32" t="s">
        <v>54</v>
      </c>
      <c r="D4" t="s">
        <v>432</v>
      </c>
    </row>
    <row r="5" spans="1:4">
      <c r="A5" s="49">
        <v>1</v>
      </c>
      <c r="B5" s="51">
        <v>4</v>
      </c>
      <c r="C5" s="32" t="s">
        <v>94</v>
      </c>
      <c r="D5" t="s">
        <v>433</v>
      </c>
    </row>
    <row r="6" spans="1:4">
      <c r="A6" s="49">
        <v>1</v>
      </c>
      <c r="B6" s="51">
        <v>4</v>
      </c>
      <c r="C6" s="32" t="s">
        <v>118</v>
      </c>
      <c r="D6" t="s">
        <v>434</v>
      </c>
    </row>
    <row r="7" spans="1:4">
      <c r="A7" s="49">
        <v>1</v>
      </c>
      <c r="B7" s="51">
        <v>5</v>
      </c>
      <c r="C7" s="32" t="s">
        <v>175</v>
      </c>
      <c r="D7" t="s">
        <v>435</v>
      </c>
    </row>
    <row r="8" spans="1:4">
      <c r="A8" s="49">
        <v>1</v>
      </c>
      <c r="B8" s="51">
        <v>6</v>
      </c>
      <c r="C8" s="32" t="s">
        <v>187</v>
      </c>
      <c r="D8" t="s">
        <v>436</v>
      </c>
    </row>
    <row r="9" spans="1:4">
      <c r="A9" s="49">
        <v>1</v>
      </c>
      <c r="B9" s="51">
        <v>7</v>
      </c>
      <c r="C9" s="32" t="s">
        <v>191</v>
      </c>
      <c r="D9" t="s">
        <v>437</v>
      </c>
    </row>
    <row r="10" spans="1:4">
      <c r="A10" s="49">
        <v>1</v>
      </c>
      <c r="B10" s="51">
        <v>8</v>
      </c>
      <c r="C10" s="32" t="s">
        <v>216</v>
      </c>
      <c r="D10" t="s">
        <v>438</v>
      </c>
    </row>
    <row r="11" spans="1:4">
      <c r="A11" s="49">
        <v>1</v>
      </c>
      <c r="B11" s="51">
        <v>9</v>
      </c>
      <c r="C11" s="32" t="s">
        <v>61</v>
      </c>
      <c r="D11" t="s">
        <v>439</v>
      </c>
    </row>
    <row r="12" spans="1:4">
      <c r="A12" s="49">
        <v>1</v>
      </c>
      <c r="B12" s="51">
        <v>10</v>
      </c>
      <c r="C12" s="32" t="s">
        <v>139</v>
      </c>
      <c r="D12" t="s">
        <v>440</v>
      </c>
    </row>
    <row r="13" spans="1:4">
      <c r="A13" s="49">
        <v>1</v>
      </c>
      <c r="B13" s="51">
        <v>11</v>
      </c>
      <c r="C13" s="32" t="s">
        <v>145</v>
      </c>
      <c r="D13" t="s">
        <v>441</v>
      </c>
    </row>
    <row r="14" spans="1:4">
      <c r="A14" s="49">
        <v>1</v>
      </c>
      <c r="B14" s="51">
        <v>12</v>
      </c>
      <c r="C14" s="32" t="s">
        <v>150</v>
      </c>
      <c r="D14" t="s">
        <v>442</v>
      </c>
    </row>
    <row r="15" spans="1:4">
      <c r="A15" s="49">
        <v>1</v>
      </c>
      <c r="B15" s="51">
        <v>13</v>
      </c>
      <c r="C15" s="32" t="s">
        <v>157</v>
      </c>
      <c r="D15" t="s">
        <v>443</v>
      </c>
    </row>
    <row r="16" spans="1:4">
      <c r="A16" s="49">
        <v>1</v>
      </c>
      <c r="B16" s="51">
        <v>14</v>
      </c>
      <c r="C16" s="32" t="s">
        <v>177</v>
      </c>
      <c r="D16" t="s">
        <v>444</v>
      </c>
    </row>
    <row r="17" spans="1:4">
      <c r="A17" s="49">
        <v>1</v>
      </c>
      <c r="B17" s="51">
        <v>15</v>
      </c>
      <c r="C17" s="32" t="s">
        <v>198</v>
      </c>
      <c r="D17" t="s">
        <v>445</v>
      </c>
    </row>
    <row r="18" spans="1:4">
      <c r="A18" s="49">
        <v>1</v>
      </c>
      <c r="B18" s="51">
        <v>16</v>
      </c>
      <c r="C18" s="32" t="s">
        <v>225</v>
      </c>
      <c r="D18" t="s">
        <v>446</v>
      </c>
    </row>
    <row r="19" spans="1:4">
      <c r="A19" s="49">
        <v>1</v>
      </c>
      <c r="B19" s="51">
        <v>17</v>
      </c>
      <c r="C19" s="32" t="s">
        <v>92</v>
      </c>
      <c r="D19" t="s">
        <v>447</v>
      </c>
    </row>
    <row r="20" spans="1:4">
      <c r="A20" s="49">
        <v>1</v>
      </c>
      <c r="B20" s="51">
        <v>18</v>
      </c>
      <c r="C20" s="32" t="s">
        <v>95</v>
      </c>
      <c r="D20" t="s">
        <v>448</v>
      </c>
    </row>
    <row r="21" spans="1:4">
      <c r="A21" s="49">
        <v>1</v>
      </c>
      <c r="B21" s="51">
        <v>19</v>
      </c>
      <c r="C21" s="32" t="s">
        <v>113</v>
      </c>
      <c r="D21" t="s">
        <v>449</v>
      </c>
    </row>
    <row r="22" spans="1:4">
      <c r="A22" s="49">
        <v>1</v>
      </c>
      <c r="B22" s="51">
        <v>20</v>
      </c>
      <c r="C22" s="32" t="s">
        <v>123</v>
      </c>
      <c r="D22" t="s">
        <v>450</v>
      </c>
    </row>
    <row r="23" spans="1:4">
      <c r="A23" s="49">
        <v>1</v>
      </c>
      <c r="B23" s="51">
        <v>21</v>
      </c>
      <c r="C23" s="32" t="s">
        <v>125</v>
      </c>
      <c r="D23" t="s">
        <v>451</v>
      </c>
    </row>
    <row r="24" spans="1:4">
      <c r="A24" s="49">
        <v>1</v>
      </c>
      <c r="B24" s="51">
        <v>22</v>
      </c>
      <c r="C24" s="32" t="s">
        <v>134</v>
      </c>
      <c r="D24" t="s">
        <v>452</v>
      </c>
    </row>
    <row r="25" spans="1:4">
      <c r="A25" s="49">
        <v>1</v>
      </c>
      <c r="B25" s="51">
        <v>23</v>
      </c>
      <c r="C25" s="32" t="s">
        <v>141</v>
      </c>
      <c r="D25" t="s">
        <v>453</v>
      </c>
    </row>
    <row r="26" spans="1:4">
      <c r="A26" s="49">
        <v>1</v>
      </c>
      <c r="B26" s="51">
        <v>24</v>
      </c>
      <c r="C26" s="32" t="s">
        <v>202</v>
      </c>
      <c r="D26" t="s">
        <v>454</v>
      </c>
    </row>
    <row r="27" spans="1:4">
      <c r="A27" s="49">
        <v>1</v>
      </c>
      <c r="B27" s="51">
        <v>25</v>
      </c>
      <c r="C27" s="32" t="s">
        <v>208</v>
      </c>
      <c r="D27" t="s">
        <v>455</v>
      </c>
    </row>
    <row r="28" spans="1:4">
      <c r="A28" s="49">
        <v>1</v>
      </c>
      <c r="B28" s="51">
        <v>26</v>
      </c>
      <c r="C28" s="32" t="s">
        <v>223</v>
      </c>
      <c r="D28" t="s">
        <v>456</v>
      </c>
    </row>
    <row r="29" spans="1:4">
      <c r="A29" s="49">
        <v>1</v>
      </c>
      <c r="B29" s="51">
        <v>27</v>
      </c>
      <c r="C29" s="32" t="s">
        <v>91</v>
      </c>
      <c r="D29" t="s">
        <v>457</v>
      </c>
    </row>
    <row r="30" spans="1:4">
      <c r="A30" s="49">
        <v>1</v>
      </c>
      <c r="B30" s="51">
        <v>28</v>
      </c>
      <c r="C30" s="32" t="s">
        <v>104</v>
      </c>
      <c r="D30" t="s">
        <v>458</v>
      </c>
    </row>
    <row r="31" spans="1:4">
      <c r="A31" s="49">
        <v>1</v>
      </c>
      <c r="B31" s="51">
        <v>29</v>
      </c>
      <c r="C31" s="32" t="s">
        <v>111</v>
      </c>
      <c r="D31" t="s">
        <v>459</v>
      </c>
    </row>
    <row r="32" spans="1:4">
      <c r="A32" s="49">
        <v>1</v>
      </c>
      <c r="B32" s="51">
        <v>29</v>
      </c>
      <c r="C32" s="32" t="s">
        <v>210</v>
      </c>
      <c r="D32" t="s">
        <v>460</v>
      </c>
    </row>
    <row r="33" spans="1:4">
      <c r="A33" s="49">
        <v>1</v>
      </c>
      <c r="B33" s="51">
        <v>29</v>
      </c>
      <c r="C33" s="32" t="s">
        <v>239</v>
      </c>
      <c r="D33" t="s">
        <v>461</v>
      </c>
    </row>
    <row r="34" spans="1:4">
      <c r="A34" s="49">
        <v>1</v>
      </c>
      <c r="B34" s="51">
        <v>30</v>
      </c>
      <c r="C34" s="32" t="s">
        <v>101</v>
      </c>
      <c r="D34" t="s">
        <v>462</v>
      </c>
    </row>
    <row r="35" spans="1:4">
      <c r="A35" s="49">
        <v>1</v>
      </c>
      <c r="B35" s="51">
        <v>31</v>
      </c>
      <c r="C35" s="32" t="s">
        <v>131</v>
      </c>
      <c r="D35" t="s">
        <v>463</v>
      </c>
    </row>
    <row r="36" spans="1:4">
      <c r="A36" s="49">
        <v>1</v>
      </c>
      <c r="B36" s="51">
        <v>32</v>
      </c>
      <c r="C36" s="32" t="s">
        <v>196</v>
      </c>
      <c r="D36" t="s">
        <v>464</v>
      </c>
    </row>
    <row r="37" spans="1:4">
      <c r="A37" s="49">
        <v>1</v>
      </c>
      <c r="B37" s="51">
        <v>33</v>
      </c>
      <c r="C37" s="32" t="s">
        <v>200</v>
      </c>
      <c r="D37" t="s">
        <v>465</v>
      </c>
    </row>
    <row r="38" spans="1:4">
      <c r="A38" s="49">
        <v>1</v>
      </c>
      <c r="B38" s="51">
        <v>34</v>
      </c>
      <c r="C38" s="32" t="s">
        <v>209</v>
      </c>
      <c r="D38" t="s">
        <v>466</v>
      </c>
    </row>
    <row r="39" spans="1:4">
      <c r="A39" s="49">
        <v>1</v>
      </c>
      <c r="B39" s="51">
        <v>35</v>
      </c>
      <c r="C39" s="32" t="s">
        <v>212</v>
      </c>
      <c r="D39" t="s">
        <v>467</v>
      </c>
    </row>
    <row r="40" spans="1:4">
      <c r="A40" s="49">
        <v>1</v>
      </c>
      <c r="B40" s="51">
        <v>35</v>
      </c>
      <c r="C40" s="32" t="s">
        <v>237</v>
      </c>
      <c r="D40" t="s">
        <v>468</v>
      </c>
    </row>
    <row r="41" spans="1:4">
      <c r="A41" s="49">
        <v>1</v>
      </c>
      <c r="B41" s="51">
        <v>42</v>
      </c>
      <c r="C41" s="29" t="s">
        <v>25</v>
      </c>
      <c r="D41" t="s">
        <v>469</v>
      </c>
    </row>
    <row r="42" spans="1:4">
      <c r="A42" s="49">
        <v>1</v>
      </c>
      <c r="B42" s="51">
        <v>43</v>
      </c>
      <c r="C42" s="29" t="s">
        <v>39</v>
      </c>
      <c r="D42" t="s">
        <v>470</v>
      </c>
    </row>
    <row r="43" spans="1:4">
      <c r="A43" s="49">
        <v>1</v>
      </c>
      <c r="B43" s="51">
        <v>44</v>
      </c>
      <c r="C43" s="29" t="s">
        <v>59</v>
      </c>
      <c r="D43" t="s">
        <v>471</v>
      </c>
    </row>
    <row r="44" spans="1:4">
      <c r="A44" s="49">
        <v>1</v>
      </c>
      <c r="B44" s="51">
        <v>45</v>
      </c>
      <c r="C44" s="29" t="s">
        <v>102</v>
      </c>
      <c r="D44" t="s">
        <v>472</v>
      </c>
    </row>
    <row r="45" spans="1:4">
      <c r="A45" s="49">
        <v>1</v>
      </c>
      <c r="B45" s="51">
        <v>46</v>
      </c>
      <c r="C45" s="32" t="s">
        <v>136</v>
      </c>
      <c r="D45" t="s">
        <v>473</v>
      </c>
    </row>
    <row r="46" spans="1:4">
      <c r="A46" s="49">
        <v>1</v>
      </c>
      <c r="B46" s="51">
        <v>47</v>
      </c>
      <c r="C46" s="29" t="s">
        <v>148</v>
      </c>
      <c r="D46" t="s">
        <v>474</v>
      </c>
    </row>
    <row r="47" spans="1:4">
      <c r="A47" s="49">
        <v>1</v>
      </c>
      <c r="B47" s="51">
        <v>48</v>
      </c>
      <c r="C47" s="32" t="s">
        <v>215</v>
      </c>
      <c r="D47" t="s">
        <v>475</v>
      </c>
    </row>
    <row r="48" spans="1:4">
      <c r="A48" s="49">
        <v>1</v>
      </c>
      <c r="B48" s="51">
        <v>49</v>
      </c>
      <c r="C48" s="29" t="s">
        <v>175</v>
      </c>
      <c r="D48" t="s">
        <v>476</v>
      </c>
    </row>
    <row r="49" spans="1:4">
      <c r="A49" s="49">
        <v>1</v>
      </c>
      <c r="B49" s="51">
        <v>50</v>
      </c>
      <c r="C49" s="29" t="s">
        <v>49</v>
      </c>
      <c r="D49" t="s">
        <v>477</v>
      </c>
    </row>
    <row r="50" spans="1:4">
      <c r="A50" s="49">
        <v>1</v>
      </c>
      <c r="B50" s="51">
        <v>51</v>
      </c>
      <c r="C50" s="29" t="s">
        <v>74</v>
      </c>
      <c r="D50" t="s">
        <v>478</v>
      </c>
    </row>
    <row r="51" spans="1:4">
      <c r="A51" s="49">
        <v>1</v>
      </c>
      <c r="B51" s="51">
        <v>52</v>
      </c>
      <c r="C51" s="29" t="s">
        <v>75</v>
      </c>
      <c r="D51" t="s">
        <v>479</v>
      </c>
    </row>
    <row r="52" spans="1:4">
      <c r="A52" s="49">
        <v>1</v>
      </c>
      <c r="B52" s="51">
        <v>52</v>
      </c>
      <c r="C52" s="29" t="s">
        <v>87</v>
      </c>
      <c r="D52" t="s">
        <v>480</v>
      </c>
    </row>
    <row r="53" spans="1:4">
      <c r="A53" s="49">
        <v>1</v>
      </c>
      <c r="B53" s="51">
        <v>53</v>
      </c>
      <c r="C53" s="29" t="s">
        <v>165</v>
      </c>
      <c r="D53" t="s">
        <v>481</v>
      </c>
    </row>
    <row r="54" spans="1:4">
      <c r="A54" s="49">
        <v>1</v>
      </c>
      <c r="B54" s="51">
        <v>54</v>
      </c>
      <c r="C54" s="29" t="s">
        <v>181</v>
      </c>
      <c r="D54" t="s">
        <v>482</v>
      </c>
    </row>
    <row r="55" spans="1:4">
      <c r="A55" s="49">
        <v>1</v>
      </c>
      <c r="B55" s="51">
        <v>55</v>
      </c>
      <c r="C55" s="29" t="s">
        <v>175</v>
      </c>
      <c r="D55" t="s">
        <v>483</v>
      </c>
    </row>
    <row r="56" spans="1:4">
      <c r="A56" s="49">
        <v>1</v>
      </c>
      <c r="B56" s="51">
        <v>55</v>
      </c>
      <c r="C56" s="29" t="s">
        <v>121</v>
      </c>
      <c r="D56" t="s">
        <v>484</v>
      </c>
    </row>
    <row r="57" spans="1:4">
      <c r="A57" s="49">
        <v>1</v>
      </c>
      <c r="B57" s="51">
        <v>56</v>
      </c>
      <c r="C57" s="29" t="s">
        <v>143</v>
      </c>
      <c r="D57" t="s">
        <v>485</v>
      </c>
    </row>
    <row r="58" spans="1:4">
      <c r="A58" s="49">
        <v>1</v>
      </c>
      <c r="B58" s="51">
        <v>57</v>
      </c>
      <c r="C58" s="29" t="s">
        <v>144</v>
      </c>
      <c r="D58" t="s">
        <v>486</v>
      </c>
    </row>
    <row r="59" spans="1:4">
      <c r="A59" s="49">
        <v>1</v>
      </c>
      <c r="B59" s="51">
        <v>58</v>
      </c>
      <c r="C59" s="29" t="s">
        <v>181</v>
      </c>
      <c r="D59" t="s">
        <v>487</v>
      </c>
    </row>
    <row r="60" spans="1:4">
      <c r="A60" s="49">
        <v>1</v>
      </c>
      <c r="B60" s="51">
        <v>59</v>
      </c>
      <c r="C60" s="29" t="s">
        <v>185</v>
      </c>
      <c r="D60" t="s">
        <v>488</v>
      </c>
    </row>
    <row r="61" spans="1:4">
      <c r="A61" s="49">
        <v>1</v>
      </c>
      <c r="B61" s="51">
        <v>60</v>
      </c>
      <c r="C61" s="29" t="s">
        <v>187</v>
      </c>
      <c r="D61" t="s">
        <v>489</v>
      </c>
    </row>
    <row r="62" spans="1:4">
      <c r="A62" s="49">
        <v>1</v>
      </c>
      <c r="B62" s="51">
        <v>61</v>
      </c>
      <c r="C62" s="29" t="s">
        <v>241</v>
      </c>
      <c r="D62" t="s">
        <v>490</v>
      </c>
    </row>
    <row r="63" spans="1:4">
      <c r="A63" s="49">
        <v>1</v>
      </c>
      <c r="B63" s="51">
        <v>62</v>
      </c>
      <c r="C63" s="29" t="s">
        <v>156</v>
      </c>
      <c r="D63" t="s">
        <v>491</v>
      </c>
    </row>
    <row r="64" spans="1:4">
      <c r="A64" s="49">
        <v>1</v>
      </c>
      <c r="B64" s="51">
        <v>63</v>
      </c>
      <c r="C64" s="29" t="s">
        <v>214</v>
      </c>
      <c r="D64" t="s">
        <v>492</v>
      </c>
    </row>
    <row r="65" spans="1:4">
      <c r="A65" s="49">
        <v>1</v>
      </c>
      <c r="B65" s="51">
        <v>64</v>
      </c>
      <c r="C65" s="29" t="s">
        <v>251</v>
      </c>
      <c r="D65" t="s">
        <v>493</v>
      </c>
    </row>
    <row r="66" spans="1:4">
      <c r="A66" s="49">
        <v>1</v>
      </c>
      <c r="B66" s="51">
        <v>65</v>
      </c>
      <c r="C66" s="29" t="s">
        <v>35</v>
      </c>
      <c r="D66" t="s">
        <v>494</v>
      </c>
    </row>
    <row r="67" spans="1:4">
      <c r="A67" s="49">
        <v>1</v>
      </c>
      <c r="B67" s="51">
        <v>66</v>
      </c>
      <c r="C67" s="29" t="s">
        <v>56</v>
      </c>
      <c r="D67" t="s">
        <v>495</v>
      </c>
    </row>
    <row r="68" spans="1:4">
      <c r="A68" s="49">
        <v>1</v>
      </c>
      <c r="B68" s="51">
        <v>67</v>
      </c>
      <c r="C68" s="29" t="s">
        <v>68</v>
      </c>
      <c r="D68" t="s">
        <v>496</v>
      </c>
    </row>
    <row r="69" spans="1:4">
      <c r="A69" s="49">
        <v>1</v>
      </c>
      <c r="B69" s="51">
        <v>68</v>
      </c>
      <c r="C69" s="29" t="s">
        <v>73</v>
      </c>
      <c r="D69" t="s">
        <v>497</v>
      </c>
    </row>
    <row r="70" spans="1:4">
      <c r="A70" s="49">
        <v>1</v>
      </c>
      <c r="B70" s="51">
        <v>69</v>
      </c>
      <c r="C70" s="29" t="s">
        <v>81</v>
      </c>
      <c r="D70" t="s">
        <v>498</v>
      </c>
    </row>
    <row r="71" spans="1:4">
      <c r="A71" s="49">
        <v>1</v>
      </c>
      <c r="B71" s="51">
        <v>70</v>
      </c>
      <c r="C71" s="29" t="s">
        <v>93</v>
      </c>
      <c r="D71" t="s">
        <v>499</v>
      </c>
    </row>
    <row r="72" spans="1:4">
      <c r="A72" s="49">
        <v>1</v>
      </c>
      <c r="B72" s="51">
        <v>71</v>
      </c>
      <c r="C72" s="29" t="s">
        <v>170</v>
      </c>
      <c r="D72" t="s">
        <v>500</v>
      </c>
    </row>
    <row r="73" spans="1:4">
      <c r="A73" s="49">
        <v>1</v>
      </c>
      <c r="B73" s="51">
        <v>72</v>
      </c>
      <c r="C73" s="29" t="s">
        <v>23</v>
      </c>
      <c r="D73" t="s">
        <v>501</v>
      </c>
    </row>
    <row r="74" spans="1:4">
      <c r="A74" s="49">
        <v>1</v>
      </c>
      <c r="B74" s="51">
        <v>73</v>
      </c>
      <c r="C74" s="29" t="s">
        <v>27</v>
      </c>
      <c r="D74" t="s">
        <v>502</v>
      </c>
    </row>
    <row r="75" spans="1:4">
      <c r="A75" s="49">
        <v>1</v>
      </c>
      <c r="B75" s="51">
        <v>74</v>
      </c>
      <c r="C75" s="29" t="s">
        <v>33</v>
      </c>
      <c r="D75" t="s">
        <v>503</v>
      </c>
    </row>
    <row r="76" spans="1:4">
      <c r="A76" s="49">
        <v>1</v>
      </c>
      <c r="B76" s="51">
        <v>75</v>
      </c>
      <c r="C76" s="29" t="s">
        <v>41</v>
      </c>
      <c r="D76" t="s">
        <v>504</v>
      </c>
    </row>
    <row r="77" spans="1:4">
      <c r="A77" s="49">
        <v>1</v>
      </c>
      <c r="B77" s="51">
        <v>76</v>
      </c>
      <c r="C77" s="29" t="s">
        <v>82</v>
      </c>
      <c r="D77" t="s">
        <v>505</v>
      </c>
    </row>
    <row r="78" spans="1:4">
      <c r="A78" s="49">
        <v>1</v>
      </c>
      <c r="B78" s="51">
        <v>76</v>
      </c>
      <c r="C78" s="29" t="s">
        <v>179</v>
      </c>
      <c r="D78" t="s">
        <v>506</v>
      </c>
    </row>
    <row r="79" spans="1:4">
      <c r="A79" s="49">
        <v>1</v>
      </c>
      <c r="B79" s="51">
        <v>77</v>
      </c>
      <c r="C79" s="29" t="s">
        <v>184</v>
      </c>
      <c r="D79" t="s">
        <v>507</v>
      </c>
    </row>
    <row r="80" spans="1:4">
      <c r="A80" s="49">
        <v>1</v>
      </c>
      <c r="B80" s="51">
        <v>78</v>
      </c>
      <c r="C80" s="29" t="s">
        <v>189</v>
      </c>
      <c r="D80" t="s">
        <v>508</v>
      </c>
    </row>
    <row r="81" spans="1:4">
      <c r="A81" s="49">
        <v>1</v>
      </c>
      <c r="B81" s="51">
        <v>78</v>
      </c>
      <c r="C81" s="29" t="s">
        <v>235</v>
      </c>
      <c r="D81" t="s">
        <v>509</v>
      </c>
    </row>
    <row r="82" spans="1:4">
      <c r="A82" s="49">
        <v>1</v>
      </c>
      <c r="B82" s="51">
        <v>79</v>
      </c>
      <c r="C82" s="29" t="s">
        <v>242</v>
      </c>
      <c r="D82" t="s">
        <v>510</v>
      </c>
    </row>
    <row r="83" spans="1:4">
      <c r="A83" s="49">
        <v>1</v>
      </c>
      <c r="B83" s="51">
        <v>79</v>
      </c>
      <c r="C83" s="29" t="s">
        <v>46</v>
      </c>
      <c r="D83" t="s">
        <v>511</v>
      </c>
    </row>
    <row r="84" spans="1:4">
      <c r="A84" s="49">
        <v>1</v>
      </c>
      <c r="B84" s="51">
        <v>80</v>
      </c>
      <c r="C84" s="29" t="s">
        <v>127</v>
      </c>
      <c r="D84" t="s">
        <v>512</v>
      </c>
    </row>
    <row r="85" spans="1:4">
      <c r="A85" s="49">
        <v>1</v>
      </c>
      <c r="B85" s="51">
        <v>80</v>
      </c>
      <c r="C85" s="29" t="s">
        <v>160</v>
      </c>
      <c r="D85" t="s">
        <v>513</v>
      </c>
    </row>
    <row r="86" spans="1:4">
      <c r="A86" s="49">
        <v>1</v>
      </c>
      <c r="B86" s="51">
        <v>81</v>
      </c>
      <c r="C86" s="29" t="s">
        <v>232</v>
      </c>
      <c r="D86" t="s">
        <v>514</v>
      </c>
    </row>
    <row r="87" spans="1:4">
      <c r="A87" s="49">
        <v>1</v>
      </c>
      <c r="B87" s="51">
        <v>82</v>
      </c>
      <c r="C87" s="29" t="s">
        <v>249</v>
      </c>
      <c r="D87" t="s">
        <v>515</v>
      </c>
    </row>
    <row r="88" spans="1:4">
      <c r="A88" s="49">
        <v>1</v>
      </c>
      <c r="B88" s="51">
        <v>83</v>
      </c>
      <c r="C88" s="29" t="s">
        <v>253</v>
      </c>
      <c r="D88" t="s">
        <v>516</v>
      </c>
    </row>
    <row r="89" spans="1:4">
      <c r="A89" s="49">
        <v>1</v>
      </c>
      <c r="B89" s="51">
        <v>84</v>
      </c>
      <c r="C89" s="29" t="s">
        <v>99</v>
      </c>
      <c r="D89" t="s">
        <v>517</v>
      </c>
    </row>
    <row r="90" spans="1:4">
      <c r="A90" s="49">
        <v>1</v>
      </c>
      <c r="B90" s="51">
        <v>85</v>
      </c>
      <c r="C90" s="29" t="s">
        <v>183</v>
      </c>
      <c r="D90" t="s">
        <v>518</v>
      </c>
    </row>
    <row r="91" spans="1:4">
      <c r="A91" s="49">
        <v>1</v>
      </c>
      <c r="B91" s="51">
        <v>86</v>
      </c>
      <c r="C91" s="29" t="s">
        <v>194</v>
      </c>
      <c r="D91" t="s">
        <v>519</v>
      </c>
    </row>
    <row r="92" spans="1:4">
      <c r="A92" s="49">
        <v>1</v>
      </c>
      <c r="B92" s="51">
        <v>87</v>
      </c>
      <c r="C92" s="29" t="s">
        <v>79</v>
      </c>
      <c r="D92" t="s">
        <v>520</v>
      </c>
    </row>
    <row r="93" spans="1:4">
      <c r="A93" s="49">
        <v>1</v>
      </c>
      <c r="B93" s="51">
        <v>87</v>
      </c>
      <c r="C93" s="29" t="s">
        <v>96</v>
      </c>
      <c r="D93" t="s">
        <v>521</v>
      </c>
    </row>
    <row r="94" spans="1:4">
      <c r="A94" s="49">
        <v>1</v>
      </c>
      <c r="B94" s="51">
        <v>88</v>
      </c>
      <c r="C94" s="32" t="s">
        <v>137</v>
      </c>
      <c r="D94" t="s">
        <v>522</v>
      </c>
    </row>
    <row r="95" spans="1:4">
      <c r="A95" s="49">
        <v>1</v>
      </c>
      <c r="B95" s="51">
        <v>89</v>
      </c>
      <c r="C95" s="29" t="s">
        <v>219</v>
      </c>
      <c r="D95" t="s">
        <v>523</v>
      </c>
    </row>
    <row r="96" spans="1:4">
      <c r="A96" s="49">
        <v>1</v>
      </c>
      <c r="B96" s="51">
        <v>90</v>
      </c>
      <c r="C96" s="29" t="s">
        <v>20</v>
      </c>
      <c r="D96" t="s">
        <v>524</v>
      </c>
    </row>
    <row r="97" spans="1:4">
      <c r="A97" s="49">
        <v>1</v>
      </c>
      <c r="B97" s="51">
        <v>91</v>
      </c>
      <c r="C97" s="29" t="s">
        <v>53</v>
      </c>
      <c r="D97" t="s">
        <v>525</v>
      </c>
    </row>
    <row r="98" spans="1:4">
      <c r="A98" s="49">
        <v>1</v>
      </c>
      <c r="B98" s="51">
        <v>92</v>
      </c>
      <c r="C98" s="29" t="s">
        <v>58</v>
      </c>
      <c r="D98" t="s">
        <v>526</v>
      </c>
    </row>
    <row r="99" spans="1:4">
      <c r="A99" s="49">
        <v>1</v>
      </c>
      <c r="B99" s="51">
        <v>93</v>
      </c>
      <c r="C99" s="29" t="s">
        <v>77</v>
      </c>
      <c r="D99" t="s">
        <v>527</v>
      </c>
    </row>
    <row r="100" spans="1:4">
      <c r="A100" s="49">
        <v>1</v>
      </c>
      <c r="B100" s="51">
        <v>94</v>
      </c>
      <c r="C100" s="29" t="s">
        <v>84</v>
      </c>
      <c r="D100" t="s">
        <v>528</v>
      </c>
    </row>
    <row r="101" spans="1:4">
      <c r="A101" s="49">
        <v>1</v>
      </c>
      <c r="B101" s="51">
        <v>95</v>
      </c>
      <c r="C101" s="29" t="s">
        <v>86</v>
      </c>
      <c r="D101" t="s">
        <v>529</v>
      </c>
    </row>
    <row r="102" spans="1:4">
      <c r="A102" s="49">
        <v>1</v>
      </c>
      <c r="B102" s="51">
        <v>96</v>
      </c>
      <c r="C102" s="29" t="s">
        <v>107</v>
      </c>
      <c r="D102" t="s">
        <v>530</v>
      </c>
    </row>
    <row r="103" spans="1:4">
      <c r="A103" s="49">
        <v>1</v>
      </c>
      <c r="B103" s="51">
        <v>97</v>
      </c>
      <c r="C103" s="29" t="s">
        <v>109</v>
      </c>
      <c r="D103" t="s">
        <v>531</v>
      </c>
    </row>
    <row r="104" spans="1:4">
      <c r="A104" s="49">
        <v>1</v>
      </c>
      <c r="B104" s="51">
        <v>98</v>
      </c>
      <c r="C104" s="29" t="s">
        <v>116</v>
      </c>
      <c r="D104" t="s">
        <v>532</v>
      </c>
    </row>
    <row r="105" spans="1:4">
      <c r="A105" s="49">
        <v>1</v>
      </c>
      <c r="B105" s="51">
        <v>99</v>
      </c>
      <c r="C105" s="29" t="s">
        <v>153</v>
      </c>
      <c r="D105" t="s">
        <v>533</v>
      </c>
    </row>
    <row r="106" spans="1:4">
      <c r="A106" s="49">
        <v>1</v>
      </c>
      <c r="B106" s="51">
        <v>100</v>
      </c>
      <c r="C106" s="29" t="s">
        <v>206</v>
      </c>
      <c r="D106" t="s">
        <v>534</v>
      </c>
    </row>
    <row r="107" spans="1:4">
      <c r="A107" s="49">
        <v>1</v>
      </c>
      <c r="B107" s="51">
        <v>101</v>
      </c>
      <c r="C107" s="29" t="s">
        <v>245</v>
      </c>
      <c r="D107" t="s">
        <v>535</v>
      </c>
    </row>
    <row r="108" spans="1:4">
      <c r="A108" s="49">
        <v>1</v>
      </c>
      <c r="B108" s="51">
        <v>102</v>
      </c>
      <c r="C108" s="29" t="s">
        <v>30</v>
      </c>
      <c r="D108" t="s">
        <v>536</v>
      </c>
    </row>
    <row r="109" spans="1:4">
      <c r="A109" s="49">
        <v>1</v>
      </c>
      <c r="B109" s="51">
        <v>103</v>
      </c>
      <c r="C109" s="29" t="s">
        <v>66</v>
      </c>
      <c r="D109" t="s">
        <v>537</v>
      </c>
    </row>
    <row r="110" spans="1:4">
      <c r="A110" s="49">
        <v>1</v>
      </c>
      <c r="B110" s="51">
        <v>104</v>
      </c>
      <c r="C110" s="29" t="s">
        <v>71</v>
      </c>
      <c r="D110" t="s">
        <v>538</v>
      </c>
    </row>
    <row r="111" spans="1:4">
      <c r="A111" s="49">
        <v>1</v>
      </c>
      <c r="B111" s="51">
        <v>105</v>
      </c>
      <c r="C111" s="29" t="s">
        <v>82</v>
      </c>
      <c r="D111" t="s">
        <v>539</v>
      </c>
    </row>
    <row r="112" spans="1:4">
      <c r="A112" s="49">
        <v>1</v>
      </c>
      <c r="B112" s="51">
        <v>106</v>
      </c>
      <c r="C112" s="29" t="s">
        <v>97</v>
      </c>
      <c r="D112" t="s">
        <v>540</v>
      </c>
    </row>
    <row r="113" spans="1:4">
      <c r="A113" s="49">
        <v>1</v>
      </c>
      <c r="B113" s="51">
        <v>107</v>
      </c>
      <c r="C113" s="29" t="s">
        <v>147</v>
      </c>
      <c r="D113" t="s">
        <v>541</v>
      </c>
    </row>
    <row r="114" spans="1:4">
      <c r="A114" s="49">
        <v>1</v>
      </c>
      <c r="B114" s="51">
        <v>108</v>
      </c>
      <c r="C114" s="39" t="s">
        <v>167</v>
      </c>
      <c r="D114" t="s">
        <v>542</v>
      </c>
    </row>
    <row r="115" spans="1:4">
      <c r="A115" s="49">
        <v>1</v>
      </c>
      <c r="B115" s="51">
        <v>109</v>
      </c>
      <c r="C115" s="29" t="s">
        <v>197</v>
      </c>
      <c r="D115" t="s">
        <v>543</v>
      </c>
    </row>
    <row r="116" spans="1:4">
      <c r="A116" s="49">
        <v>1</v>
      </c>
      <c r="B116" s="51">
        <v>110</v>
      </c>
      <c r="C116" s="29" t="s">
        <v>207</v>
      </c>
      <c r="D116" t="s">
        <v>544</v>
      </c>
    </row>
    <row r="117" spans="1:4">
      <c r="A117" s="49">
        <v>1</v>
      </c>
      <c r="B117" s="51">
        <v>111</v>
      </c>
      <c r="C117" s="29" t="s">
        <v>10</v>
      </c>
      <c r="D117" t="s">
        <v>545</v>
      </c>
    </row>
    <row r="118" spans="1:4">
      <c r="A118" s="49">
        <v>1</v>
      </c>
      <c r="B118" s="51">
        <v>111</v>
      </c>
      <c r="C118" s="29" t="s">
        <v>64</v>
      </c>
      <c r="D118" t="s">
        <v>546</v>
      </c>
    </row>
    <row r="119" spans="1:4">
      <c r="A119" s="49">
        <v>1</v>
      </c>
      <c r="B119" s="51">
        <v>112</v>
      </c>
      <c r="C119" s="29" t="s">
        <v>129</v>
      </c>
      <c r="D119" t="s">
        <v>547</v>
      </c>
    </row>
    <row r="120" spans="1:4">
      <c r="A120" s="49">
        <v>1</v>
      </c>
      <c r="B120" s="51">
        <v>113</v>
      </c>
      <c r="C120" s="29" t="s">
        <v>162</v>
      </c>
      <c r="D120" t="s">
        <v>548</v>
      </c>
    </row>
    <row r="121" spans="1:4">
      <c r="A121" s="49">
        <v>1</v>
      </c>
      <c r="B121" s="51">
        <v>114</v>
      </c>
      <c r="C121" s="32" t="s">
        <v>173</v>
      </c>
      <c r="D121" t="s">
        <v>549</v>
      </c>
    </row>
    <row r="122" spans="1:4">
      <c r="A122" s="49">
        <v>1</v>
      </c>
      <c r="B122" s="51">
        <v>115</v>
      </c>
      <c r="C122" s="32" t="s">
        <v>227</v>
      </c>
      <c r="D122" t="s">
        <v>550</v>
      </c>
    </row>
    <row r="123" spans="1:4">
      <c r="A123" s="49">
        <v>1</v>
      </c>
      <c r="B123" s="51">
        <v>116</v>
      </c>
      <c r="C123" s="32" t="s">
        <v>229</v>
      </c>
      <c r="D123" t="s">
        <v>551</v>
      </c>
    </row>
    <row r="124" spans="1:4">
      <c r="A124" s="49">
        <v>1</v>
      </c>
      <c r="B124" s="51">
        <v>117</v>
      </c>
      <c r="C124" s="29" t="s">
        <v>247</v>
      </c>
      <c r="D124" t="s">
        <v>552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404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343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344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405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406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345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407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408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409</v>
      </c>
      <c r="N26" s="5"/>
      <c r="O26" s="5"/>
      <c r="P26" s="5"/>
    </row>
    <row r="27" spans="1:16">
      <c r="A27" s="46">
        <v>25</v>
      </c>
      <c r="B27" s="7" t="s">
        <v>410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412</v>
      </c>
      <c r="O27" s="5"/>
      <c r="P27" s="5"/>
    </row>
    <row r="28" spans="1:16">
      <c r="A28" s="46">
        <v>26</v>
      </c>
      <c r="B28" s="7" t="s">
        <v>411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413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346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420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419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421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422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349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423</v>
      </c>
      <c r="N66" s="5"/>
      <c r="O66" s="5"/>
      <c r="P66" s="5"/>
    </row>
    <row r="67" spans="1:16">
      <c r="A67" s="46">
        <v>59</v>
      </c>
      <c r="B67" s="7" t="s">
        <v>347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348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424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425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426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428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427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429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555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555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414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415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neat-todo</vt:lpstr>
      <vt:lpstr>neat-models</vt:lpstr>
      <vt:lpstr>neat-wireframes</vt:lpstr>
      <vt:lpstr>whiskey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2015-07-30T08:36:04Z</dcterms:modified>
</cp:coreProperties>
</file>