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enjamin/Masterarbeit/Yang/round2/"/>
    </mc:Choice>
  </mc:AlternateContent>
  <xr:revisionPtr revIDLastSave="0" documentId="13_ncr:1_{93CAEB26-09B8-0045-870D-2A1EBF9D7197}" xr6:coauthVersionLast="47" xr6:coauthVersionMax="47" xr10:uidLastSave="{00000000-0000-0000-0000-000000000000}"/>
  <bookViews>
    <workbookView xWindow="0" yWindow="0" windowWidth="51200" windowHeight="21600" tabRatio="500" activeTab="5" xr2:uid="{00000000-000D-0000-FFFF-FFFF00000000}"/>
  </bookViews>
  <sheets>
    <sheet name="General Information" sheetId="1" r:id="rId1"/>
    <sheet name="Vessels" sheetId="2" r:id="rId2"/>
    <sheet name="Reactants" sheetId="3" r:id="rId3"/>
    <sheet name="Proteins" sheetId="4" r:id="rId4"/>
    <sheet name="Reactions" sheetId="5" r:id="rId5"/>
    <sheet name="Data" sheetId="6" r:id="rId6"/>
    <sheet name="Kinetic Models" sheetId="7" r:id="rId7"/>
    <sheet name="Documentation" sheetId="8" r:id="rId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8" i="7" l="1" a="1"/>
  <c r="K23" i="7" s="1"/>
  <c r="L23" i="7" s="1"/>
  <c r="I8" i="7" a="1"/>
  <c r="I21" i="7" s="1"/>
  <c r="J21" i="7" s="1"/>
  <c r="I16" i="7" l="1"/>
  <c r="J16" i="7" s="1"/>
  <c r="I24" i="7"/>
  <c r="J24" i="7" s="1"/>
  <c r="K10" i="7"/>
  <c r="L10" i="7" s="1"/>
  <c r="K18" i="7"/>
  <c r="L18" i="7" s="1"/>
  <c r="K26" i="7"/>
  <c r="L26" i="7" s="1"/>
  <c r="I9" i="7"/>
  <c r="J9" i="7" s="1"/>
  <c r="I17" i="7"/>
  <c r="J17" i="7" s="1"/>
  <c r="I25" i="7"/>
  <c r="J25" i="7" s="1"/>
  <c r="K11" i="7"/>
  <c r="L11" i="7" s="1"/>
  <c r="K19" i="7"/>
  <c r="L19" i="7" s="1"/>
  <c r="K27" i="7"/>
  <c r="L27" i="7" s="1"/>
  <c r="I10" i="7"/>
  <c r="J10" i="7" s="1"/>
  <c r="I18" i="7"/>
  <c r="J18" i="7" s="1"/>
  <c r="I26" i="7"/>
  <c r="J26" i="7" s="1"/>
  <c r="K12" i="7"/>
  <c r="L12" i="7" s="1"/>
  <c r="K20" i="7"/>
  <c r="L20" i="7" s="1"/>
  <c r="I19" i="7"/>
  <c r="J19" i="7" s="1"/>
  <c r="K13" i="7"/>
  <c r="L13" i="7" s="1"/>
  <c r="K21" i="7"/>
  <c r="L21" i="7" s="1"/>
  <c r="I12" i="7"/>
  <c r="J12" i="7" s="1"/>
  <c r="I20" i="7"/>
  <c r="J20" i="7" s="1"/>
  <c r="K14" i="7"/>
  <c r="L14" i="7" s="1"/>
  <c r="I14" i="7"/>
  <c r="J14" i="7" s="1"/>
  <c r="I22" i="7"/>
  <c r="J22" i="7" s="1"/>
  <c r="K16" i="7"/>
  <c r="L16" i="7" s="1"/>
  <c r="K24" i="7"/>
  <c r="L24" i="7" s="1"/>
  <c r="I8" i="7"/>
  <c r="J8" i="7" s="1"/>
  <c r="I15" i="7"/>
  <c r="J15" i="7" s="1"/>
  <c r="I23" i="7"/>
  <c r="J23" i="7" s="1"/>
  <c r="K9" i="7"/>
  <c r="L9" i="7" s="1"/>
  <c r="K17" i="7"/>
  <c r="L17" i="7" s="1"/>
  <c r="K25" i="7"/>
  <c r="L25" i="7" s="1"/>
  <c r="I11" i="7"/>
  <c r="J11" i="7" s="1"/>
  <c r="I27" i="7"/>
  <c r="J27" i="7" s="1"/>
  <c r="K22" i="7"/>
  <c r="L22" i="7" s="1"/>
  <c r="I13" i="7"/>
  <c r="J13" i="7" s="1"/>
  <c r="K8" i="7"/>
  <c r="L8" i="7" s="1"/>
  <c r="K15" i="7"/>
  <c r="L15" i="7" s="1"/>
</calcChain>
</file>

<file path=xl/sharedStrings.xml><?xml version="1.0" encoding="utf-8"?>
<sst xmlns="http://schemas.openxmlformats.org/spreadsheetml/2006/main" count="492" uniqueCount="215">
  <si>
    <t xml:space="preserve">           Version 1.0.0 - 17.03.2021
</t>
  </si>
  <si>
    <t xml:space="preserve">  General Information</t>
  </si>
  <si>
    <t>Title</t>
  </si>
  <si>
    <t>Dehydration of n-octanal oxime  by using aldoxime dehydratases (Oxds) as whole cell biocatalyst</t>
  </si>
  <si>
    <t>Date of creation</t>
  </si>
  <si>
    <r>
      <rPr>
        <i/>
        <sz val="14"/>
        <color rgb="FF000000"/>
        <rFont val="Calibri"/>
        <family val="2"/>
        <charset val="1"/>
      </rPr>
      <t xml:space="preserve">DOI </t>
    </r>
    <r>
      <rPr>
        <i/>
        <sz val="9"/>
        <color rgb="FF000000"/>
        <rFont val="Calibri"/>
        <family val="2"/>
        <charset val="1"/>
      </rPr>
      <t>(optional)</t>
    </r>
  </si>
  <si>
    <r>
      <rPr>
        <i/>
        <sz val="14"/>
        <color rgb="FF000000"/>
        <rFont val="Calibri"/>
        <family val="2"/>
        <charset val="1"/>
      </rPr>
      <t xml:space="preserve">PubMedID </t>
    </r>
    <r>
      <rPr>
        <i/>
        <sz val="9"/>
        <color rgb="FF000000"/>
        <rFont val="Calibri"/>
        <family val="2"/>
        <charset val="1"/>
      </rPr>
      <t>(optional)</t>
    </r>
  </si>
  <si>
    <r>
      <rPr>
        <i/>
        <sz val="14"/>
        <color rgb="FF000000"/>
        <rFont val="Calibri"/>
        <family val="2"/>
        <charset val="1"/>
      </rPr>
      <t xml:space="preserve">URL </t>
    </r>
    <r>
      <rPr>
        <i/>
        <sz val="9"/>
        <color rgb="FF000000"/>
        <rFont val="Calibri"/>
        <family val="2"/>
        <charset val="1"/>
      </rPr>
      <t>(optional)</t>
    </r>
  </si>
  <si>
    <t xml:space="preserve">  User Information</t>
  </si>
  <si>
    <t>Family Name</t>
  </si>
  <si>
    <t>Given Name</t>
  </si>
  <si>
    <t>Mail</t>
  </si>
  <si>
    <t>Institution</t>
  </si>
  <si>
    <t>Yang</t>
  </si>
  <si>
    <t>Jianing</t>
  </si>
  <si>
    <t>yang@uni-bielefeld.de</t>
  </si>
  <si>
    <t>University of Bielefeld, Industrial organic chemistry and biotechnology</t>
  </si>
  <si>
    <t xml:space="preserve"> </t>
  </si>
  <si>
    <t xml:space="preserve">   Vessels</t>
  </si>
  <si>
    <t>ID</t>
  </si>
  <si>
    <t>Name</t>
  </si>
  <si>
    <t>Volume value</t>
  </si>
  <si>
    <t>Volume unit</t>
  </si>
  <si>
    <t>v0</t>
  </si>
  <si>
    <t>Eppendorf Tube</t>
  </si>
  <si>
    <t>ul</t>
  </si>
  <si>
    <t>v1</t>
  </si>
  <si>
    <t>v2</t>
  </si>
  <si>
    <t>v3</t>
  </si>
  <si>
    <t>v4</t>
  </si>
  <si>
    <t>v5</t>
  </si>
  <si>
    <t>v6</t>
  </si>
  <si>
    <t>v7</t>
  </si>
  <si>
    <t>v8</t>
  </si>
  <si>
    <t>v9</t>
  </si>
  <si>
    <t>v10</t>
  </si>
  <si>
    <t>v11</t>
  </si>
  <si>
    <t>v12</t>
  </si>
  <si>
    <t>v13</t>
  </si>
  <si>
    <t>v14</t>
  </si>
  <si>
    <t>v15</t>
  </si>
  <si>
    <t>v16</t>
  </si>
  <si>
    <t>v17</t>
  </si>
  <si>
    <t>v18</t>
  </si>
  <si>
    <t>v19</t>
  </si>
  <si>
    <t xml:space="preserve">   Reactants (species)</t>
  </si>
  <si>
    <t>Vessel</t>
  </si>
  <si>
    <t>Constant</t>
  </si>
  <si>
    <t>SMILES</t>
  </si>
  <si>
    <t>InCHI</t>
  </si>
  <si>
    <t>s0</t>
  </si>
  <si>
    <t>n-octanaloxime</t>
  </si>
  <si>
    <t>Not constant</t>
  </si>
  <si>
    <t>sad</t>
  </si>
  <si>
    <t>s1</t>
  </si>
  <si>
    <t>octanenitrile</t>
  </si>
  <si>
    <t>s2</t>
  </si>
  <si>
    <t>H2O</t>
  </si>
  <si>
    <t>s3</t>
  </si>
  <si>
    <t>s4</t>
  </si>
  <si>
    <t>s5</t>
  </si>
  <si>
    <t>s6</t>
  </si>
  <si>
    <t>s7</t>
  </si>
  <si>
    <t>s8</t>
  </si>
  <si>
    <t>s9</t>
  </si>
  <si>
    <t>s10</t>
  </si>
  <si>
    <t>s11</t>
  </si>
  <si>
    <t>s12</t>
  </si>
  <si>
    <t>s13</t>
  </si>
  <si>
    <t>s14</t>
  </si>
  <si>
    <t>s15</t>
  </si>
  <si>
    <t>s16</t>
  </si>
  <si>
    <t>s17</t>
  </si>
  <si>
    <t>s18</t>
  </si>
  <si>
    <t>s19</t>
  </si>
  <si>
    <t xml:space="preserve">   Proteins</t>
  </si>
  <si>
    <t>Sequence</t>
  </si>
  <si>
    <t>Source organism</t>
  </si>
  <si>
    <t>EC Number</t>
  </si>
  <si>
    <t>UniProt ID</t>
  </si>
  <si>
    <t>p0</t>
  </si>
  <si>
    <t>aldoxime dehydratase OxdB with pET28a construct (OxdBWT, wild type)</t>
  </si>
  <si>
    <t>MKNMPENHNPQANAWTAEFPPEMSYVVFAQIGIQSKSLDHAAEHLGMMKKSFDLRTGPKHVDRALHQGADGYQDSIFLAYWDEPETFKSWVADPEVQKWWSGKKIDENSPIGYWSEVTTIPIDHFETLHSGENYDNGVSHFVPIKHTEVHEYWGAMRDRMPVSASSDLESPLGLQLPEPIVRESFGKRLKVTAPDNICLIRTAQNWSKCGSGERETYIGLVEPTLIKANTFLRENASETGCISSKLVYEQTHDGEIVDKSCVIGYYLSMGHLERWTHDHPTHKAIYGTFYEMLKRHDFKTELALWHEVSVLQSKDIELIYVNCHPSTGFLPFFEVTEIQEPLLKSPSVRIQ*</t>
  </si>
  <si>
    <t>Baccillus sp. (strain OxB-1</t>
  </si>
  <si>
    <t>4.99.1.7</t>
  </si>
  <si>
    <t>P82604 (OXD_BACSX)</t>
  </si>
  <si>
    <t>p1</t>
  </si>
  <si>
    <t>aldoxime dehydratase OxdB with pET28a construct (OxdB-F289A/L293A mutant)</t>
  </si>
  <si>
    <t>MGKNMPENHNPQANAWTAEFPPEMSYVVFAQIGIQSKSLDHAAEHLGMMKKSFDLRTGPKHVDRALHQGADGYQDSIFLAYWDEPETFKSWVADPEVQKWWSGKKIDENSPIGYWSEVTTIPIDHFETLHSGENYDNGVSHFVPIKHTEVHEYWGAMRDRMPVSASSDLESPLGLQLPEPIVRESFGKRLKVTAPDNICLIRTAQNWSKCGSGERETYIGLVEPTLIKANTFLRENASETGCISSKLVYEQTHDGEIVDKSCVIGYYLSMGHLERWTHDHPTHKAIYGTAYEMAKRHDFKTELALWHEVSVLQSKDIELIYVNCHPSTGFLPFFEVTEIQEPLLKSPSVRIQ</t>
  </si>
  <si>
    <t>Baccillus sp. (strain OxB-2</t>
  </si>
  <si>
    <t>p2</t>
  </si>
  <si>
    <t>p3</t>
  </si>
  <si>
    <t>p4</t>
  </si>
  <si>
    <t>p5</t>
  </si>
  <si>
    <t>p6</t>
  </si>
  <si>
    <t>p7</t>
  </si>
  <si>
    <t>p8</t>
  </si>
  <si>
    <t>p9</t>
  </si>
  <si>
    <t>p10</t>
  </si>
  <si>
    <t>p11</t>
  </si>
  <si>
    <t>p12</t>
  </si>
  <si>
    <t>p13</t>
  </si>
  <si>
    <t>p14</t>
  </si>
  <si>
    <t>p15</t>
  </si>
  <si>
    <t>p16</t>
  </si>
  <si>
    <t>p17</t>
  </si>
  <si>
    <t>p18</t>
  </si>
  <si>
    <t>p19</t>
  </si>
  <si>
    <t xml:space="preserve">   Reactions</t>
  </si>
  <si>
    <t>Temperature value</t>
  </si>
  <si>
    <t>Temperature unit</t>
  </si>
  <si>
    <t>pH value</t>
  </si>
  <si>
    <t>Reversible</t>
  </si>
  <si>
    <t>Educts</t>
  </si>
  <si>
    <t>Products</t>
  </si>
  <si>
    <t>Proteins</t>
  </si>
  <si>
    <t>Modifiers</t>
  </si>
  <si>
    <t>r0</t>
  </si>
  <si>
    <t>Dehydration of n-octanaloxime with OxdB wild type</t>
  </si>
  <si>
    <t>K</t>
  </si>
  <si>
    <t>irreversible</t>
  </si>
  <si>
    <t>octanenitrile, H2O</t>
  </si>
  <si>
    <t>r1</t>
  </si>
  <si>
    <t>Dehydration of n-octanaloxime with OxdB mutant</t>
  </si>
  <si>
    <t>r2</t>
  </si>
  <si>
    <t>Dehydration of n-octanaloxime with OxdB wild type (with 10 mM C8-nitrile at the beginning)</t>
  </si>
  <si>
    <t>n-octanaloxime, octanenitrile</t>
  </si>
  <si>
    <t>r3</t>
  </si>
  <si>
    <t>Dehydration of n-octanaloxime with OxdB mutant (with 10 mM C8-nitrile at the beginning)</t>
  </si>
  <si>
    <t>r4</t>
  </si>
  <si>
    <t>r5</t>
  </si>
  <si>
    <t>r6</t>
  </si>
  <si>
    <t>r7</t>
  </si>
  <si>
    <t>r8</t>
  </si>
  <si>
    <t>r9</t>
  </si>
  <si>
    <t>r10</t>
  </si>
  <si>
    <t>r11</t>
  </si>
  <si>
    <t>r12</t>
  </si>
  <si>
    <t>r13</t>
  </si>
  <si>
    <t>r14</t>
  </si>
  <si>
    <t>r15</t>
  </si>
  <si>
    <t>r16</t>
  </si>
  <si>
    <t>r17</t>
  </si>
  <si>
    <t>r18</t>
  </si>
  <si>
    <t>r19</t>
  </si>
  <si>
    <t xml:space="preserve">   Data</t>
  </si>
  <si>
    <t>Experiment ID</t>
  </si>
  <si>
    <t>Type</t>
  </si>
  <si>
    <t>Reaction</t>
  </si>
  <si>
    <t>Protein</t>
  </si>
  <si>
    <t>Reactant</t>
  </si>
  <si>
    <t>Enter data via transpose (Rightclick + "Insert Transpose")</t>
  </si>
  <si>
    <t xml:space="preserve">Initial concentration </t>
  </si>
  <si>
    <t>Unit</t>
  </si>
  <si>
    <t>Time [min]</t>
  </si>
  <si>
    <t>Conversion [%]</t>
  </si>
  <si>
    <t>mg</t>
  </si>
  <si>
    <t>mmole / l</t>
  </si>
  <si>
    <t xml:space="preserve">   Kinetic Models</t>
  </si>
  <si>
    <t>Equation</t>
  </si>
  <si>
    <t>Modeled elements</t>
  </si>
  <si>
    <t>Parameter</t>
  </si>
  <si>
    <t>Reactants</t>
  </si>
  <si>
    <t>Value</t>
  </si>
  <si>
    <t>p1*kcat*s1 / (Km+s1)</t>
  </si>
  <si>
    <t xml:space="preserve">   Documentation</t>
  </si>
  <si>
    <t>Units</t>
  </si>
  <si>
    <t>Constants</t>
  </si>
  <si>
    <t>Types</t>
  </si>
  <si>
    <t>mole / l</t>
  </si>
  <si>
    <t>Concentration</t>
  </si>
  <si>
    <t>General</t>
  </si>
  <si>
    <t>Time [sec]</t>
  </si>
  <si>
    <t>umole / l</t>
  </si>
  <si>
    <t>This template includes macros for your support. Once you have filled in the spreadsheet, we recommend to save it as .xlsx file without macros, e.g. before you send it as e-mail attachment. Otherwise, most email applications misinterpret the macros as a virus infection and will reject sending the file.</t>
  </si>
  <si>
    <t>pmole / l</t>
  </si>
  <si>
    <t>amole / l</t>
  </si>
  <si>
    <t>-</t>
  </si>
  <si>
    <t>Any column in this sheet includes a tooltip, which describes what kind of data has to be inserted. These are accessible by selecting the cell.</t>
  </si>
  <si>
    <t>g / l</t>
  </si>
  <si>
    <t>Time [h]</t>
  </si>
  <si>
    <r>
      <rPr>
        <sz val="11"/>
        <color rgb="FF000000"/>
        <rFont val="Calibri"/>
        <family val="2"/>
        <charset val="1"/>
      </rPr>
      <t xml:space="preserve">The importance of fields/columns are colour-coded for </t>
    </r>
    <r>
      <rPr>
        <sz val="11"/>
        <color rgb="FFA9D18E"/>
        <rFont val="Calibri"/>
        <family val="2"/>
        <charset val="1"/>
      </rPr>
      <t>mandatory</t>
    </r>
    <r>
      <rPr>
        <sz val="11"/>
        <color rgb="FF000000"/>
        <rFont val="Calibri"/>
        <family val="2"/>
        <charset val="1"/>
      </rPr>
      <t xml:space="preserve"> and </t>
    </r>
    <r>
      <rPr>
        <sz val="11"/>
        <color rgb="FFFFD966"/>
        <rFont val="Calibri"/>
        <family val="2"/>
        <charset val="1"/>
      </rPr>
      <t>optional</t>
    </r>
    <r>
      <rPr>
        <sz val="11"/>
        <color rgb="FF000000"/>
        <rFont val="Calibri"/>
        <family val="2"/>
        <charset val="1"/>
      </rPr>
      <t xml:space="preserve"> attributes</t>
    </r>
  </si>
  <si>
    <t>mg / l</t>
  </si>
  <si>
    <t>reversible</t>
  </si>
  <si>
    <t>Time [d]</t>
  </si>
  <si>
    <t xml:space="preserve">In order to guarantee consistency, some fields offer dropdown menues to choose e.g. reactants. </t>
  </si>
  <si>
    <t>mole</t>
  </si>
  <si>
    <t>Please fill in the sheets "Vessel" "Reactants" and "Proteins" before you proceed. If not, some fields can not be used due to empty dropdown</t>
  </si>
  <si>
    <t>mmole</t>
  </si>
  <si>
    <t>umole</t>
  </si>
  <si>
    <t>Time course data</t>
  </si>
  <si>
    <t>pmole</t>
  </si>
  <si>
    <t>amole</t>
  </si>
  <si>
    <t xml:space="preserve">In order to insert your experimental data, make sure to distinguish each experiment with an identifier. These are then used in the EnzymeML document. </t>
  </si>
  <si>
    <t>g</t>
  </si>
  <si>
    <t>All data should be inserted with '.' as a decimal separator.</t>
  </si>
  <si>
    <t>Each experiment ID requires you to provide a time axis, while all other fields have to be concentrations or absorption. Initial concentrations need to be provided for all reactants.</t>
  </si>
  <si>
    <t>ug</t>
  </si>
  <si>
    <t xml:space="preserve">It is possible and designed for, that you can enter empty data rows (blue) as well. Hence, if your experiment incoorporated for example an activator, which is not degraded, you can provide all metainformation (green). This can also be done for products, in the case of which the experiment was executed with a initial concentration of product. </t>
  </si>
  <si>
    <t>pg</t>
  </si>
  <si>
    <t>Please consider reviewing the example, which was given in conjunction with the empty template.</t>
  </si>
  <si>
    <t>ag</t>
  </si>
  <si>
    <t>l</t>
  </si>
  <si>
    <t>Contact</t>
  </si>
  <si>
    <t>ml</t>
  </si>
  <si>
    <t>h</t>
  </si>
  <si>
    <r>
      <rPr>
        <b/>
        <sz val="11"/>
        <color rgb="FF000000"/>
        <rFont val="Calibri"/>
        <family val="2"/>
        <charset val="1"/>
      </rPr>
      <t xml:space="preserve">Prof. Dr. Jürgen Pleiss - </t>
    </r>
    <r>
      <rPr>
        <sz val="11"/>
        <color rgb="FF000000"/>
        <rFont val="Calibri"/>
        <family val="2"/>
        <charset val="1"/>
      </rPr>
      <t>Project Coordinator</t>
    </r>
  </si>
  <si>
    <t>min</t>
  </si>
  <si>
    <t>juergen.pleiss@itb.uni-stuttgart.de</t>
  </si>
  <si>
    <t>sec</t>
  </si>
  <si>
    <t>msec</t>
  </si>
  <si>
    <r>
      <rPr>
        <b/>
        <sz val="11"/>
        <color rgb="FF000000"/>
        <rFont val="Calibri"/>
        <family val="2"/>
        <charset val="1"/>
      </rPr>
      <t xml:space="preserve">Jan Range - </t>
    </r>
    <r>
      <rPr>
        <sz val="11"/>
        <color rgb="FF000000"/>
        <rFont val="Calibri"/>
        <family val="2"/>
        <charset val="1"/>
      </rPr>
      <t>Research Software Engineer</t>
    </r>
  </si>
  <si>
    <t>°C</t>
  </si>
  <si>
    <t>jan.range@simtech.uni-stuttgart.de</t>
  </si>
  <si>
    <t>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</si>
</sst>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000"/>
    <numFmt numFmtId="166" formatCode="0.0"/>
  </numFmts>
  <fonts count="21" x14ac:knownFonts="1">
    <font>
      <sz val="11"/>
      <color rgb="FF000000"/>
      <name val="Calibri"/>
      <family val="2"/>
      <charset val="1"/>
    </font>
    <font>
      <b/>
      <i/>
      <sz val="11"/>
      <color rgb="FF000000"/>
      <name val="Calibri"/>
      <family val="2"/>
      <charset val="1"/>
    </font>
    <font>
      <b/>
      <i/>
      <sz val="18"/>
      <color rgb="FF000000"/>
      <name val="Calibri"/>
      <family val="2"/>
      <charset val="1"/>
    </font>
    <font>
      <i/>
      <sz val="14"/>
      <color rgb="FF000000"/>
      <name val="Calibri"/>
      <family val="2"/>
      <charset val="1"/>
    </font>
    <font>
      <i/>
      <sz val="9"/>
      <color rgb="FF000000"/>
      <name val="Calibri"/>
      <family val="2"/>
      <charset val="1"/>
    </font>
    <font>
      <u/>
      <sz val="11"/>
      <color rgb="FF0563C1"/>
      <name val="Calibri"/>
      <family val="2"/>
      <charset val="1"/>
    </font>
    <font>
      <b/>
      <i/>
      <sz val="20"/>
      <color rgb="FF000000"/>
      <name val="Calibri"/>
      <family val="2"/>
      <charset val="1"/>
    </font>
    <font>
      <sz val="10"/>
      <color rgb="FF000000"/>
      <name val="Calibri"/>
      <family val="2"/>
      <charset val="1"/>
    </font>
    <font>
      <sz val="12"/>
      <color rgb="FF212121"/>
      <name val="Segoe UI"/>
      <family val="2"/>
      <charset val="1"/>
    </font>
    <font>
      <sz val="10"/>
      <color rgb="FF212121"/>
      <name val="Segoe UI"/>
      <family val="2"/>
      <charset val="1"/>
    </font>
    <font>
      <b/>
      <sz val="16"/>
      <color rgb="FF000000"/>
      <name val="Calibri"/>
      <family val="2"/>
      <charset val="1"/>
    </font>
    <font>
      <i/>
      <sz val="12"/>
      <color rgb="FF000000"/>
      <name val="Calibri"/>
      <family val="2"/>
      <charset val="1"/>
    </font>
    <font>
      <i/>
      <sz val="10"/>
      <color rgb="FF000000"/>
      <name val="Calibri"/>
      <family val="2"/>
      <charset val="1"/>
    </font>
    <font>
      <sz val="11"/>
      <color rgb="FFFFD966"/>
      <name val="Calibri"/>
      <family val="2"/>
      <charset val="1"/>
    </font>
    <font>
      <sz val="11"/>
      <color rgb="FFFFFFFF"/>
      <name val="Calibri"/>
      <family val="2"/>
      <charset val="1"/>
    </font>
    <font>
      <b/>
      <sz val="16"/>
      <color rgb="FFFFD966"/>
      <name val="Calibri"/>
      <family val="2"/>
      <charset val="1"/>
    </font>
    <font>
      <b/>
      <i/>
      <sz val="16"/>
      <color rgb="FF000000"/>
      <name val="Calibri"/>
      <family val="2"/>
      <charset val="1"/>
    </font>
    <font>
      <sz val="11"/>
      <color rgb="FFFF0000"/>
      <name val="Calibri"/>
      <family val="2"/>
      <charset val="1"/>
    </font>
    <font>
      <sz val="11"/>
      <color rgb="FFA9D18E"/>
      <name val="Calibri"/>
      <family val="2"/>
      <charset val="1"/>
    </font>
    <font>
      <sz val="13"/>
      <color rgb="FF262626"/>
      <name val="Arial"/>
      <family val="2"/>
      <charset val="1"/>
    </font>
    <font>
      <b/>
      <sz val="11"/>
      <color rgb="FF000000"/>
      <name val="Calibri"/>
      <family val="2"/>
      <charset val="1"/>
    </font>
  </fonts>
  <fills count="5">
    <fill>
      <patternFill patternType="none"/>
    </fill>
    <fill>
      <patternFill patternType="gray125"/>
    </fill>
    <fill>
      <patternFill patternType="solid">
        <fgColor rgb="FFA9D18E"/>
        <bgColor rgb="FFBFBFBF"/>
      </patternFill>
    </fill>
    <fill>
      <patternFill patternType="solid">
        <fgColor rgb="FFFFD966"/>
        <bgColor rgb="FFF4B183"/>
      </patternFill>
    </fill>
    <fill>
      <patternFill patternType="solid">
        <fgColor rgb="FF9DC3E6"/>
        <bgColor rgb="FF8FAADC"/>
      </patternFill>
    </fill>
  </fills>
  <borders count="10">
    <border>
      <left/>
      <right/>
      <top/>
      <bottom/>
      <diagonal/>
    </border>
    <border>
      <left style="hair">
        <color rgb="FF808080"/>
      </left>
      <right style="hair">
        <color rgb="FF808080"/>
      </right>
      <top/>
      <bottom style="hair">
        <color rgb="FF808080"/>
      </bottom>
      <diagonal/>
    </border>
    <border>
      <left style="hair">
        <color rgb="FF808080"/>
      </left>
      <right/>
      <top/>
      <bottom style="hair">
        <color rgb="FF808080"/>
      </bottom>
      <diagonal/>
    </border>
    <border>
      <left/>
      <right/>
      <top/>
      <bottom style="hair">
        <color rgb="FF808080"/>
      </bottom>
      <diagonal/>
    </border>
    <border>
      <left/>
      <right style="hair">
        <color rgb="FF808080"/>
      </right>
      <top/>
      <bottom style="hair">
        <color rgb="FF808080"/>
      </bottom>
      <diagonal/>
    </border>
    <border>
      <left style="hair">
        <color rgb="FF808080"/>
      </left>
      <right style="hair">
        <color rgb="FF808080"/>
      </right>
      <top style="hair">
        <color rgb="FF808080"/>
      </top>
      <bottom style="hair">
        <color rgb="FF808080"/>
      </bottom>
      <diagonal/>
    </border>
    <border>
      <left/>
      <right style="hair">
        <color rgb="FFBFBFBF"/>
      </right>
      <top style="hair">
        <color rgb="FFBFBFBF"/>
      </top>
      <bottom style="hair">
        <color rgb="FFBFBFBF"/>
      </bottom>
      <diagonal/>
    </border>
    <border>
      <left style="hair">
        <color rgb="FFBFBFBF"/>
      </left>
      <right style="hair">
        <color rgb="FFBFBFBF"/>
      </right>
      <top style="hair">
        <color rgb="FFBFBFBF"/>
      </top>
      <bottom style="hair">
        <color rgb="FFBFBFBF"/>
      </bottom>
      <diagonal/>
    </border>
    <border>
      <left style="hair">
        <color rgb="FFBFBFBF"/>
      </left>
      <right style="hair">
        <color rgb="FFBFBFBF"/>
      </right>
      <top style="hair">
        <color rgb="FFBFBFBF"/>
      </top>
      <bottom/>
      <diagonal/>
    </border>
    <border>
      <left style="hair">
        <color rgb="FFBFBFBF"/>
      </left>
      <right style="hair">
        <color rgb="FFBFBFBF"/>
      </right>
      <top/>
      <bottom style="hair">
        <color rgb="FFBFBFBF"/>
      </bottom>
      <diagonal/>
    </border>
  </borders>
  <cellStyleXfs count="2">
    <xf numFmtId="0" fontId="0" fillId="0" borderId="0"/>
    <xf numFmtId="0" fontId="5" fillId="0" borderId="0" applyBorder="0" applyProtection="0"/>
  </cellStyleXfs>
  <cellXfs count="81">
    <xf numFmtId="0" fontId="0" fillId="0" borderId="0" xfId="0"/>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0" fontId="0" fillId="0" borderId="4" xfId="0"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center" vertical="center"/>
    </xf>
    <xf numFmtId="0" fontId="5" fillId="0" borderId="5" xfId="1" applyFont="1" applyBorder="1" applyAlignment="1" applyProtection="1">
      <alignment horizontal="center" vertical="center"/>
    </xf>
    <xf numFmtId="0" fontId="0" fillId="0" borderId="5" xfId="1" applyFont="1" applyBorder="1" applyAlignment="1" applyProtection="1">
      <alignment horizontal="center" vertical="center" wrapText="1"/>
    </xf>
    <xf numFmtId="0" fontId="0" fillId="0" borderId="5" xfId="0" applyBorder="1" applyAlignment="1">
      <alignment vertical="center"/>
    </xf>
    <xf numFmtId="0" fontId="3" fillId="0" borderId="0" xfId="0" applyFont="1" applyAlignment="1">
      <alignment horizontal="center" vertical="center"/>
    </xf>
    <xf numFmtId="0" fontId="0" fillId="0" borderId="0" xfId="0" applyFont="1" applyAlignment="1">
      <alignment horizontal="center" vertical="center"/>
    </xf>
    <xf numFmtId="0" fontId="3" fillId="2" borderId="0" xfId="0" applyFont="1" applyFill="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xf numFmtId="0" fontId="7" fillId="0" borderId="5" xfId="0" applyFont="1" applyBorder="1" applyAlignment="1">
      <alignment horizontal="center" wrapText="1"/>
    </xf>
    <xf numFmtId="0" fontId="0" fillId="0" borderId="0" xfId="0" applyFont="1" applyAlignment="1">
      <alignment vertical="center"/>
    </xf>
    <xf numFmtId="0" fontId="3" fillId="3" borderId="0" xfId="0" applyFont="1" applyFill="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10" fillId="0" borderId="0" xfId="0" applyFont="1" applyAlignment="1">
      <alignment horizontal="center" vertical="center"/>
    </xf>
    <xf numFmtId="0" fontId="0" fillId="0" borderId="0" xfId="0" applyFont="1" applyBorder="1" applyAlignment="1">
      <alignment horizontal="center" vertical="center"/>
    </xf>
    <xf numFmtId="0" fontId="0" fillId="4" borderId="0" xfId="0" applyFont="1" applyFill="1" applyAlignment="1">
      <alignment horizontal="center" vertic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3" fillId="4" borderId="0" xfId="0" applyFont="1" applyFill="1" applyAlignment="1">
      <alignment vertical="center"/>
    </xf>
    <xf numFmtId="0" fontId="7"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0" borderId="7" xfId="0" applyFont="1" applyBorder="1" applyAlignment="1">
      <alignment horizontal="center" vertical="center"/>
    </xf>
    <xf numFmtId="0" fontId="0" fillId="0" borderId="7" xfId="0" applyFont="1" applyBorder="1" applyAlignment="1">
      <alignment horizontal="center" vertical="center"/>
    </xf>
    <xf numFmtId="1" fontId="0" fillId="0" borderId="8" xfId="0" applyNumberFormat="1" applyBorder="1" applyAlignment="1">
      <alignment horizontal="center" vertical="center"/>
    </xf>
    <xf numFmtId="0" fontId="7" fillId="0" borderId="6" xfId="0" applyFont="1" applyBorder="1" applyAlignment="1">
      <alignment horizontal="center" vertical="center"/>
    </xf>
    <xf numFmtId="165" fontId="0" fillId="0" borderId="9" xfId="0" applyNumberFormat="1" applyBorder="1" applyAlignment="1">
      <alignment horizontal="center" vertical="center"/>
    </xf>
    <xf numFmtId="166" fontId="0" fillId="0" borderId="7" xfId="0" applyNumberFormat="1" applyFont="1" applyBorder="1" applyAlignment="1">
      <alignment horizontal="center" vertical="center"/>
    </xf>
    <xf numFmtId="166" fontId="0" fillId="0" borderId="7" xfId="0" applyNumberFormat="1" applyBorder="1" applyAlignment="1">
      <alignment horizontal="center" vertical="center"/>
    </xf>
    <xf numFmtId="165" fontId="0" fillId="0" borderId="7" xfId="0" applyNumberFormat="1" applyBorder="1" applyAlignment="1">
      <alignment horizontal="center" vertical="center"/>
    </xf>
    <xf numFmtId="165" fontId="0" fillId="0" borderId="6" xfId="0" applyNumberFormat="1" applyBorder="1" applyAlignment="1">
      <alignment horizontal="center" vertical="center"/>
    </xf>
    <xf numFmtId="1" fontId="7" fillId="0" borderId="7" xfId="0" applyNumberFormat="1" applyFont="1" applyBorder="1" applyAlignment="1">
      <alignment horizontal="center" vertical="center"/>
    </xf>
    <xf numFmtId="0" fontId="11" fillId="2" borderId="0" xfId="0" applyFont="1" applyFill="1" applyAlignment="1">
      <alignment horizontal="center" vertical="center"/>
    </xf>
    <xf numFmtId="0" fontId="11" fillId="3" borderId="0" xfId="0" applyFont="1" applyFill="1" applyAlignment="1">
      <alignment horizontal="center" vertical="center"/>
    </xf>
    <xf numFmtId="0" fontId="7" fillId="4" borderId="0" xfId="0" applyFont="1" applyFill="1" applyAlignment="1">
      <alignment horizontal="center" vertical="center"/>
    </xf>
    <xf numFmtId="0" fontId="7" fillId="0" borderId="0" xfId="0" applyFont="1" applyAlignment="1">
      <alignment horizontal="center" vertical="center"/>
    </xf>
    <xf numFmtId="0" fontId="13" fillId="0" borderId="0" xfId="0" applyFont="1" applyAlignment="1">
      <alignment horizontal="center" vertical="center"/>
    </xf>
    <xf numFmtId="0" fontId="13" fillId="0" borderId="0" xfId="0" applyFont="1"/>
    <xf numFmtId="0" fontId="14" fillId="0" borderId="0" xfId="0" applyFont="1"/>
    <xf numFmtId="0" fontId="15" fillId="0" borderId="0" xfId="0" applyFont="1" applyAlignment="1">
      <alignment horizontal="center" vertical="center"/>
    </xf>
    <xf numFmtId="0" fontId="16" fillId="4" borderId="0" xfId="0" applyFont="1" applyFill="1" applyAlignment="1">
      <alignment horizontal="center" vertical="center"/>
    </xf>
    <xf numFmtId="0" fontId="0" fillId="4" borderId="0" xfId="0" applyFill="1"/>
    <xf numFmtId="0" fontId="17" fillId="0" borderId="0" xfId="0" applyFont="1"/>
    <xf numFmtId="0" fontId="0" fillId="0" borderId="0" xfId="0" applyAlignment="1">
      <alignment horizontal="right" vertical="top"/>
    </xf>
    <xf numFmtId="0" fontId="1" fillId="0" borderId="0" xfId="0" applyFont="1" applyAlignment="1">
      <alignment horizontal="left" vertical="center" wrapText="1"/>
    </xf>
    <xf numFmtId="0" fontId="0" fillId="0" borderId="0" xfId="0" applyFont="1" applyAlignment="1">
      <alignment horizontal="right" vertical="top"/>
    </xf>
    <xf numFmtId="0" fontId="0" fillId="0" borderId="0" xfId="0" applyFont="1" applyAlignment="1">
      <alignment horizontal="left" vertical="top" wrapText="1"/>
    </xf>
    <xf numFmtId="0" fontId="0" fillId="0" borderId="0" xfId="0" applyAlignment="1">
      <alignment horizontal="left" vertical="center" wrapText="1"/>
    </xf>
    <xf numFmtId="0" fontId="16" fillId="2" borderId="0" xfId="0" applyFont="1" applyFill="1" applyAlignment="1">
      <alignment horizontal="center" vertical="center"/>
    </xf>
    <xf numFmtId="0" fontId="16" fillId="2" borderId="0" xfId="0" applyFont="1" applyFill="1" applyAlignment="1">
      <alignment horizontal="left" vertical="center" wrapText="1"/>
    </xf>
    <xf numFmtId="0" fontId="16" fillId="3" borderId="0" xfId="0" applyFont="1" applyFill="1" applyAlignment="1">
      <alignment horizontal="center" vertical="center"/>
    </xf>
    <xf numFmtId="0" fontId="16" fillId="3" borderId="0" xfId="0" applyFont="1" applyFill="1" applyAlignment="1">
      <alignment horizontal="left" vertical="center" wrapText="1"/>
    </xf>
    <xf numFmtId="0" fontId="19" fillId="0" borderId="0" xfId="0" applyFont="1"/>
    <xf numFmtId="0" fontId="20" fillId="0" borderId="0" xfId="0" applyFont="1"/>
    <xf numFmtId="0" fontId="5" fillId="0" borderId="0" xfId="1" applyFont="1" applyBorder="1" applyAlignment="1" applyProtection="1"/>
    <xf numFmtId="0" fontId="2" fillId="2" borderId="0" xfId="0" applyFont="1" applyFill="1" applyBorder="1" applyAlignment="1">
      <alignment horizontal="left" vertical="center"/>
    </xf>
    <xf numFmtId="0" fontId="0" fillId="0" borderId="1" xfId="0" applyFont="1" applyBorder="1" applyAlignment="1">
      <alignment horizontal="center" vertical="center"/>
    </xf>
    <xf numFmtId="0" fontId="0" fillId="0" borderId="5" xfId="0" applyBorder="1" applyAlignment="1">
      <alignment horizontal="center" vertical="center"/>
    </xf>
    <xf numFmtId="0" fontId="5" fillId="0" borderId="5" xfId="1" applyBorder="1" applyAlignment="1" applyProtection="1">
      <alignment horizontal="center" vertical="center"/>
    </xf>
    <xf numFmtId="0" fontId="6" fillId="0" borderId="0" xfId="0" applyFont="1" applyBorder="1" applyAlignment="1">
      <alignment horizontal="left" vertical="center"/>
    </xf>
    <xf numFmtId="0" fontId="3" fillId="2" borderId="0" xfId="0" applyFont="1" applyFill="1" applyBorder="1" applyAlignment="1">
      <alignment horizontal="center" vertical="center"/>
    </xf>
    <xf numFmtId="0" fontId="11" fillId="4" borderId="0" xfId="0" applyFont="1" applyFill="1" applyBorder="1" applyAlignment="1">
      <alignment horizontal="center" vertical="center"/>
    </xf>
    <xf numFmtId="0" fontId="0" fillId="4" borderId="0" xfId="0" applyFont="1" applyFill="1" applyBorder="1" applyAlignment="1">
      <alignment horizontal="center" vertical="center"/>
    </xf>
    <xf numFmtId="0" fontId="3" fillId="4" borderId="0" xfId="0" applyFont="1" applyFill="1" applyBorder="1" applyAlignment="1">
      <alignment horizontal="center" vertical="center"/>
    </xf>
    <xf numFmtId="0" fontId="3" fillId="3" borderId="0"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8FAADC"/>
      <rgbColor rgb="FF993366"/>
      <rgbColor rgb="FFFFFFCC"/>
      <rgbColor rgb="FFCCFFFF"/>
      <rgbColor rgb="FF660066"/>
      <rgbColor rgb="FFFF8080"/>
      <rgbColor rgb="FF0563C1"/>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4B183"/>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159840</xdr:colOff>
      <xdr:row>0</xdr:row>
      <xdr:rowOff>163080</xdr:rowOff>
    </xdr:from>
    <xdr:to>
      <xdr:col>1</xdr:col>
      <xdr:colOff>618840</xdr:colOff>
      <xdr:row>0</xdr:row>
      <xdr:rowOff>808920</xdr:rowOff>
    </xdr:to>
    <xdr:pic>
      <xdr:nvPicPr>
        <xdr:cNvPr id="2" name="Grafik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59840" y="163080"/>
          <a:ext cx="3629880" cy="645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2" name="Grafik 3">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2" name="Grafik 2">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3" name="Grafik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4" name="Grafik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5" name="Grafik 1">
          <a:extLst>
            <a:ext uri="{FF2B5EF4-FFF2-40B4-BE49-F238E27FC236}">
              <a16:creationId xmlns:a16="http://schemas.microsoft.com/office/drawing/2014/main" id="{00000000-0008-0000-0500-000005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6" name="Grafik 2">
          <a:extLst>
            <a:ext uri="{FF2B5EF4-FFF2-40B4-BE49-F238E27FC236}">
              <a16:creationId xmlns:a16="http://schemas.microsoft.com/office/drawing/2014/main" id="{00000000-0008-0000-0600-000006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201240</xdr:colOff>
      <xdr:row>0</xdr:row>
      <xdr:rowOff>127080</xdr:rowOff>
    </xdr:from>
    <xdr:to>
      <xdr:col>1</xdr:col>
      <xdr:colOff>905760</xdr:colOff>
      <xdr:row>0</xdr:row>
      <xdr:rowOff>677160</xdr:rowOff>
    </xdr:to>
    <xdr:pic>
      <xdr:nvPicPr>
        <xdr:cNvPr id="7" name="Grafik 2">
          <a:extLst>
            <a:ext uri="{FF2B5EF4-FFF2-40B4-BE49-F238E27FC236}">
              <a16:creationId xmlns:a16="http://schemas.microsoft.com/office/drawing/2014/main" id="{00000000-0008-0000-0700-000007000000}"/>
            </a:ext>
          </a:extLst>
        </xdr:cNvPr>
        <xdr:cNvPicPr/>
      </xdr:nvPicPr>
      <xdr:blipFill>
        <a:blip xmlns:r="http://schemas.openxmlformats.org/officeDocument/2006/relationships" r:embed="rId1"/>
        <a:stretch/>
      </xdr:blipFill>
      <xdr:spPr>
        <a:xfrm>
          <a:off x="201240" y="127080"/>
          <a:ext cx="2986560" cy="550080"/>
        </a:xfrm>
        <a:prstGeom prst="rect">
          <a:avLst/>
        </a:prstGeom>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mailto:jan.range@simtech.uni-stuttgart.de" TargetMode="External"/><Relationship Id="rId1" Type="http://schemas.openxmlformats.org/officeDocument/2006/relationships/hyperlink" Target="mailto:juergen.pleiss@itb.uni-stuttgar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FAADC"/>
  </sheetPr>
  <dimension ref="A1:F862"/>
  <sheetViews>
    <sheetView showGridLines="0" topLeftCell="A7" zoomScaleNormal="100" workbookViewId="0">
      <selection activeCell="B3" activeCellId="1" sqref="B34 B3:D3"/>
    </sheetView>
  </sheetViews>
  <sheetFormatPr baseColWidth="10" defaultColWidth="35.6640625" defaultRowHeight="15" x14ac:dyDescent="0.2"/>
  <sheetData>
    <row r="1" spans="1:6" ht="99.75" customHeight="1" x14ac:dyDescent="0.2">
      <c r="A1" s="1" t="s">
        <v>0</v>
      </c>
      <c r="B1" s="2"/>
      <c r="C1" s="3"/>
      <c r="D1" s="3"/>
      <c r="E1" s="3"/>
      <c r="F1" s="3"/>
    </row>
    <row r="2" spans="1:6" ht="35.25" customHeight="1" x14ac:dyDescent="0.2">
      <c r="A2" s="71" t="s">
        <v>1</v>
      </c>
      <c r="B2" s="71"/>
      <c r="C2" s="71"/>
      <c r="D2" s="71"/>
      <c r="E2" s="3"/>
      <c r="F2" s="3"/>
    </row>
    <row r="3" spans="1:6" ht="25" customHeight="1" x14ac:dyDescent="0.2">
      <c r="A3" s="4" t="s">
        <v>2</v>
      </c>
      <c r="B3" s="72" t="s">
        <v>3</v>
      </c>
      <c r="C3" s="72"/>
      <c r="D3" s="72"/>
      <c r="E3" s="3"/>
      <c r="F3" s="3"/>
    </row>
    <row r="4" spans="1:6" ht="25" customHeight="1" x14ac:dyDescent="0.2">
      <c r="A4" s="4" t="s">
        <v>4</v>
      </c>
      <c r="B4" s="5"/>
      <c r="C4" s="6">
        <v>44724</v>
      </c>
      <c r="D4" s="7"/>
      <c r="E4" s="3"/>
      <c r="F4" s="3"/>
    </row>
    <row r="5" spans="1:6" ht="25" customHeight="1" x14ac:dyDescent="0.2">
      <c r="A5" s="8" t="s">
        <v>5</v>
      </c>
      <c r="B5" s="73"/>
      <c r="C5" s="73"/>
      <c r="D5" s="73"/>
      <c r="E5" s="3"/>
      <c r="F5" s="3"/>
    </row>
    <row r="6" spans="1:6" ht="25" customHeight="1" x14ac:dyDescent="0.2">
      <c r="A6" s="8" t="s">
        <v>6</v>
      </c>
      <c r="B6" s="73"/>
      <c r="C6" s="73"/>
      <c r="D6" s="73"/>
      <c r="E6" s="3"/>
      <c r="F6" s="3"/>
    </row>
    <row r="7" spans="1:6" ht="25" customHeight="1" x14ac:dyDescent="0.2">
      <c r="A7" s="8" t="s">
        <v>7</v>
      </c>
      <c r="B7" s="74"/>
      <c r="C7" s="74"/>
      <c r="D7" s="74"/>
      <c r="E7" s="3"/>
      <c r="F7" s="3"/>
    </row>
    <row r="8" spans="1:6" ht="25" customHeight="1" x14ac:dyDescent="0.2">
      <c r="A8" s="3"/>
      <c r="B8" s="3"/>
      <c r="C8" s="3"/>
      <c r="D8" s="3"/>
      <c r="E8" s="3"/>
      <c r="F8" s="3"/>
    </row>
    <row r="9" spans="1:6" ht="35.25" customHeight="1" x14ac:dyDescent="0.2">
      <c r="A9" s="71" t="s">
        <v>8</v>
      </c>
      <c r="B9" s="71"/>
      <c r="C9" s="71"/>
      <c r="D9" s="71"/>
      <c r="E9" s="3"/>
      <c r="F9" s="3"/>
    </row>
    <row r="10" spans="1:6" ht="35.25" customHeight="1" x14ac:dyDescent="0.2">
      <c r="A10" s="9" t="s">
        <v>9</v>
      </c>
      <c r="B10" s="4" t="s">
        <v>10</v>
      </c>
      <c r="C10" s="4" t="s">
        <v>11</v>
      </c>
      <c r="D10" s="4" t="s">
        <v>12</v>
      </c>
      <c r="E10" s="3"/>
      <c r="F10" s="3"/>
    </row>
    <row r="11" spans="1:6" ht="25" customHeight="1" x14ac:dyDescent="0.2">
      <c r="A11" s="10" t="s">
        <v>13</v>
      </c>
      <c r="B11" s="10" t="s">
        <v>14</v>
      </c>
      <c r="C11" s="11" t="s">
        <v>15</v>
      </c>
      <c r="D11" s="12" t="s">
        <v>16</v>
      </c>
      <c r="E11" s="3"/>
      <c r="F11" s="3"/>
    </row>
    <row r="12" spans="1:6" ht="25" customHeight="1" x14ac:dyDescent="0.2">
      <c r="A12" s="10"/>
      <c r="B12" s="10"/>
      <c r="C12" s="11"/>
      <c r="D12" s="12"/>
      <c r="E12" s="3"/>
      <c r="F12" s="3"/>
    </row>
    <row r="13" spans="1:6" ht="25" customHeight="1" x14ac:dyDescent="0.2">
      <c r="A13" s="13"/>
      <c r="B13" s="13"/>
      <c r="C13" s="13"/>
      <c r="D13" s="13"/>
      <c r="E13" s="3"/>
      <c r="F13" s="3"/>
    </row>
    <row r="14" spans="1:6" ht="25" customHeight="1" x14ac:dyDescent="0.2">
      <c r="A14" s="13"/>
      <c r="B14" s="13"/>
      <c r="C14" s="13"/>
      <c r="D14" s="13"/>
      <c r="E14" s="3"/>
      <c r="F14" s="3"/>
    </row>
    <row r="15" spans="1:6" ht="25" customHeight="1" x14ac:dyDescent="0.2">
      <c r="A15" s="13"/>
      <c r="B15" s="13"/>
      <c r="C15" s="13"/>
      <c r="D15" s="13"/>
      <c r="E15" s="3"/>
      <c r="F15" s="3"/>
    </row>
    <row r="16" spans="1:6" ht="25" customHeight="1" x14ac:dyDescent="0.2">
      <c r="A16" s="13"/>
      <c r="B16" s="13"/>
      <c r="C16" s="13"/>
      <c r="D16" s="13"/>
      <c r="E16" s="3"/>
      <c r="F16" s="3"/>
    </row>
    <row r="17" spans="1:6" ht="25" customHeight="1" x14ac:dyDescent="0.2">
      <c r="A17" s="14"/>
      <c r="B17" s="14"/>
      <c r="C17" s="14"/>
      <c r="D17" s="14"/>
      <c r="E17" s="3"/>
      <c r="F17" s="3"/>
    </row>
    <row r="18" spans="1:6" ht="25" customHeight="1" x14ac:dyDescent="0.2">
      <c r="A18" s="2"/>
      <c r="B18" s="2"/>
      <c r="C18" s="2"/>
      <c r="D18" s="2"/>
      <c r="E18" s="3"/>
      <c r="F18" s="3"/>
    </row>
    <row r="19" spans="1:6" ht="25" customHeight="1" x14ac:dyDescent="0.2">
      <c r="A19" s="2"/>
      <c r="B19" s="2"/>
      <c r="C19" s="2"/>
      <c r="D19" s="2"/>
      <c r="E19" s="3"/>
      <c r="F19" s="3"/>
    </row>
    <row r="20" spans="1:6" ht="25" customHeight="1" x14ac:dyDescent="0.2">
      <c r="A20" s="3"/>
      <c r="B20" s="3"/>
      <c r="C20" s="3"/>
      <c r="D20" s="3"/>
      <c r="E20" s="3"/>
      <c r="F20" s="3"/>
    </row>
    <row r="21" spans="1:6" ht="25" customHeight="1" x14ac:dyDescent="0.2">
      <c r="A21" s="3"/>
      <c r="B21" s="3"/>
      <c r="C21" s="3"/>
      <c r="D21" s="3"/>
      <c r="E21" s="3"/>
      <c r="F21" s="3"/>
    </row>
    <row r="22" spans="1:6" ht="25" customHeight="1" x14ac:dyDescent="0.2">
      <c r="B22" s="3"/>
      <c r="C22" s="3"/>
      <c r="D22" s="3"/>
      <c r="E22" s="3"/>
      <c r="F22" s="3"/>
    </row>
    <row r="23" spans="1:6" ht="25" customHeight="1" x14ac:dyDescent="0.2"/>
    <row r="24" spans="1:6" ht="25" customHeight="1" x14ac:dyDescent="0.2"/>
    <row r="25" spans="1:6" ht="25" customHeight="1" x14ac:dyDescent="0.2"/>
    <row r="26" spans="1:6" ht="25" customHeight="1" x14ac:dyDescent="0.2">
      <c r="A26" t="s">
        <v>17</v>
      </c>
    </row>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row r="456" ht="25" customHeight="1" x14ac:dyDescent="0.2"/>
    <row r="457" ht="25" customHeight="1" x14ac:dyDescent="0.2"/>
    <row r="458" ht="25" customHeight="1" x14ac:dyDescent="0.2"/>
    <row r="459" ht="25" customHeight="1" x14ac:dyDescent="0.2"/>
    <row r="460" ht="25" customHeight="1" x14ac:dyDescent="0.2"/>
    <row r="461" ht="25" customHeight="1" x14ac:dyDescent="0.2"/>
    <row r="462" ht="25" customHeight="1" x14ac:dyDescent="0.2"/>
    <row r="463" ht="25" customHeight="1" x14ac:dyDescent="0.2"/>
    <row r="464" ht="25" customHeight="1" x14ac:dyDescent="0.2"/>
    <row r="465" ht="25" customHeight="1" x14ac:dyDescent="0.2"/>
    <row r="466" ht="25" customHeight="1" x14ac:dyDescent="0.2"/>
    <row r="467" ht="25" customHeight="1" x14ac:dyDescent="0.2"/>
    <row r="468" ht="25" customHeight="1" x14ac:dyDescent="0.2"/>
    <row r="469" ht="25" customHeight="1" x14ac:dyDescent="0.2"/>
    <row r="470" ht="25" customHeight="1" x14ac:dyDescent="0.2"/>
    <row r="471" ht="25" customHeight="1" x14ac:dyDescent="0.2"/>
    <row r="472" ht="25" customHeight="1" x14ac:dyDescent="0.2"/>
    <row r="473" ht="25" customHeight="1" x14ac:dyDescent="0.2"/>
    <row r="474" ht="25" customHeight="1" x14ac:dyDescent="0.2"/>
    <row r="475" ht="25" customHeight="1" x14ac:dyDescent="0.2"/>
    <row r="476" ht="25" customHeight="1" x14ac:dyDescent="0.2"/>
    <row r="477" ht="25" customHeight="1" x14ac:dyDescent="0.2"/>
    <row r="478" ht="25" customHeight="1" x14ac:dyDescent="0.2"/>
    <row r="479" ht="25" customHeight="1" x14ac:dyDescent="0.2"/>
    <row r="480" ht="25" customHeight="1" x14ac:dyDescent="0.2"/>
    <row r="481" ht="25" customHeight="1" x14ac:dyDescent="0.2"/>
    <row r="482" ht="25" customHeight="1" x14ac:dyDescent="0.2"/>
    <row r="483" ht="25" customHeight="1" x14ac:dyDescent="0.2"/>
    <row r="484" ht="25" customHeight="1" x14ac:dyDescent="0.2"/>
    <row r="485" ht="25" customHeight="1" x14ac:dyDescent="0.2"/>
    <row r="486" ht="25" customHeight="1" x14ac:dyDescent="0.2"/>
    <row r="487" ht="25" customHeight="1" x14ac:dyDescent="0.2"/>
    <row r="488" ht="25" customHeight="1" x14ac:dyDescent="0.2"/>
    <row r="489" ht="25" customHeight="1" x14ac:dyDescent="0.2"/>
    <row r="490" ht="25" customHeight="1" x14ac:dyDescent="0.2"/>
    <row r="491" ht="25" customHeight="1" x14ac:dyDescent="0.2"/>
    <row r="492" ht="25" customHeight="1" x14ac:dyDescent="0.2"/>
    <row r="493" ht="25" customHeight="1" x14ac:dyDescent="0.2"/>
    <row r="494" ht="25" customHeight="1" x14ac:dyDescent="0.2"/>
    <row r="495" ht="25" customHeight="1" x14ac:dyDescent="0.2"/>
    <row r="496" ht="25" customHeight="1" x14ac:dyDescent="0.2"/>
    <row r="497" ht="25" customHeight="1" x14ac:dyDescent="0.2"/>
    <row r="498" ht="25" customHeight="1" x14ac:dyDescent="0.2"/>
    <row r="499" ht="25" customHeight="1" x14ac:dyDescent="0.2"/>
    <row r="500" ht="25" customHeight="1" x14ac:dyDescent="0.2"/>
    <row r="501" ht="25" customHeight="1" x14ac:dyDescent="0.2"/>
    <row r="502" ht="25" customHeight="1" x14ac:dyDescent="0.2"/>
    <row r="503" ht="25" customHeight="1" x14ac:dyDescent="0.2"/>
    <row r="504" ht="25" customHeight="1" x14ac:dyDescent="0.2"/>
    <row r="505" ht="25" customHeight="1" x14ac:dyDescent="0.2"/>
    <row r="506" ht="25" customHeight="1" x14ac:dyDescent="0.2"/>
    <row r="507" ht="25" customHeight="1" x14ac:dyDescent="0.2"/>
    <row r="508" ht="25" customHeight="1" x14ac:dyDescent="0.2"/>
    <row r="509" ht="25" customHeight="1" x14ac:dyDescent="0.2"/>
    <row r="510" ht="25" customHeight="1" x14ac:dyDescent="0.2"/>
    <row r="511" ht="25" customHeight="1" x14ac:dyDescent="0.2"/>
    <row r="512" ht="25" customHeight="1" x14ac:dyDescent="0.2"/>
    <row r="513" ht="25" customHeight="1" x14ac:dyDescent="0.2"/>
    <row r="514" ht="25" customHeight="1" x14ac:dyDescent="0.2"/>
    <row r="515" ht="25" customHeight="1" x14ac:dyDescent="0.2"/>
    <row r="516" ht="25" customHeight="1" x14ac:dyDescent="0.2"/>
    <row r="517" ht="25" customHeight="1" x14ac:dyDescent="0.2"/>
    <row r="518" ht="25" customHeight="1" x14ac:dyDescent="0.2"/>
    <row r="519" ht="25" customHeight="1" x14ac:dyDescent="0.2"/>
    <row r="520" ht="25" customHeight="1" x14ac:dyDescent="0.2"/>
    <row r="521" ht="25" customHeight="1" x14ac:dyDescent="0.2"/>
    <row r="522" ht="25" customHeight="1" x14ac:dyDescent="0.2"/>
    <row r="523" ht="25" customHeight="1" x14ac:dyDescent="0.2"/>
    <row r="524" ht="25" customHeight="1" x14ac:dyDescent="0.2"/>
    <row r="525" ht="25" customHeight="1" x14ac:dyDescent="0.2"/>
    <row r="526" ht="25" customHeight="1" x14ac:dyDescent="0.2"/>
    <row r="527" ht="25" customHeight="1" x14ac:dyDescent="0.2"/>
    <row r="528" ht="25" customHeight="1" x14ac:dyDescent="0.2"/>
    <row r="529" ht="25" customHeight="1" x14ac:dyDescent="0.2"/>
    <row r="530" ht="25" customHeight="1" x14ac:dyDescent="0.2"/>
    <row r="531" ht="25" customHeight="1" x14ac:dyDescent="0.2"/>
    <row r="532" ht="25" customHeight="1" x14ac:dyDescent="0.2"/>
    <row r="533" ht="25" customHeight="1" x14ac:dyDescent="0.2"/>
    <row r="534" ht="25" customHeight="1" x14ac:dyDescent="0.2"/>
    <row r="535" ht="25" customHeight="1" x14ac:dyDescent="0.2"/>
    <row r="536" ht="25" customHeight="1" x14ac:dyDescent="0.2"/>
    <row r="537" ht="25" customHeight="1" x14ac:dyDescent="0.2"/>
    <row r="538" ht="25" customHeight="1" x14ac:dyDescent="0.2"/>
    <row r="539" ht="25" customHeight="1" x14ac:dyDescent="0.2"/>
    <row r="540" ht="25" customHeight="1" x14ac:dyDescent="0.2"/>
    <row r="541" ht="25" customHeight="1" x14ac:dyDescent="0.2"/>
    <row r="542" ht="25" customHeight="1" x14ac:dyDescent="0.2"/>
    <row r="543" ht="25" customHeight="1" x14ac:dyDescent="0.2"/>
    <row r="544" ht="25" customHeight="1" x14ac:dyDescent="0.2"/>
    <row r="545" ht="25" customHeight="1" x14ac:dyDescent="0.2"/>
    <row r="546" ht="25" customHeight="1" x14ac:dyDescent="0.2"/>
    <row r="547" ht="25" customHeight="1" x14ac:dyDescent="0.2"/>
    <row r="548" ht="25" customHeight="1" x14ac:dyDescent="0.2"/>
    <row r="549" ht="25" customHeight="1" x14ac:dyDescent="0.2"/>
    <row r="550" ht="25" customHeight="1" x14ac:dyDescent="0.2"/>
    <row r="551" ht="25" customHeight="1" x14ac:dyDescent="0.2"/>
    <row r="552" ht="25" customHeight="1" x14ac:dyDescent="0.2"/>
    <row r="553" ht="25" customHeight="1" x14ac:dyDescent="0.2"/>
    <row r="554" ht="25" customHeight="1" x14ac:dyDescent="0.2"/>
    <row r="555" ht="25" customHeight="1" x14ac:dyDescent="0.2"/>
    <row r="556" ht="25" customHeight="1" x14ac:dyDescent="0.2"/>
    <row r="557" ht="25" customHeight="1" x14ac:dyDescent="0.2"/>
    <row r="558" ht="25" customHeight="1" x14ac:dyDescent="0.2"/>
    <row r="559" ht="25" customHeight="1" x14ac:dyDescent="0.2"/>
    <row r="560" ht="25" customHeight="1" x14ac:dyDescent="0.2"/>
    <row r="561" ht="25" customHeight="1" x14ac:dyDescent="0.2"/>
    <row r="562" ht="25" customHeight="1" x14ac:dyDescent="0.2"/>
    <row r="563" ht="25" customHeight="1" x14ac:dyDescent="0.2"/>
    <row r="564" ht="25" customHeight="1" x14ac:dyDescent="0.2"/>
    <row r="565" ht="25" customHeight="1" x14ac:dyDescent="0.2"/>
    <row r="566" ht="25" customHeight="1" x14ac:dyDescent="0.2"/>
    <row r="567" ht="25" customHeight="1" x14ac:dyDescent="0.2"/>
    <row r="568" ht="25" customHeight="1" x14ac:dyDescent="0.2"/>
    <row r="569" ht="25" customHeight="1" x14ac:dyDescent="0.2"/>
    <row r="570" ht="25" customHeight="1" x14ac:dyDescent="0.2"/>
    <row r="571" ht="25" customHeight="1" x14ac:dyDescent="0.2"/>
    <row r="572" ht="25" customHeight="1" x14ac:dyDescent="0.2"/>
    <row r="573" ht="25" customHeight="1" x14ac:dyDescent="0.2"/>
    <row r="574" ht="25" customHeight="1" x14ac:dyDescent="0.2"/>
    <row r="575" ht="25" customHeight="1" x14ac:dyDescent="0.2"/>
    <row r="576" ht="25" customHeight="1" x14ac:dyDescent="0.2"/>
    <row r="577" ht="25" customHeight="1" x14ac:dyDescent="0.2"/>
    <row r="578" ht="25" customHeight="1" x14ac:dyDescent="0.2"/>
    <row r="579" ht="25" customHeight="1" x14ac:dyDescent="0.2"/>
    <row r="580" ht="25" customHeight="1" x14ac:dyDescent="0.2"/>
    <row r="581" ht="25" customHeight="1" x14ac:dyDescent="0.2"/>
    <row r="582" ht="25" customHeight="1" x14ac:dyDescent="0.2"/>
    <row r="583" ht="25" customHeight="1" x14ac:dyDescent="0.2"/>
    <row r="584" ht="25" customHeight="1" x14ac:dyDescent="0.2"/>
    <row r="585" ht="25" customHeight="1" x14ac:dyDescent="0.2"/>
    <row r="586" ht="25" customHeight="1" x14ac:dyDescent="0.2"/>
    <row r="587" ht="25" customHeight="1" x14ac:dyDescent="0.2"/>
    <row r="588" ht="25" customHeight="1" x14ac:dyDescent="0.2"/>
    <row r="589" ht="25" customHeight="1" x14ac:dyDescent="0.2"/>
    <row r="590" ht="25" customHeight="1" x14ac:dyDescent="0.2"/>
    <row r="591" ht="25" customHeight="1" x14ac:dyDescent="0.2"/>
    <row r="592" ht="25" customHeight="1" x14ac:dyDescent="0.2"/>
    <row r="593" ht="25" customHeight="1" x14ac:dyDescent="0.2"/>
    <row r="594" ht="25" customHeight="1" x14ac:dyDescent="0.2"/>
    <row r="595" ht="25" customHeight="1" x14ac:dyDescent="0.2"/>
    <row r="596" ht="25" customHeight="1" x14ac:dyDescent="0.2"/>
    <row r="597" ht="25" customHeight="1" x14ac:dyDescent="0.2"/>
    <row r="598" ht="25" customHeight="1" x14ac:dyDescent="0.2"/>
    <row r="599" ht="25" customHeight="1" x14ac:dyDescent="0.2"/>
    <row r="600" ht="25" customHeight="1" x14ac:dyDescent="0.2"/>
    <row r="601" ht="25" customHeight="1" x14ac:dyDescent="0.2"/>
    <row r="602" ht="25" customHeight="1" x14ac:dyDescent="0.2"/>
    <row r="603" ht="25" customHeight="1" x14ac:dyDescent="0.2"/>
    <row r="604" ht="25" customHeight="1" x14ac:dyDescent="0.2"/>
    <row r="605" ht="25" customHeight="1" x14ac:dyDescent="0.2"/>
    <row r="606" ht="25" customHeight="1" x14ac:dyDescent="0.2"/>
    <row r="607" ht="25" customHeight="1" x14ac:dyDescent="0.2"/>
    <row r="608" ht="25" customHeight="1" x14ac:dyDescent="0.2"/>
    <row r="609" ht="25" customHeight="1" x14ac:dyDescent="0.2"/>
    <row r="610" ht="25" customHeight="1" x14ac:dyDescent="0.2"/>
    <row r="611" ht="25" customHeight="1" x14ac:dyDescent="0.2"/>
    <row r="612" ht="25" customHeight="1" x14ac:dyDescent="0.2"/>
    <row r="613" ht="25" customHeight="1" x14ac:dyDescent="0.2"/>
    <row r="614" ht="25" customHeight="1" x14ac:dyDescent="0.2"/>
    <row r="615" ht="25" customHeight="1" x14ac:dyDescent="0.2"/>
    <row r="616" ht="25" customHeight="1" x14ac:dyDescent="0.2"/>
    <row r="617" ht="25" customHeight="1" x14ac:dyDescent="0.2"/>
    <row r="618" ht="25" customHeight="1" x14ac:dyDescent="0.2"/>
    <row r="619" ht="25" customHeight="1" x14ac:dyDescent="0.2"/>
    <row r="620" ht="25" customHeight="1" x14ac:dyDescent="0.2"/>
    <row r="621" ht="25" customHeight="1" x14ac:dyDescent="0.2"/>
    <row r="622" ht="25" customHeight="1" x14ac:dyDescent="0.2"/>
    <row r="623" ht="25" customHeight="1" x14ac:dyDescent="0.2"/>
    <row r="624" ht="25" customHeight="1" x14ac:dyDescent="0.2"/>
    <row r="625" ht="25" customHeight="1" x14ac:dyDescent="0.2"/>
    <row r="626" ht="25" customHeight="1" x14ac:dyDescent="0.2"/>
    <row r="627" ht="25" customHeight="1" x14ac:dyDescent="0.2"/>
    <row r="628" ht="25" customHeight="1" x14ac:dyDescent="0.2"/>
    <row r="629" ht="25" customHeight="1" x14ac:dyDescent="0.2"/>
    <row r="630" ht="25" customHeight="1" x14ac:dyDescent="0.2"/>
    <row r="631" ht="25" customHeight="1" x14ac:dyDescent="0.2"/>
    <row r="632" ht="25" customHeight="1" x14ac:dyDescent="0.2"/>
    <row r="633" ht="25" customHeight="1" x14ac:dyDescent="0.2"/>
    <row r="634" ht="25" customHeight="1" x14ac:dyDescent="0.2"/>
    <row r="635" ht="25" customHeight="1" x14ac:dyDescent="0.2"/>
    <row r="636" ht="25" customHeight="1" x14ac:dyDescent="0.2"/>
    <row r="637" ht="25" customHeight="1" x14ac:dyDescent="0.2"/>
    <row r="638" ht="25" customHeight="1" x14ac:dyDescent="0.2"/>
    <row r="639" ht="25" customHeight="1" x14ac:dyDescent="0.2"/>
    <row r="640" ht="25" customHeight="1" x14ac:dyDescent="0.2"/>
    <row r="641" ht="25" customHeight="1" x14ac:dyDescent="0.2"/>
    <row r="642" ht="25" customHeight="1" x14ac:dyDescent="0.2"/>
    <row r="643" ht="25" customHeight="1" x14ac:dyDescent="0.2"/>
    <row r="644" ht="25" customHeight="1" x14ac:dyDescent="0.2"/>
    <row r="645" ht="25" customHeight="1" x14ac:dyDescent="0.2"/>
    <row r="646" ht="25" customHeight="1" x14ac:dyDescent="0.2"/>
    <row r="647" ht="25" customHeight="1" x14ac:dyDescent="0.2"/>
    <row r="648" ht="25" customHeight="1" x14ac:dyDescent="0.2"/>
    <row r="649" ht="25" customHeight="1" x14ac:dyDescent="0.2"/>
    <row r="650" ht="25" customHeight="1" x14ac:dyDescent="0.2"/>
    <row r="651" ht="25" customHeight="1" x14ac:dyDescent="0.2"/>
    <row r="652" ht="25" customHeight="1" x14ac:dyDescent="0.2"/>
    <row r="653" ht="25" customHeight="1" x14ac:dyDescent="0.2"/>
    <row r="654" ht="25" customHeight="1" x14ac:dyDescent="0.2"/>
    <row r="655" ht="25" customHeight="1" x14ac:dyDescent="0.2"/>
    <row r="656" ht="25" customHeight="1" x14ac:dyDescent="0.2"/>
    <row r="657" ht="25" customHeight="1" x14ac:dyDescent="0.2"/>
    <row r="658" ht="25" customHeight="1" x14ac:dyDescent="0.2"/>
    <row r="659" ht="25" customHeight="1" x14ac:dyDescent="0.2"/>
    <row r="660" ht="25" customHeight="1" x14ac:dyDescent="0.2"/>
    <row r="661" ht="25" customHeight="1" x14ac:dyDescent="0.2"/>
    <row r="662" ht="25" customHeight="1" x14ac:dyDescent="0.2"/>
    <row r="663" ht="25" customHeight="1" x14ac:dyDescent="0.2"/>
    <row r="664" ht="25" customHeight="1" x14ac:dyDescent="0.2"/>
    <row r="665" ht="25" customHeight="1" x14ac:dyDescent="0.2"/>
    <row r="666" ht="25" customHeight="1" x14ac:dyDescent="0.2"/>
    <row r="667" ht="25" customHeight="1" x14ac:dyDescent="0.2"/>
    <row r="668" ht="25" customHeight="1" x14ac:dyDescent="0.2"/>
    <row r="669" ht="25" customHeight="1" x14ac:dyDescent="0.2"/>
    <row r="670" ht="25" customHeight="1" x14ac:dyDescent="0.2"/>
    <row r="671" ht="25" customHeight="1" x14ac:dyDescent="0.2"/>
    <row r="672" ht="25" customHeight="1" x14ac:dyDescent="0.2"/>
    <row r="673" ht="25" customHeight="1" x14ac:dyDescent="0.2"/>
    <row r="674" ht="25" customHeight="1" x14ac:dyDescent="0.2"/>
    <row r="675" ht="25" customHeight="1" x14ac:dyDescent="0.2"/>
    <row r="676" ht="25" customHeight="1" x14ac:dyDescent="0.2"/>
    <row r="677" ht="25" customHeight="1" x14ac:dyDescent="0.2"/>
    <row r="678" ht="25" customHeight="1" x14ac:dyDescent="0.2"/>
    <row r="679" ht="25" customHeight="1" x14ac:dyDescent="0.2"/>
    <row r="680" ht="25" customHeight="1" x14ac:dyDescent="0.2"/>
    <row r="681" ht="25" customHeight="1" x14ac:dyDescent="0.2"/>
    <row r="682" ht="25" customHeight="1" x14ac:dyDescent="0.2"/>
    <row r="683" ht="25" customHeight="1" x14ac:dyDescent="0.2"/>
    <row r="684" ht="25" customHeight="1" x14ac:dyDescent="0.2"/>
    <row r="685" ht="25" customHeight="1" x14ac:dyDescent="0.2"/>
    <row r="686" ht="25" customHeight="1" x14ac:dyDescent="0.2"/>
    <row r="687" ht="25" customHeight="1" x14ac:dyDescent="0.2"/>
    <row r="688" ht="25" customHeight="1" x14ac:dyDescent="0.2"/>
    <row r="689" ht="25" customHeight="1" x14ac:dyDescent="0.2"/>
    <row r="690" ht="25" customHeight="1" x14ac:dyDescent="0.2"/>
    <row r="691" ht="25" customHeight="1" x14ac:dyDescent="0.2"/>
    <row r="692" ht="25" customHeight="1" x14ac:dyDescent="0.2"/>
    <row r="693" ht="25" customHeight="1" x14ac:dyDescent="0.2"/>
    <row r="694" ht="25" customHeight="1" x14ac:dyDescent="0.2"/>
    <row r="695" ht="25" customHeight="1" x14ac:dyDescent="0.2"/>
    <row r="696" ht="25" customHeight="1" x14ac:dyDescent="0.2"/>
    <row r="697" ht="25" customHeight="1" x14ac:dyDescent="0.2"/>
    <row r="698" ht="25" customHeight="1" x14ac:dyDescent="0.2"/>
    <row r="699" ht="25" customHeight="1" x14ac:dyDescent="0.2"/>
    <row r="700" ht="25" customHeight="1" x14ac:dyDescent="0.2"/>
    <row r="701" ht="25" customHeight="1" x14ac:dyDescent="0.2"/>
    <row r="702" ht="25" customHeight="1" x14ac:dyDescent="0.2"/>
    <row r="703" ht="25" customHeight="1" x14ac:dyDescent="0.2"/>
    <row r="704" ht="25" customHeight="1" x14ac:dyDescent="0.2"/>
    <row r="705" ht="25" customHeight="1" x14ac:dyDescent="0.2"/>
    <row r="706" ht="25" customHeight="1" x14ac:dyDescent="0.2"/>
    <row r="707" ht="25" customHeight="1" x14ac:dyDescent="0.2"/>
    <row r="708" ht="25" customHeight="1" x14ac:dyDescent="0.2"/>
    <row r="709" ht="25" customHeight="1" x14ac:dyDescent="0.2"/>
    <row r="710" ht="25" customHeight="1" x14ac:dyDescent="0.2"/>
    <row r="711" ht="25" customHeight="1" x14ac:dyDescent="0.2"/>
    <row r="712" ht="25" customHeight="1" x14ac:dyDescent="0.2"/>
    <row r="713" ht="25" customHeight="1" x14ac:dyDescent="0.2"/>
    <row r="714" ht="25" customHeight="1" x14ac:dyDescent="0.2"/>
    <row r="715" ht="25" customHeight="1" x14ac:dyDescent="0.2"/>
    <row r="716" ht="25" customHeight="1" x14ac:dyDescent="0.2"/>
    <row r="717" ht="25" customHeight="1" x14ac:dyDescent="0.2"/>
    <row r="718" ht="25" customHeight="1" x14ac:dyDescent="0.2"/>
    <row r="719" ht="25" customHeight="1" x14ac:dyDescent="0.2"/>
    <row r="720" ht="25" customHeight="1" x14ac:dyDescent="0.2"/>
    <row r="721" ht="25" customHeight="1" x14ac:dyDescent="0.2"/>
    <row r="722" ht="25" customHeight="1" x14ac:dyDescent="0.2"/>
    <row r="723" ht="25" customHeight="1" x14ac:dyDescent="0.2"/>
    <row r="724" ht="25" customHeight="1" x14ac:dyDescent="0.2"/>
    <row r="725" ht="25" customHeight="1" x14ac:dyDescent="0.2"/>
    <row r="726" ht="25" customHeight="1" x14ac:dyDescent="0.2"/>
    <row r="727" ht="25" customHeight="1" x14ac:dyDescent="0.2"/>
    <row r="728" ht="25" customHeight="1" x14ac:dyDescent="0.2"/>
    <row r="729" ht="25" customHeight="1" x14ac:dyDescent="0.2"/>
    <row r="730" ht="25" customHeight="1" x14ac:dyDescent="0.2"/>
    <row r="731" ht="25" customHeight="1" x14ac:dyDescent="0.2"/>
    <row r="732" ht="25" customHeight="1" x14ac:dyDescent="0.2"/>
    <row r="733" ht="25" customHeight="1" x14ac:dyDescent="0.2"/>
    <row r="734" ht="25" customHeight="1" x14ac:dyDescent="0.2"/>
    <row r="735" ht="25" customHeight="1" x14ac:dyDescent="0.2"/>
    <row r="736" ht="25" customHeight="1" x14ac:dyDescent="0.2"/>
    <row r="737" ht="25" customHeight="1" x14ac:dyDescent="0.2"/>
    <row r="738" ht="25" customHeight="1" x14ac:dyDescent="0.2"/>
    <row r="739" ht="25" customHeight="1" x14ac:dyDescent="0.2"/>
    <row r="740" ht="25" customHeight="1" x14ac:dyDescent="0.2"/>
    <row r="741" ht="25" customHeight="1" x14ac:dyDescent="0.2"/>
    <row r="742" ht="25" customHeight="1" x14ac:dyDescent="0.2"/>
    <row r="743" ht="25" customHeight="1" x14ac:dyDescent="0.2"/>
    <row r="744" ht="25" customHeight="1" x14ac:dyDescent="0.2"/>
    <row r="745" ht="25" customHeight="1" x14ac:dyDescent="0.2"/>
    <row r="746" ht="25" customHeight="1" x14ac:dyDescent="0.2"/>
    <row r="747" ht="25" customHeight="1" x14ac:dyDescent="0.2"/>
    <row r="748" ht="25" customHeight="1" x14ac:dyDescent="0.2"/>
    <row r="749" ht="25" customHeight="1" x14ac:dyDescent="0.2"/>
    <row r="750" ht="25" customHeight="1" x14ac:dyDescent="0.2"/>
    <row r="751" ht="25" customHeight="1" x14ac:dyDescent="0.2"/>
    <row r="752" ht="25" customHeight="1" x14ac:dyDescent="0.2"/>
    <row r="753" ht="25" customHeight="1" x14ac:dyDescent="0.2"/>
    <row r="754" ht="25" customHeight="1" x14ac:dyDescent="0.2"/>
    <row r="755" ht="25" customHeight="1" x14ac:dyDescent="0.2"/>
    <row r="756" ht="25" customHeight="1" x14ac:dyDescent="0.2"/>
    <row r="757" ht="25" customHeight="1" x14ac:dyDescent="0.2"/>
    <row r="758" ht="25" customHeight="1" x14ac:dyDescent="0.2"/>
    <row r="759" ht="25" customHeight="1" x14ac:dyDescent="0.2"/>
    <row r="760" ht="25" customHeight="1" x14ac:dyDescent="0.2"/>
    <row r="761" ht="25" customHeight="1" x14ac:dyDescent="0.2"/>
    <row r="762" ht="25" customHeight="1" x14ac:dyDescent="0.2"/>
    <row r="763" ht="25" customHeight="1" x14ac:dyDescent="0.2"/>
    <row r="764" ht="25" customHeight="1" x14ac:dyDescent="0.2"/>
    <row r="765" ht="25" customHeight="1" x14ac:dyDescent="0.2"/>
    <row r="766" ht="25" customHeight="1" x14ac:dyDescent="0.2"/>
    <row r="767" ht="25" customHeight="1" x14ac:dyDescent="0.2"/>
    <row r="768" ht="25" customHeight="1" x14ac:dyDescent="0.2"/>
    <row r="769" ht="25" customHeight="1" x14ac:dyDescent="0.2"/>
    <row r="770" ht="25" customHeight="1" x14ac:dyDescent="0.2"/>
    <row r="771" ht="25" customHeight="1" x14ac:dyDescent="0.2"/>
    <row r="772" ht="25" customHeight="1" x14ac:dyDescent="0.2"/>
    <row r="773" ht="25" customHeight="1" x14ac:dyDescent="0.2"/>
    <row r="774" ht="25" customHeight="1" x14ac:dyDescent="0.2"/>
    <row r="775" ht="25" customHeight="1" x14ac:dyDescent="0.2"/>
    <row r="776" ht="25" customHeight="1" x14ac:dyDescent="0.2"/>
    <row r="777" ht="25" customHeight="1" x14ac:dyDescent="0.2"/>
    <row r="778" ht="25" customHeight="1" x14ac:dyDescent="0.2"/>
    <row r="779" ht="25" customHeight="1" x14ac:dyDescent="0.2"/>
    <row r="780" ht="25" customHeight="1" x14ac:dyDescent="0.2"/>
    <row r="781" ht="25" customHeight="1" x14ac:dyDescent="0.2"/>
    <row r="782" ht="25" customHeight="1" x14ac:dyDescent="0.2"/>
    <row r="783" ht="25" customHeight="1" x14ac:dyDescent="0.2"/>
    <row r="784" ht="25" customHeight="1" x14ac:dyDescent="0.2"/>
    <row r="785" ht="25" customHeight="1" x14ac:dyDescent="0.2"/>
    <row r="786" ht="25" customHeight="1" x14ac:dyDescent="0.2"/>
    <row r="787" ht="25" customHeight="1" x14ac:dyDescent="0.2"/>
    <row r="788" ht="25" customHeight="1" x14ac:dyDescent="0.2"/>
    <row r="789" ht="25" customHeight="1" x14ac:dyDescent="0.2"/>
    <row r="790" ht="25" customHeight="1" x14ac:dyDescent="0.2"/>
    <row r="791" ht="25" customHeight="1" x14ac:dyDescent="0.2"/>
    <row r="792" ht="25" customHeight="1" x14ac:dyDescent="0.2"/>
    <row r="793" ht="25" customHeight="1" x14ac:dyDescent="0.2"/>
    <row r="794" ht="25" customHeight="1" x14ac:dyDescent="0.2"/>
    <row r="795" ht="25" customHeight="1" x14ac:dyDescent="0.2"/>
    <row r="796" ht="25" customHeight="1" x14ac:dyDescent="0.2"/>
    <row r="797" ht="25" customHeight="1" x14ac:dyDescent="0.2"/>
    <row r="798" ht="25" customHeight="1" x14ac:dyDescent="0.2"/>
    <row r="799" ht="25" customHeight="1" x14ac:dyDescent="0.2"/>
    <row r="800" ht="25" customHeight="1" x14ac:dyDescent="0.2"/>
    <row r="801" ht="25" customHeight="1" x14ac:dyDescent="0.2"/>
    <row r="802" ht="25" customHeight="1" x14ac:dyDescent="0.2"/>
    <row r="803" ht="25" customHeight="1" x14ac:dyDescent="0.2"/>
    <row r="804" ht="25" customHeight="1" x14ac:dyDescent="0.2"/>
    <row r="805" ht="25" customHeight="1" x14ac:dyDescent="0.2"/>
    <row r="806" ht="25" customHeight="1" x14ac:dyDescent="0.2"/>
    <row r="807" ht="25" customHeight="1" x14ac:dyDescent="0.2"/>
    <row r="808" ht="25" customHeight="1" x14ac:dyDescent="0.2"/>
    <row r="809" ht="25" customHeight="1" x14ac:dyDescent="0.2"/>
    <row r="810" ht="25" customHeight="1" x14ac:dyDescent="0.2"/>
    <row r="811" ht="25" customHeight="1" x14ac:dyDescent="0.2"/>
    <row r="812" ht="25" customHeight="1" x14ac:dyDescent="0.2"/>
    <row r="813" ht="25" customHeight="1" x14ac:dyDescent="0.2"/>
    <row r="814" ht="25" customHeight="1" x14ac:dyDescent="0.2"/>
    <row r="815" ht="25" customHeight="1" x14ac:dyDescent="0.2"/>
    <row r="816" ht="25" customHeight="1" x14ac:dyDescent="0.2"/>
    <row r="817" ht="25" customHeight="1" x14ac:dyDescent="0.2"/>
    <row r="818" ht="25" customHeight="1" x14ac:dyDescent="0.2"/>
    <row r="819" ht="25" customHeight="1" x14ac:dyDescent="0.2"/>
    <row r="820" ht="25" customHeight="1" x14ac:dyDescent="0.2"/>
    <row r="821" ht="25" customHeight="1" x14ac:dyDescent="0.2"/>
    <row r="822" ht="25" customHeight="1" x14ac:dyDescent="0.2"/>
    <row r="823" ht="25" customHeight="1" x14ac:dyDescent="0.2"/>
    <row r="824" ht="25" customHeight="1" x14ac:dyDescent="0.2"/>
    <row r="825" ht="25" customHeight="1" x14ac:dyDescent="0.2"/>
    <row r="826" ht="25" customHeight="1" x14ac:dyDescent="0.2"/>
    <row r="827" ht="25" customHeight="1" x14ac:dyDescent="0.2"/>
    <row r="828" ht="25" customHeight="1" x14ac:dyDescent="0.2"/>
    <row r="829" ht="25" customHeight="1" x14ac:dyDescent="0.2"/>
    <row r="830" ht="25" customHeight="1" x14ac:dyDescent="0.2"/>
    <row r="831" ht="25" customHeight="1" x14ac:dyDescent="0.2"/>
    <row r="832" ht="25" customHeight="1" x14ac:dyDescent="0.2"/>
    <row r="833" ht="25" customHeight="1" x14ac:dyDescent="0.2"/>
    <row r="834" ht="25" customHeight="1" x14ac:dyDescent="0.2"/>
    <row r="835" ht="25" customHeight="1" x14ac:dyDescent="0.2"/>
    <row r="836" ht="25" customHeight="1" x14ac:dyDescent="0.2"/>
    <row r="837" ht="25" customHeight="1" x14ac:dyDescent="0.2"/>
    <row r="838" ht="25" customHeight="1" x14ac:dyDescent="0.2"/>
    <row r="839" ht="25" customHeight="1" x14ac:dyDescent="0.2"/>
    <row r="840" ht="25" customHeight="1" x14ac:dyDescent="0.2"/>
    <row r="841" ht="25" customHeight="1" x14ac:dyDescent="0.2"/>
    <row r="842" ht="25" customHeight="1" x14ac:dyDescent="0.2"/>
    <row r="843" ht="25" customHeight="1" x14ac:dyDescent="0.2"/>
    <row r="844" ht="25" customHeight="1" x14ac:dyDescent="0.2"/>
    <row r="845" ht="25" customHeight="1" x14ac:dyDescent="0.2"/>
    <row r="846" ht="25" customHeight="1" x14ac:dyDescent="0.2"/>
    <row r="847" ht="25" customHeight="1" x14ac:dyDescent="0.2"/>
    <row r="848" ht="25" customHeight="1" x14ac:dyDescent="0.2"/>
    <row r="849" ht="25" customHeight="1" x14ac:dyDescent="0.2"/>
    <row r="850" ht="25" customHeight="1" x14ac:dyDescent="0.2"/>
    <row r="851" ht="25" customHeight="1" x14ac:dyDescent="0.2"/>
    <row r="852" ht="25" customHeight="1" x14ac:dyDescent="0.2"/>
    <row r="853" ht="25" customHeight="1" x14ac:dyDescent="0.2"/>
    <row r="854" ht="25" customHeight="1" x14ac:dyDescent="0.2"/>
    <row r="855" ht="25" customHeight="1" x14ac:dyDescent="0.2"/>
    <row r="856" ht="25" customHeight="1" x14ac:dyDescent="0.2"/>
    <row r="857" ht="25" customHeight="1" x14ac:dyDescent="0.2"/>
    <row r="858" ht="25" customHeight="1" x14ac:dyDescent="0.2"/>
    <row r="859" ht="25" customHeight="1" x14ac:dyDescent="0.2"/>
    <row r="860" ht="25" customHeight="1" x14ac:dyDescent="0.2"/>
    <row r="861" ht="25" customHeight="1" x14ac:dyDescent="0.2"/>
    <row r="862" ht="25" customHeight="1" x14ac:dyDescent="0.2"/>
  </sheetData>
  <mergeCells count="6">
    <mergeCell ref="A9:D9"/>
    <mergeCell ref="A2:D2"/>
    <mergeCell ref="B3:D3"/>
    <mergeCell ref="B5:D5"/>
    <mergeCell ref="B6:D6"/>
    <mergeCell ref="B7:D7"/>
  </mergeCells>
  <dataValidations count="4">
    <dataValidation allowBlank="1" showInputMessage="1" showErrorMessage="1" prompt="Title of your EnzymeML document." sqref="A3:A4" xr:uid="{00000000-0002-0000-0000-000000000000}">
      <formula1>0</formula1>
      <formula2>0</formula2>
    </dataValidation>
    <dataValidation allowBlank="1" showInputMessage="1" showErrorMessage="1" prompt="Digital Object Identifier to your experiment/dataset/publication" sqref="A5" xr:uid="{00000000-0002-0000-0000-000001000000}">
      <formula1>0</formula1>
      <formula2>0</formula2>
    </dataValidation>
    <dataValidation allowBlank="1" showInputMessage="1" showErrorMessage="1" prompt="PubMed Identifier to your publication." sqref="A6" xr:uid="{00000000-0002-0000-0000-000002000000}">
      <formula1>0</formula1>
      <formula2>0</formula2>
    </dataValidation>
    <dataValidation allowBlank="1" showInputMessage="1" showErrorMessage="1" prompt="Miscellaneous link affiliated to your data." sqref="A7" xr:uid="{00000000-0002-0000-0000-000003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4000000}">
          <x14:formula1>
            <xm:f>Documentation!$I$22:$I$24</xm:f>
          </x14:formula1>
          <x14:formula2>
            <xm:f>0</xm:f>
          </x14:formula2>
          <xm:sqref>C18:D19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9D18E"/>
  </sheetPr>
  <dimension ref="A1:F235"/>
  <sheetViews>
    <sheetView showGridLines="0" zoomScaleNormal="100" workbookViewId="0">
      <selection activeCell="D4" activeCellId="1" sqref="B34 D4"/>
    </sheetView>
  </sheetViews>
  <sheetFormatPr baseColWidth="10" defaultColWidth="25.6640625" defaultRowHeight="15" x14ac:dyDescent="0.2"/>
  <sheetData>
    <row r="1" spans="1:6" ht="60" customHeight="1" x14ac:dyDescent="0.2">
      <c r="B1" s="2"/>
      <c r="C1" s="15"/>
      <c r="D1" s="15"/>
      <c r="E1" s="15"/>
      <c r="F1" s="15"/>
    </row>
    <row r="2" spans="1:6" ht="35.25" customHeight="1" x14ac:dyDescent="0.2">
      <c r="A2" s="75" t="s">
        <v>18</v>
      </c>
      <c r="B2" s="75"/>
      <c r="C2" s="15"/>
      <c r="D2" s="15"/>
      <c r="E2" s="15"/>
      <c r="F2" s="15"/>
    </row>
    <row r="3" spans="1:6" ht="35.25" customHeight="1" x14ac:dyDescent="0.2">
      <c r="A3" s="16" t="s">
        <v>19</v>
      </c>
      <c r="B3" s="16" t="s">
        <v>20</v>
      </c>
      <c r="C3" s="16" t="s">
        <v>21</v>
      </c>
      <c r="D3" s="16" t="s">
        <v>22</v>
      </c>
      <c r="E3" s="14"/>
      <c r="F3" s="14"/>
    </row>
    <row r="4" spans="1:6" ht="25" customHeight="1" x14ac:dyDescent="0.2">
      <c r="A4" s="17" t="s">
        <v>23</v>
      </c>
      <c r="B4" s="18" t="s">
        <v>24</v>
      </c>
      <c r="C4" s="18">
        <v>1000</v>
      </c>
      <c r="D4" s="18" t="s">
        <v>25</v>
      </c>
      <c r="E4" s="19"/>
      <c r="F4" s="19"/>
    </row>
    <row r="5" spans="1:6" ht="25" customHeight="1" x14ac:dyDescent="0.2">
      <c r="A5" s="17" t="s">
        <v>26</v>
      </c>
      <c r="B5" s="20"/>
      <c r="C5" s="20"/>
      <c r="D5" s="18"/>
      <c r="E5" s="19"/>
      <c r="F5" s="19"/>
    </row>
    <row r="6" spans="1:6" ht="25" customHeight="1" x14ac:dyDescent="0.2">
      <c r="A6" s="17" t="s">
        <v>27</v>
      </c>
      <c r="B6" s="20"/>
      <c r="C6" s="20"/>
      <c r="D6" s="18"/>
      <c r="E6" s="19"/>
      <c r="F6" s="19"/>
    </row>
    <row r="7" spans="1:6" ht="25" customHeight="1" x14ac:dyDescent="0.2">
      <c r="A7" s="17" t="s">
        <v>28</v>
      </c>
      <c r="B7" s="20"/>
      <c r="C7" s="20"/>
      <c r="D7" s="18"/>
      <c r="E7" s="21"/>
      <c r="F7" s="21"/>
    </row>
    <row r="8" spans="1:6" ht="25" customHeight="1" x14ac:dyDescent="0.2">
      <c r="A8" s="17" t="s">
        <v>29</v>
      </c>
      <c r="B8" s="20"/>
      <c r="C8" s="20"/>
      <c r="D8" s="18"/>
      <c r="E8" s="21"/>
      <c r="F8" s="21"/>
    </row>
    <row r="9" spans="1:6" ht="25" customHeight="1" x14ac:dyDescent="0.2">
      <c r="A9" s="17" t="s">
        <v>30</v>
      </c>
      <c r="B9" s="20"/>
      <c r="C9" s="20"/>
      <c r="D9" s="18"/>
      <c r="E9" s="21"/>
      <c r="F9" s="21"/>
    </row>
    <row r="10" spans="1:6" ht="25" customHeight="1" x14ac:dyDescent="0.2">
      <c r="A10" s="17" t="s">
        <v>31</v>
      </c>
      <c r="B10" s="20"/>
      <c r="C10" s="20"/>
      <c r="D10" s="18"/>
      <c r="E10" s="21"/>
      <c r="F10" s="21"/>
    </row>
    <row r="11" spans="1:6" ht="25" customHeight="1" x14ac:dyDescent="0.2">
      <c r="A11" s="17" t="s">
        <v>32</v>
      </c>
      <c r="B11" s="20"/>
      <c r="C11" s="20"/>
      <c r="D11" s="18"/>
      <c r="E11" s="21"/>
      <c r="F11" s="21"/>
    </row>
    <row r="12" spans="1:6" ht="25" customHeight="1" x14ac:dyDescent="0.2">
      <c r="A12" s="17" t="s">
        <v>33</v>
      </c>
      <c r="B12" s="20"/>
      <c r="C12" s="20"/>
      <c r="D12" s="18"/>
      <c r="E12" s="21"/>
      <c r="F12" s="21"/>
    </row>
    <row r="13" spans="1:6" ht="25" customHeight="1" x14ac:dyDescent="0.2">
      <c r="A13" s="17" t="s">
        <v>34</v>
      </c>
      <c r="B13" s="20"/>
      <c r="C13" s="20"/>
      <c r="D13" s="18"/>
      <c r="E13" s="21"/>
      <c r="F13" s="21"/>
    </row>
    <row r="14" spans="1:6" ht="25" customHeight="1" x14ac:dyDescent="0.2">
      <c r="A14" s="17" t="s">
        <v>35</v>
      </c>
      <c r="B14" s="20"/>
      <c r="C14" s="20"/>
      <c r="D14" s="18"/>
      <c r="E14" s="21"/>
      <c r="F14" s="21"/>
    </row>
    <row r="15" spans="1:6" ht="25" customHeight="1" x14ac:dyDescent="0.2">
      <c r="A15" s="17" t="s">
        <v>36</v>
      </c>
      <c r="B15" s="20"/>
      <c r="C15" s="20"/>
      <c r="D15" s="18"/>
      <c r="E15" s="21"/>
      <c r="F15" s="21"/>
    </row>
    <row r="16" spans="1:6" ht="25" customHeight="1" x14ac:dyDescent="0.2">
      <c r="A16" s="17" t="s">
        <v>37</v>
      </c>
      <c r="B16" s="20"/>
      <c r="C16" s="20"/>
      <c r="D16" s="18"/>
      <c r="E16" s="21"/>
      <c r="F16" s="21"/>
    </row>
    <row r="17" spans="1:6" ht="25" customHeight="1" x14ac:dyDescent="0.2">
      <c r="A17" s="17" t="s">
        <v>38</v>
      </c>
      <c r="B17" s="20"/>
      <c r="C17" s="20"/>
      <c r="D17" s="18"/>
      <c r="E17" s="21"/>
      <c r="F17" s="21"/>
    </row>
    <row r="18" spans="1:6" ht="25" customHeight="1" x14ac:dyDescent="0.2">
      <c r="A18" s="17" t="s">
        <v>39</v>
      </c>
      <c r="B18" s="20"/>
      <c r="C18" s="20"/>
      <c r="D18" s="18"/>
      <c r="E18" s="21"/>
      <c r="F18" s="21"/>
    </row>
    <row r="19" spans="1:6" ht="25" customHeight="1" x14ac:dyDescent="0.2">
      <c r="A19" s="17" t="s">
        <v>40</v>
      </c>
      <c r="B19" s="20"/>
      <c r="C19" s="20"/>
      <c r="D19" s="18"/>
      <c r="E19" s="21"/>
      <c r="F19" s="21"/>
    </row>
    <row r="20" spans="1:6" ht="25" customHeight="1" x14ac:dyDescent="0.2">
      <c r="A20" s="17" t="s">
        <v>41</v>
      </c>
      <c r="B20" s="20"/>
      <c r="C20" s="20"/>
      <c r="D20" s="18"/>
      <c r="E20" s="21"/>
      <c r="F20" s="21"/>
    </row>
    <row r="21" spans="1:6" ht="25" customHeight="1" x14ac:dyDescent="0.2">
      <c r="A21" s="17" t="s">
        <v>42</v>
      </c>
      <c r="B21" s="20"/>
      <c r="C21" s="20"/>
      <c r="D21" s="18"/>
      <c r="E21" s="21"/>
      <c r="F21" s="21"/>
    </row>
    <row r="22" spans="1:6" ht="25" customHeight="1" x14ac:dyDescent="0.2">
      <c r="A22" s="17" t="s">
        <v>43</v>
      </c>
      <c r="B22" s="20"/>
      <c r="C22" s="20"/>
      <c r="D22" s="18"/>
      <c r="E22" s="21"/>
      <c r="F22" s="21"/>
    </row>
    <row r="23" spans="1:6" ht="25" customHeight="1" x14ac:dyDescent="0.2">
      <c r="A23" s="17" t="s">
        <v>44</v>
      </c>
      <c r="B23" s="20"/>
      <c r="C23" s="20"/>
      <c r="D23" s="18"/>
      <c r="E23" s="21"/>
      <c r="F23" s="21"/>
    </row>
    <row r="24" spans="1:6" ht="25" customHeight="1" x14ac:dyDescent="0.2"/>
    <row r="25" spans="1:6" ht="25" customHeight="1" x14ac:dyDescent="0.2"/>
    <row r="26" spans="1:6" ht="25" customHeight="1" x14ac:dyDescent="0.2"/>
    <row r="27" spans="1:6" ht="25" customHeight="1" x14ac:dyDescent="0.2"/>
    <row r="28" spans="1:6" ht="25" customHeight="1" x14ac:dyDescent="0.2"/>
    <row r="29" spans="1:6" ht="25" customHeight="1" x14ac:dyDescent="0.2"/>
    <row r="30" spans="1:6" ht="25" customHeight="1" x14ac:dyDescent="0.2"/>
    <row r="31" spans="1:6" ht="25" customHeight="1" x14ac:dyDescent="0.2"/>
    <row r="32" spans="1:6"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sheetData>
  <mergeCells count="1">
    <mergeCell ref="A2:B2"/>
  </mergeCells>
  <dataValidations count="4">
    <dataValidation type="decimal" allowBlank="1" showInputMessage="1" showErrorMessage="1" sqref="C4:C23" xr:uid="{00000000-0002-0000-0100-000000000000}">
      <formula1>0</formula1>
      <formula2>1000000000000000</formula2>
    </dataValidation>
    <dataValidation allowBlank="1" showInputMessage="1" showErrorMessage="1" prompt="Numeric value of the vessel volume" sqref="C3" xr:uid="{00000000-0002-0000-0100-000001000000}">
      <formula1>0</formula1>
      <formula2>0</formula2>
    </dataValidation>
    <dataValidation allowBlank="1" showInputMessage="1" showErrorMessage="1" prompt="Choose the unit of your vessel volume via dropdown" sqref="D3" xr:uid="{00000000-0002-0000-0100-000002000000}">
      <formula1>0</formula1>
      <formula2>0</formula2>
    </dataValidation>
    <dataValidation allowBlank="1" showInputMessage="1" showErrorMessage="1" prompt="Detailed name of your vessel e.g. &quot;Eppendorf tube&quot;" sqref="B3" xr:uid="{00000000-0002-0000-0100-000003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4000000}">
          <x14:formula1>
            <xm:f>Documentation!$I$21:$I$23</xm:f>
          </x14:formula1>
          <x14:formula2>
            <xm:f>0</xm:f>
          </x14:formula2>
          <xm:sqref>D4:D23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9D18E"/>
  </sheetPr>
  <dimension ref="A1:AMJ401"/>
  <sheetViews>
    <sheetView showGridLines="0" zoomScaleNormal="100" workbookViewId="0">
      <selection activeCell="E7" sqref="E7"/>
    </sheetView>
  </sheetViews>
  <sheetFormatPr baseColWidth="10" defaultColWidth="25.6640625" defaultRowHeight="15" x14ac:dyDescent="0.2"/>
  <cols>
    <col min="1" max="4" width="25.6640625" style="15"/>
    <col min="5" max="5" width="34.5" style="15" customWidth="1"/>
    <col min="6" max="1024" width="25.6640625" style="15"/>
  </cols>
  <sheetData>
    <row r="1" spans="1:13" ht="60" customHeight="1" x14ac:dyDescent="0.2">
      <c r="B1" s="2"/>
    </row>
    <row r="2" spans="1:13" ht="35.25" customHeight="1" x14ac:dyDescent="0.2">
      <c r="A2" s="75" t="s">
        <v>45</v>
      </c>
      <c r="B2" s="75"/>
    </row>
    <row r="3" spans="1:13" ht="35.25" customHeight="1" x14ac:dyDescent="0.2">
      <c r="A3" s="16" t="s">
        <v>19</v>
      </c>
      <c r="B3" s="16" t="s">
        <v>20</v>
      </c>
      <c r="C3" s="16" t="s">
        <v>46</v>
      </c>
      <c r="D3" s="16" t="s">
        <v>47</v>
      </c>
      <c r="E3" s="22" t="s">
        <v>48</v>
      </c>
      <c r="F3" s="22" t="s">
        <v>49</v>
      </c>
    </row>
    <row r="4" spans="1:13" ht="25" customHeight="1" x14ac:dyDescent="0.2">
      <c r="A4" s="23" t="s">
        <v>50</v>
      </c>
      <c r="B4" s="24" t="s">
        <v>51</v>
      </c>
      <c r="C4" s="24" t="s">
        <v>24</v>
      </c>
      <c r="D4" s="24" t="s">
        <v>52</v>
      </c>
      <c r="E4" s="24" t="s">
        <v>53</v>
      </c>
      <c r="F4" s="25"/>
      <c r="G4" s="15" t="s">
        <v>17</v>
      </c>
    </row>
    <row r="5" spans="1:13" ht="25" customHeight="1" x14ac:dyDescent="0.2">
      <c r="A5" s="23" t="s">
        <v>54</v>
      </c>
      <c r="B5" s="24" t="s">
        <v>55</v>
      </c>
      <c r="C5" s="24" t="s">
        <v>24</v>
      </c>
      <c r="D5" s="24" t="s">
        <v>52</v>
      </c>
      <c r="E5" s="24" t="s">
        <v>53</v>
      </c>
      <c r="F5" s="26"/>
      <c r="G5" s="15" t="s">
        <v>17</v>
      </c>
      <c r="H5" s="21"/>
      <c r="I5" s="21"/>
      <c r="J5" s="21"/>
      <c r="K5" s="21"/>
      <c r="L5" s="21" t="s">
        <v>17</v>
      </c>
      <c r="M5" s="15" t="s">
        <v>17</v>
      </c>
    </row>
    <row r="6" spans="1:13" ht="25" customHeight="1" x14ac:dyDescent="0.2">
      <c r="A6" s="23" t="s">
        <v>56</v>
      </c>
      <c r="B6" s="24" t="s">
        <v>57</v>
      </c>
      <c r="C6" s="24" t="s">
        <v>24</v>
      </c>
      <c r="D6" s="24" t="s">
        <v>52</v>
      </c>
      <c r="E6" s="24" t="s">
        <v>214</v>
      </c>
      <c r="F6" s="26"/>
      <c r="G6" s="15" t="s">
        <v>17</v>
      </c>
    </row>
    <row r="7" spans="1:13" ht="25" customHeight="1" x14ac:dyDescent="0.2">
      <c r="A7" s="23" t="s">
        <v>58</v>
      </c>
      <c r="B7" s="24"/>
      <c r="C7" s="24"/>
      <c r="D7" s="24"/>
      <c r="E7" s="24"/>
      <c r="F7" s="24"/>
      <c r="G7" s="15" t="s">
        <v>17</v>
      </c>
    </row>
    <row r="8" spans="1:13" ht="25" customHeight="1" x14ac:dyDescent="0.2">
      <c r="A8" s="23" t="s">
        <v>59</v>
      </c>
      <c r="B8" s="24"/>
      <c r="C8" s="24"/>
      <c r="D8" s="24"/>
      <c r="E8" s="24"/>
      <c r="F8" s="24"/>
      <c r="G8" s="15" t="s">
        <v>17</v>
      </c>
    </row>
    <row r="9" spans="1:13" ht="25" customHeight="1" x14ac:dyDescent="0.2">
      <c r="A9" s="23" t="s">
        <v>60</v>
      </c>
      <c r="B9" s="24"/>
      <c r="C9" s="24"/>
      <c r="D9" s="24"/>
      <c r="E9" s="24"/>
      <c r="F9" s="24"/>
      <c r="G9" s="15" t="s">
        <v>17</v>
      </c>
    </row>
    <row r="10" spans="1:13" ht="25" customHeight="1" x14ac:dyDescent="0.2">
      <c r="A10" s="23" t="s">
        <v>61</v>
      </c>
      <c r="B10" s="24"/>
      <c r="C10" s="24"/>
      <c r="D10" s="24"/>
      <c r="E10" s="24"/>
      <c r="F10" s="24"/>
      <c r="G10" s="15" t="s">
        <v>17</v>
      </c>
    </row>
    <row r="11" spans="1:13" ht="25" customHeight="1" x14ac:dyDescent="0.2">
      <c r="A11" s="23" t="s">
        <v>62</v>
      </c>
      <c r="B11" s="24"/>
      <c r="C11" s="24"/>
      <c r="D11" s="24"/>
      <c r="E11" s="24"/>
      <c r="F11" s="24"/>
      <c r="G11" s="15" t="s">
        <v>17</v>
      </c>
    </row>
    <row r="12" spans="1:13" ht="25" customHeight="1" x14ac:dyDescent="0.2">
      <c r="A12" s="23" t="s">
        <v>63</v>
      </c>
      <c r="B12" s="24"/>
      <c r="C12" s="24"/>
      <c r="D12" s="24"/>
      <c r="E12" s="24"/>
      <c r="F12" s="24"/>
      <c r="G12" s="15" t="s">
        <v>17</v>
      </c>
    </row>
    <row r="13" spans="1:13" ht="25" customHeight="1" x14ac:dyDescent="0.2">
      <c r="A13" s="23" t="s">
        <v>64</v>
      </c>
      <c r="B13" s="24"/>
      <c r="C13" s="24"/>
      <c r="D13" s="24"/>
      <c r="E13" s="24"/>
      <c r="F13" s="24"/>
      <c r="G13" s="15" t="s">
        <v>17</v>
      </c>
    </row>
    <row r="14" spans="1:13" ht="25" customHeight="1" x14ac:dyDescent="0.2">
      <c r="A14" s="23" t="s">
        <v>65</v>
      </c>
      <c r="B14" s="24"/>
      <c r="C14" s="24"/>
      <c r="D14" s="24"/>
      <c r="E14" s="24"/>
      <c r="F14" s="24"/>
      <c r="G14" s="15" t="s">
        <v>17</v>
      </c>
    </row>
    <row r="15" spans="1:13" ht="25" customHeight="1" x14ac:dyDescent="0.2">
      <c r="A15" s="23" t="s">
        <v>66</v>
      </c>
      <c r="B15" s="24"/>
      <c r="C15" s="24"/>
      <c r="D15" s="24"/>
      <c r="E15" s="24"/>
      <c r="F15" s="24"/>
      <c r="G15" s="15" t="s">
        <v>17</v>
      </c>
    </row>
    <row r="16" spans="1:13" ht="25" customHeight="1" x14ac:dyDescent="0.2">
      <c r="A16" s="23" t="s">
        <v>67</v>
      </c>
      <c r="B16" s="24"/>
      <c r="C16" s="24"/>
      <c r="D16" s="24"/>
      <c r="E16" s="24"/>
      <c r="F16" s="24"/>
      <c r="G16" s="15" t="s">
        <v>17</v>
      </c>
    </row>
    <row r="17" spans="1:7" ht="25" customHeight="1" x14ac:dyDescent="0.2">
      <c r="A17" s="23" t="s">
        <v>68</v>
      </c>
      <c r="B17" s="24"/>
      <c r="C17" s="24"/>
      <c r="D17" s="24"/>
      <c r="E17" s="24"/>
      <c r="F17" s="24"/>
      <c r="G17" s="15" t="s">
        <v>17</v>
      </c>
    </row>
    <row r="18" spans="1:7" ht="25" customHeight="1" x14ac:dyDescent="0.2">
      <c r="A18" s="23" t="s">
        <v>69</v>
      </c>
      <c r="B18" s="24"/>
      <c r="C18" s="24"/>
      <c r="D18" s="24"/>
      <c r="E18" s="24"/>
      <c r="F18" s="24"/>
      <c r="G18" s="15" t="s">
        <v>17</v>
      </c>
    </row>
    <row r="19" spans="1:7" ht="25" customHeight="1" x14ac:dyDescent="0.2">
      <c r="A19" s="23" t="s">
        <v>70</v>
      </c>
      <c r="B19" s="24"/>
      <c r="C19" s="24"/>
      <c r="D19" s="24"/>
      <c r="E19" s="24"/>
      <c r="F19" s="24"/>
      <c r="G19" s="15" t="s">
        <v>17</v>
      </c>
    </row>
    <row r="20" spans="1:7" ht="25" customHeight="1" x14ac:dyDescent="0.2">
      <c r="A20" s="23" t="s">
        <v>71</v>
      </c>
      <c r="B20" s="24"/>
      <c r="C20" s="24"/>
      <c r="D20" s="24"/>
      <c r="E20" s="24"/>
      <c r="F20" s="24"/>
      <c r="G20" s="15" t="s">
        <v>17</v>
      </c>
    </row>
    <row r="21" spans="1:7" ht="25" customHeight="1" x14ac:dyDescent="0.2">
      <c r="A21" s="23" t="s">
        <v>72</v>
      </c>
      <c r="B21" s="24"/>
      <c r="C21" s="24"/>
      <c r="D21" s="24"/>
      <c r="E21" s="24"/>
      <c r="F21" s="24"/>
      <c r="G21" s="15" t="s">
        <v>17</v>
      </c>
    </row>
    <row r="22" spans="1:7" ht="25" customHeight="1" x14ac:dyDescent="0.2">
      <c r="A22" s="23" t="s">
        <v>73</v>
      </c>
      <c r="B22" s="24"/>
      <c r="C22" s="24"/>
      <c r="D22" s="24"/>
      <c r="E22" s="24"/>
      <c r="F22" s="24"/>
      <c r="G22" s="15" t="s">
        <v>17</v>
      </c>
    </row>
    <row r="23" spans="1:7" ht="25" customHeight="1" x14ac:dyDescent="0.2">
      <c r="A23" s="23" t="s">
        <v>74</v>
      </c>
      <c r="B23" s="24"/>
      <c r="C23" s="24"/>
      <c r="D23" s="24"/>
      <c r="E23" s="24"/>
      <c r="F23" s="24"/>
      <c r="G23" s="15" t="s">
        <v>17</v>
      </c>
    </row>
    <row r="24" spans="1:7" ht="25" customHeight="1" x14ac:dyDescent="0.2"/>
    <row r="25" spans="1:7" ht="25" customHeight="1" x14ac:dyDescent="0.2"/>
    <row r="26" spans="1:7" ht="25" customHeight="1" x14ac:dyDescent="0.2"/>
    <row r="27" spans="1:7" ht="25" customHeight="1" x14ac:dyDescent="0.2"/>
    <row r="28" spans="1:7" ht="25" customHeight="1" x14ac:dyDescent="0.2"/>
    <row r="29" spans="1:7" ht="25" customHeight="1" x14ac:dyDescent="0.2"/>
    <row r="30" spans="1:7" ht="25" customHeight="1" x14ac:dyDescent="0.2"/>
    <row r="31" spans="1:7" ht="25" customHeight="1" x14ac:dyDescent="0.2"/>
    <row r="32" spans="1:7"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sheetData>
  <mergeCells count="1">
    <mergeCell ref="A2:B2"/>
  </mergeCells>
  <dataValidations count="6">
    <dataValidation allowBlank="1" showInputMessage="1" showErrorMessage="1" prompt="Whether or not the concentration of given reactant varies over time." sqref="D3" xr:uid="{00000000-0002-0000-0200-000000000000}">
      <formula1>0</formula1>
      <formula2>0</formula2>
    </dataValidation>
    <dataValidation type="decimal" allowBlank="1" showInputMessage="1" showErrorMessage="1" sqref="H5" xr:uid="{00000000-0002-0000-0200-000002000000}">
      <formula1>0</formula1>
      <formula2>1E+23</formula2>
    </dataValidation>
    <dataValidation allowBlank="1" showInputMessage="1" showErrorMessage="1" prompt="Name of your reactant/small molecule. " sqref="B3" xr:uid="{00000000-0002-0000-0200-000003000000}">
      <formula1>0</formula1>
      <formula2>0</formula2>
    </dataValidation>
    <dataValidation allowBlank="1" showInputMessage="1" showErrorMessage="1" prompt="Choose the vessel that has been used via dropdown._x000a_" sqref="C3" xr:uid="{00000000-0002-0000-0200-000004000000}">
      <formula1>0</formula1>
      <formula2>0</formula2>
    </dataValidation>
    <dataValidation allowBlank="1" showInputMessage="1" showErrorMessage="1" prompt="Simplified Molecular Input Line Entry Specification that uniquely identifies the species_x000a_" sqref="E3" xr:uid="{00000000-0002-0000-0200-000005000000}">
      <formula1>0</formula1>
      <formula2>0</formula2>
    </dataValidation>
    <dataValidation allowBlank="1" showInputMessage="1" showErrorMessage="1" prompt="International Chemical Identifier that uniquely identifies the species_x000a_" sqref="F3" xr:uid="{00000000-0002-0000-0200-000006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Documentation!$I$4:$I$21</xm:f>
          </x14:formula1>
          <x14:formula2>
            <xm:f>0</xm:f>
          </x14:formula2>
          <xm:sqref>I5</xm:sqref>
        </x14:dataValidation>
        <x14:dataValidation type="list" allowBlank="1" showInputMessage="1" showErrorMessage="1" xr:uid="{00000000-0002-0000-0200-000007000000}">
          <x14:formula1>
            <xm:f>Documentation!$J$4:$J$5</xm:f>
          </x14:formula1>
          <x14:formula2>
            <xm:f>0</xm:f>
          </x14:formula2>
          <xm:sqref>D4:D6 J5 D7:D23</xm:sqref>
        </x14:dataValidation>
        <x14:dataValidation type="list" allowBlank="1" showInputMessage="1" showErrorMessage="1" xr:uid="{00000000-0002-0000-0200-000008000000}">
          <x14:formula1>
            <xm:f>Vessels!$B$4:$B$23</xm:f>
          </x14:formula1>
          <x14:formula2>
            <xm:f>0</xm:f>
          </x14:formula2>
          <xm:sqref>C4:C23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9D18E"/>
  </sheetPr>
  <dimension ref="A1:AMJ390"/>
  <sheetViews>
    <sheetView showGridLines="0" topLeftCell="B1" zoomScaleNormal="100" workbookViewId="0">
      <selection activeCell="D5" activeCellId="1" sqref="B34 D5"/>
    </sheetView>
  </sheetViews>
  <sheetFormatPr baseColWidth="10" defaultColWidth="25.6640625" defaultRowHeight="15" x14ac:dyDescent="0.2"/>
  <cols>
    <col min="1" max="1" width="25.6640625" style="2"/>
    <col min="2" max="2" width="35.6640625" style="2" customWidth="1"/>
    <col min="3" max="1024" width="25.6640625" style="2"/>
  </cols>
  <sheetData>
    <row r="1" spans="1:9" ht="60" customHeight="1" x14ac:dyDescent="0.2"/>
    <row r="2" spans="1:9" ht="35.25" customHeight="1" x14ac:dyDescent="0.2">
      <c r="A2" s="75" t="s">
        <v>75</v>
      </c>
      <c r="B2" s="75"/>
      <c r="C2" s="3"/>
      <c r="D2" s="3"/>
      <c r="E2" s="3"/>
    </row>
    <row r="3" spans="1:9" ht="35.25" customHeight="1" x14ac:dyDescent="0.2">
      <c r="A3" s="16" t="s">
        <v>19</v>
      </c>
      <c r="B3" s="16" t="s">
        <v>20</v>
      </c>
      <c r="C3" s="16" t="s">
        <v>76</v>
      </c>
      <c r="D3" s="16" t="s">
        <v>46</v>
      </c>
      <c r="E3" s="16" t="s">
        <v>47</v>
      </c>
      <c r="F3" s="22" t="s">
        <v>77</v>
      </c>
      <c r="G3" s="22" t="s">
        <v>78</v>
      </c>
      <c r="H3" s="22" t="s">
        <v>79</v>
      </c>
    </row>
    <row r="4" spans="1:9" ht="25" customHeight="1" x14ac:dyDescent="0.2">
      <c r="A4" s="17" t="s">
        <v>80</v>
      </c>
      <c r="B4" s="24" t="s">
        <v>81</v>
      </c>
      <c r="C4" s="24" t="s">
        <v>82</v>
      </c>
      <c r="D4" s="24" t="s">
        <v>24</v>
      </c>
      <c r="E4" s="24" t="s">
        <v>47</v>
      </c>
      <c r="F4" s="17" t="s">
        <v>83</v>
      </c>
      <c r="G4" s="17" t="s">
        <v>84</v>
      </c>
      <c r="H4" s="17" t="s">
        <v>85</v>
      </c>
      <c r="I4" s="2" t="s">
        <v>17</v>
      </c>
    </row>
    <row r="5" spans="1:9" ht="25" customHeight="1" x14ac:dyDescent="0.2">
      <c r="A5" s="17" t="s">
        <v>86</v>
      </c>
      <c r="B5" s="24" t="s">
        <v>87</v>
      </c>
      <c r="C5" s="24" t="s">
        <v>88</v>
      </c>
      <c r="D5" s="24" t="s">
        <v>24</v>
      </c>
      <c r="E5" s="24" t="s">
        <v>47</v>
      </c>
      <c r="F5" s="17" t="s">
        <v>89</v>
      </c>
      <c r="G5" s="17" t="s">
        <v>84</v>
      </c>
      <c r="H5" s="24"/>
      <c r="I5" s="2" t="s">
        <v>17</v>
      </c>
    </row>
    <row r="6" spans="1:9" ht="25" customHeight="1" x14ac:dyDescent="0.2">
      <c r="A6" s="17" t="s">
        <v>90</v>
      </c>
      <c r="B6" s="24"/>
      <c r="C6" s="24"/>
      <c r="D6" s="24"/>
      <c r="E6" s="24"/>
      <c r="F6" s="24"/>
      <c r="G6" s="24"/>
      <c r="H6" s="24"/>
      <c r="I6" s="2" t="s">
        <v>17</v>
      </c>
    </row>
    <row r="7" spans="1:9" ht="25" customHeight="1" x14ac:dyDescent="0.2">
      <c r="A7" s="17" t="s">
        <v>91</v>
      </c>
      <c r="B7" s="24"/>
      <c r="C7" s="24"/>
      <c r="D7" s="24"/>
      <c r="E7" s="24"/>
      <c r="F7" s="24"/>
      <c r="G7" s="24"/>
      <c r="H7" s="24"/>
      <c r="I7" s="2" t="s">
        <v>17</v>
      </c>
    </row>
    <row r="8" spans="1:9" ht="25" customHeight="1" x14ac:dyDescent="0.2">
      <c r="A8" s="17" t="s">
        <v>92</v>
      </c>
      <c r="B8" s="24"/>
      <c r="C8" s="24"/>
      <c r="D8" s="24"/>
      <c r="E8" s="24"/>
      <c r="F8" s="24"/>
      <c r="G8" s="24"/>
      <c r="H8" s="24"/>
      <c r="I8" s="2" t="s">
        <v>17</v>
      </c>
    </row>
    <row r="9" spans="1:9" ht="25" customHeight="1" x14ac:dyDescent="0.2">
      <c r="A9" s="17" t="s">
        <v>93</v>
      </c>
      <c r="B9" s="24"/>
      <c r="C9" s="24"/>
      <c r="D9" s="24"/>
      <c r="E9" s="24"/>
      <c r="F9" s="24"/>
      <c r="G9" s="24"/>
      <c r="H9" s="24"/>
      <c r="I9" s="2" t="s">
        <v>17</v>
      </c>
    </row>
    <row r="10" spans="1:9" ht="25" customHeight="1" x14ac:dyDescent="0.2">
      <c r="A10" s="17" t="s">
        <v>94</v>
      </c>
      <c r="B10" s="24"/>
      <c r="C10" s="24"/>
      <c r="D10" s="24"/>
      <c r="E10" s="24"/>
      <c r="F10" s="24"/>
      <c r="G10" s="24"/>
      <c r="H10" s="24"/>
      <c r="I10" s="2" t="s">
        <v>17</v>
      </c>
    </row>
    <row r="11" spans="1:9" ht="25" customHeight="1" x14ac:dyDescent="0.2">
      <c r="A11" s="17" t="s">
        <v>95</v>
      </c>
      <c r="B11" s="24"/>
      <c r="C11" s="24"/>
      <c r="D11" s="24"/>
      <c r="E11" s="24"/>
      <c r="F11" s="24"/>
      <c r="G11" s="24"/>
      <c r="H11" s="24"/>
      <c r="I11" s="2" t="s">
        <v>17</v>
      </c>
    </row>
    <row r="12" spans="1:9" ht="25" customHeight="1" x14ac:dyDescent="0.2">
      <c r="A12" s="17" t="s">
        <v>96</v>
      </c>
      <c r="B12" s="24"/>
      <c r="C12" s="24"/>
      <c r="D12" s="24"/>
      <c r="E12" s="24"/>
      <c r="F12" s="24"/>
      <c r="G12" s="24"/>
      <c r="H12" s="24"/>
      <c r="I12" s="2" t="s">
        <v>17</v>
      </c>
    </row>
    <row r="13" spans="1:9" ht="25" customHeight="1" x14ac:dyDescent="0.2">
      <c r="A13" s="17" t="s">
        <v>97</v>
      </c>
      <c r="B13" s="24"/>
      <c r="C13" s="24"/>
      <c r="D13" s="24"/>
      <c r="E13" s="24"/>
      <c r="F13" s="24"/>
      <c r="G13" s="24"/>
      <c r="H13" s="24"/>
      <c r="I13" s="2" t="s">
        <v>17</v>
      </c>
    </row>
    <row r="14" spans="1:9" ht="25" customHeight="1" x14ac:dyDescent="0.2">
      <c r="A14" s="17" t="s">
        <v>98</v>
      </c>
      <c r="B14" s="24"/>
      <c r="C14" s="24"/>
      <c r="D14" s="24"/>
      <c r="E14" s="24"/>
      <c r="F14" s="24"/>
      <c r="G14" s="24"/>
      <c r="H14" s="24"/>
      <c r="I14" s="2" t="s">
        <v>17</v>
      </c>
    </row>
    <row r="15" spans="1:9" ht="25" customHeight="1" x14ac:dyDescent="0.2">
      <c r="A15" s="17" t="s">
        <v>99</v>
      </c>
      <c r="B15" s="24"/>
      <c r="C15" s="24"/>
      <c r="D15" s="24"/>
      <c r="E15" s="24"/>
      <c r="F15" s="24"/>
      <c r="G15" s="24"/>
      <c r="H15" s="24"/>
      <c r="I15" s="2" t="s">
        <v>17</v>
      </c>
    </row>
    <row r="16" spans="1:9" ht="25" customHeight="1" x14ac:dyDescent="0.2">
      <c r="A16" s="17" t="s">
        <v>100</v>
      </c>
      <c r="B16" s="24"/>
      <c r="C16" s="24"/>
      <c r="D16" s="24"/>
      <c r="E16" s="24"/>
      <c r="F16" s="24"/>
      <c r="G16" s="24"/>
      <c r="H16" s="24"/>
      <c r="I16" s="2" t="s">
        <v>17</v>
      </c>
    </row>
    <row r="17" spans="1:9" ht="25" customHeight="1" x14ac:dyDescent="0.2">
      <c r="A17" s="17" t="s">
        <v>101</v>
      </c>
      <c r="B17" s="24"/>
      <c r="C17" s="24"/>
      <c r="D17" s="24"/>
      <c r="E17" s="24"/>
      <c r="F17" s="24"/>
      <c r="G17" s="24"/>
      <c r="H17" s="24"/>
      <c r="I17" s="2" t="s">
        <v>17</v>
      </c>
    </row>
    <row r="18" spans="1:9" ht="25" customHeight="1" x14ac:dyDescent="0.2">
      <c r="A18" s="17" t="s">
        <v>102</v>
      </c>
      <c r="B18" s="24"/>
      <c r="C18" s="24"/>
      <c r="D18" s="24"/>
      <c r="E18" s="24"/>
      <c r="F18" s="24"/>
      <c r="G18" s="24"/>
      <c r="H18" s="24"/>
      <c r="I18" s="2" t="s">
        <v>17</v>
      </c>
    </row>
    <row r="19" spans="1:9" ht="25" customHeight="1" x14ac:dyDescent="0.2">
      <c r="A19" s="17" t="s">
        <v>103</v>
      </c>
      <c r="B19" s="24"/>
      <c r="C19" s="24"/>
      <c r="D19" s="24"/>
      <c r="E19" s="24"/>
      <c r="F19" s="24"/>
      <c r="G19" s="24"/>
      <c r="H19" s="24"/>
      <c r="I19" s="2" t="s">
        <v>17</v>
      </c>
    </row>
    <row r="20" spans="1:9" ht="25" customHeight="1" x14ac:dyDescent="0.2">
      <c r="A20" s="17" t="s">
        <v>104</v>
      </c>
      <c r="B20" s="24"/>
      <c r="C20" s="24"/>
      <c r="D20" s="24"/>
      <c r="E20" s="24"/>
      <c r="F20" s="24"/>
      <c r="G20" s="24"/>
      <c r="H20" s="24"/>
      <c r="I20" s="2" t="s">
        <v>17</v>
      </c>
    </row>
    <row r="21" spans="1:9" ht="25" customHeight="1" x14ac:dyDescent="0.2">
      <c r="A21" s="17" t="s">
        <v>105</v>
      </c>
      <c r="B21" s="24"/>
      <c r="C21" s="24"/>
      <c r="D21" s="24"/>
      <c r="E21" s="24"/>
      <c r="F21" s="24"/>
      <c r="G21" s="24"/>
      <c r="H21" s="24"/>
      <c r="I21" s="2" t="s">
        <v>17</v>
      </c>
    </row>
    <row r="22" spans="1:9" ht="25" customHeight="1" x14ac:dyDescent="0.2">
      <c r="A22" s="17" t="s">
        <v>106</v>
      </c>
      <c r="B22" s="24"/>
      <c r="C22" s="24"/>
      <c r="D22" s="24"/>
      <c r="E22" s="24"/>
      <c r="F22" s="24"/>
      <c r="G22" s="24"/>
      <c r="H22" s="24"/>
      <c r="I22" s="2" t="s">
        <v>17</v>
      </c>
    </row>
    <row r="23" spans="1:9" ht="25" customHeight="1" x14ac:dyDescent="0.2">
      <c r="A23" s="17" t="s">
        <v>107</v>
      </c>
      <c r="B23" s="24"/>
      <c r="C23" s="24"/>
      <c r="D23" s="24"/>
      <c r="E23" s="24"/>
      <c r="F23" s="24"/>
      <c r="G23" s="24"/>
      <c r="H23" s="24"/>
      <c r="I23" s="2" t="s">
        <v>17</v>
      </c>
    </row>
    <row r="24" spans="1:9" ht="25" customHeight="1" x14ac:dyDescent="0.2">
      <c r="B24" s="2" t="s">
        <v>17</v>
      </c>
      <c r="C24" s="2" t="s">
        <v>17</v>
      </c>
      <c r="D24" s="2" t="s">
        <v>17</v>
      </c>
      <c r="E24" s="2" t="s">
        <v>17</v>
      </c>
      <c r="F24" s="2" t="s">
        <v>17</v>
      </c>
      <c r="G24" s="2" t="s">
        <v>17</v>
      </c>
      <c r="H24" s="2" t="s">
        <v>17</v>
      </c>
      <c r="I24" s="2" t="s">
        <v>17</v>
      </c>
    </row>
    <row r="25" spans="1:9" ht="25" customHeight="1" x14ac:dyDescent="0.2"/>
    <row r="26" spans="1:9" ht="25" customHeight="1" x14ac:dyDescent="0.2"/>
    <row r="27" spans="1:9" ht="25" customHeight="1" x14ac:dyDescent="0.2"/>
    <row r="28" spans="1:9" ht="25" customHeight="1" x14ac:dyDescent="0.2"/>
    <row r="29" spans="1:9" ht="25" customHeight="1" x14ac:dyDescent="0.2"/>
    <row r="30" spans="1:9" ht="25" customHeight="1" x14ac:dyDescent="0.2"/>
    <row r="31" spans="1:9" ht="25" customHeight="1" x14ac:dyDescent="0.2"/>
    <row r="32" spans="1:9"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sheetData>
  <mergeCells count="1">
    <mergeCell ref="A2:B2"/>
  </mergeCells>
  <dataValidations count="8">
    <dataValidation type="decimal" allowBlank="1" showInputMessage="1" showErrorMessage="1" sqref="K4" xr:uid="{00000000-0002-0000-0300-000000000000}">
      <formula1>0</formula1>
      <formula2>1E+23</formula2>
    </dataValidation>
    <dataValidation allowBlank="1" showInputMessage="1" showErrorMessage="1" prompt="Name of the protein used in your experiment" sqref="B3" xr:uid="{00000000-0002-0000-0300-000001000000}">
      <formula1>0</formula1>
      <formula2>0</formula2>
    </dataValidation>
    <dataValidation allowBlank="1" showInputMessage="1" showErrorMessage="1" prompt="Primary sequence of your protein" sqref="C3" xr:uid="{00000000-0002-0000-0300-000002000000}">
      <formula1>0</formula1>
      <formula2>0</formula2>
    </dataValidation>
    <dataValidation allowBlank="1" showInputMessage="1" showErrorMessage="1" prompt="Choose the vessel that has been used via dropdown." sqref="D3" xr:uid="{00000000-0002-0000-0300-000003000000}">
      <formula1>0</formula1>
      <formula2>0</formula2>
    </dataValidation>
    <dataValidation allowBlank="1" showInputMessage="1" showErrorMessage="1" prompt="Whether or not the concentration of given reactant varies over time." sqref="E3" xr:uid="{00000000-0002-0000-0300-000004000000}">
      <formula1>0</formula1>
      <formula2>0</formula2>
    </dataValidation>
    <dataValidation allowBlank="1" showInputMessage="1" showErrorMessage="1" prompt="Source organism from which the given protein originated from" sqref="F3" xr:uid="{00000000-0002-0000-0300-000005000000}">
      <formula1>0</formula1>
      <formula2>0</formula2>
    </dataValidation>
    <dataValidation allowBlank="1" showInputMessage="1" showErrorMessage="1" prompt="Enzyme Commission number of your protein" sqref="G3" xr:uid="{00000000-0002-0000-0300-000006000000}">
      <formula1>0</formula1>
      <formula2>0</formula2>
    </dataValidation>
    <dataValidation allowBlank="1" showInputMessage="1" showErrorMessage="1" prompt="UniProt Identifier for your protein" sqref="H3" xr:uid="{00000000-0002-0000-0300-000007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8000000}">
          <x14:formula1>
            <xm:f>'General Information'!$A$18:$A$291</xm:f>
          </x14:formula1>
          <x14:formula2>
            <xm:f>0</xm:f>
          </x14:formula2>
          <xm:sqref>J4</xm:sqref>
        </x14:dataValidation>
        <x14:dataValidation type="list" allowBlank="1" showInputMessage="1" showErrorMessage="1" xr:uid="{00000000-0002-0000-0300-000009000000}">
          <x14:formula1>
            <xm:f>Documentation!$J$4:$J$5</xm:f>
          </x14:formula1>
          <x14:formula2>
            <xm:f>0</xm:f>
          </x14:formula2>
          <xm:sqref>E4:E5 M4:N4 E6:E23</xm:sqref>
        </x14:dataValidation>
        <x14:dataValidation type="list" allowBlank="1" showInputMessage="1" showErrorMessage="1" xr:uid="{00000000-0002-0000-0300-00000A000000}">
          <x14:formula1>
            <xm:f>Documentation!$I$4:$I$21</xm:f>
          </x14:formula1>
          <x14:formula2>
            <xm:f>0</xm:f>
          </x14:formula2>
          <xm:sqref>L4</xm:sqref>
        </x14:dataValidation>
        <x14:dataValidation type="list" allowBlank="1" showInputMessage="1" showErrorMessage="1" xr:uid="{00000000-0002-0000-0300-00000B000000}">
          <x14:formula1>
            <xm:f>Vessels!$B$4:$B$23</xm:f>
          </x14:formula1>
          <x14:formula2>
            <xm:f>0</xm:f>
          </x14:formula2>
          <xm:sqref>D4:D23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AMJ353"/>
  <sheetViews>
    <sheetView showGridLines="0" topLeftCell="C1" zoomScale="108" zoomScaleNormal="100" workbookViewId="0">
      <selection activeCell="G6" activeCellId="1" sqref="B34 G6"/>
    </sheetView>
  </sheetViews>
  <sheetFormatPr baseColWidth="10" defaultColWidth="25.6640625" defaultRowHeight="15" x14ac:dyDescent="0.2"/>
  <cols>
    <col min="1" max="8" width="25.6640625" style="2"/>
    <col min="9" max="9" width="33" style="2" customWidth="1"/>
    <col min="10" max="1024" width="25.6640625" style="2"/>
  </cols>
  <sheetData>
    <row r="1" spans="1:10" ht="60" customHeight="1" x14ac:dyDescent="0.2"/>
    <row r="2" spans="1:10" ht="35.25" customHeight="1" x14ac:dyDescent="0.2">
      <c r="A2" s="75" t="s">
        <v>108</v>
      </c>
      <c r="B2" s="75"/>
      <c r="C2" s="27"/>
    </row>
    <row r="3" spans="1:10" ht="35.25" customHeight="1" x14ac:dyDescent="0.2">
      <c r="A3" s="16" t="s">
        <v>19</v>
      </c>
      <c r="B3" s="16" t="s">
        <v>20</v>
      </c>
      <c r="C3" s="16" t="s">
        <v>109</v>
      </c>
      <c r="D3" s="16" t="s">
        <v>110</v>
      </c>
      <c r="E3" s="16" t="s">
        <v>111</v>
      </c>
      <c r="F3" s="16" t="s">
        <v>112</v>
      </c>
      <c r="G3" s="16" t="s">
        <v>113</v>
      </c>
      <c r="H3" s="16" t="s">
        <v>114</v>
      </c>
      <c r="I3" s="16" t="s">
        <v>115</v>
      </c>
      <c r="J3" s="16" t="s">
        <v>116</v>
      </c>
    </row>
    <row r="4" spans="1:10" ht="25" customHeight="1" x14ac:dyDescent="0.2">
      <c r="A4" s="17" t="s">
        <v>117</v>
      </c>
      <c r="B4" s="17" t="s">
        <v>118</v>
      </c>
      <c r="C4" s="17">
        <v>303.14999999999998</v>
      </c>
      <c r="D4" s="17" t="s">
        <v>119</v>
      </c>
      <c r="E4" s="17">
        <v>7</v>
      </c>
      <c r="F4" s="17" t="s">
        <v>120</v>
      </c>
      <c r="G4" s="17" t="s">
        <v>51</v>
      </c>
      <c r="H4" s="17" t="s">
        <v>121</v>
      </c>
      <c r="I4" s="17" t="s">
        <v>81</v>
      </c>
      <c r="J4" s="17"/>
    </row>
    <row r="5" spans="1:10" ht="25" customHeight="1" x14ac:dyDescent="0.2">
      <c r="A5" s="17" t="s">
        <v>122</v>
      </c>
      <c r="B5" s="24" t="s">
        <v>123</v>
      </c>
      <c r="C5" s="24">
        <v>303.14999999999998</v>
      </c>
      <c r="D5" s="24" t="s">
        <v>119</v>
      </c>
      <c r="E5" s="24">
        <v>7</v>
      </c>
      <c r="F5" s="17" t="s">
        <v>120</v>
      </c>
      <c r="G5" s="24" t="s">
        <v>51</v>
      </c>
      <c r="H5" s="24" t="s">
        <v>121</v>
      </c>
      <c r="I5" s="24" t="s">
        <v>87</v>
      </c>
      <c r="J5" s="24"/>
    </row>
    <row r="6" spans="1:10" ht="25" customHeight="1" x14ac:dyDescent="0.2">
      <c r="A6" s="17" t="s">
        <v>124</v>
      </c>
      <c r="B6" s="17" t="s">
        <v>125</v>
      </c>
      <c r="C6" s="17">
        <v>303.14999999999998</v>
      </c>
      <c r="D6" s="24" t="s">
        <v>119</v>
      </c>
      <c r="E6" s="24">
        <v>7</v>
      </c>
      <c r="F6" s="17" t="s">
        <v>120</v>
      </c>
      <c r="G6" s="24" t="s">
        <v>126</v>
      </c>
      <c r="H6" s="24" t="s">
        <v>121</v>
      </c>
      <c r="I6" s="24" t="s">
        <v>81</v>
      </c>
      <c r="J6" s="24"/>
    </row>
    <row r="7" spans="1:10" ht="25" customHeight="1" x14ac:dyDescent="0.2">
      <c r="A7" s="17" t="s">
        <v>127</v>
      </c>
      <c r="B7" s="24" t="s">
        <v>128</v>
      </c>
      <c r="C7" s="24">
        <v>303.14999999999998</v>
      </c>
      <c r="D7" s="24" t="s">
        <v>119</v>
      </c>
      <c r="E7" s="24">
        <v>7</v>
      </c>
      <c r="F7" s="17" t="s">
        <v>120</v>
      </c>
      <c r="G7" s="24" t="s">
        <v>126</v>
      </c>
      <c r="H7" s="24" t="s">
        <v>121</v>
      </c>
      <c r="I7" s="24" t="s">
        <v>87</v>
      </c>
      <c r="J7" s="24"/>
    </row>
    <row r="8" spans="1:10" ht="25" customHeight="1" x14ac:dyDescent="0.2">
      <c r="A8" s="17" t="s">
        <v>129</v>
      </c>
      <c r="B8" s="24"/>
      <c r="C8" s="24"/>
      <c r="D8" s="24"/>
      <c r="E8" s="24"/>
      <c r="F8" s="17"/>
      <c r="G8" s="24"/>
      <c r="H8" s="24"/>
      <c r="I8" s="24"/>
      <c r="J8" s="24"/>
    </row>
    <row r="9" spans="1:10" ht="25" customHeight="1" x14ac:dyDescent="0.2">
      <c r="A9" s="17" t="s">
        <v>130</v>
      </c>
      <c r="B9" s="24"/>
      <c r="C9" s="24"/>
      <c r="D9" s="24"/>
      <c r="E9" s="24"/>
      <c r="F9" s="17"/>
      <c r="G9" s="24"/>
      <c r="H9" s="24"/>
      <c r="I9" s="24"/>
      <c r="J9" s="24"/>
    </row>
    <row r="10" spans="1:10" ht="25" customHeight="1" x14ac:dyDescent="0.2">
      <c r="A10" s="17" t="s">
        <v>131</v>
      </c>
      <c r="B10" s="24"/>
      <c r="C10" s="24"/>
      <c r="D10" s="24"/>
      <c r="E10" s="24"/>
      <c r="F10" s="17"/>
      <c r="G10" s="24"/>
      <c r="H10" s="24"/>
      <c r="I10" s="24"/>
      <c r="J10" s="24"/>
    </row>
    <row r="11" spans="1:10" ht="25" customHeight="1" x14ac:dyDescent="0.2">
      <c r="A11" s="17" t="s">
        <v>132</v>
      </c>
      <c r="B11" s="24"/>
      <c r="C11" s="24"/>
      <c r="D11" s="24"/>
      <c r="E11" s="24"/>
      <c r="F11" s="17"/>
      <c r="G11" s="24"/>
      <c r="H11" s="24"/>
      <c r="I11" s="24"/>
      <c r="J11" s="24"/>
    </row>
    <row r="12" spans="1:10" ht="25" customHeight="1" x14ac:dyDescent="0.2">
      <c r="A12" s="17" t="s">
        <v>133</v>
      </c>
      <c r="B12" s="24"/>
      <c r="C12" s="24"/>
      <c r="D12" s="24"/>
      <c r="E12" s="24"/>
      <c r="F12" s="17"/>
      <c r="G12" s="24"/>
      <c r="H12" s="24"/>
      <c r="I12" s="24"/>
      <c r="J12" s="24"/>
    </row>
    <row r="13" spans="1:10" ht="25" customHeight="1" x14ac:dyDescent="0.2">
      <c r="A13" s="17" t="s">
        <v>134</v>
      </c>
      <c r="B13" s="24"/>
      <c r="C13" s="24"/>
      <c r="D13" s="24"/>
      <c r="E13" s="24"/>
      <c r="F13" s="17"/>
      <c r="G13" s="24"/>
      <c r="H13" s="24"/>
      <c r="I13" s="24"/>
      <c r="J13" s="24"/>
    </row>
    <row r="14" spans="1:10" ht="25" customHeight="1" x14ac:dyDescent="0.2">
      <c r="A14" s="17" t="s">
        <v>135</v>
      </c>
      <c r="B14" s="24"/>
      <c r="C14" s="24"/>
      <c r="D14" s="24"/>
      <c r="E14" s="24"/>
      <c r="F14" s="17"/>
      <c r="G14" s="24"/>
      <c r="H14" s="24"/>
      <c r="I14" s="24"/>
      <c r="J14" s="24"/>
    </row>
    <row r="15" spans="1:10" ht="25" customHeight="1" x14ac:dyDescent="0.2">
      <c r="A15" s="17" t="s">
        <v>136</v>
      </c>
      <c r="B15" s="24"/>
      <c r="C15" s="24"/>
      <c r="D15" s="24"/>
      <c r="E15" s="24"/>
      <c r="F15" s="17"/>
      <c r="G15" s="24"/>
      <c r="H15" s="24"/>
      <c r="I15" s="24"/>
      <c r="J15" s="24"/>
    </row>
    <row r="16" spans="1:10" ht="25" customHeight="1" x14ac:dyDescent="0.2">
      <c r="A16" s="17" t="s">
        <v>137</v>
      </c>
      <c r="B16" s="24"/>
      <c r="C16" s="24"/>
      <c r="D16" s="24"/>
      <c r="E16" s="24"/>
      <c r="F16" s="17"/>
      <c r="G16" s="24"/>
      <c r="H16" s="24"/>
      <c r="I16" s="24"/>
      <c r="J16" s="24"/>
    </row>
    <row r="17" spans="1:10" ht="25" customHeight="1" x14ac:dyDescent="0.2">
      <c r="A17" s="17" t="s">
        <v>138</v>
      </c>
      <c r="B17" s="24"/>
      <c r="C17" s="24"/>
      <c r="D17" s="24"/>
      <c r="E17" s="24"/>
      <c r="F17" s="17"/>
      <c r="G17" s="24"/>
      <c r="H17" s="24"/>
      <c r="I17" s="24"/>
      <c r="J17" s="24"/>
    </row>
    <row r="18" spans="1:10" ht="25" customHeight="1" x14ac:dyDescent="0.2">
      <c r="A18" s="17" t="s">
        <v>139</v>
      </c>
      <c r="B18" s="24"/>
      <c r="C18" s="24"/>
      <c r="D18" s="24"/>
      <c r="E18" s="24"/>
      <c r="F18" s="17"/>
      <c r="G18" s="24"/>
      <c r="H18" s="24"/>
      <c r="I18" s="24"/>
      <c r="J18" s="24"/>
    </row>
    <row r="19" spans="1:10" ht="25" customHeight="1" x14ac:dyDescent="0.2">
      <c r="A19" s="17" t="s">
        <v>140</v>
      </c>
      <c r="B19" s="24"/>
      <c r="C19" s="24"/>
      <c r="D19" s="24"/>
      <c r="E19" s="24"/>
      <c r="F19" s="17"/>
      <c r="G19" s="24"/>
      <c r="H19" s="24"/>
      <c r="I19" s="24"/>
      <c r="J19" s="24"/>
    </row>
    <row r="20" spans="1:10" ht="25" customHeight="1" x14ac:dyDescent="0.2">
      <c r="A20" s="17" t="s">
        <v>141</v>
      </c>
      <c r="B20" s="24"/>
      <c r="C20" s="24"/>
      <c r="D20" s="24"/>
      <c r="E20" s="24"/>
      <c r="F20" s="17"/>
      <c r="G20" s="24"/>
      <c r="H20" s="24"/>
      <c r="I20" s="24"/>
      <c r="J20" s="24"/>
    </row>
    <row r="21" spans="1:10" ht="25" customHeight="1" x14ac:dyDescent="0.2">
      <c r="A21" s="17" t="s">
        <v>142</v>
      </c>
      <c r="B21" s="24"/>
      <c r="C21" s="24"/>
      <c r="D21" s="24"/>
      <c r="E21" s="24"/>
      <c r="F21" s="17"/>
      <c r="G21" s="24"/>
      <c r="H21" s="24"/>
      <c r="I21" s="24"/>
      <c r="J21" s="24"/>
    </row>
    <row r="22" spans="1:10" ht="25" customHeight="1" x14ac:dyDescent="0.2">
      <c r="A22" s="17" t="s">
        <v>143</v>
      </c>
      <c r="B22" s="24"/>
      <c r="C22" s="24"/>
      <c r="D22" s="24"/>
      <c r="E22" s="24"/>
      <c r="F22" s="17"/>
      <c r="G22" s="24"/>
      <c r="H22" s="24"/>
      <c r="I22" s="24"/>
      <c r="J22" s="24"/>
    </row>
    <row r="23" spans="1:10" ht="25" customHeight="1" x14ac:dyDescent="0.2">
      <c r="A23" s="17" t="s">
        <v>144</v>
      </c>
      <c r="B23" s="24"/>
      <c r="C23" s="24"/>
      <c r="D23" s="24"/>
      <c r="E23" s="24"/>
      <c r="F23" s="17"/>
      <c r="G23" s="24"/>
      <c r="H23" s="24"/>
      <c r="I23" s="24"/>
      <c r="J23" s="24"/>
    </row>
    <row r="24" spans="1:10" ht="25" customHeight="1" x14ac:dyDescent="0.2"/>
    <row r="25" spans="1:10" ht="25" customHeight="1" x14ac:dyDescent="0.2"/>
    <row r="26" spans="1:10" ht="25" customHeight="1" x14ac:dyDescent="0.2"/>
    <row r="27" spans="1:10" ht="25" customHeight="1" x14ac:dyDescent="0.2"/>
    <row r="28" spans="1:10" ht="25" customHeight="1" x14ac:dyDescent="0.2"/>
    <row r="29" spans="1:10" ht="25" customHeight="1" x14ac:dyDescent="0.2"/>
    <row r="30" spans="1:10" ht="25" customHeight="1" x14ac:dyDescent="0.2"/>
    <row r="31" spans="1:10" ht="25" customHeight="1" x14ac:dyDescent="0.2"/>
    <row r="32" spans="1:10" ht="25" customHeight="1" x14ac:dyDescent="0.2"/>
    <row r="33" ht="25" customHeight="1" x14ac:dyDescent="0.2"/>
    <row r="34" ht="25" customHeight="1" x14ac:dyDescent="0.2"/>
    <row r="35" ht="25" customHeight="1" x14ac:dyDescent="0.2"/>
    <row r="36" ht="25" customHeight="1" x14ac:dyDescent="0.2"/>
    <row r="37" ht="25" customHeight="1" x14ac:dyDescent="0.2"/>
    <row r="38" ht="25" customHeight="1" x14ac:dyDescent="0.2"/>
    <row r="39" ht="25" customHeight="1" x14ac:dyDescent="0.2"/>
    <row r="40" ht="25" customHeight="1" x14ac:dyDescent="0.2"/>
    <row r="41" ht="25" customHeight="1" x14ac:dyDescent="0.2"/>
    <row r="42" ht="25" customHeight="1" x14ac:dyDescent="0.2"/>
    <row r="43" ht="25" customHeight="1" x14ac:dyDescent="0.2"/>
    <row r="44" ht="25" customHeight="1" x14ac:dyDescent="0.2"/>
    <row r="45" ht="25" customHeight="1" x14ac:dyDescent="0.2"/>
    <row r="46" ht="25" customHeight="1" x14ac:dyDescent="0.2"/>
    <row r="47" ht="25" customHeight="1" x14ac:dyDescent="0.2"/>
    <row r="48" ht="25" customHeight="1" x14ac:dyDescent="0.2"/>
    <row r="49" ht="25" customHeight="1" x14ac:dyDescent="0.2"/>
    <row r="50" ht="25" customHeight="1" x14ac:dyDescent="0.2"/>
    <row r="51" ht="25" customHeight="1" x14ac:dyDescent="0.2"/>
    <row r="52" ht="25" customHeight="1" x14ac:dyDescent="0.2"/>
    <row r="53" ht="25" customHeight="1" x14ac:dyDescent="0.2"/>
    <row r="54" ht="25" customHeight="1" x14ac:dyDescent="0.2"/>
    <row r="55" ht="25" customHeight="1" x14ac:dyDescent="0.2"/>
    <row r="56" ht="25" customHeight="1" x14ac:dyDescent="0.2"/>
    <row r="57" ht="25" customHeight="1" x14ac:dyDescent="0.2"/>
    <row r="58" ht="25" customHeight="1" x14ac:dyDescent="0.2"/>
    <row r="59" ht="25" customHeight="1" x14ac:dyDescent="0.2"/>
    <row r="60" ht="25" customHeight="1" x14ac:dyDescent="0.2"/>
    <row r="61" ht="25" customHeight="1" x14ac:dyDescent="0.2"/>
    <row r="62" ht="25" customHeight="1" x14ac:dyDescent="0.2"/>
    <row r="63" ht="25" customHeight="1" x14ac:dyDescent="0.2"/>
    <row r="64"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sheetData>
  <mergeCells count="1">
    <mergeCell ref="A2:B2"/>
  </mergeCells>
  <dataValidations count="11">
    <dataValidation allowBlank="1" showInputMessage="1" showErrorMessage="1" prompt="Choose the unit of your vessel volume via dropdown" sqref="D3" xr:uid="{00000000-0002-0000-0400-000000000000}">
      <formula1>0</formula1>
      <formula2>0</formula2>
    </dataValidation>
    <dataValidation type="decimal" allowBlank="1" showInputMessage="1" showErrorMessage="1" sqref="E4:E23" xr:uid="{00000000-0002-0000-0400-000001000000}">
      <formula1>0</formula1>
      <formula2>1E+23</formula2>
    </dataValidation>
    <dataValidation type="decimal" allowBlank="1" showInputMessage="1" showErrorMessage="1" sqref="C4:C23" xr:uid="{00000000-0002-0000-0400-000002000000}">
      <formula1>-100</formula1>
      <formula2>10000000</formula2>
    </dataValidation>
    <dataValidation allowBlank="1" showInputMessage="1" showErrorMessage="1" prompt="Name of your reaction" sqref="B3" xr:uid="{00000000-0002-0000-0400-000003000000}">
      <formula1>0</formula1>
      <formula2>0</formula2>
    </dataValidation>
    <dataValidation allowBlank="1" showInputMessage="1" showErrorMessage="1" prompt="Numeric value of the temperature the experiment was executed at" sqref="C3" xr:uid="{00000000-0002-0000-0400-000004000000}">
      <formula1>0</formula1>
      <formula2>0</formula2>
    </dataValidation>
    <dataValidation allowBlank="1" showInputMessage="1" showErrorMessage="1" prompt="pH value at which your reaction was executed" sqref="E3" xr:uid="{00000000-0002-0000-0400-000005000000}">
      <formula1>0</formula1>
      <formula2>0</formula2>
    </dataValidation>
    <dataValidation allowBlank="1" showInputMessage="1" showErrorMessage="1" prompt="Choose the educts of your reaction via dropdown. Please note that it is possible to select multiple educts by successive selection." sqref="G3" xr:uid="{00000000-0002-0000-0400-000006000000}">
      <formula1>0</formula1>
      <formula2>0</formula2>
    </dataValidation>
    <dataValidation allowBlank="1" showInputMessage="1" showErrorMessage="1" prompt="Choose the products of your reaction via dropdown. Please note that it is possible to select multiple products by successive selection." sqref="H3" xr:uid="{00000000-0002-0000-0400-000007000000}">
      <formula1>0</formula1>
      <formula2>0</formula2>
    </dataValidation>
    <dataValidation allowBlank="1" showInputMessage="1" showErrorMessage="1" prompt="Choose the proteins of your reaction via dropdown. Please note that it is possible to select multiple proteins by successive selection." sqref="I3" xr:uid="{00000000-0002-0000-0400-000008000000}">
      <formula1>0</formula1>
      <formula2>0</formula2>
    </dataValidation>
    <dataValidation allowBlank="1" showInputMessage="1" showErrorMessage="1" prompt="Choose the modifiers of your reaction via dropdown. Please note that it is possible to select multiple modifiers by successive selection." sqref="J3" xr:uid="{00000000-0002-0000-0400-000009000000}">
      <formula1>0</formula1>
      <formula2>0</formula2>
    </dataValidation>
    <dataValidation allowBlank="1" showInputMessage="1" showErrorMessage="1" prompt="Choose whether a reaction is reversible or irreversible via dropdown" sqref="F3" xr:uid="{00000000-0002-0000-0400-00000A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B000000}">
          <x14:formula1>
            <xm:f>Reactants!$B$4:$B$23</xm:f>
          </x14:formula1>
          <x14:formula2>
            <xm:f>0</xm:f>
          </x14:formula2>
          <xm:sqref>G4:H23 J4:J23</xm:sqref>
        </x14:dataValidation>
        <x14:dataValidation type="list" allowBlank="1" showInputMessage="1" showErrorMessage="1" xr:uid="{00000000-0002-0000-0400-00000C000000}">
          <x14:formula1>
            <xm:f>Documentation!$I$29:$I$30</xm:f>
          </x14:formula1>
          <x14:formula2>
            <xm:f>0</xm:f>
          </x14:formula2>
          <xm:sqref>D4:D23</xm:sqref>
        </x14:dataValidation>
        <x14:dataValidation type="list" allowBlank="1" showInputMessage="1" showErrorMessage="1" xr:uid="{00000000-0002-0000-0400-00000D000000}">
          <x14:formula1>
            <xm:f>Proteins!$B$4:$B$23</xm:f>
          </x14:formula1>
          <x14:formula2>
            <xm:f>0</xm:f>
          </x14:formula2>
          <xm:sqref>I4:I23</xm:sqref>
        </x14:dataValidation>
        <x14:dataValidation type="list" allowBlank="1" showInputMessage="1" showErrorMessage="1" xr:uid="{00000000-0002-0000-0400-00000E000000}">
          <x14:formula1>
            <xm:f>Documentation!$J$10:$J$11</xm:f>
          </x14:formula1>
          <x14:formula2>
            <xm:f>0</xm:f>
          </x14:formula2>
          <xm:sqref>F4:F23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4B183"/>
  </sheetPr>
  <dimension ref="A1:AMJ455"/>
  <sheetViews>
    <sheetView showGridLines="0" tabSelected="1" zoomScale="111" zoomScaleNormal="80" workbookViewId="0">
      <pane xSplit="9" topLeftCell="J1" activePane="topRight" state="frozen"/>
      <selection pane="topRight" activeCell="C19" sqref="C19"/>
    </sheetView>
  </sheetViews>
  <sheetFormatPr baseColWidth="10" defaultColWidth="25.6640625" defaultRowHeight="15" x14ac:dyDescent="0.2"/>
  <cols>
    <col min="1" max="1" width="25.6640625" style="15"/>
    <col min="2" max="2" width="19.33203125" style="15" customWidth="1"/>
    <col min="3" max="3" width="46.6640625" style="15" customWidth="1"/>
    <col min="4" max="9" width="12.6640625" style="15" customWidth="1"/>
    <col min="10" max="48" width="15.6640625" style="15" customWidth="1"/>
    <col min="49" max="1024" width="25.6640625" style="15"/>
  </cols>
  <sheetData>
    <row r="1" spans="1:45" ht="60" customHeight="1" x14ac:dyDescent="0.2">
      <c r="B1" s="2"/>
      <c r="C1" s="2"/>
      <c r="D1" s="2"/>
      <c r="H1" s="28"/>
    </row>
    <row r="2" spans="1:45" ht="33.75" customHeight="1" x14ac:dyDescent="0.2">
      <c r="A2" s="75" t="s">
        <v>145</v>
      </c>
      <c r="B2" s="75"/>
      <c r="C2" s="27"/>
      <c r="D2" s="27"/>
      <c r="E2" s="21"/>
      <c r="F2" s="21"/>
      <c r="G2" s="21"/>
      <c r="H2" s="28"/>
    </row>
    <row r="3" spans="1:45" ht="21.75" customHeight="1" x14ac:dyDescent="0.2">
      <c r="A3" s="76" t="s">
        <v>146</v>
      </c>
      <c r="B3" s="76" t="s">
        <v>147</v>
      </c>
      <c r="C3" s="76" t="s">
        <v>148</v>
      </c>
      <c r="D3" s="76" t="s">
        <v>149</v>
      </c>
      <c r="E3" s="76"/>
      <c r="F3" s="76"/>
      <c r="G3" s="76" t="s">
        <v>150</v>
      </c>
      <c r="H3" s="76"/>
      <c r="I3" s="76"/>
      <c r="J3" s="77" t="s">
        <v>151</v>
      </c>
      <c r="K3" s="77"/>
      <c r="L3" s="77"/>
      <c r="M3" s="77"/>
      <c r="N3" s="29"/>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row>
    <row r="4" spans="1:45" ht="29.25" customHeight="1" x14ac:dyDescent="0.2">
      <c r="A4" s="76"/>
      <c r="B4" s="76"/>
      <c r="C4" s="76"/>
      <c r="D4" s="30" t="s">
        <v>20</v>
      </c>
      <c r="E4" s="31" t="s">
        <v>152</v>
      </c>
      <c r="F4" s="30" t="s">
        <v>153</v>
      </c>
      <c r="G4" s="32" t="s">
        <v>20</v>
      </c>
      <c r="H4" s="33" t="s">
        <v>152</v>
      </c>
      <c r="I4" s="32" t="s">
        <v>153</v>
      </c>
      <c r="J4" s="77"/>
      <c r="K4" s="77"/>
      <c r="L4" s="77"/>
      <c r="M4" s="77"/>
      <c r="N4" s="34"/>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row>
    <row r="5" spans="1:45" ht="25" customHeight="1" x14ac:dyDescent="0.2">
      <c r="A5" s="35">
        <v>1</v>
      </c>
      <c r="B5" s="35" t="s">
        <v>154</v>
      </c>
      <c r="C5" s="35" t="s">
        <v>118</v>
      </c>
      <c r="D5" s="24" t="s">
        <v>81</v>
      </c>
      <c r="E5" s="35"/>
      <c r="F5" s="35"/>
      <c r="G5" s="35"/>
      <c r="H5" s="35"/>
      <c r="I5" s="35"/>
      <c r="J5" s="36">
        <v>2</v>
      </c>
      <c r="K5" s="37">
        <v>5</v>
      </c>
      <c r="L5" s="37">
        <v>10</v>
      </c>
      <c r="M5" s="37">
        <v>20</v>
      </c>
      <c r="N5" s="37">
        <v>30</v>
      </c>
      <c r="O5" s="37"/>
      <c r="P5" s="37"/>
      <c r="Q5" s="37"/>
      <c r="R5" s="37"/>
      <c r="S5" s="37"/>
      <c r="T5" s="38"/>
      <c r="U5" s="38"/>
      <c r="V5" s="38"/>
      <c r="W5" s="38"/>
      <c r="X5" s="38"/>
      <c r="Y5" s="38"/>
      <c r="Z5" s="38"/>
      <c r="AA5" s="38"/>
      <c r="AB5" s="38"/>
      <c r="AC5" s="38"/>
      <c r="AD5" s="38"/>
      <c r="AE5" s="38"/>
      <c r="AF5" s="38"/>
      <c r="AG5" s="38"/>
      <c r="AH5" s="38"/>
      <c r="AI5" s="38"/>
      <c r="AJ5" s="38"/>
      <c r="AK5" s="38"/>
      <c r="AL5" s="38"/>
      <c r="AM5" s="38"/>
      <c r="AN5" s="38"/>
      <c r="AO5" s="38"/>
      <c r="AP5" s="38"/>
      <c r="AQ5" s="38"/>
      <c r="AR5" s="39"/>
      <c r="AS5" s="39"/>
    </row>
    <row r="6" spans="1:45" ht="25" customHeight="1" x14ac:dyDescent="0.2">
      <c r="A6" s="35">
        <v>1</v>
      </c>
      <c r="B6" s="37" t="s">
        <v>155</v>
      </c>
      <c r="C6" s="35" t="s">
        <v>118</v>
      </c>
      <c r="D6" s="24" t="s">
        <v>81</v>
      </c>
      <c r="E6" s="35">
        <v>30</v>
      </c>
      <c r="F6" s="35" t="s">
        <v>156</v>
      </c>
      <c r="G6" s="35" t="s">
        <v>51</v>
      </c>
      <c r="H6" s="35">
        <v>100</v>
      </c>
      <c r="I6" s="35" t="s">
        <v>157</v>
      </c>
      <c r="J6" s="36">
        <v>9.6</v>
      </c>
      <c r="K6" s="37">
        <v>11.9</v>
      </c>
      <c r="L6" s="37">
        <v>11.4</v>
      </c>
      <c r="M6" s="37">
        <v>12.5</v>
      </c>
      <c r="N6" s="37">
        <v>17.2</v>
      </c>
      <c r="O6" s="37"/>
      <c r="P6" s="37"/>
      <c r="Q6" s="37"/>
      <c r="R6" s="37"/>
      <c r="S6" s="37"/>
      <c r="T6" s="38"/>
      <c r="U6" s="38"/>
      <c r="V6" s="38"/>
      <c r="W6" s="38"/>
      <c r="X6" s="38"/>
      <c r="Y6" s="38"/>
      <c r="Z6" s="38"/>
      <c r="AA6" s="38"/>
      <c r="AB6" s="38"/>
      <c r="AC6" s="38"/>
      <c r="AD6" s="38"/>
      <c r="AE6" s="38"/>
      <c r="AF6" s="38"/>
      <c r="AG6" s="38"/>
      <c r="AH6" s="38"/>
      <c r="AI6" s="38"/>
      <c r="AJ6" s="38"/>
      <c r="AK6" s="38"/>
      <c r="AL6" s="38"/>
      <c r="AM6" s="38"/>
      <c r="AN6" s="38"/>
      <c r="AO6" s="38"/>
      <c r="AP6" s="38"/>
      <c r="AQ6" s="38"/>
      <c r="AR6" s="39"/>
      <c r="AS6" s="39"/>
    </row>
    <row r="7" spans="1:45" ht="25" customHeight="1" x14ac:dyDescent="0.2">
      <c r="A7" s="35">
        <v>1</v>
      </c>
      <c r="B7" s="35"/>
      <c r="C7" s="35" t="s">
        <v>118</v>
      </c>
      <c r="D7" s="24" t="s">
        <v>81</v>
      </c>
      <c r="E7" s="35">
        <v>30</v>
      </c>
      <c r="F7" s="35" t="s">
        <v>156</v>
      </c>
      <c r="G7" s="35" t="s">
        <v>55</v>
      </c>
      <c r="H7" s="35">
        <v>0</v>
      </c>
      <c r="I7" s="35" t="s">
        <v>157</v>
      </c>
      <c r="J7" s="36"/>
      <c r="K7" s="37"/>
      <c r="L7" s="37"/>
      <c r="M7" s="37"/>
      <c r="N7" s="37"/>
      <c r="O7" s="37"/>
      <c r="P7" s="37"/>
      <c r="Q7" s="37"/>
      <c r="R7" s="37"/>
      <c r="S7" s="37"/>
      <c r="T7" s="38"/>
      <c r="U7" s="38"/>
      <c r="V7" s="38"/>
      <c r="W7" s="38"/>
      <c r="X7" s="38"/>
      <c r="Y7" s="38"/>
      <c r="Z7" s="38"/>
      <c r="AA7" s="38"/>
      <c r="AB7" s="38"/>
      <c r="AC7" s="38"/>
      <c r="AD7" s="38"/>
      <c r="AE7" s="38"/>
      <c r="AF7" s="38"/>
      <c r="AG7" s="38"/>
      <c r="AH7" s="38"/>
      <c r="AI7" s="38"/>
      <c r="AJ7" s="38"/>
      <c r="AK7" s="38"/>
      <c r="AL7" s="38"/>
      <c r="AM7" s="38"/>
      <c r="AN7" s="38"/>
      <c r="AO7" s="38"/>
      <c r="AP7" s="38"/>
      <c r="AQ7" s="38"/>
      <c r="AR7" s="39"/>
      <c r="AS7" s="39"/>
    </row>
    <row r="8" spans="1:45" ht="25" customHeight="1" x14ac:dyDescent="0.2">
      <c r="A8" s="35">
        <v>1</v>
      </c>
      <c r="B8" s="35"/>
      <c r="C8" s="35" t="s">
        <v>118</v>
      </c>
      <c r="D8" s="24" t="s">
        <v>81</v>
      </c>
      <c r="E8" s="35">
        <v>30</v>
      </c>
      <c r="F8" s="35" t="s">
        <v>156</v>
      </c>
      <c r="G8" s="35" t="s">
        <v>57</v>
      </c>
      <c r="H8" s="35">
        <v>0</v>
      </c>
      <c r="I8" s="35" t="s">
        <v>157</v>
      </c>
      <c r="J8" s="36"/>
      <c r="K8" s="37"/>
      <c r="L8" s="37"/>
      <c r="M8" s="37"/>
      <c r="N8" s="37"/>
      <c r="O8" s="37"/>
      <c r="P8" s="37"/>
      <c r="Q8" s="37"/>
      <c r="R8" s="37"/>
      <c r="S8" s="37"/>
      <c r="T8" s="38"/>
      <c r="U8" s="38"/>
      <c r="V8" s="38"/>
      <c r="W8" s="38"/>
      <c r="X8" s="38"/>
      <c r="Y8" s="38"/>
      <c r="Z8" s="38"/>
      <c r="AA8" s="38"/>
      <c r="AB8" s="38"/>
      <c r="AC8" s="38"/>
      <c r="AD8" s="38"/>
      <c r="AE8" s="38"/>
      <c r="AF8" s="38"/>
      <c r="AG8" s="38"/>
      <c r="AH8" s="38"/>
      <c r="AI8" s="38"/>
      <c r="AJ8" s="38"/>
      <c r="AK8" s="38"/>
      <c r="AL8" s="38"/>
      <c r="AM8" s="38"/>
      <c r="AN8" s="38"/>
      <c r="AO8" s="38"/>
      <c r="AP8" s="38"/>
      <c r="AQ8" s="38"/>
      <c r="AR8" s="39"/>
      <c r="AS8" s="39"/>
    </row>
    <row r="9" spans="1:45" ht="25" customHeight="1" x14ac:dyDescent="0.2">
      <c r="A9" s="35">
        <v>2</v>
      </c>
      <c r="B9" s="35" t="s">
        <v>154</v>
      </c>
      <c r="C9" s="35" t="s">
        <v>118</v>
      </c>
      <c r="D9" s="24" t="s">
        <v>81</v>
      </c>
      <c r="E9" s="35"/>
      <c r="F9" s="35"/>
      <c r="G9" s="35"/>
      <c r="H9" s="35"/>
      <c r="I9" s="35"/>
      <c r="J9" s="36">
        <v>2</v>
      </c>
      <c r="K9" s="37">
        <v>5</v>
      </c>
      <c r="L9" s="37">
        <v>10</v>
      </c>
      <c r="M9" s="37">
        <v>20</v>
      </c>
      <c r="N9" s="37">
        <v>30</v>
      </c>
      <c r="O9" s="37"/>
      <c r="P9" s="37"/>
      <c r="Q9" s="37"/>
      <c r="R9" s="37"/>
      <c r="S9" s="37"/>
      <c r="T9" s="38"/>
      <c r="U9" s="38"/>
      <c r="V9" s="38"/>
      <c r="W9" s="38"/>
      <c r="X9" s="38"/>
      <c r="Y9" s="38"/>
      <c r="Z9" s="38"/>
      <c r="AA9" s="38"/>
      <c r="AB9" s="38"/>
      <c r="AC9" s="38"/>
      <c r="AD9" s="38"/>
      <c r="AE9" s="38"/>
      <c r="AF9" s="38"/>
      <c r="AG9" s="38"/>
      <c r="AH9" s="38"/>
      <c r="AI9" s="38"/>
      <c r="AJ9" s="38"/>
      <c r="AK9" s="38"/>
      <c r="AL9" s="38"/>
      <c r="AM9" s="38"/>
      <c r="AN9" s="38"/>
      <c r="AO9" s="38"/>
      <c r="AP9" s="38"/>
      <c r="AQ9" s="38"/>
      <c r="AR9" s="39"/>
      <c r="AS9" s="39"/>
    </row>
    <row r="10" spans="1:45" ht="25" customHeight="1" x14ac:dyDescent="0.2">
      <c r="A10" s="35">
        <v>2</v>
      </c>
      <c r="B10" s="37" t="s">
        <v>155</v>
      </c>
      <c r="C10" s="35" t="s">
        <v>118</v>
      </c>
      <c r="D10" s="24" t="s">
        <v>81</v>
      </c>
      <c r="E10" s="35">
        <v>30</v>
      </c>
      <c r="F10" s="35" t="s">
        <v>156</v>
      </c>
      <c r="G10" s="35" t="s">
        <v>51</v>
      </c>
      <c r="H10" s="35">
        <v>100</v>
      </c>
      <c r="I10" s="35" t="s">
        <v>157</v>
      </c>
      <c r="J10" s="36">
        <v>11.5</v>
      </c>
      <c r="K10" s="37">
        <v>11.9</v>
      </c>
      <c r="L10" s="37">
        <v>12.3</v>
      </c>
      <c r="M10" s="37">
        <v>14.6</v>
      </c>
      <c r="N10" s="37">
        <v>16.100000000000001</v>
      </c>
      <c r="O10" s="37"/>
      <c r="P10" s="37"/>
      <c r="Q10" s="37"/>
      <c r="R10" s="37"/>
      <c r="S10" s="37"/>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9"/>
      <c r="AS10" s="39"/>
    </row>
    <row r="11" spans="1:45" ht="25" customHeight="1" x14ac:dyDescent="0.2">
      <c r="A11" s="35">
        <v>2</v>
      </c>
      <c r="B11" s="35"/>
      <c r="C11" s="35" t="s">
        <v>118</v>
      </c>
      <c r="D11" s="24" t="s">
        <v>81</v>
      </c>
      <c r="E11" s="35">
        <v>30</v>
      </c>
      <c r="F11" s="35" t="s">
        <v>156</v>
      </c>
      <c r="G11" s="35" t="s">
        <v>55</v>
      </c>
      <c r="H11" s="35">
        <v>0</v>
      </c>
      <c r="I11" s="35" t="s">
        <v>157</v>
      </c>
      <c r="J11" s="36"/>
      <c r="K11" s="37"/>
      <c r="L11" s="37"/>
      <c r="M11" s="37"/>
      <c r="N11" s="37"/>
      <c r="O11" s="37"/>
      <c r="P11" s="37"/>
      <c r="Q11" s="37"/>
      <c r="R11" s="37"/>
      <c r="S11" s="37"/>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9"/>
      <c r="AS11" s="39"/>
    </row>
    <row r="12" spans="1:45" ht="25" customHeight="1" x14ac:dyDescent="0.2">
      <c r="A12" s="35">
        <v>2</v>
      </c>
      <c r="B12" s="35"/>
      <c r="C12" s="35" t="s">
        <v>118</v>
      </c>
      <c r="D12" s="24" t="s">
        <v>81</v>
      </c>
      <c r="E12" s="35">
        <v>30</v>
      </c>
      <c r="F12" s="35" t="s">
        <v>156</v>
      </c>
      <c r="G12" s="35" t="s">
        <v>57</v>
      </c>
      <c r="H12" s="35">
        <v>0</v>
      </c>
      <c r="I12" s="35" t="s">
        <v>157</v>
      </c>
      <c r="J12" s="36"/>
      <c r="K12" s="37"/>
      <c r="L12" s="37"/>
      <c r="M12" s="37"/>
      <c r="N12" s="37"/>
      <c r="O12" s="37"/>
      <c r="P12" s="37"/>
      <c r="Q12" s="37"/>
      <c r="R12" s="37"/>
      <c r="S12" s="37"/>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9"/>
      <c r="AS12" s="39"/>
    </row>
    <row r="13" spans="1:45" ht="25" customHeight="1" x14ac:dyDescent="0.2">
      <c r="A13" s="35">
        <v>3</v>
      </c>
      <c r="B13" s="35" t="s">
        <v>154</v>
      </c>
      <c r="C13" s="35" t="s">
        <v>123</v>
      </c>
      <c r="D13" s="24" t="s">
        <v>81</v>
      </c>
      <c r="E13" s="35"/>
      <c r="F13" s="35"/>
      <c r="G13" s="35"/>
      <c r="H13" s="35"/>
      <c r="I13" s="35"/>
      <c r="J13" s="36">
        <v>2</v>
      </c>
      <c r="K13" s="37">
        <v>5</v>
      </c>
      <c r="L13" s="37">
        <v>10</v>
      </c>
      <c r="M13" s="37">
        <v>20</v>
      </c>
      <c r="N13" s="37">
        <v>30</v>
      </c>
      <c r="O13" s="37"/>
      <c r="P13" s="37"/>
      <c r="Q13" s="37"/>
      <c r="R13" s="37"/>
      <c r="S13" s="37"/>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9"/>
      <c r="AS13" s="39"/>
    </row>
    <row r="14" spans="1:45" ht="24" customHeight="1" x14ac:dyDescent="0.2">
      <c r="A14" s="35">
        <v>3</v>
      </c>
      <c r="B14" s="37" t="s">
        <v>155</v>
      </c>
      <c r="C14" s="35" t="s">
        <v>123</v>
      </c>
      <c r="D14" s="24" t="s">
        <v>81</v>
      </c>
      <c r="E14" s="35">
        <v>30</v>
      </c>
      <c r="F14" s="35" t="s">
        <v>156</v>
      </c>
      <c r="G14" s="35" t="s">
        <v>51</v>
      </c>
      <c r="H14" s="35">
        <v>100</v>
      </c>
      <c r="I14" s="35" t="s">
        <v>157</v>
      </c>
      <c r="J14" s="36">
        <v>17.100000000000001</v>
      </c>
      <c r="K14" s="37">
        <v>21.8</v>
      </c>
      <c r="L14" s="37">
        <v>32.1</v>
      </c>
      <c r="M14" s="37">
        <v>41.6</v>
      </c>
      <c r="N14" s="37">
        <v>46</v>
      </c>
      <c r="O14" s="37"/>
      <c r="P14" s="37"/>
      <c r="Q14" s="37"/>
      <c r="R14" s="37"/>
      <c r="S14" s="37"/>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9"/>
      <c r="AS14" s="39"/>
    </row>
    <row r="15" spans="1:45" ht="25" customHeight="1" x14ac:dyDescent="0.2">
      <c r="A15" s="35">
        <v>3</v>
      </c>
      <c r="B15" s="35"/>
      <c r="C15" s="35" t="s">
        <v>123</v>
      </c>
      <c r="D15" s="24" t="s">
        <v>81</v>
      </c>
      <c r="E15" s="35">
        <v>30</v>
      </c>
      <c r="F15" s="35" t="s">
        <v>156</v>
      </c>
      <c r="G15" s="35" t="s">
        <v>55</v>
      </c>
      <c r="H15" s="35">
        <v>0</v>
      </c>
      <c r="I15" s="35" t="s">
        <v>157</v>
      </c>
      <c r="J15" s="36"/>
      <c r="K15" s="37"/>
      <c r="L15" s="37"/>
      <c r="M15" s="37"/>
      <c r="N15" s="37"/>
      <c r="O15" s="37"/>
      <c r="P15" s="37"/>
      <c r="Q15" s="37"/>
      <c r="R15" s="37"/>
      <c r="S15" s="37"/>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9"/>
      <c r="AS15" s="39"/>
    </row>
    <row r="16" spans="1:45" ht="25" customHeight="1" x14ac:dyDescent="0.2">
      <c r="A16" s="35">
        <v>3</v>
      </c>
      <c r="B16" s="35"/>
      <c r="C16" s="35" t="s">
        <v>123</v>
      </c>
      <c r="D16" s="24" t="s">
        <v>81</v>
      </c>
      <c r="E16" s="35">
        <v>30</v>
      </c>
      <c r="F16" s="35" t="s">
        <v>156</v>
      </c>
      <c r="G16" s="35" t="s">
        <v>57</v>
      </c>
      <c r="H16" s="35">
        <v>0</v>
      </c>
      <c r="I16" s="35" t="s">
        <v>157</v>
      </c>
      <c r="J16" s="36"/>
      <c r="K16" s="37"/>
      <c r="L16" s="37"/>
      <c r="M16" s="37"/>
      <c r="N16" s="37"/>
      <c r="O16" s="37"/>
      <c r="P16" s="37"/>
      <c r="Q16" s="37"/>
      <c r="R16" s="37"/>
      <c r="S16" s="37"/>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9"/>
      <c r="AS16" s="39"/>
    </row>
    <row r="17" spans="1:45" ht="25" customHeight="1" x14ac:dyDescent="0.2">
      <c r="A17" s="35">
        <v>4</v>
      </c>
      <c r="B17" s="35" t="s">
        <v>154</v>
      </c>
      <c r="C17" s="35" t="s">
        <v>123</v>
      </c>
      <c r="D17" s="24" t="s">
        <v>81</v>
      </c>
      <c r="E17" s="35"/>
      <c r="F17" s="35"/>
      <c r="G17" s="35"/>
      <c r="H17" s="35"/>
      <c r="I17" s="35"/>
      <c r="J17" s="36">
        <v>2</v>
      </c>
      <c r="K17" s="37">
        <v>5</v>
      </c>
      <c r="L17" s="37">
        <v>10</v>
      </c>
      <c r="M17" s="37">
        <v>20</v>
      </c>
      <c r="N17" s="37">
        <v>30</v>
      </c>
      <c r="O17" s="40"/>
      <c r="P17" s="40"/>
      <c r="Q17" s="40"/>
      <c r="R17" s="40"/>
      <c r="S17" s="40"/>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9"/>
      <c r="AS17" s="39"/>
    </row>
    <row r="18" spans="1:45" ht="25" customHeight="1" x14ac:dyDescent="0.2">
      <c r="A18" s="35">
        <v>4</v>
      </c>
      <c r="B18" s="37" t="s">
        <v>155</v>
      </c>
      <c r="C18" s="35" t="s">
        <v>123</v>
      </c>
      <c r="D18" s="24" t="s">
        <v>81</v>
      </c>
      <c r="E18" s="35">
        <v>30</v>
      </c>
      <c r="F18" s="35" t="s">
        <v>156</v>
      </c>
      <c r="G18" s="35" t="s">
        <v>51</v>
      </c>
      <c r="H18" s="35">
        <v>100</v>
      </c>
      <c r="I18" s="35" t="s">
        <v>157</v>
      </c>
      <c r="J18" s="39">
        <v>16.100000000000001</v>
      </c>
      <c r="K18" s="39">
        <v>25.2</v>
      </c>
      <c r="L18" s="39">
        <v>32.4</v>
      </c>
      <c r="M18" s="39">
        <v>40.700000000000003</v>
      </c>
      <c r="N18" s="39">
        <v>43.8</v>
      </c>
      <c r="O18" s="39"/>
      <c r="P18" s="39"/>
      <c r="Q18" s="39"/>
      <c r="R18" s="39"/>
      <c r="S18" s="39"/>
      <c r="T18" s="41"/>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9"/>
      <c r="AS18" s="39"/>
    </row>
    <row r="19" spans="1:45" ht="25" customHeight="1" x14ac:dyDescent="0.2">
      <c r="A19" s="35">
        <v>4</v>
      </c>
      <c r="B19" s="35"/>
      <c r="C19" s="35" t="s">
        <v>123</v>
      </c>
      <c r="D19" s="24" t="s">
        <v>81</v>
      </c>
      <c r="E19" s="35">
        <v>30</v>
      </c>
      <c r="F19" s="35" t="s">
        <v>156</v>
      </c>
      <c r="G19" s="35" t="s">
        <v>55</v>
      </c>
      <c r="H19" s="35">
        <v>0</v>
      </c>
      <c r="I19" s="35" t="s">
        <v>157</v>
      </c>
      <c r="J19" s="39"/>
      <c r="K19" s="39"/>
      <c r="L19" s="39"/>
      <c r="M19" s="39"/>
      <c r="N19" s="39"/>
      <c r="O19" s="39"/>
      <c r="P19" s="39"/>
      <c r="Q19" s="39"/>
      <c r="R19" s="39"/>
      <c r="S19" s="39"/>
      <c r="T19" s="41"/>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9"/>
      <c r="AS19" s="39"/>
    </row>
    <row r="20" spans="1:45" ht="25" customHeight="1" x14ac:dyDescent="0.2">
      <c r="A20" s="35">
        <v>4</v>
      </c>
      <c r="B20" s="35"/>
      <c r="C20" s="35" t="s">
        <v>123</v>
      </c>
      <c r="D20" s="24" t="s">
        <v>81</v>
      </c>
      <c r="E20" s="35">
        <v>30</v>
      </c>
      <c r="F20" s="35" t="s">
        <v>156</v>
      </c>
      <c r="G20" s="35" t="s">
        <v>57</v>
      </c>
      <c r="H20" s="35">
        <v>0</v>
      </c>
      <c r="I20" s="35" t="s">
        <v>157</v>
      </c>
      <c r="J20" s="39"/>
      <c r="K20" s="39"/>
      <c r="L20" s="39"/>
      <c r="M20" s="39"/>
      <c r="N20" s="39"/>
      <c r="O20" s="39"/>
      <c r="P20" s="39"/>
      <c r="Q20" s="39"/>
      <c r="R20" s="39"/>
      <c r="S20" s="39"/>
      <c r="T20" s="41"/>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9"/>
      <c r="AS20" s="39"/>
    </row>
    <row r="21" spans="1:45" ht="25" customHeight="1" x14ac:dyDescent="0.2">
      <c r="A21" s="35">
        <v>5</v>
      </c>
      <c r="B21" s="35" t="s">
        <v>154</v>
      </c>
      <c r="C21" s="35" t="s">
        <v>125</v>
      </c>
      <c r="D21" s="24" t="s">
        <v>81</v>
      </c>
      <c r="E21" s="35"/>
      <c r="F21" s="35"/>
      <c r="G21" s="35"/>
      <c r="H21" s="35"/>
      <c r="I21" s="35"/>
      <c r="J21" s="36">
        <v>2</v>
      </c>
      <c r="K21" s="37">
        <v>5</v>
      </c>
      <c r="L21" s="37">
        <v>10</v>
      </c>
      <c r="M21" s="37">
        <v>20</v>
      </c>
      <c r="N21" s="37">
        <v>30</v>
      </c>
      <c r="O21" s="42"/>
      <c r="P21" s="42"/>
      <c r="Q21" s="42"/>
      <c r="R21" s="42"/>
      <c r="S21" s="42"/>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9"/>
      <c r="AS21" s="39"/>
    </row>
    <row r="22" spans="1:45" ht="25" customHeight="1" x14ac:dyDescent="0.2">
      <c r="A22" s="35">
        <v>5</v>
      </c>
      <c r="B22" s="37" t="s">
        <v>155</v>
      </c>
      <c r="C22" s="35" t="s">
        <v>125</v>
      </c>
      <c r="D22" s="24" t="s">
        <v>81</v>
      </c>
      <c r="E22" s="35">
        <v>30</v>
      </c>
      <c r="F22" s="35" t="s">
        <v>156</v>
      </c>
      <c r="G22" s="35" t="s">
        <v>51</v>
      </c>
      <c r="H22" s="35">
        <v>100</v>
      </c>
      <c r="I22" s="35" t="s">
        <v>157</v>
      </c>
      <c r="J22" s="43">
        <v>33</v>
      </c>
      <c r="K22" s="43">
        <v>37.1</v>
      </c>
      <c r="L22" s="44">
        <v>37.6</v>
      </c>
      <c r="M22" s="44">
        <v>38.9</v>
      </c>
      <c r="N22" s="44">
        <v>49.5</v>
      </c>
      <c r="O22" s="45"/>
      <c r="P22" s="45"/>
      <c r="Q22" s="45"/>
      <c r="R22" s="45"/>
      <c r="S22" s="45"/>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c r="AS22" s="39"/>
    </row>
    <row r="23" spans="1:45" ht="25" customHeight="1" x14ac:dyDescent="0.2">
      <c r="A23" s="35">
        <v>5</v>
      </c>
      <c r="B23" s="35"/>
      <c r="C23" s="35" t="s">
        <v>125</v>
      </c>
      <c r="D23" s="24" t="s">
        <v>81</v>
      </c>
      <c r="E23" s="35">
        <v>30</v>
      </c>
      <c r="F23" s="35" t="s">
        <v>156</v>
      </c>
      <c r="G23" s="35" t="s">
        <v>55</v>
      </c>
      <c r="H23" s="35">
        <v>10</v>
      </c>
      <c r="I23" s="35" t="s">
        <v>157</v>
      </c>
      <c r="J23" s="46"/>
      <c r="K23" s="45"/>
      <c r="L23" s="45"/>
      <c r="M23" s="45"/>
      <c r="N23" s="45"/>
      <c r="O23" s="45"/>
      <c r="P23" s="45"/>
      <c r="Q23" s="45"/>
      <c r="R23" s="45"/>
      <c r="S23" s="45"/>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9"/>
      <c r="AS23" s="39"/>
    </row>
    <row r="24" spans="1:45" ht="25" customHeight="1" x14ac:dyDescent="0.2">
      <c r="A24" s="35">
        <v>5</v>
      </c>
      <c r="B24" s="35"/>
      <c r="C24" s="35" t="s">
        <v>125</v>
      </c>
      <c r="D24" s="24" t="s">
        <v>81</v>
      </c>
      <c r="E24" s="35">
        <v>30</v>
      </c>
      <c r="F24" s="35" t="s">
        <v>156</v>
      </c>
      <c r="G24" s="35" t="s">
        <v>57</v>
      </c>
      <c r="H24" s="35">
        <v>0</v>
      </c>
      <c r="I24" s="35" t="s">
        <v>157</v>
      </c>
      <c r="J24" s="36"/>
      <c r="K24" s="37"/>
      <c r="L24" s="37"/>
      <c r="M24" s="37"/>
      <c r="N24" s="37"/>
      <c r="O24" s="37"/>
      <c r="P24" s="37"/>
      <c r="Q24" s="37"/>
      <c r="R24" s="37"/>
      <c r="S24" s="37"/>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9"/>
      <c r="AS24" s="39"/>
    </row>
    <row r="25" spans="1:45" ht="25" customHeight="1" x14ac:dyDescent="0.2">
      <c r="A25" s="35">
        <v>6</v>
      </c>
      <c r="B25" s="35" t="s">
        <v>154</v>
      </c>
      <c r="C25" s="35" t="s">
        <v>125</v>
      </c>
      <c r="D25" s="24" t="s">
        <v>81</v>
      </c>
      <c r="E25" s="35"/>
      <c r="F25" s="35"/>
      <c r="G25" s="35"/>
      <c r="H25" s="35"/>
      <c r="I25" s="35"/>
      <c r="J25" s="36">
        <v>2</v>
      </c>
      <c r="K25" s="37">
        <v>5</v>
      </c>
      <c r="L25" s="37">
        <v>10</v>
      </c>
      <c r="M25" s="37">
        <v>20</v>
      </c>
      <c r="N25" s="37">
        <v>30</v>
      </c>
      <c r="O25" s="37"/>
      <c r="P25" s="37"/>
      <c r="Q25" s="37"/>
      <c r="R25" s="37"/>
      <c r="S25" s="37"/>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9"/>
      <c r="AS25" s="39"/>
    </row>
    <row r="26" spans="1:45" ht="25" customHeight="1" x14ac:dyDescent="0.2">
      <c r="A26" s="35">
        <v>6</v>
      </c>
      <c r="B26" s="37" t="s">
        <v>155</v>
      </c>
      <c r="C26" s="35" t="s">
        <v>125</v>
      </c>
      <c r="D26" s="24" t="s">
        <v>81</v>
      </c>
      <c r="E26" s="35">
        <v>30</v>
      </c>
      <c r="F26" s="35" t="s">
        <v>156</v>
      </c>
      <c r="G26" s="35" t="s">
        <v>51</v>
      </c>
      <c r="H26" s="35">
        <v>100</v>
      </c>
      <c r="I26" s="35" t="s">
        <v>157</v>
      </c>
      <c r="J26" s="36">
        <v>26.6</v>
      </c>
      <c r="K26" s="37">
        <v>32.6</v>
      </c>
      <c r="L26" s="37">
        <v>38.9</v>
      </c>
      <c r="M26" s="37">
        <v>41.7</v>
      </c>
      <c r="N26" s="37">
        <v>56.4</v>
      </c>
      <c r="O26" s="37"/>
      <c r="P26" s="37"/>
      <c r="Q26" s="37"/>
      <c r="R26" s="37"/>
      <c r="S26" s="37"/>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9"/>
      <c r="AS26" s="39"/>
    </row>
    <row r="27" spans="1:45" ht="25" customHeight="1" x14ac:dyDescent="0.2">
      <c r="A27" s="35">
        <v>6</v>
      </c>
      <c r="B27" s="35"/>
      <c r="C27" s="35" t="s">
        <v>125</v>
      </c>
      <c r="D27" s="24" t="s">
        <v>81</v>
      </c>
      <c r="E27" s="35">
        <v>30</v>
      </c>
      <c r="F27" s="35" t="s">
        <v>156</v>
      </c>
      <c r="G27" s="35" t="s">
        <v>55</v>
      </c>
      <c r="H27" s="35">
        <v>10</v>
      </c>
      <c r="I27" s="35" t="s">
        <v>157</v>
      </c>
      <c r="J27" s="41"/>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9"/>
      <c r="AS27" s="39"/>
    </row>
    <row r="28" spans="1:45" ht="25" customHeight="1" x14ac:dyDescent="0.2">
      <c r="A28" s="35">
        <v>6</v>
      </c>
      <c r="B28" s="35"/>
      <c r="C28" s="35" t="s">
        <v>125</v>
      </c>
      <c r="D28" s="24" t="s">
        <v>81</v>
      </c>
      <c r="E28" s="35">
        <v>30</v>
      </c>
      <c r="F28" s="35" t="s">
        <v>156</v>
      </c>
      <c r="G28" s="35" t="s">
        <v>57</v>
      </c>
      <c r="H28" s="35">
        <v>0</v>
      </c>
      <c r="I28" s="35" t="s">
        <v>157</v>
      </c>
      <c r="J28" s="41"/>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9"/>
      <c r="AS28" s="39"/>
    </row>
    <row r="29" spans="1:45" ht="25" customHeight="1" x14ac:dyDescent="0.2">
      <c r="A29" s="35">
        <v>7</v>
      </c>
      <c r="B29" s="35" t="s">
        <v>154</v>
      </c>
      <c r="C29" s="35" t="s">
        <v>128</v>
      </c>
      <c r="D29" s="24" t="s">
        <v>81</v>
      </c>
      <c r="E29" s="35"/>
      <c r="F29" s="35"/>
      <c r="G29" s="35"/>
      <c r="H29" s="35"/>
      <c r="I29" s="35"/>
      <c r="J29" s="36">
        <v>2</v>
      </c>
      <c r="K29" s="37">
        <v>5</v>
      </c>
      <c r="L29" s="37">
        <v>10</v>
      </c>
      <c r="M29" s="37">
        <v>20</v>
      </c>
      <c r="N29" s="37">
        <v>30</v>
      </c>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9"/>
      <c r="AS29" s="39"/>
    </row>
    <row r="30" spans="1:45" ht="25" customHeight="1" x14ac:dyDescent="0.2">
      <c r="A30" s="35">
        <v>7</v>
      </c>
      <c r="B30" s="37" t="s">
        <v>155</v>
      </c>
      <c r="C30" s="35" t="s">
        <v>128</v>
      </c>
      <c r="D30" s="24" t="s">
        <v>81</v>
      </c>
      <c r="E30" s="35">
        <v>30</v>
      </c>
      <c r="F30" s="35" t="s">
        <v>156</v>
      </c>
      <c r="G30" s="35" t="s">
        <v>51</v>
      </c>
      <c r="H30" s="35">
        <v>100</v>
      </c>
      <c r="I30" s="35" t="s">
        <v>157</v>
      </c>
      <c r="J30" s="41">
        <v>29.5</v>
      </c>
      <c r="K30" s="38">
        <v>35.6</v>
      </c>
      <c r="L30" s="38">
        <v>66.099999999999994</v>
      </c>
      <c r="M30" s="38">
        <v>75.3</v>
      </c>
      <c r="N30" s="38">
        <v>78.400000000000006</v>
      </c>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9"/>
      <c r="AS30" s="39"/>
    </row>
    <row r="31" spans="1:45" ht="25" customHeight="1" x14ac:dyDescent="0.2">
      <c r="A31" s="35">
        <v>7</v>
      </c>
      <c r="B31" s="35"/>
      <c r="C31" s="35" t="s">
        <v>128</v>
      </c>
      <c r="D31" s="24" t="s">
        <v>81</v>
      </c>
      <c r="E31" s="35">
        <v>30</v>
      </c>
      <c r="F31" s="35" t="s">
        <v>156</v>
      </c>
      <c r="G31" s="35" t="s">
        <v>55</v>
      </c>
      <c r="H31" s="35">
        <v>10</v>
      </c>
      <c r="I31" s="35" t="s">
        <v>157</v>
      </c>
      <c r="J31" s="41"/>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9"/>
      <c r="AS31" s="39"/>
    </row>
    <row r="32" spans="1:45" ht="25" customHeight="1" x14ac:dyDescent="0.2">
      <c r="A32" s="35">
        <v>7</v>
      </c>
      <c r="B32" s="35"/>
      <c r="C32" s="35" t="s">
        <v>128</v>
      </c>
      <c r="D32" s="24" t="s">
        <v>81</v>
      </c>
      <c r="E32" s="35">
        <v>30</v>
      </c>
      <c r="F32" s="35" t="s">
        <v>156</v>
      </c>
      <c r="G32" s="35" t="s">
        <v>57</v>
      </c>
      <c r="H32" s="35">
        <v>0</v>
      </c>
      <c r="I32" s="35" t="s">
        <v>157</v>
      </c>
      <c r="J32" s="41"/>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9"/>
      <c r="AS32" s="39"/>
    </row>
    <row r="33" spans="1:45" ht="25" customHeight="1" x14ac:dyDescent="0.2">
      <c r="A33" s="35">
        <v>8</v>
      </c>
      <c r="B33" s="35" t="s">
        <v>154</v>
      </c>
      <c r="C33" s="35" t="s">
        <v>128</v>
      </c>
      <c r="D33" s="24" t="s">
        <v>81</v>
      </c>
      <c r="E33" s="35"/>
      <c r="F33" s="35"/>
      <c r="G33" s="35"/>
      <c r="H33" s="35"/>
      <c r="I33" s="35"/>
      <c r="J33" s="36">
        <v>2</v>
      </c>
      <c r="K33" s="37">
        <v>5</v>
      </c>
      <c r="L33" s="37">
        <v>10</v>
      </c>
      <c r="M33" s="37">
        <v>20</v>
      </c>
      <c r="N33" s="37">
        <v>30</v>
      </c>
      <c r="O33" s="38"/>
      <c r="P33" s="38"/>
      <c r="Q33" s="38"/>
      <c r="R33" s="38"/>
      <c r="S33" s="38"/>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row>
    <row r="34" spans="1:45" ht="25" customHeight="1" x14ac:dyDescent="0.2">
      <c r="A34" s="35">
        <v>8</v>
      </c>
      <c r="B34" s="37" t="s">
        <v>155</v>
      </c>
      <c r="C34" s="35" t="s">
        <v>128</v>
      </c>
      <c r="D34" s="24" t="s">
        <v>81</v>
      </c>
      <c r="E34" s="35">
        <v>30</v>
      </c>
      <c r="F34" s="35" t="s">
        <v>156</v>
      </c>
      <c r="G34" s="35" t="s">
        <v>51</v>
      </c>
      <c r="H34" s="35">
        <v>100</v>
      </c>
      <c r="I34" s="35" t="s">
        <v>157</v>
      </c>
      <c r="J34" s="41">
        <v>27.9</v>
      </c>
      <c r="K34" s="38">
        <v>32.299999999999997</v>
      </c>
      <c r="L34" s="38">
        <v>65.900000000000006</v>
      </c>
      <c r="M34" s="38">
        <v>75.400000000000006</v>
      </c>
      <c r="N34" s="47">
        <v>79</v>
      </c>
      <c r="O34" s="38"/>
      <c r="P34" s="38"/>
      <c r="Q34" s="38"/>
      <c r="R34" s="38"/>
      <c r="S34" s="38"/>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row>
    <row r="35" spans="1:45" ht="25" customHeight="1" x14ac:dyDescent="0.2">
      <c r="A35" s="35">
        <v>8</v>
      </c>
      <c r="B35" s="35"/>
      <c r="C35" s="35" t="s">
        <v>128</v>
      </c>
      <c r="D35" s="24" t="s">
        <v>81</v>
      </c>
      <c r="E35" s="35">
        <v>30</v>
      </c>
      <c r="F35" s="35" t="s">
        <v>156</v>
      </c>
      <c r="G35" s="35" t="s">
        <v>55</v>
      </c>
      <c r="H35" s="35">
        <v>10</v>
      </c>
      <c r="I35" s="35" t="s">
        <v>157</v>
      </c>
      <c r="J35" s="41"/>
      <c r="K35" s="38"/>
      <c r="L35" s="38"/>
      <c r="M35" s="38"/>
      <c r="N35" s="38"/>
      <c r="O35" s="38"/>
      <c r="P35" s="38"/>
      <c r="Q35" s="38"/>
      <c r="R35" s="38"/>
      <c r="S35" s="38"/>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row>
    <row r="36" spans="1:45" ht="25" customHeight="1" x14ac:dyDescent="0.2">
      <c r="A36" s="35">
        <v>8</v>
      </c>
      <c r="B36" s="35"/>
      <c r="C36" s="35" t="s">
        <v>128</v>
      </c>
      <c r="D36" s="24" t="s">
        <v>81</v>
      </c>
      <c r="E36" s="35">
        <v>30</v>
      </c>
      <c r="F36" s="35" t="s">
        <v>156</v>
      </c>
      <c r="G36" s="35" t="s">
        <v>57</v>
      </c>
      <c r="H36" s="35">
        <v>0</v>
      </c>
      <c r="I36" s="35" t="s">
        <v>157</v>
      </c>
      <c r="J36" s="41"/>
      <c r="K36" s="38"/>
      <c r="L36" s="38"/>
      <c r="M36" s="38"/>
      <c r="N36" s="38"/>
      <c r="O36" s="38"/>
      <c r="P36" s="38"/>
      <c r="Q36" s="38"/>
      <c r="R36" s="38"/>
      <c r="S36" s="38"/>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row>
    <row r="37" spans="1:45" ht="25" customHeight="1" x14ac:dyDescent="0.2">
      <c r="A37" s="35"/>
      <c r="B37" s="35"/>
      <c r="C37" s="35"/>
      <c r="D37" s="24"/>
      <c r="E37" s="35"/>
      <c r="F37" s="35"/>
      <c r="G37" s="35"/>
      <c r="H37" s="35"/>
      <c r="I37" s="35"/>
      <c r="J37" s="41"/>
      <c r="K37" s="38"/>
      <c r="L37" s="38"/>
      <c r="M37" s="38"/>
      <c r="N37" s="38"/>
      <c r="O37" s="38"/>
      <c r="P37" s="38"/>
      <c r="Q37" s="38"/>
      <c r="R37" s="38"/>
      <c r="S37" s="38"/>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row>
    <row r="38" spans="1:45" ht="25" customHeight="1" x14ac:dyDescent="0.2">
      <c r="A38" s="35"/>
      <c r="B38" s="35"/>
      <c r="C38" s="35"/>
      <c r="D38" s="24"/>
      <c r="E38" s="35"/>
      <c r="F38" s="35"/>
      <c r="G38" s="35"/>
      <c r="H38" s="35"/>
      <c r="I38" s="35"/>
      <c r="J38" s="41"/>
      <c r="K38" s="38"/>
      <c r="L38" s="38"/>
      <c r="M38" s="38"/>
      <c r="N38" s="38"/>
      <c r="O38" s="38"/>
      <c r="P38" s="38"/>
      <c r="Q38" s="38"/>
      <c r="R38" s="38"/>
      <c r="S38" s="38"/>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row>
    <row r="39" spans="1:45" ht="25" customHeight="1" x14ac:dyDescent="0.2">
      <c r="A39" s="35"/>
      <c r="B39" s="35"/>
      <c r="C39" s="35"/>
      <c r="D39" s="24"/>
      <c r="E39" s="35"/>
      <c r="F39" s="35"/>
      <c r="G39" s="35"/>
      <c r="H39" s="35"/>
      <c r="I39" s="35"/>
      <c r="J39" s="41"/>
      <c r="K39" s="38"/>
      <c r="L39" s="38"/>
      <c r="M39" s="38"/>
      <c r="N39" s="38"/>
      <c r="O39" s="38"/>
      <c r="P39" s="38"/>
      <c r="Q39" s="38"/>
      <c r="R39" s="38"/>
      <c r="S39" s="38"/>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row>
    <row r="40" spans="1:45" ht="25" customHeight="1" x14ac:dyDescent="0.2">
      <c r="A40" s="35"/>
      <c r="B40" s="35"/>
      <c r="C40" s="35"/>
      <c r="D40" s="24"/>
      <c r="E40" s="35"/>
      <c r="F40" s="35"/>
      <c r="G40" s="35"/>
      <c r="H40" s="35"/>
      <c r="I40" s="35"/>
      <c r="J40" s="41"/>
      <c r="K40" s="38"/>
      <c r="L40" s="38"/>
      <c r="M40" s="38"/>
      <c r="N40" s="38"/>
      <c r="O40" s="38"/>
      <c r="P40" s="38"/>
      <c r="Q40" s="38"/>
      <c r="R40" s="38"/>
      <c r="S40" s="38"/>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row>
    <row r="41" spans="1:45" ht="25" customHeight="1" x14ac:dyDescent="0.2">
      <c r="A41" s="35"/>
      <c r="B41" s="35"/>
      <c r="C41" s="35"/>
      <c r="D41" s="24"/>
      <c r="E41" s="35"/>
      <c r="F41" s="35"/>
      <c r="G41" s="35"/>
      <c r="H41" s="35"/>
      <c r="I41" s="35"/>
      <c r="J41" s="41"/>
      <c r="K41" s="38"/>
      <c r="L41" s="38"/>
      <c r="M41" s="38"/>
      <c r="N41" s="38"/>
      <c r="O41" s="38"/>
      <c r="P41" s="38"/>
      <c r="Q41" s="38"/>
      <c r="R41" s="38"/>
      <c r="S41" s="38"/>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row>
    <row r="42" spans="1:45" ht="25" customHeight="1" x14ac:dyDescent="0.2">
      <c r="A42" s="35"/>
      <c r="B42" s="35"/>
      <c r="C42" s="35"/>
      <c r="D42" s="24"/>
      <c r="E42" s="35"/>
      <c r="F42" s="35"/>
      <c r="G42" s="35"/>
      <c r="H42" s="35"/>
      <c r="I42" s="35"/>
      <c r="J42" s="41"/>
      <c r="K42" s="38"/>
      <c r="L42" s="38"/>
      <c r="M42" s="38"/>
      <c r="N42" s="38"/>
      <c r="O42" s="38"/>
      <c r="P42" s="38"/>
      <c r="Q42" s="38"/>
      <c r="R42" s="38"/>
      <c r="S42" s="38"/>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row>
    <row r="43" spans="1:45" ht="25" customHeight="1" x14ac:dyDescent="0.2">
      <c r="A43" s="35"/>
      <c r="B43" s="35"/>
      <c r="C43" s="35"/>
      <c r="D43" s="24"/>
      <c r="E43" s="35"/>
      <c r="F43" s="35"/>
      <c r="G43" s="35"/>
      <c r="H43" s="35"/>
      <c r="I43" s="35"/>
      <c r="J43" s="41"/>
      <c r="K43" s="38"/>
      <c r="L43" s="38"/>
      <c r="M43" s="38"/>
      <c r="N43" s="38"/>
      <c r="O43" s="38"/>
      <c r="P43" s="38"/>
      <c r="Q43" s="38"/>
      <c r="R43" s="38"/>
      <c r="S43" s="38"/>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row>
    <row r="44" spans="1:45" ht="25" customHeight="1" x14ac:dyDescent="0.2">
      <c r="A44" s="35"/>
      <c r="B44" s="35"/>
      <c r="C44" s="35"/>
      <c r="D44" s="24"/>
      <c r="E44" s="35"/>
      <c r="F44" s="35"/>
      <c r="G44" s="35"/>
      <c r="H44" s="35"/>
      <c r="I44" s="35"/>
      <c r="J44" s="41"/>
      <c r="K44" s="38"/>
      <c r="L44" s="38"/>
      <c r="M44" s="38"/>
      <c r="N44" s="38"/>
      <c r="O44" s="38"/>
      <c r="P44" s="38"/>
      <c r="Q44" s="38"/>
      <c r="R44" s="38"/>
      <c r="S44" s="38"/>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row>
    <row r="45" spans="1:45" ht="25" customHeight="1" x14ac:dyDescent="0.2">
      <c r="A45" s="35"/>
      <c r="B45" s="35"/>
      <c r="C45" s="35"/>
      <c r="D45" s="24"/>
      <c r="E45" s="35"/>
      <c r="F45" s="35"/>
      <c r="G45" s="35"/>
      <c r="H45" s="35"/>
      <c r="I45" s="35"/>
      <c r="J45" s="41"/>
      <c r="K45" s="38"/>
      <c r="L45" s="38"/>
      <c r="M45" s="38"/>
      <c r="N45" s="38"/>
      <c r="O45" s="38"/>
      <c r="P45" s="38"/>
      <c r="Q45" s="38"/>
      <c r="R45" s="38"/>
      <c r="S45" s="38"/>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row>
    <row r="46" spans="1:45" ht="25" customHeight="1" x14ac:dyDescent="0.2">
      <c r="A46" s="35"/>
      <c r="B46" s="35"/>
      <c r="C46" s="35"/>
      <c r="D46" s="24"/>
      <c r="E46" s="35"/>
      <c r="F46" s="35"/>
      <c r="G46" s="35"/>
      <c r="H46" s="35"/>
      <c r="I46" s="35"/>
      <c r="J46" s="41"/>
      <c r="K46" s="38"/>
      <c r="L46" s="38"/>
      <c r="M46" s="38"/>
      <c r="N46" s="38"/>
      <c r="O46" s="38"/>
      <c r="P46" s="38"/>
      <c r="Q46" s="38"/>
      <c r="R46" s="38"/>
      <c r="S46" s="38"/>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row>
    <row r="47" spans="1:45" ht="25" customHeight="1" x14ac:dyDescent="0.2">
      <c r="A47" s="35"/>
      <c r="B47" s="35"/>
      <c r="C47" s="35"/>
      <c r="D47" s="24"/>
      <c r="E47" s="35"/>
      <c r="F47" s="35"/>
      <c r="G47" s="35"/>
      <c r="H47" s="35"/>
      <c r="I47" s="35"/>
      <c r="J47" s="41"/>
      <c r="K47" s="38"/>
      <c r="L47" s="38"/>
      <c r="M47" s="38"/>
      <c r="N47" s="38"/>
      <c r="O47" s="38"/>
      <c r="P47" s="38"/>
      <c r="Q47" s="38"/>
      <c r="R47" s="38"/>
      <c r="S47" s="38"/>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row>
    <row r="48" spans="1:45" ht="25" customHeight="1" x14ac:dyDescent="0.2">
      <c r="A48" s="35"/>
      <c r="B48" s="35"/>
      <c r="C48" s="35"/>
      <c r="D48" s="24"/>
      <c r="E48" s="35"/>
      <c r="F48" s="35"/>
      <c r="G48" s="35"/>
      <c r="H48" s="35"/>
      <c r="I48" s="35"/>
      <c r="J48" s="41"/>
      <c r="K48" s="38"/>
      <c r="L48" s="38"/>
      <c r="M48" s="38"/>
      <c r="N48" s="38"/>
      <c r="O48" s="38"/>
      <c r="P48" s="38"/>
      <c r="Q48" s="38"/>
      <c r="R48" s="38"/>
      <c r="S48" s="38"/>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row>
    <row r="49" spans="1:45" ht="25" customHeight="1" x14ac:dyDescent="0.2">
      <c r="A49" s="35"/>
      <c r="B49" s="35"/>
      <c r="C49" s="35"/>
      <c r="D49" s="24"/>
      <c r="E49" s="35"/>
      <c r="F49" s="35"/>
      <c r="G49" s="35"/>
      <c r="H49" s="35"/>
      <c r="I49" s="35"/>
      <c r="J49" s="41"/>
      <c r="K49" s="38"/>
      <c r="L49" s="38"/>
      <c r="M49" s="38"/>
      <c r="N49" s="38"/>
      <c r="O49" s="38"/>
      <c r="P49" s="38"/>
      <c r="Q49" s="38"/>
      <c r="R49" s="38"/>
      <c r="S49" s="38"/>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row>
    <row r="50" spans="1:45" ht="25" customHeight="1" x14ac:dyDescent="0.2">
      <c r="A50" s="35"/>
      <c r="B50" s="35"/>
      <c r="C50" s="35"/>
      <c r="D50" s="24"/>
      <c r="E50" s="35"/>
      <c r="F50" s="35"/>
      <c r="G50" s="35"/>
      <c r="H50" s="35"/>
      <c r="I50" s="35"/>
      <c r="J50" s="41"/>
      <c r="K50" s="38"/>
      <c r="L50" s="38"/>
      <c r="M50" s="38"/>
      <c r="N50" s="38"/>
      <c r="O50" s="38"/>
      <c r="P50" s="38"/>
      <c r="Q50" s="38"/>
      <c r="R50" s="38"/>
      <c r="S50" s="38"/>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row>
    <row r="51" spans="1:45" ht="25" customHeight="1" x14ac:dyDescent="0.2">
      <c r="A51" s="35"/>
      <c r="B51" s="35"/>
      <c r="C51" s="35"/>
      <c r="D51" s="24"/>
      <c r="E51" s="35"/>
      <c r="F51" s="35"/>
      <c r="G51" s="35"/>
      <c r="H51" s="35"/>
      <c r="I51" s="35"/>
      <c r="J51" s="41"/>
      <c r="K51" s="38"/>
      <c r="L51" s="38"/>
      <c r="M51" s="38"/>
      <c r="N51" s="38"/>
      <c r="O51" s="38"/>
      <c r="P51" s="38"/>
      <c r="Q51" s="38"/>
      <c r="R51" s="38"/>
      <c r="S51" s="38"/>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row>
    <row r="52" spans="1:45" ht="25" customHeight="1" x14ac:dyDescent="0.2">
      <c r="A52" s="35"/>
      <c r="B52" s="35"/>
      <c r="C52" s="35"/>
      <c r="D52" s="24"/>
      <c r="E52" s="35"/>
      <c r="F52" s="35"/>
      <c r="G52" s="35"/>
      <c r="H52" s="35"/>
      <c r="I52" s="35"/>
      <c r="J52" s="41"/>
      <c r="K52" s="38"/>
      <c r="L52" s="38"/>
      <c r="M52" s="38"/>
      <c r="N52" s="38"/>
      <c r="O52" s="38"/>
      <c r="P52" s="38"/>
      <c r="Q52" s="38"/>
      <c r="R52" s="38"/>
      <c r="S52" s="38"/>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row>
    <row r="53" spans="1:45" ht="25" customHeight="1" x14ac:dyDescent="0.2">
      <c r="A53" s="35"/>
      <c r="B53" s="35"/>
      <c r="C53" s="35"/>
      <c r="D53" s="24"/>
      <c r="E53" s="35"/>
      <c r="F53" s="35"/>
      <c r="G53" s="35"/>
      <c r="H53" s="35"/>
      <c r="I53" s="35"/>
      <c r="J53" s="41"/>
      <c r="K53" s="38"/>
      <c r="L53" s="38"/>
      <c r="M53" s="38"/>
      <c r="N53" s="38"/>
      <c r="O53" s="38"/>
      <c r="P53" s="38"/>
      <c r="Q53" s="38"/>
      <c r="R53" s="38"/>
      <c r="S53" s="38"/>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row>
    <row r="54" spans="1:45" ht="25" customHeight="1" x14ac:dyDescent="0.2">
      <c r="A54" s="35"/>
      <c r="B54" s="35"/>
      <c r="C54" s="35"/>
      <c r="D54" s="24"/>
      <c r="E54" s="35"/>
      <c r="F54" s="35"/>
      <c r="G54" s="35"/>
      <c r="H54" s="35"/>
      <c r="I54" s="35"/>
      <c r="J54" s="41"/>
      <c r="K54" s="38"/>
      <c r="L54" s="38"/>
      <c r="M54" s="38"/>
      <c r="N54" s="38"/>
      <c r="O54" s="38"/>
      <c r="P54" s="38"/>
      <c r="Q54" s="38"/>
      <c r="R54" s="38"/>
      <c r="S54" s="38"/>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row>
    <row r="55" spans="1:45" ht="25" customHeight="1" x14ac:dyDescent="0.2">
      <c r="A55" s="35"/>
      <c r="B55" s="35"/>
      <c r="C55" s="35"/>
      <c r="D55" s="24"/>
      <c r="E55" s="35"/>
      <c r="F55" s="35"/>
      <c r="G55" s="35"/>
      <c r="H55" s="35"/>
      <c r="I55" s="35"/>
      <c r="J55" s="41"/>
      <c r="K55" s="38"/>
      <c r="L55" s="38"/>
      <c r="M55" s="38"/>
      <c r="N55" s="38"/>
      <c r="O55" s="38"/>
      <c r="P55" s="38"/>
      <c r="Q55" s="38"/>
      <c r="R55" s="38"/>
      <c r="S55" s="38"/>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row>
    <row r="56" spans="1:45" ht="25" customHeight="1" x14ac:dyDescent="0.2">
      <c r="A56" s="35"/>
      <c r="B56" s="35"/>
      <c r="C56" s="35"/>
      <c r="D56" s="24"/>
      <c r="E56" s="35"/>
      <c r="F56" s="35"/>
      <c r="G56" s="35"/>
      <c r="H56" s="35"/>
      <c r="I56" s="35"/>
      <c r="J56" s="41"/>
      <c r="K56" s="38"/>
      <c r="L56" s="38"/>
      <c r="M56" s="38"/>
      <c r="N56" s="38"/>
      <c r="O56" s="38"/>
      <c r="P56" s="38"/>
      <c r="Q56" s="38"/>
      <c r="R56" s="38"/>
      <c r="S56" s="38"/>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row>
    <row r="57" spans="1:45" ht="25" customHeight="1" x14ac:dyDescent="0.2">
      <c r="A57" s="35"/>
      <c r="B57" s="35"/>
      <c r="C57" s="35"/>
      <c r="D57" s="24"/>
      <c r="E57" s="35"/>
      <c r="F57" s="35"/>
      <c r="G57" s="35"/>
      <c r="H57" s="35"/>
      <c r="I57" s="35"/>
      <c r="J57" s="41"/>
      <c r="K57" s="38"/>
      <c r="L57" s="38"/>
      <c r="M57" s="38"/>
      <c r="N57" s="38"/>
      <c r="O57" s="38"/>
      <c r="P57" s="38"/>
      <c r="Q57" s="38"/>
      <c r="R57" s="38"/>
      <c r="S57" s="38"/>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row>
    <row r="58" spans="1:45" ht="25" customHeight="1" x14ac:dyDescent="0.2">
      <c r="A58" s="35"/>
      <c r="B58" s="35"/>
      <c r="C58" s="35"/>
      <c r="D58" s="24"/>
      <c r="E58" s="35"/>
      <c r="F58" s="35"/>
      <c r="G58" s="35"/>
      <c r="H58" s="35"/>
      <c r="I58" s="35"/>
      <c r="J58" s="41"/>
      <c r="K58" s="38"/>
      <c r="L58" s="38"/>
      <c r="M58" s="38"/>
      <c r="N58" s="38"/>
      <c r="O58" s="38"/>
      <c r="P58" s="38"/>
      <c r="Q58" s="38"/>
      <c r="R58" s="38"/>
      <c r="S58" s="38"/>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row>
    <row r="59" spans="1:45" ht="25" customHeight="1" x14ac:dyDescent="0.2">
      <c r="A59" s="35"/>
      <c r="B59" s="35"/>
      <c r="C59" s="35"/>
      <c r="D59" s="24"/>
      <c r="E59" s="35"/>
      <c r="F59" s="35"/>
      <c r="G59" s="35"/>
      <c r="H59" s="35"/>
      <c r="I59" s="35"/>
      <c r="J59" s="41"/>
      <c r="K59" s="38"/>
      <c r="L59" s="38"/>
      <c r="M59" s="38"/>
      <c r="N59" s="38"/>
      <c r="O59" s="38"/>
      <c r="P59" s="38"/>
      <c r="Q59" s="38"/>
      <c r="R59" s="38"/>
      <c r="S59" s="38"/>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row>
    <row r="60" spans="1:45" ht="25" customHeight="1" x14ac:dyDescent="0.2">
      <c r="A60" s="35"/>
      <c r="B60" s="35"/>
      <c r="C60" s="35"/>
      <c r="D60" s="24"/>
      <c r="E60" s="35"/>
      <c r="F60" s="35"/>
      <c r="G60" s="35"/>
      <c r="H60" s="35"/>
      <c r="I60" s="35"/>
      <c r="J60" s="41"/>
      <c r="K60" s="38"/>
      <c r="L60" s="38"/>
      <c r="M60" s="38"/>
      <c r="N60" s="38"/>
      <c r="O60" s="38"/>
      <c r="P60" s="38"/>
      <c r="Q60" s="38"/>
      <c r="R60" s="38"/>
      <c r="S60" s="38"/>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row>
    <row r="61" spans="1:45" ht="25" customHeight="1" x14ac:dyDescent="0.2">
      <c r="A61" s="35"/>
      <c r="B61" s="35"/>
      <c r="C61" s="35"/>
      <c r="D61" s="24"/>
      <c r="E61" s="35"/>
      <c r="F61" s="35"/>
      <c r="G61" s="35"/>
      <c r="H61" s="35"/>
      <c r="I61" s="35"/>
      <c r="J61" s="41"/>
      <c r="K61" s="38"/>
      <c r="L61" s="38"/>
      <c r="M61" s="38"/>
      <c r="N61" s="38"/>
      <c r="O61" s="38"/>
      <c r="P61" s="38"/>
      <c r="Q61" s="38"/>
      <c r="R61" s="38"/>
      <c r="S61" s="38"/>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row>
    <row r="62" spans="1:45" ht="25" customHeight="1" x14ac:dyDescent="0.2">
      <c r="A62" s="35"/>
      <c r="B62" s="35"/>
      <c r="C62" s="35"/>
      <c r="D62" s="24"/>
      <c r="E62" s="35"/>
      <c r="F62" s="35"/>
      <c r="G62" s="35"/>
      <c r="H62" s="35"/>
      <c r="I62" s="35"/>
      <c r="J62" s="41"/>
      <c r="K62" s="38"/>
      <c r="L62" s="38"/>
      <c r="M62" s="38"/>
      <c r="N62" s="38"/>
      <c r="O62" s="38"/>
      <c r="P62" s="38"/>
      <c r="Q62" s="38"/>
      <c r="R62" s="38"/>
      <c r="S62" s="38"/>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row>
    <row r="63" spans="1:45" ht="25" customHeight="1" x14ac:dyDescent="0.2">
      <c r="A63" s="35"/>
      <c r="B63" s="35"/>
      <c r="C63" s="35"/>
      <c r="D63" s="24"/>
      <c r="E63" s="35"/>
      <c r="F63" s="35"/>
      <c r="G63" s="35"/>
      <c r="H63" s="35"/>
      <c r="I63" s="35"/>
      <c r="J63" s="41"/>
      <c r="K63" s="38"/>
      <c r="L63" s="38"/>
      <c r="M63" s="38"/>
      <c r="N63" s="38"/>
      <c r="O63" s="38"/>
      <c r="P63" s="38"/>
      <c r="Q63" s="38"/>
      <c r="R63" s="38"/>
      <c r="S63" s="38"/>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row>
    <row r="64" spans="1:45" ht="25" customHeight="1" x14ac:dyDescent="0.2">
      <c r="A64" s="35"/>
      <c r="B64" s="35"/>
      <c r="C64" s="35"/>
      <c r="D64" s="24"/>
      <c r="E64" s="35"/>
      <c r="F64" s="35"/>
      <c r="G64" s="35"/>
      <c r="H64" s="35"/>
      <c r="I64" s="35"/>
      <c r="J64" s="41"/>
      <c r="K64" s="38"/>
      <c r="L64" s="38"/>
      <c r="M64" s="38"/>
      <c r="N64" s="38"/>
      <c r="O64" s="38"/>
      <c r="P64" s="38"/>
      <c r="Q64" s="38"/>
      <c r="R64" s="38"/>
      <c r="S64" s="38"/>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row>
    <row r="65" spans="1:45" ht="25" customHeight="1" x14ac:dyDescent="0.2">
      <c r="A65" s="35"/>
      <c r="B65" s="35"/>
      <c r="C65" s="35"/>
      <c r="D65" s="24"/>
      <c r="E65" s="35"/>
      <c r="F65" s="35"/>
      <c r="G65" s="35"/>
      <c r="H65" s="35"/>
      <c r="I65" s="35"/>
      <c r="J65" s="41"/>
      <c r="K65" s="38"/>
      <c r="L65" s="38"/>
      <c r="M65" s="38"/>
      <c r="N65" s="38"/>
      <c r="O65" s="38"/>
      <c r="P65" s="38"/>
      <c r="Q65" s="38"/>
      <c r="R65" s="38"/>
      <c r="S65" s="38"/>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row>
    <row r="66" spans="1:45" ht="25" customHeight="1" x14ac:dyDescent="0.2">
      <c r="A66" s="35"/>
      <c r="B66" s="35"/>
      <c r="C66" s="35"/>
      <c r="D66" s="24"/>
      <c r="E66" s="35"/>
      <c r="F66" s="35"/>
      <c r="G66" s="35"/>
      <c r="H66" s="35"/>
      <c r="I66" s="35"/>
      <c r="J66" s="41"/>
      <c r="K66" s="38"/>
      <c r="L66" s="38"/>
      <c r="M66" s="38"/>
      <c r="N66" s="38"/>
      <c r="O66" s="38"/>
      <c r="P66" s="38"/>
      <c r="Q66" s="38"/>
      <c r="R66" s="38"/>
      <c r="S66" s="38"/>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row>
    <row r="67" spans="1:45" ht="25" customHeight="1" x14ac:dyDescent="0.2">
      <c r="A67" s="35"/>
      <c r="B67" s="35"/>
      <c r="C67" s="35"/>
      <c r="D67" s="24"/>
      <c r="E67" s="35"/>
      <c r="F67" s="35"/>
      <c r="G67" s="35"/>
      <c r="H67" s="35"/>
      <c r="I67" s="35"/>
      <c r="J67" s="41"/>
      <c r="K67" s="38"/>
      <c r="L67" s="38"/>
      <c r="M67" s="38"/>
      <c r="N67" s="38"/>
      <c r="O67" s="38"/>
      <c r="P67" s="38"/>
      <c r="Q67" s="38"/>
      <c r="R67" s="38"/>
      <c r="S67" s="38"/>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row>
    <row r="68" spans="1:45" ht="25" customHeight="1" x14ac:dyDescent="0.2">
      <c r="A68" s="35"/>
      <c r="B68" s="35"/>
      <c r="C68" s="35"/>
      <c r="D68" s="24"/>
      <c r="E68" s="35"/>
      <c r="F68" s="35"/>
      <c r="G68" s="35"/>
      <c r="H68" s="35"/>
      <c r="I68" s="35"/>
      <c r="J68" s="41"/>
      <c r="K68" s="38"/>
      <c r="L68" s="38"/>
      <c r="M68" s="38"/>
      <c r="N68" s="38"/>
      <c r="O68" s="38"/>
      <c r="P68" s="38"/>
      <c r="Q68" s="38"/>
      <c r="R68" s="38"/>
      <c r="S68" s="38"/>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row>
    <row r="69" spans="1:45" ht="25" customHeight="1" x14ac:dyDescent="0.2">
      <c r="A69" s="35"/>
      <c r="B69" s="35"/>
      <c r="C69" s="35"/>
      <c r="D69" s="24"/>
      <c r="E69" s="35"/>
      <c r="F69" s="35"/>
      <c r="G69" s="35"/>
      <c r="H69" s="35"/>
      <c r="I69" s="35"/>
      <c r="J69" s="41"/>
      <c r="K69" s="38"/>
      <c r="L69" s="38"/>
      <c r="M69" s="38"/>
      <c r="N69" s="38"/>
      <c r="O69" s="38"/>
      <c r="P69" s="38"/>
      <c r="Q69" s="38"/>
      <c r="R69" s="38"/>
      <c r="S69" s="38"/>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row>
    <row r="70" spans="1:45" ht="25" customHeight="1" x14ac:dyDescent="0.2">
      <c r="A70" s="35"/>
      <c r="B70" s="35"/>
      <c r="C70" s="35"/>
      <c r="D70" s="24"/>
      <c r="E70" s="35"/>
      <c r="F70" s="35"/>
      <c r="G70" s="35"/>
      <c r="H70" s="35"/>
      <c r="I70" s="35"/>
      <c r="J70" s="41"/>
      <c r="K70" s="38"/>
      <c r="L70" s="38"/>
      <c r="M70" s="38"/>
      <c r="N70" s="38"/>
      <c r="O70" s="38"/>
      <c r="P70" s="38"/>
      <c r="Q70" s="38"/>
      <c r="R70" s="38"/>
      <c r="S70" s="38"/>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row>
    <row r="71" spans="1:45" ht="25" customHeight="1" x14ac:dyDescent="0.2">
      <c r="A71" s="35"/>
      <c r="B71" s="35"/>
      <c r="C71" s="35"/>
      <c r="D71" s="24"/>
      <c r="E71" s="35"/>
      <c r="F71" s="35"/>
      <c r="G71" s="35"/>
      <c r="H71" s="35"/>
      <c r="I71" s="35"/>
      <c r="J71" s="41"/>
      <c r="K71" s="38"/>
      <c r="L71" s="38"/>
      <c r="M71" s="38"/>
      <c r="N71" s="38"/>
      <c r="O71" s="38"/>
      <c r="P71" s="38"/>
      <c r="Q71" s="38"/>
      <c r="R71" s="38"/>
      <c r="S71" s="38"/>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row>
    <row r="72" spans="1:45" ht="25" customHeight="1" x14ac:dyDescent="0.2">
      <c r="A72" s="35"/>
      <c r="B72" s="35"/>
      <c r="C72" s="35"/>
      <c r="D72" s="24"/>
      <c r="E72" s="35"/>
      <c r="F72" s="35"/>
      <c r="G72" s="35"/>
      <c r="H72" s="35"/>
      <c r="I72" s="35"/>
      <c r="J72" s="41"/>
      <c r="K72" s="38"/>
      <c r="L72" s="38"/>
      <c r="M72" s="38"/>
      <c r="N72" s="38"/>
      <c r="O72" s="38"/>
      <c r="P72" s="38"/>
      <c r="Q72" s="38"/>
      <c r="R72" s="38"/>
      <c r="S72" s="38"/>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row>
    <row r="73" spans="1:45" ht="25" customHeight="1" x14ac:dyDescent="0.2">
      <c r="A73" s="35"/>
      <c r="B73" s="35"/>
      <c r="C73" s="35"/>
      <c r="D73" s="24"/>
      <c r="E73" s="35"/>
      <c r="F73" s="35"/>
      <c r="G73" s="35"/>
      <c r="H73" s="35"/>
      <c r="I73" s="35"/>
      <c r="J73" s="41"/>
      <c r="K73" s="38"/>
      <c r="L73" s="38"/>
      <c r="M73" s="38"/>
      <c r="N73" s="38"/>
      <c r="O73" s="38"/>
      <c r="P73" s="38"/>
      <c r="Q73" s="38"/>
      <c r="R73" s="38"/>
      <c r="S73" s="38"/>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row>
    <row r="74" spans="1:45" ht="25" customHeight="1" x14ac:dyDescent="0.2">
      <c r="A74" s="35"/>
      <c r="B74" s="35"/>
      <c r="C74" s="35"/>
      <c r="D74" s="24"/>
      <c r="E74" s="35"/>
      <c r="F74" s="35"/>
      <c r="G74" s="35"/>
      <c r="H74" s="35"/>
      <c r="I74" s="35"/>
      <c r="J74" s="41"/>
      <c r="K74" s="38"/>
      <c r="L74" s="38"/>
      <c r="M74" s="38"/>
      <c r="N74" s="38"/>
      <c r="O74" s="38"/>
      <c r="P74" s="38"/>
      <c r="Q74" s="38"/>
      <c r="R74" s="38"/>
      <c r="S74" s="38"/>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row>
    <row r="75" spans="1:45" ht="25" customHeight="1" x14ac:dyDescent="0.2">
      <c r="A75" s="35"/>
      <c r="B75" s="35"/>
      <c r="C75" s="35"/>
      <c r="D75" s="24"/>
      <c r="E75" s="35"/>
      <c r="F75" s="35"/>
      <c r="G75" s="35"/>
      <c r="H75" s="35"/>
      <c r="I75" s="35"/>
      <c r="J75" s="41"/>
      <c r="K75" s="38"/>
      <c r="L75" s="38"/>
      <c r="M75" s="38"/>
      <c r="N75" s="38"/>
      <c r="O75" s="38"/>
      <c r="P75" s="38"/>
      <c r="Q75" s="38"/>
      <c r="R75" s="38"/>
      <c r="S75" s="38"/>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row>
    <row r="76" spans="1:45" ht="25" customHeight="1" x14ac:dyDescent="0.2">
      <c r="A76" s="35"/>
      <c r="B76" s="35"/>
      <c r="C76" s="35"/>
      <c r="D76" s="24"/>
      <c r="E76" s="35"/>
      <c r="F76" s="35"/>
      <c r="G76" s="35"/>
      <c r="H76" s="35"/>
      <c r="I76" s="35"/>
      <c r="J76" s="41"/>
      <c r="K76" s="38"/>
      <c r="L76" s="38"/>
      <c r="M76" s="38"/>
      <c r="N76" s="38"/>
      <c r="O76" s="38"/>
      <c r="P76" s="38"/>
      <c r="Q76" s="38"/>
      <c r="R76" s="38"/>
      <c r="S76" s="38"/>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row>
    <row r="77" spans="1:45" ht="25" customHeight="1" x14ac:dyDescent="0.2">
      <c r="A77" s="35"/>
      <c r="B77" s="35"/>
      <c r="C77" s="35"/>
      <c r="D77" s="24"/>
      <c r="E77" s="35"/>
      <c r="F77" s="35"/>
      <c r="G77" s="35"/>
      <c r="H77" s="35"/>
      <c r="I77" s="35"/>
      <c r="J77" s="41"/>
      <c r="K77" s="38"/>
      <c r="L77" s="38"/>
      <c r="M77" s="38"/>
      <c r="N77" s="38"/>
      <c r="O77" s="38"/>
      <c r="P77" s="38"/>
      <c r="Q77" s="38"/>
      <c r="R77" s="38"/>
      <c r="S77" s="38"/>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row>
    <row r="78" spans="1:45" ht="25" customHeight="1" x14ac:dyDescent="0.2">
      <c r="A78" s="35"/>
      <c r="B78" s="35"/>
      <c r="C78" s="35"/>
      <c r="D78" s="24"/>
      <c r="E78" s="35"/>
      <c r="F78" s="35"/>
      <c r="G78" s="35"/>
      <c r="H78" s="35"/>
      <c r="I78" s="35"/>
      <c r="J78" s="41"/>
      <c r="K78" s="38"/>
      <c r="L78" s="38"/>
      <c r="M78" s="38"/>
      <c r="N78" s="38"/>
      <c r="O78" s="38"/>
      <c r="P78" s="38"/>
      <c r="Q78" s="38"/>
      <c r="R78" s="38"/>
      <c r="S78" s="38"/>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row>
    <row r="79" spans="1:45" ht="25" customHeight="1" x14ac:dyDescent="0.2">
      <c r="A79" s="35"/>
      <c r="B79" s="35"/>
      <c r="C79" s="35"/>
      <c r="D79" s="24"/>
      <c r="E79" s="35"/>
      <c r="F79" s="35"/>
      <c r="G79" s="35"/>
      <c r="H79" s="35"/>
      <c r="I79" s="35"/>
      <c r="J79" s="41"/>
      <c r="K79" s="38"/>
      <c r="L79" s="38"/>
      <c r="M79" s="38"/>
      <c r="N79" s="38"/>
      <c r="O79" s="38"/>
      <c r="P79" s="38"/>
      <c r="Q79" s="38"/>
      <c r="R79" s="38"/>
      <c r="S79" s="38"/>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row>
    <row r="80" spans="1:45"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row r="296" ht="25" customHeight="1" x14ac:dyDescent="0.2"/>
    <row r="297" ht="25" customHeight="1" x14ac:dyDescent="0.2"/>
    <row r="298" ht="25" customHeight="1" x14ac:dyDescent="0.2"/>
    <row r="299" ht="25" customHeight="1" x14ac:dyDescent="0.2"/>
    <row r="300" ht="25" customHeight="1" x14ac:dyDescent="0.2"/>
    <row r="301" ht="25" customHeight="1" x14ac:dyDescent="0.2"/>
    <row r="302" ht="25" customHeight="1" x14ac:dyDescent="0.2"/>
    <row r="303" ht="25" customHeight="1" x14ac:dyDescent="0.2"/>
    <row r="304" ht="25" customHeight="1" x14ac:dyDescent="0.2"/>
    <row r="305" ht="25" customHeight="1" x14ac:dyDescent="0.2"/>
    <row r="306" ht="25" customHeight="1" x14ac:dyDescent="0.2"/>
    <row r="307" ht="25" customHeight="1" x14ac:dyDescent="0.2"/>
    <row r="308" ht="25" customHeight="1" x14ac:dyDescent="0.2"/>
    <row r="309" ht="25" customHeight="1" x14ac:dyDescent="0.2"/>
    <row r="310" ht="25" customHeight="1" x14ac:dyDescent="0.2"/>
    <row r="311" ht="25" customHeight="1" x14ac:dyDescent="0.2"/>
    <row r="312" ht="25" customHeight="1" x14ac:dyDescent="0.2"/>
    <row r="313" ht="25" customHeight="1" x14ac:dyDescent="0.2"/>
    <row r="314" ht="25" customHeight="1" x14ac:dyDescent="0.2"/>
    <row r="315" ht="25" customHeight="1" x14ac:dyDescent="0.2"/>
    <row r="316" ht="25" customHeight="1" x14ac:dyDescent="0.2"/>
    <row r="317" ht="25" customHeight="1" x14ac:dyDescent="0.2"/>
    <row r="318" ht="25" customHeight="1" x14ac:dyDescent="0.2"/>
    <row r="319" ht="25" customHeight="1" x14ac:dyDescent="0.2"/>
    <row r="320" ht="25" customHeight="1" x14ac:dyDescent="0.2"/>
    <row r="321" ht="25" customHeight="1" x14ac:dyDescent="0.2"/>
    <row r="322" ht="25" customHeight="1" x14ac:dyDescent="0.2"/>
    <row r="323" ht="25" customHeight="1" x14ac:dyDescent="0.2"/>
    <row r="324" ht="25" customHeight="1" x14ac:dyDescent="0.2"/>
    <row r="325" ht="25" customHeight="1" x14ac:dyDescent="0.2"/>
    <row r="326" ht="25" customHeight="1" x14ac:dyDescent="0.2"/>
    <row r="327" ht="25" customHeight="1" x14ac:dyDescent="0.2"/>
    <row r="328" ht="25" customHeight="1" x14ac:dyDescent="0.2"/>
    <row r="329" ht="25" customHeight="1" x14ac:dyDescent="0.2"/>
    <row r="330" ht="25" customHeight="1" x14ac:dyDescent="0.2"/>
    <row r="331" ht="25" customHeight="1" x14ac:dyDescent="0.2"/>
    <row r="332" ht="25" customHeight="1" x14ac:dyDescent="0.2"/>
    <row r="333" ht="25" customHeight="1" x14ac:dyDescent="0.2"/>
    <row r="334" ht="25" customHeight="1" x14ac:dyDescent="0.2"/>
    <row r="335" ht="25" customHeight="1" x14ac:dyDescent="0.2"/>
    <row r="336" ht="25" customHeight="1" x14ac:dyDescent="0.2"/>
    <row r="337" ht="25" customHeight="1" x14ac:dyDescent="0.2"/>
    <row r="338" ht="25" customHeight="1" x14ac:dyDescent="0.2"/>
    <row r="339" ht="25" customHeight="1" x14ac:dyDescent="0.2"/>
    <row r="340" ht="25" customHeight="1" x14ac:dyDescent="0.2"/>
    <row r="341" ht="25" customHeight="1" x14ac:dyDescent="0.2"/>
    <row r="342" ht="25" customHeight="1" x14ac:dyDescent="0.2"/>
    <row r="343" ht="25" customHeight="1" x14ac:dyDescent="0.2"/>
    <row r="344" ht="25" customHeight="1" x14ac:dyDescent="0.2"/>
    <row r="345" ht="25" customHeight="1" x14ac:dyDescent="0.2"/>
    <row r="346" ht="25" customHeight="1" x14ac:dyDescent="0.2"/>
    <row r="347" ht="25" customHeight="1" x14ac:dyDescent="0.2"/>
    <row r="348" ht="25" customHeight="1" x14ac:dyDescent="0.2"/>
    <row r="349" ht="25" customHeight="1" x14ac:dyDescent="0.2"/>
    <row r="350" ht="25" customHeight="1" x14ac:dyDescent="0.2"/>
    <row r="351" ht="25" customHeight="1" x14ac:dyDescent="0.2"/>
    <row r="352" ht="25" customHeight="1" x14ac:dyDescent="0.2"/>
    <row r="353" ht="25" customHeight="1" x14ac:dyDescent="0.2"/>
    <row r="354" ht="25" customHeight="1" x14ac:dyDescent="0.2"/>
    <row r="355" ht="25" customHeight="1" x14ac:dyDescent="0.2"/>
    <row r="356" ht="25" customHeight="1" x14ac:dyDescent="0.2"/>
    <row r="357" ht="25" customHeight="1" x14ac:dyDescent="0.2"/>
    <row r="358" ht="25" customHeight="1" x14ac:dyDescent="0.2"/>
    <row r="359" ht="25" customHeight="1" x14ac:dyDescent="0.2"/>
    <row r="360" ht="25" customHeight="1" x14ac:dyDescent="0.2"/>
    <row r="361" ht="25" customHeight="1" x14ac:dyDescent="0.2"/>
    <row r="362" ht="25" customHeight="1" x14ac:dyDescent="0.2"/>
    <row r="363" ht="25" customHeight="1" x14ac:dyDescent="0.2"/>
    <row r="364" ht="25" customHeight="1" x14ac:dyDescent="0.2"/>
    <row r="365" ht="25" customHeight="1" x14ac:dyDescent="0.2"/>
    <row r="366" ht="25" customHeight="1" x14ac:dyDescent="0.2"/>
    <row r="367" ht="25" customHeight="1" x14ac:dyDescent="0.2"/>
    <row r="368" ht="25" customHeight="1" x14ac:dyDescent="0.2"/>
    <row r="369" ht="25" customHeight="1" x14ac:dyDescent="0.2"/>
    <row r="370" ht="25" customHeight="1" x14ac:dyDescent="0.2"/>
    <row r="371" ht="25" customHeight="1" x14ac:dyDescent="0.2"/>
    <row r="372" ht="25" customHeight="1" x14ac:dyDescent="0.2"/>
    <row r="373" ht="25" customHeight="1" x14ac:dyDescent="0.2"/>
    <row r="374" ht="25" customHeight="1" x14ac:dyDescent="0.2"/>
    <row r="375" ht="25" customHeight="1" x14ac:dyDescent="0.2"/>
    <row r="376" ht="25" customHeight="1" x14ac:dyDescent="0.2"/>
    <row r="377" ht="25" customHeight="1" x14ac:dyDescent="0.2"/>
    <row r="378" ht="25" customHeight="1" x14ac:dyDescent="0.2"/>
    <row r="379" ht="25" customHeight="1" x14ac:dyDescent="0.2"/>
    <row r="380" ht="25" customHeight="1" x14ac:dyDescent="0.2"/>
    <row r="381" ht="25" customHeight="1" x14ac:dyDescent="0.2"/>
    <row r="382" ht="25" customHeight="1" x14ac:dyDescent="0.2"/>
    <row r="383" ht="25" customHeight="1" x14ac:dyDescent="0.2"/>
    <row r="384" ht="25" customHeight="1" x14ac:dyDescent="0.2"/>
    <row r="385" ht="25" customHeight="1" x14ac:dyDescent="0.2"/>
    <row r="386" ht="25" customHeight="1" x14ac:dyDescent="0.2"/>
    <row r="387" ht="25" customHeight="1" x14ac:dyDescent="0.2"/>
    <row r="388" ht="25" customHeight="1" x14ac:dyDescent="0.2"/>
    <row r="389" ht="25" customHeight="1" x14ac:dyDescent="0.2"/>
    <row r="390" ht="25" customHeight="1" x14ac:dyDescent="0.2"/>
    <row r="391" ht="25" customHeight="1" x14ac:dyDescent="0.2"/>
    <row r="392" ht="25" customHeight="1" x14ac:dyDescent="0.2"/>
    <row r="393" ht="25" customHeight="1" x14ac:dyDescent="0.2"/>
    <row r="394" ht="25" customHeight="1" x14ac:dyDescent="0.2"/>
    <row r="395" ht="25" customHeight="1" x14ac:dyDescent="0.2"/>
    <row r="396" ht="25" customHeight="1" x14ac:dyDescent="0.2"/>
    <row r="397" ht="25" customHeight="1" x14ac:dyDescent="0.2"/>
    <row r="398" ht="25" customHeight="1" x14ac:dyDescent="0.2"/>
    <row r="399" ht="25" customHeight="1" x14ac:dyDescent="0.2"/>
    <row r="400" ht="25" customHeight="1" x14ac:dyDescent="0.2"/>
    <row r="401" ht="25" customHeight="1" x14ac:dyDescent="0.2"/>
    <row r="402" ht="25" customHeight="1" x14ac:dyDescent="0.2"/>
    <row r="403" ht="25" customHeight="1" x14ac:dyDescent="0.2"/>
    <row r="404" ht="25" customHeight="1" x14ac:dyDescent="0.2"/>
    <row r="405" ht="25" customHeight="1" x14ac:dyDescent="0.2"/>
    <row r="406" ht="25" customHeight="1" x14ac:dyDescent="0.2"/>
    <row r="407" ht="25" customHeight="1" x14ac:dyDescent="0.2"/>
    <row r="408" ht="25" customHeight="1" x14ac:dyDescent="0.2"/>
    <row r="409" ht="25" customHeight="1" x14ac:dyDescent="0.2"/>
    <row r="410" ht="25" customHeight="1" x14ac:dyDescent="0.2"/>
    <row r="411" ht="25" customHeight="1" x14ac:dyDescent="0.2"/>
    <row r="412" ht="25" customHeight="1" x14ac:dyDescent="0.2"/>
    <row r="413" ht="25" customHeight="1" x14ac:dyDescent="0.2"/>
    <row r="414" ht="25" customHeight="1" x14ac:dyDescent="0.2"/>
    <row r="415" ht="25" customHeight="1" x14ac:dyDescent="0.2"/>
    <row r="416" ht="25" customHeight="1" x14ac:dyDescent="0.2"/>
    <row r="417" ht="25" customHeight="1" x14ac:dyDescent="0.2"/>
    <row r="418" ht="25" customHeight="1" x14ac:dyDescent="0.2"/>
    <row r="419" ht="25" customHeight="1" x14ac:dyDescent="0.2"/>
    <row r="420" ht="25" customHeight="1" x14ac:dyDescent="0.2"/>
    <row r="421" ht="25" customHeight="1" x14ac:dyDescent="0.2"/>
    <row r="422" ht="25" customHeight="1" x14ac:dyDescent="0.2"/>
    <row r="423" ht="25" customHeight="1" x14ac:dyDescent="0.2"/>
    <row r="424" ht="25" customHeight="1" x14ac:dyDescent="0.2"/>
    <row r="425" ht="25" customHeight="1" x14ac:dyDescent="0.2"/>
    <row r="426" ht="25" customHeight="1" x14ac:dyDescent="0.2"/>
    <row r="427" ht="25" customHeight="1" x14ac:dyDescent="0.2"/>
    <row r="428" ht="25" customHeight="1" x14ac:dyDescent="0.2"/>
    <row r="429" ht="25" customHeight="1" x14ac:dyDescent="0.2"/>
    <row r="430" ht="25" customHeight="1" x14ac:dyDescent="0.2"/>
    <row r="431" ht="25" customHeight="1" x14ac:dyDescent="0.2"/>
    <row r="432" ht="25" customHeight="1" x14ac:dyDescent="0.2"/>
    <row r="433" ht="25" customHeight="1" x14ac:dyDescent="0.2"/>
    <row r="434" ht="25" customHeight="1" x14ac:dyDescent="0.2"/>
    <row r="435" ht="25" customHeight="1" x14ac:dyDescent="0.2"/>
    <row r="436" ht="25" customHeight="1" x14ac:dyDescent="0.2"/>
    <row r="437" ht="25" customHeight="1" x14ac:dyDescent="0.2"/>
    <row r="438" ht="25" customHeight="1" x14ac:dyDescent="0.2"/>
    <row r="439" ht="25" customHeight="1" x14ac:dyDescent="0.2"/>
    <row r="440" ht="25" customHeight="1" x14ac:dyDescent="0.2"/>
    <row r="441" ht="25" customHeight="1" x14ac:dyDescent="0.2"/>
    <row r="442" ht="25" customHeight="1" x14ac:dyDescent="0.2"/>
    <row r="443" ht="25" customHeight="1" x14ac:dyDescent="0.2"/>
    <row r="444" ht="25" customHeight="1" x14ac:dyDescent="0.2"/>
    <row r="445" ht="25" customHeight="1" x14ac:dyDescent="0.2"/>
    <row r="446" ht="25" customHeight="1" x14ac:dyDescent="0.2"/>
    <row r="447" ht="25" customHeight="1" x14ac:dyDescent="0.2"/>
    <row r="448" ht="25" customHeight="1" x14ac:dyDescent="0.2"/>
    <row r="449" ht="25" customHeight="1" x14ac:dyDescent="0.2"/>
    <row r="450" ht="25" customHeight="1" x14ac:dyDescent="0.2"/>
    <row r="451" ht="25" customHeight="1" x14ac:dyDescent="0.2"/>
    <row r="452" ht="25" customHeight="1" x14ac:dyDescent="0.2"/>
    <row r="453" ht="25" customHeight="1" x14ac:dyDescent="0.2"/>
    <row r="454" ht="25" customHeight="1" x14ac:dyDescent="0.2"/>
    <row r="455" ht="25" customHeight="1" x14ac:dyDescent="0.2"/>
  </sheetData>
  <mergeCells count="8">
    <mergeCell ref="G3:I3"/>
    <mergeCell ref="J3:M4"/>
    <mergeCell ref="O3:AS4"/>
    <mergeCell ref="A2:B2"/>
    <mergeCell ref="A3:A4"/>
    <mergeCell ref="B3:B4"/>
    <mergeCell ref="C3:C4"/>
    <mergeCell ref="D3:F3"/>
  </mergeCells>
  <dataValidations count="9">
    <dataValidation type="decimal" allowBlank="1" showInputMessage="1" showErrorMessage="1" sqref="H5:H79" xr:uid="{00000000-0002-0000-0500-000000000000}">
      <formula1>0</formula1>
      <formula2>10000000</formula2>
    </dataValidation>
    <dataValidation allowBlank="1" showInputMessage="1" showErrorMessage="1" prompt="Unique Identifier for your measurements. Please make sure every execution/replicate has a single identifier." sqref="A3:A4" xr:uid="{00000000-0002-0000-0500-000001000000}">
      <formula1>0</formula1>
      <formula2>0</formula2>
    </dataValidation>
    <dataValidation allowBlank="1" showInputMessage="1" showErrorMessage="1" prompt="Choose whether the data in the row describes time, absorption or concentration via dropdown" sqref="B3:B4" xr:uid="{00000000-0002-0000-0500-000002000000}">
      <formula1>0</formula1>
      <formula2>0</formula2>
    </dataValidation>
    <dataValidation allowBlank="1" showInputMessage="1" showErrorMessage="1" prompt="Choose the described reaction via dropdown" sqref="C3:C4" xr:uid="{00000000-0002-0000-0500-000003000000}">
      <formula1>0</formula1>
      <formula2>0</formula2>
    </dataValidation>
    <dataValidation allowBlank="1" showInputMessage="1" showErrorMessage="1" prompt="Choose the protein that was used via dropdown" sqref="D4" xr:uid="{00000000-0002-0000-0500-000004000000}">
      <formula1>0</formula1>
      <formula2>0</formula2>
    </dataValidation>
    <dataValidation allowBlank="1" showInputMessage="1" showErrorMessage="1" prompt="The initial concentration value of the used protein" sqref="E4" xr:uid="{00000000-0002-0000-0500-000005000000}">
      <formula1>0</formula1>
      <formula2>0</formula2>
    </dataValidation>
    <dataValidation allowBlank="1" showInputMessage="1" showErrorMessage="1" prompt="Choose the respective concentration unit via dropdown" sqref="F4 I4" xr:uid="{00000000-0002-0000-0500-000006000000}">
      <formula1>0</formula1>
      <formula2>0</formula2>
    </dataValidation>
    <dataValidation allowBlank="1" showInputMessage="1" showErrorMessage="1" prompt="Choose the reactant/species that was used via dropdown" sqref="G4" xr:uid="{00000000-0002-0000-0500-000007000000}">
      <formula1>0</formula1>
      <formula2>0</formula2>
    </dataValidation>
    <dataValidation allowBlank="1" showInputMessage="1" showErrorMessage="1" prompt="The initial concentration value of the used reactant/species" sqref="H4" xr:uid="{00000000-0002-0000-0500-000008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500-000009000000}">
          <x14:formula1>
            <xm:f>Documentation!$K$4:$K$10</xm:f>
          </x14:formula1>
          <x14:formula2>
            <xm:f>0</xm:f>
          </x14:formula2>
          <xm:sqref>B5 B7:B9 B11:B13 B15:B17 B19:B21 B23:B25 B27:B29 B31:B33 B35:B79</xm:sqref>
        </x14:dataValidation>
        <x14:dataValidation type="list" allowBlank="1" showInputMessage="1" showErrorMessage="1" xr:uid="{00000000-0002-0000-0500-00000A000000}">
          <x14:formula1>
            <xm:f>Reactions!$B$4:$B$23</xm:f>
          </x14:formula1>
          <x14:formula2>
            <xm:f>0</xm:f>
          </x14:formula2>
          <xm:sqref>C5:C79</xm:sqref>
        </x14:dataValidation>
        <x14:dataValidation type="list" allowBlank="1" showInputMessage="1" showErrorMessage="1" xr:uid="{00000000-0002-0000-0500-00000B000000}">
          <x14:formula1>
            <xm:f>Documentation!$I$4:$I$21</xm:f>
          </x14:formula1>
          <x14:formula2>
            <xm:f>0</xm:f>
          </x14:formula2>
          <xm:sqref>F5:F79 I5:I79</xm:sqref>
        </x14:dataValidation>
        <x14:dataValidation type="list" allowBlank="1" showInputMessage="1" showErrorMessage="1" xr:uid="{00000000-0002-0000-0500-00000C000000}">
          <x14:formula1>
            <xm:f>Proteins!$B$4:$B$23</xm:f>
          </x14:formula1>
          <x14:formula2>
            <xm:f>0</xm:f>
          </x14:formula2>
          <xm:sqref>D5:D79</xm:sqref>
        </x14:dataValidation>
        <x14:dataValidation type="list" allowBlank="1" showInputMessage="1" showErrorMessage="1" xr:uid="{00000000-0002-0000-0500-00000D000000}">
          <x14:formula1>
            <xm:f>Reactants!$B$4:$B$23</xm:f>
          </x14:formula1>
          <x14:formula2>
            <xm:f>0</xm:f>
          </x14:formula2>
          <xm:sqref>G5:G79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4B183"/>
  </sheetPr>
  <dimension ref="A1:AMJ295"/>
  <sheetViews>
    <sheetView showGridLines="0" zoomScaleNormal="100" workbookViewId="0">
      <selection activeCell="A5" activeCellId="1" sqref="B34 A5"/>
    </sheetView>
  </sheetViews>
  <sheetFormatPr baseColWidth="10" defaultColWidth="25.6640625" defaultRowHeight="15" x14ac:dyDescent="0.2"/>
  <cols>
    <col min="1" max="2" width="25.6640625" style="2"/>
    <col min="3" max="3" width="31.5" style="2" customWidth="1"/>
    <col min="4" max="7" width="25.6640625" style="2"/>
    <col min="8" max="8" width="6.33203125" style="2" customWidth="1"/>
    <col min="9" max="10" width="15.6640625" style="2" customWidth="1"/>
    <col min="11" max="11" width="29.1640625" style="2" customWidth="1"/>
    <col min="12" max="12" width="15.6640625" style="2" customWidth="1"/>
    <col min="13" max="1024" width="25.6640625" style="2"/>
  </cols>
  <sheetData>
    <row r="1" spans="1:12" ht="60" customHeight="1" x14ac:dyDescent="0.2"/>
    <row r="2" spans="1:12" ht="35.25" customHeight="1" x14ac:dyDescent="0.2">
      <c r="A2" s="75" t="s">
        <v>158</v>
      </c>
      <c r="B2" s="75"/>
      <c r="C2" s="27"/>
      <c r="D2" s="15"/>
      <c r="E2" s="15"/>
      <c r="F2" s="15"/>
      <c r="G2" s="15"/>
    </row>
    <row r="3" spans="1:12" ht="17.5" customHeight="1" x14ac:dyDescent="0.2">
      <c r="A3" s="76" t="s">
        <v>148</v>
      </c>
      <c r="B3" s="76" t="s">
        <v>159</v>
      </c>
      <c r="C3" s="76" t="s">
        <v>160</v>
      </c>
      <c r="D3" s="76"/>
      <c r="E3" s="80" t="s">
        <v>161</v>
      </c>
      <c r="F3" s="80"/>
      <c r="G3" s="80"/>
    </row>
    <row r="4" spans="1:12" ht="17.5" customHeight="1" x14ac:dyDescent="0.2">
      <c r="A4" s="76"/>
      <c r="B4" s="76"/>
      <c r="C4" s="48" t="s">
        <v>115</v>
      </c>
      <c r="D4" s="48" t="s">
        <v>162</v>
      </c>
      <c r="E4" s="49" t="s">
        <v>20</v>
      </c>
      <c r="F4" s="49" t="s">
        <v>163</v>
      </c>
      <c r="G4" s="49" t="s">
        <v>153</v>
      </c>
    </row>
    <row r="5" spans="1:12" ht="25" customHeight="1" x14ac:dyDescent="0.2">
      <c r="A5" s="17" t="s">
        <v>118</v>
      </c>
      <c r="B5" s="23" t="s">
        <v>164</v>
      </c>
      <c r="C5" s="23" t="s">
        <v>81</v>
      </c>
      <c r="D5" s="23" t="s">
        <v>51</v>
      </c>
      <c r="E5" s="23"/>
      <c r="F5" s="23"/>
      <c r="G5" s="23"/>
    </row>
    <row r="6" spans="1:12" ht="25" customHeight="1" x14ac:dyDescent="0.2">
      <c r="A6" s="17" t="s">
        <v>125</v>
      </c>
      <c r="B6" s="23" t="s">
        <v>164</v>
      </c>
      <c r="C6" s="24" t="s">
        <v>81</v>
      </c>
      <c r="D6" s="23" t="s">
        <v>126</v>
      </c>
      <c r="E6" s="35"/>
      <c r="F6" s="35"/>
      <c r="G6" s="35"/>
      <c r="I6" s="79" t="s">
        <v>150</v>
      </c>
      <c r="J6" s="79"/>
      <c r="K6" s="79" t="s">
        <v>149</v>
      </c>
      <c r="L6" s="79"/>
    </row>
    <row r="7" spans="1:12" ht="25" customHeight="1" x14ac:dyDescent="0.2">
      <c r="A7" s="24" t="s">
        <v>123</v>
      </c>
      <c r="B7" s="23" t="s">
        <v>164</v>
      </c>
      <c r="C7" s="35" t="s">
        <v>87</v>
      </c>
      <c r="D7" s="23" t="s">
        <v>51</v>
      </c>
      <c r="E7" s="35"/>
      <c r="F7" s="35"/>
      <c r="G7" s="35"/>
      <c r="I7" s="50" t="s">
        <v>20</v>
      </c>
      <c r="J7" s="50" t="s">
        <v>19</v>
      </c>
      <c r="K7" s="50" t="s">
        <v>20</v>
      </c>
      <c r="L7" s="50" t="s">
        <v>19</v>
      </c>
    </row>
    <row r="8" spans="1:12" ht="25" customHeight="1" x14ac:dyDescent="0.2">
      <c r="A8" s="24" t="s">
        <v>128</v>
      </c>
      <c r="B8" s="23" t="s">
        <v>164</v>
      </c>
      <c r="C8" s="24" t="s">
        <v>87</v>
      </c>
      <c r="D8" s="23" t="s">
        <v>126</v>
      </c>
      <c r="E8" s="35"/>
      <c r="F8" s="35"/>
      <c r="G8" s="35"/>
      <c r="I8" s="51" t="str">
        <f t="array" ref="I8:I27">Reactants!B4:B23</f>
        <v>n-octanaloxime</v>
      </c>
      <c r="J8" s="51" t="str">
        <f>IF(I8=" "," ",Reactants!A4)</f>
        <v>s0</v>
      </c>
      <c r="K8" s="51" t="str">
        <f t="array" ref="K8:K27">Proteins!B4:B23</f>
        <v>aldoxime dehydratase OxdB with pET28a construct (OxdBWT, wild type)</v>
      </c>
      <c r="L8" s="51" t="str">
        <f>IF(K8=" "," ",Proteins!A4)</f>
        <v>p0</v>
      </c>
    </row>
    <row r="9" spans="1:12" ht="25" customHeight="1" x14ac:dyDescent="0.2">
      <c r="A9" s="35"/>
      <c r="B9" s="35"/>
      <c r="C9" s="35"/>
      <c r="D9" s="35"/>
      <c r="E9" s="35"/>
      <c r="F9" s="35"/>
      <c r="G9" s="35"/>
      <c r="I9" s="51" t="str">
        <v>octanenitrile</v>
      </c>
      <c r="J9" s="51" t="str">
        <f>IF(I9=" "," ",Reactants!A5)</f>
        <v>s1</v>
      </c>
      <c r="K9" s="51" t="str">
        <v>aldoxime dehydratase OxdB with pET28a construct (OxdB-F289A/L293A mutant)</v>
      </c>
      <c r="L9" s="51" t="str">
        <f>IF(K9=" "," ",Proteins!A5)</f>
        <v>p1</v>
      </c>
    </row>
    <row r="10" spans="1:12" ht="25" customHeight="1" x14ac:dyDescent="0.2">
      <c r="A10" s="35"/>
      <c r="B10" s="35"/>
      <c r="C10" s="35"/>
      <c r="D10" s="35"/>
      <c r="E10" s="35"/>
      <c r="F10" s="35"/>
      <c r="G10" s="35"/>
      <c r="I10" s="51" t="str">
        <v>H2O</v>
      </c>
      <c r="J10" s="51" t="str">
        <f>IF(I10=" "," ",Reactants!A6)</f>
        <v>s2</v>
      </c>
      <c r="K10" s="51">
        <v>0</v>
      </c>
      <c r="L10" s="51" t="str">
        <f>IF(K10=" "," ",Proteins!A6)</f>
        <v>p2</v>
      </c>
    </row>
    <row r="11" spans="1:12" ht="25" customHeight="1" x14ac:dyDescent="0.2">
      <c r="A11" s="35"/>
      <c r="B11" s="35"/>
      <c r="C11" s="35"/>
      <c r="D11" s="35"/>
      <c r="E11" s="35"/>
      <c r="F11" s="35"/>
      <c r="G11" s="35"/>
      <c r="I11" s="2">
        <v>0</v>
      </c>
      <c r="J11" s="2" t="str">
        <f>IF(I11=" "," ",Reactants!A7)</f>
        <v>s3</v>
      </c>
      <c r="K11" s="2">
        <v>0</v>
      </c>
      <c r="L11" s="51" t="str">
        <f>IF(K11=" "," ",Proteins!A7)</f>
        <v>p3</v>
      </c>
    </row>
    <row r="12" spans="1:12" ht="25" customHeight="1" x14ac:dyDescent="0.2">
      <c r="A12" s="35"/>
      <c r="B12" s="35"/>
      <c r="C12" s="35"/>
      <c r="D12" s="35"/>
      <c r="E12" s="35"/>
      <c r="F12" s="35"/>
      <c r="G12" s="35"/>
      <c r="I12" s="2">
        <v>0</v>
      </c>
      <c r="J12" s="2" t="str">
        <f>IF(I12=" "," ",Reactants!A8)</f>
        <v>s4</v>
      </c>
      <c r="K12" s="2">
        <v>0</v>
      </c>
      <c r="L12" s="51" t="str">
        <f>IF(K12=" "," ",Proteins!A8)</f>
        <v>p4</v>
      </c>
    </row>
    <row r="13" spans="1:12" ht="25" customHeight="1" x14ac:dyDescent="0.2">
      <c r="A13" s="35"/>
      <c r="B13" s="35"/>
      <c r="C13" s="35"/>
      <c r="D13" s="35"/>
      <c r="E13" s="35"/>
      <c r="F13" s="35"/>
      <c r="G13" s="35"/>
      <c r="I13" s="2">
        <v>0</v>
      </c>
      <c r="J13" s="2" t="str">
        <f>IF(I13=" "," ",Reactants!A9)</f>
        <v>s5</v>
      </c>
      <c r="K13" s="2">
        <v>0</v>
      </c>
      <c r="L13" s="51" t="str">
        <f>IF(K13=" "," ",Proteins!A9)</f>
        <v>p5</v>
      </c>
    </row>
    <row r="14" spans="1:12" ht="25" customHeight="1" x14ac:dyDescent="0.2">
      <c r="A14" s="35"/>
      <c r="B14" s="35"/>
      <c r="C14" s="35"/>
      <c r="D14" s="35"/>
      <c r="E14" s="35"/>
      <c r="F14" s="35"/>
      <c r="G14" s="35"/>
      <c r="I14" s="2">
        <v>0</v>
      </c>
      <c r="J14" s="2" t="str">
        <f>IF(I14=" "," ",Reactants!A10)</f>
        <v>s6</v>
      </c>
      <c r="K14" s="2">
        <v>0</v>
      </c>
      <c r="L14" s="51" t="str">
        <f>IF(K14=" "," ",Proteins!A10)</f>
        <v>p6</v>
      </c>
    </row>
    <row r="15" spans="1:12" ht="25" customHeight="1" x14ac:dyDescent="0.2">
      <c r="A15" s="35"/>
      <c r="B15" s="35"/>
      <c r="C15" s="35"/>
      <c r="D15" s="35"/>
      <c r="E15" s="35"/>
      <c r="F15" s="35"/>
      <c r="G15" s="35"/>
      <c r="I15" s="2">
        <v>0</v>
      </c>
      <c r="J15" s="2" t="str">
        <f>IF(I15=" "," ",Reactants!A11)</f>
        <v>s7</v>
      </c>
      <c r="K15" s="2">
        <v>0</v>
      </c>
      <c r="L15" s="51" t="str">
        <f>IF(K15=" "," ",Proteins!A11)</f>
        <v>p7</v>
      </c>
    </row>
    <row r="16" spans="1:12" ht="25" customHeight="1" x14ac:dyDescent="0.2">
      <c r="A16" s="35"/>
      <c r="B16" s="35"/>
      <c r="C16" s="35"/>
      <c r="D16" s="35"/>
      <c r="E16" s="35"/>
      <c r="F16" s="35"/>
      <c r="G16" s="35"/>
      <c r="I16" s="2">
        <v>0</v>
      </c>
      <c r="J16" s="2" t="str">
        <f>IF(I16=" "," ",Reactants!A12)</f>
        <v>s8</v>
      </c>
      <c r="K16" s="2">
        <v>0</v>
      </c>
      <c r="L16" s="51" t="str">
        <f>IF(K16=" "," ",Proteins!A12)</f>
        <v>p8</v>
      </c>
    </row>
    <row r="17" spans="1:12" ht="25" customHeight="1" x14ac:dyDescent="0.2">
      <c r="A17" s="35"/>
      <c r="B17" s="35"/>
      <c r="C17" s="35"/>
      <c r="D17" s="35"/>
      <c r="E17" s="35"/>
      <c r="F17" s="35"/>
      <c r="G17" s="35"/>
      <c r="I17" s="2">
        <v>0</v>
      </c>
      <c r="J17" s="2" t="str">
        <f>IF(I17=" "," ",Reactants!A13)</f>
        <v>s9</v>
      </c>
      <c r="K17" s="2">
        <v>0</v>
      </c>
      <c r="L17" s="51" t="str">
        <f>IF(K17=" "," ",Proteins!A13)</f>
        <v>p9</v>
      </c>
    </row>
    <row r="18" spans="1:12" ht="25" customHeight="1" x14ac:dyDescent="0.2">
      <c r="A18" s="35"/>
      <c r="B18" s="35"/>
      <c r="C18" s="35"/>
      <c r="D18" s="35"/>
      <c r="E18" s="35"/>
      <c r="F18" s="35"/>
      <c r="G18" s="35"/>
      <c r="I18" s="2">
        <v>0</v>
      </c>
      <c r="J18" s="2" t="str">
        <f>IF(I18=" "," ",Reactants!A14)</f>
        <v>s10</v>
      </c>
      <c r="K18" s="2">
        <v>0</v>
      </c>
      <c r="L18" s="51" t="str">
        <f>IF(K18=" "," ",Proteins!A14)</f>
        <v>p10</v>
      </c>
    </row>
    <row r="19" spans="1:12" ht="25" customHeight="1" x14ac:dyDescent="0.2">
      <c r="A19" s="35"/>
      <c r="B19" s="35"/>
      <c r="C19" s="35"/>
      <c r="D19" s="35"/>
      <c r="E19" s="35"/>
      <c r="F19" s="35"/>
      <c r="G19" s="35"/>
      <c r="I19" s="2">
        <v>0</v>
      </c>
      <c r="J19" s="2" t="str">
        <f>IF(I19=" "," ",Reactants!A15)</f>
        <v>s11</v>
      </c>
      <c r="K19" s="2">
        <v>0</v>
      </c>
      <c r="L19" s="51" t="str">
        <f>IF(K19=" "," ",Proteins!A15)</f>
        <v>p11</v>
      </c>
    </row>
    <row r="20" spans="1:12" ht="25" customHeight="1" x14ac:dyDescent="0.2">
      <c r="A20" s="35"/>
      <c r="B20" s="35"/>
      <c r="C20" s="35"/>
      <c r="D20" s="35"/>
      <c r="E20" s="35"/>
      <c r="F20" s="35"/>
      <c r="G20" s="35"/>
      <c r="I20" s="2">
        <v>0</v>
      </c>
      <c r="J20" s="2" t="str">
        <f>IF(I20=" "," ",Reactants!A16)</f>
        <v>s12</v>
      </c>
      <c r="K20" s="2">
        <v>0</v>
      </c>
      <c r="L20" s="51" t="str">
        <f>IF(K20=" "," ",Proteins!A16)</f>
        <v>p12</v>
      </c>
    </row>
    <row r="21" spans="1:12" ht="25" customHeight="1" x14ac:dyDescent="0.2">
      <c r="A21" s="35"/>
      <c r="B21" s="35"/>
      <c r="C21" s="35"/>
      <c r="D21" s="35"/>
      <c r="E21" s="35"/>
      <c r="F21" s="35"/>
      <c r="G21" s="35"/>
      <c r="I21" s="2">
        <v>0</v>
      </c>
      <c r="J21" s="2" t="str">
        <f>IF(I21=" "," ",Reactants!A17)</f>
        <v>s13</v>
      </c>
      <c r="K21" s="2">
        <v>0</v>
      </c>
      <c r="L21" s="51" t="str">
        <f>IF(K21=" "," ",Proteins!A17)</f>
        <v>p13</v>
      </c>
    </row>
    <row r="22" spans="1:12" ht="25" customHeight="1" x14ac:dyDescent="0.2">
      <c r="A22" s="35"/>
      <c r="B22" s="35"/>
      <c r="C22" s="35"/>
      <c r="D22" s="35"/>
      <c r="E22" s="35"/>
      <c r="F22" s="35"/>
      <c r="G22" s="35"/>
      <c r="I22" s="2">
        <v>0</v>
      </c>
      <c r="J22" s="2" t="str">
        <f>IF(I22=" "," ",Reactants!A18)</f>
        <v>s14</v>
      </c>
      <c r="K22" s="2">
        <v>0</v>
      </c>
      <c r="L22" s="51" t="str">
        <f>IF(K22=" "," ",Proteins!A18)</f>
        <v>p14</v>
      </c>
    </row>
    <row r="23" spans="1:12" ht="25" customHeight="1" x14ac:dyDescent="0.2">
      <c r="A23" s="35"/>
      <c r="B23" s="35"/>
      <c r="C23" s="35"/>
      <c r="D23" s="35"/>
      <c r="E23" s="35"/>
      <c r="F23" s="35"/>
      <c r="G23" s="35"/>
      <c r="I23" s="2">
        <v>0</v>
      </c>
      <c r="J23" s="2" t="str">
        <f>IF(I23=" "," ",Reactants!A19)</f>
        <v>s15</v>
      </c>
      <c r="K23" s="2">
        <v>0</v>
      </c>
      <c r="L23" s="51" t="str">
        <f>IF(K23=" "," ",Proteins!A19)</f>
        <v>p15</v>
      </c>
    </row>
    <row r="24" spans="1:12" ht="25" customHeight="1" x14ac:dyDescent="0.2">
      <c r="A24" s="35"/>
      <c r="B24" s="35"/>
      <c r="C24" s="35"/>
      <c r="D24" s="35"/>
      <c r="E24" s="35"/>
      <c r="F24" s="35"/>
      <c r="G24" s="35"/>
      <c r="I24" s="2">
        <v>0</v>
      </c>
      <c r="J24" s="2" t="str">
        <f>IF(I24=" "," ",Reactants!A20)</f>
        <v>s16</v>
      </c>
      <c r="K24" s="2">
        <v>0</v>
      </c>
      <c r="L24" s="51" t="str">
        <f>IF(K24=" "," ",Proteins!A20)</f>
        <v>p16</v>
      </c>
    </row>
    <row r="25" spans="1:12" ht="25" customHeight="1" x14ac:dyDescent="0.2">
      <c r="A25" s="51"/>
      <c r="B25" s="51"/>
      <c r="C25" s="51"/>
      <c r="D25" s="51"/>
      <c r="E25" s="51"/>
      <c r="F25" s="51"/>
      <c r="G25" s="51"/>
      <c r="I25" s="2">
        <v>0</v>
      </c>
      <c r="J25" s="2" t="str">
        <f>IF(I25=" "," ",Reactants!A21)</f>
        <v>s17</v>
      </c>
      <c r="K25" s="2">
        <v>0</v>
      </c>
      <c r="L25" s="51" t="str">
        <f>IF(K25=" "," ",Proteins!A21)</f>
        <v>p17</v>
      </c>
    </row>
    <row r="26" spans="1:12" ht="25" customHeight="1" x14ac:dyDescent="0.2">
      <c r="A26" s="51"/>
      <c r="B26" s="51"/>
      <c r="C26" s="51"/>
      <c r="D26" s="51"/>
      <c r="E26" s="51"/>
      <c r="F26" s="51"/>
      <c r="G26" s="51"/>
      <c r="I26" s="2">
        <v>0</v>
      </c>
      <c r="J26" s="2" t="str">
        <f>IF(I26=" "," ",Reactants!A22)</f>
        <v>s18</v>
      </c>
      <c r="K26" s="2">
        <v>0</v>
      </c>
      <c r="L26" s="51" t="str">
        <f>IF(K26=" "," ",Proteins!A22)</f>
        <v>p18</v>
      </c>
    </row>
    <row r="27" spans="1:12" ht="25" customHeight="1" x14ac:dyDescent="0.2">
      <c r="A27" s="51"/>
      <c r="B27" s="51"/>
      <c r="C27" s="51"/>
      <c r="D27" s="51"/>
      <c r="E27" s="51"/>
      <c r="F27" s="51"/>
      <c r="G27" s="51"/>
      <c r="I27" s="2">
        <v>0</v>
      </c>
      <c r="J27" s="2" t="str">
        <f>IF(I27=" "," ",Reactants!A23)</f>
        <v>s19</v>
      </c>
      <c r="K27" s="2">
        <v>0</v>
      </c>
      <c r="L27" s="51" t="str">
        <f>IF(K27=" "," ",Proteins!A23)</f>
        <v>p19</v>
      </c>
    </row>
    <row r="28" spans="1:12" ht="25" customHeight="1" x14ac:dyDescent="0.2">
      <c r="A28" s="51"/>
      <c r="B28" s="51"/>
      <c r="C28" s="51"/>
      <c r="D28" s="51"/>
      <c r="E28" s="51"/>
      <c r="F28" s="51"/>
      <c r="G28" s="51"/>
      <c r="L28" s="51"/>
    </row>
    <row r="29" spans="1:12" ht="25" customHeight="1" x14ac:dyDescent="0.2">
      <c r="A29" s="51"/>
      <c r="B29" s="51"/>
      <c r="C29" s="51"/>
      <c r="D29" s="51"/>
      <c r="E29" s="51"/>
      <c r="F29" s="51"/>
      <c r="G29" s="51"/>
      <c r="L29" s="51"/>
    </row>
    <row r="30" spans="1:12" ht="25" customHeight="1" x14ac:dyDescent="0.2">
      <c r="A30" s="51"/>
      <c r="B30" s="51"/>
      <c r="C30" s="51"/>
      <c r="D30" s="51"/>
      <c r="E30" s="51"/>
      <c r="F30" s="51"/>
      <c r="G30" s="51"/>
      <c r="L30" s="51"/>
    </row>
    <row r="31" spans="1:12" ht="25" customHeight="1" x14ac:dyDescent="0.2">
      <c r="A31" s="51"/>
      <c r="B31" s="51"/>
      <c r="C31" s="51"/>
      <c r="D31" s="51"/>
      <c r="E31" s="51"/>
      <c r="F31" s="51"/>
      <c r="G31" s="51"/>
      <c r="L31" s="51"/>
    </row>
    <row r="32" spans="1:12" ht="25" customHeight="1" x14ac:dyDescent="0.2">
      <c r="A32" s="51"/>
      <c r="B32" s="51"/>
      <c r="C32" s="51"/>
      <c r="D32" s="51"/>
      <c r="E32" s="51"/>
      <c r="F32" s="51"/>
      <c r="G32" s="51"/>
      <c r="L32" s="51"/>
    </row>
    <row r="33" spans="1:12" ht="25" customHeight="1" x14ac:dyDescent="0.2">
      <c r="A33" s="51"/>
      <c r="B33" s="51"/>
      <c r="C33" s="51"/>
      <c r="D33" s="51"/>
      <c r="E33" s="51"/>
      <c r="F33" s="51"/>
      <c r="G33" s="51"/>
      <c r="L33" s="51"/>
    </row>
    <row r="34" spans="1:12" ht="25" customHeight="1" x14ac:dyDescent="0.2">
      <c r="A34" s="51"/>
      <c r="B34" s="51"/>
      <c r="C34" s="51"/>
      <c r="D34" s="51"/>
      <c r="E34" s="51"/>
      <c r="F34" s="51"/>
      <c r="G34" s="51"/>
      <c r="L34" s="51"/>
    </row>
    <row r="35" spans="1:12" ht="25" customHeight="1" x14ac:dyDescent="0.2">
      <c r="A35" s="51"/>
      <c r="B35" s="51"/>
      <c r="C35" s="51"/>
      <c r="D35" s="51"/>
      <c r="E35" s="51"/>
      <c r="F35" s="51"/>
      <c r="G35" s="51"/>
      <c r="L35" s="51"/>
    </row>
    <row r="36" spans="1:12" ht="25" customHeight="1" x14ac:dyDescent="0.2">
      <c r="A36" s="51"/>
      <c r="B36" s="51"/>
      <c r="C36" s="51"/>
      <c r="D36" s="51"/>
      <c r="E36" s="51"/>
      <c r="F36" s="51"/>
      <c r="G36" s="51"/>
      <c r="L36" s="51"/>
    </row>
    <row r="37" spans="1:12" ht="25" customHeight="1" x14ac:dyDescent="0.2">
      <c r="A37" s="51"/>
      <c r="B37" s="51"/>
      <c r="C37" s="51"/>
      <c r="D37" s="51"/>
      <c r="E37" s="51"/>
      <c r="F37" s="51"/>
      <c r="G37" s="51"/>
      <c r="L37" s="51"/>
    </row>
    <row r="38" spans="1:12" ht="25" customHeight="1" x14ac:dyDescent="0.2">
      <c r="A38" s="51"/>
      <c r="B38" s="51"/>
      <c r="C38" s="51"/>
      <c r="D38" s="51"/>
      <c r="E38" s="51"/>
      <c r="F38" s="51"/>
      <c r="G38" s="51"/>
      <c r="L38" s="51"/>
    </row>
    <row r="39" spans="1:12" ht="25" customHeight="1" x14ac:dyDescent="0.2">
      <c r="A39" s="51"/>
      <c r="B39" s="51"/>
      <c r="C39" s="51"/>
      <c r="D39" s="51"/>
      <c r="E39" s="51"/>
      <c r="F39" s="51"/>
      <c r="G39" s="51"/>
      <c r="L39" s="51"/>
    </row>
    <row r="40" spans="1:12" ht="25" customHeight="1" x14ac:dyDescent="0.2">
      <c r="A40" s="51"/>
      <c r="B40" s="51"/>
      <c r="C40" s="51"/>
      <c r="D40" s="51"/>
      <c r="E40" s="51"/>
      <c r="F40" s="51"/>
      <c r="G40" s="51"/>
      <c r="L40" s="51"/>
    </row>
    <row r="41" spans="1:12" ht="25" customHeight="1" x14ac:dyDescent="0.2">
      <c r="A41" s="51"/>
      <c r="B41" s="51"/>
      <c r="C41" s="51"/>
      <c r="D41" s="51"/>
      <c r="E41" s="51"/>
      <c r="F41" s="51"/>
      <c r="G41" s="51"/>
      <c r="L41" s="51"/>
    </row>
    <row r="42" spans="1:12" ht="25" customHeight="1" x14ac:dyDescent="0.2">
      <c r="A42" s="51"/>
      <c r="B42" s="51"/>
      <c r="C42" s="51"/>
      <c r="D42" s="51"/>
      <c r="E42" s="51"/>
      <c r="F42" s="51"/>
      <c r="G42" s="51"/>
      <c r="L42" s="51"/>
    </row>
    <row r="43" spans="1:12" ht="25" customHeight="1" x14ac:dyDescent="0.2">
      <c r="A43" s="51"/>
      <c r="B43" s="51"/>
      <c r="C43" s="51"/>
      <c r="D43" s="51"/>
      <c r="E43" s="51"/>
      <c r="F43" s="51"/>
      <c r="G43" s="51"/>
      <c r="L43" s="51"/>
    </row>
    <row r="44" spans="1:12" ht="25" customHeight="1" x14ac:dyDescent="0.2">
      <c r="A44" s="51"/>
      <c r="B44" s="51"/>
      <c r="C44" s="51"/>
      <c r="D44" s="51"/>
      <c r="E44" s="51"/>
      <c r="F44" s="51"/>
      <c r="G44" s="51"/>
      <c r="L44" s="51"/>
    </row>
    <row r="45" spans="1:12" ht="25" customHeight="1" x14ac:dyDescent="0.2">
      <c r="A45" s="51"/>
      <c r="B45" s="51"/>
      <c r="C45" s="51"/>
      <c r="D45" s="51"/>
      <c r="E45" s="51"/>
      <c r="F45" s="51"/>
      <c r="G45" s="51"/>
      <c r="L45" s="51"/>
    </row>
    <row r="46" spans="1:12" ht="25" customHeight="1" x14ac:dyDescent="0.2">
      <c r="A46" s="51"/>
      <c r="B46" s="51"/>
      <c r="C46" s="51"/>
      <c r="D46" s="51"/>
      <c r="E46" s="51"/>
      <c r="F46" s="51"/>
      <c r="G46" s="51"/>
      <c r="L46" s="51"/>
    </row>
    <row r="47" spans="1:12" ht="25" customHeight="1" x14ac:dyDescent="0.2">
      <c r="A47" s="51"/>
      <c r="B47" s="51"/>
      <c r="C47" s="51"/>
      <c r="D47" s="51"/>
      <c r="E47" s="51"/>
      <c r="F47" s="51"/>
      <c r="G47" s="51"/>
      <c r="L47" s="51"/>
    </row>
    <row r="48" spans="1:12" ht="25" customHeight="1" x14ac:dyDescent="0.2">
      <c r="A48" s="51"/>
      <c r="B48" s="51"/>
      <c r="C48" s="51"/>
      <c r="D48" s="51"/>
      <c r="E48" s="51"/>
      <c r="F48" s="51"/>
      <c r="G48" s="51"/>
    </row>
    <row r="49" spans="1:7" ht="25" customHeight="1" x14ac:dyDescent="0.2">
      <c r="A49" s="51"/>
      <c r="B49" s="51"/>
      <c r="C49" s="51"/>
      <c r="D49" s="51"/>
      <c r="E49" s="51"/>
      <c r="F49" s="51"/>
      <c r="G49" s="51"/>
    </row>
    <row r="50" spans="1:7" ht="25" customHeight="1" x14ac:dyDescent="0.2">
      <c r="A50" s="51"/>
      <c r="B50" s="51"/>
      <c r="C50" s="51"/>
      <c r="D50" s="51"/>
      <c r="E50" s="51"/>
      <c r="F50" s="51"/>
      <c r="G50" s="51"/>
    </row>
    <row r="51" spans="1:7" ht="25" customHeight="1" x14ac:dyDescent="0.2">
      <c r="A51" s="51"/>
      <c r="B51" s="51"/>
      <c r="C51" s="51"/>
      <c r="D51" s="51"/>
      <c r="E51" s="51"/>
      <c r="F51" s="51"/>
      <c r="G51" s="51"/>
    </row>
    <row r="52" spans="1:7" ht="25" customHeight="1" x14ac:dyDescent="0.2">
      <c r="A52" s="51"/>
      <c r="B52" s="51"/>
      <c r="C52" s="51"/>
      <c r="D52" s="51"/>
      <c r="E52" s="51"/>
      <c r="F52" s="51"/>
      <c r="G52" s="51"/>
    </row>
    <row r="53" spans="1:7" ht="25" customHeight="1" x14ac:dyDescent="0.2">
      <c r="A53" s="51"/>
      <c r="B53" s="51"/>
      <c r="C53" s="51"/>
      <c r="D53" s="51"/>
      <c r="E53" s="51"/>
      <c r="F53" s="51"/>
      <c r="G53" s="51"/>
    </row>
    <row r="54" spans="1:7" ht="25" customHeight="1" x14ac:dyDescent="0.2">
      <c r="A54" s="51"/>
      <c r="B54" s="51"/>
      <c r="C54" s="51"/>
      <c r="D54" s="51"/>
      <c r="E54" s="51"/>
      <c r="F54" s="51"/>
      <c r="G54" s="51"/>
    </row>
    <row r="55" spans="1:7" ht="25" customHeight="1" x14ac:dyDescent="0.2">
      <c r="A55" s="51"/>
      <c r="B55" s="51"/>
      <c r="C55" s="51"/>
      <c r="D55" s="51"/>
      <c r="E55" s="51"/>
      <c r="F55" s="51"/>
      <c r="G55" s="51"/>
    </row>
    <row r="56" spans="1:7" ht="25" customHeight="1" x14ac:dyDescent="0.2">
      <c r="A56" s="51"/>
      <c r="B56" s="51"/>
      <c r="C56" s="51"/>
      <c r="D56" s="51"/>
      <c r="E56" s="51"/>
      <c r="F56" s="51"/>
      <c r="G56" s="51"/>
    </row>
    <row r="57" spans="1:7" ht="25" customHeight="1" x14ac:dyDescent="0.2">
      <c r="A57" s="51"/>
      <c r="B57" s="51"/>
      <c r="C57" s="51"/>
      <c r="D57" s="51"/>
      <c r="E57" s="51"/>
      <c r="F57" s="51"/>
      <c r="G57" s="51"/>
    </row>
    <row r="58" spans="1:7" ht="25" customHeight="1" x14ac:dyDescent="0.2"/>
    <row r="59" spans="1:7" ht="25" customHeight="1" x14ac:dyDescent="0.2"/>
    <row r="60" spans="1:7" ht="25" customHeight="1" x14ac:dyDescent="0.2"/>
    <row r="61" spans="1:7" ht="25" customHeight="1" x14ac:dyDescent="0.2"/>
    <row r="62" spans="1:7" ht="25" customHeight="1" x14ac:dyDescent="0.2"/>
    <row r="63" spans="1:7" ht="25" customHeight="1" x14ac:dyDescent="0.2"/>
    <row r="64" spans="1:7" ht="25" customHeight="1" x14ac:dyDescent="0.2"/>
    <row r="65" ht="25" customHeight="1" x14ac:dyDescent="0.2"/>
    <row r="66" ht="25" customHeight="1" x14ac:dyDescent="0.2"/>
    <row r="67" ht="25" customHeight="1" x14ac:dyDescent="0.2"/>
    <row r="68" ht="25" customHeight="1" x14ac:dyDescent="0.2"/>
    <row r="69" ht="25" customHeight="1" x14ac:dyDescent="0.2"/>
    <row r="70" ht="25" customHeight="1" x14ac:dyDescent="0.2"/>
    <row r="71" ht="25" customHeight="1" x14ac:dyDescent="0.2"/>
    <row r="72" ht="25" customHeight="1" x14ac:dyDescent="0.2"/>
    <row r="73" ht="25" customHeight="1" x14ac:dyDescent="0.2"/>
    <row r="74" ht="25" customHeight="1" x14ac:dyDescent="0.2"/>
    <row r="75" ht="25" customHeight="1" x14ac:dyDescent="0.2"/>
    <row r="76" ht="25" customHeight="1" x14ac:dyDescent="0.2"/>
    <row r="77" ht="25" customHeight="1" x14ac:dyDescent="0.2"/>
    <row r="78" ht="25" customHeight="1" x14ac:dyDescent="0.2"/>
    <row r="79" ht="25" customHeight="1" x14ac:dyDescent="0.2"/>
    <row r="80" ht="25" customHeight="1" x14ac:dyDescent="0.2"/>
    <row r="81" ht="25" customHeight="1" x14ac:dyDescent="0.2"/>
    <row r="82" ht="25" customHeight="1" x14ac:dyDescent="0.2"/>
    <row r="83" ht="25" customHeight="1" x14ac:dyDescent="0.2"/>
    <row r="84" ht="25" customHeight="1" x14ac:dyDescent="0.2"/>
    <row r="85" ht="25" customHeight="1" x14ac:dyDescent="0.2"/>
    <row r="86" ht="25" customHeight="1" x14ac:dyDescent="0.2"/>
    <row r="87" ht="25" customHeight="1" x14ac:dyDescent="0.2"/>
    <row r="88" ht="25" customHeight="1" x14ac:dyDescent="0.2"/>
    <row r="89" ht="25" customHeight="1" x14ac:dyDescent="0.2"/>
    <row r="90" ht="25" customHeight="1" x14ac:dyDescent="0.2"/>
    <row r="91" ht="25" customHeight="1" x14ac:dyDescent="0.2"/>
    <row r="92" ht="25" customHeight="1" x14ac:dyDescent="0.2"/>
    <row r="93" ht="25" customHeight="1" x14ac:dyDescent="0.2"/>
    <row r="94" ht="25" customHeight="1" x14ac:dyDescent="0.2"/>
    <row r="95" ht="25" customHeight="1" x14ac:dyDescent="0.2"/>
    <row r="96" ht="25" customHeight="1" x14ac:dyDescent="0.2"/>
    <row r="97" ht="25" customHeight="1" x14ac:dyDescent="0.2"/>
    <row r="98" ht="25" customHeight="1" x14ac:dyDescent="0.2"/>
    <row r="99" ht="25" customHeight="1" x14ac:dyDescent="0.2"/>
    <row r="100" ht="25" customHeight="1" x14ac:dyDescent="0.2"/>
    <row r="101" ht="25" customHeight="1" x14ac:dyDescent="0.2"/>
    <row r="102" ht="25" customHeight="1" x14ac:dyDescent="0.2"/>
    <row r="103" ht="25" customHeight="1" x14ac:dyDescent="0.2"/>
    <row r="104" ht="25" customHeight="1" x14ac:dyDescent="0.2"/>
    <row r="105" ht="25" customHeight="1" x14ac:dyDescent="0.2"/>
    <row r="106" ht="25" customHeight="1" x14ac:dyDescent="0.2"/>
    <row r="107" ht="25" customHeight="1" x14ac:dyDescent="0.2"/>
    <row r="108" ht="25" customHeight="1" x14ac:dyDescent="0.2"/>
    <row r="109" ht="25" customHeight="1" x14ac:dyDescent="0.2"/>
    <row r="110" ht="25" customHeight="1" x14ac:dyDescent="0.2"/>
    <row r="111" ht="25" customHeight="1" x14ac:dyDescent="0.2"/>
    <row r="112" ht="25" customHeight="1" x14ac:dyDescent="0.2"/>
    <row r="113" ht="25" customHeight="1" x14ac:dyDescent="0.2"/>
    <row r="114" ht="25" customHeight="1" x14ac:dyDescent="0.2"/>
    <row r="115" ht="25" customHeight="1" x14ac:dyDescent="0.2"/>
    <row r="116" ht="25" customHeight="1" x14ac:dyDescent="0.2"/>
    <row r="117" ht="25" customHeight="1" x14ac:dyDescent="0.2"/>
    <row r="118" ht="25" customHeight="1" x14ac:dyDescent="0.2"/>
    <row r="119" ht="25" customHeight="1" x14ac:dyDescent="0.2"/>
    <row r="120" ht="25" customHeight="1" x14ac:dyDescent="0.2"/>
    <row r="121" ht="25" customHeight="1" x14ac:dyDescent="0.2"/>
    <row r="122" ht="25" customHeight="1" x14ac:dyDescent="0.2"/>
    <row r="123" ht="25" customHeight="1" x14ac:dyDescent="0.2"/>
    <row r="124" ht="25" customHeight="1" x14ac:dyDescent="0.2"/>
    <row r="125" ht="25" customHeight="1" x14ac:dyDescent="0.2"/>
    <row r="126" ht="25" customHeight="1" x14ac:dyDescent="0.2"/>
    <row r="127" ht="25" customHeight="1" x14ac:dyDescent="0.2"/>
    <row r="128" ht="25" customHeight="1" x14ac:dyDescent="0.2"/>
    <row r="129" ht="25" customHeight="1" x14ac:dyDescent="0.2"/>
    <row r="130" ht="25" customHeight="1" x14ac:dyDescent="0.2"/>
    <row r="131" ht="25" customHeight="1" x14ac:dyDescent="0.2"/>
    <row r="132" ht="25" customHeight="1" x14ac:dyDescent="0.2"/>
    <row r="133" ht="25" customHeight="1" x14ac:dyDescent="0.2"/>
    <row r="134" ht="25" customHeight="1" x14ac:dyDescent="0.2"/>
    <row r="135" ht="25" customHeight="1" x14ac:dyDescent="0.2"/>
    <row r="136" ht="25" customHeight="1" x14ac:dyDescent="0.2"/>
    <row r="137" ht="25" customHeight="1" x14ac:dyDescent="0.2"/>
    <row r="138" ht="25" customHeight="1" x14ac:dyDescent="0.2"/>
    <row r="139" ht="25" customHeight="1" x14ac:dyDescent="0.2"/>
    <row r="140" ht="25" customHeight="1" x14ac:dyDescent="0.2"/>
    <row r="141" ht="25" customHeight="1" x14ac:dyDescent="0.2"/>
    <row r="142" ht="25" customHeight="1" x14ac:dyDescent="0.2"/>
    <row r="143" ht="25" customHeight="1" x14ac:dyDescent="0.2"/>
    <row r="144" ht="25" customHeight="1" x14ac:dyDescent="0.2"/>
    <row r="145" ht="25" customHeight="1" x14ac:dyDescent="0.2"/>
    <row r="146" ht="25" customHeight="1" x14ac:dyDescent="0.2"/>
    <row r="147" ht="25" customHeight="1" x14ac:dyDescent="0.2"/>
    <row r="148" ht="25" customHeight="1" x14ac:dyDescent="0.2"/>
    <row r="149" ht="25" customHeight="1" x14ac:dyDescent="0.2"/>
    <row r="150" ht="25" customHeight="1" x14ac:dyDescent="0.2"/>
    <row r="151" ht="25" customHeight="1" x14ac:dyDescent="0.2"/>
    <row r="152" ht="25" customHeight="1" x14ac:dyDescent="0.2"/>
    <row r="153" ht="25" customHeight="1" x14ac:dyDescent="0.2"/>
    <row r="154" ht="25" customHeight="1" x14ac:dyDescent="0.2"/>
    <row r="155" ht="25" customHeight="1" x14ac:dyDescent="0.2"/>
    <row r="156" ht="25" customHeight="1" x14ac:dyDescent="0.2"/>
    <row r="157" ht="25" customHeight="1" x14ac:dyDescent="0.2"/>
    <row r="158" ht="25" customHeight="1" x14ac:dyDescent="0.2"/>
    <row r="159" ht="25" customHeight="1" x14ac:dyDescent="0.2"/>
    <row r="160" ht="25" customHeight="1" x14ac:dyDescent="0.2"/>
    <row r="161" ht="25" customHeight="1" x14ac:dyDescent="0.2"/>
    <row r="162" ht="25" customHeight="1" x14ac:dyDescent="0.2"/>
    <row r="163" ht="25" customHeight="1" x14ac:dyDescent="0.2"/>
    <row r="164" ht="25" customHeight="1" x14ac:dyDescent="0.2"/>
    <row r="165" ht="25" customHeight="1" x14ac:dyDescent="0.2"/>
    <row r="166" ht="25" customHeight="1" x14ac:dyDescent="0.2"/>
    <row r="167" ht="25" customHeight="1" x14ac:dyDescent="0.2"/>
    <row r="168" ht="25" customHeight="1" x14ac:dyDescent="0.2"/>
    <row r="169" ht="25" customHeight="1" x14ac:dyDescent="0.2"/>
    <row r="170" ht="25" customHeight="1" x14ac:dyDescent="0.2"/>
    <row r="171" ht="25" customHeight="1" x14ac:dyDescent="0.2"/>
    <row r="172" ht="25" customHeight="1" x14ac:dyDescent="0.2"/>
    <row r="173" ht="25" customHeight="1" x14ac:dyDescent="0.2"/>
    <row r="174" ht="25" customHeight="1" x14ac:dyDescent="0.2"/>
    <row r="175" ht="25" customHeight="1" x14ac:dyDescent="0.2"/>
    <row r="176" ht="25" customHeight="1" x14ac:dyDescent="0.2"/>
    <row r="177" ht="25" customHeight="1" x14ac:dyDescent="0.2"/>
    <row r="178" ht="25" customHeight="1" x14ac:dyDescent="0.2"/>
    <row r="179" ht="25" customHeight="1" x14ac:dyDescent="0.2"/>
    <row r="180" ht="25" customHeight="1" x14ac:dyDescent="0.2"/>
    <row r="181" ht="25" customHeight="1" x14ac:dyDescent="0.2"/>
    <row r="182" ht="25" customHeight="1" x14ac:dyDescent="0.2"/>
    <row r="183" ht="25" customHeight="1" x14ac:dyDescent="0.2"/>
    <row r="184" ht="25" customHeight="1" x14ac:dyDescent="0.2"/>
    <row r="185" ht="25" customHeight="1" x14ac:dyDescent="0.2"/>
    <row r="186" ht="25" customHeight="1" x14ac:dyDescent="0.2"/>
    <row r="187" ht="25" customHeight="1" x14ac:dyDescent="0.2"/>
    <row r="188" ht="25" customHeight="1" x14ac:dyDescent="0.2"/>
    <row r="189" ht="25" customHeight="1" x14ac:dyDescent="0.2"/>
    <row r="190" ht="25" customHeight="1" x14ac:dyDescent="0.2"/>
    <row r="191" ht="25" customHeight="1" x14ac:dyDescent="0.2"/>
    <row r="192" ht="25" customHeight="1" x14ac:dyDescent="0.2"/>
    <row r="193" ht="25" customHeight="1" x14ac:dyDescent="0.2"/>
    <row r="194" ht="25" customHeight="1" x14ac:dyDescent="0.2"/>
    <row r="195" ht="25" customHeight="1" x14ac:dyDescent="0.2"/>
    <row r="196" ht="25" customHeight="1" x14ac:dyDescent="0.2"/>
    <row r="197" ht="25" customHeight="1" x14ac:dyDescent="0.2"/>
    <row r="198" ht="25" customHeight="1" x14ac:dyDescent="0.2"/>
    <row r="199" ht="25" customHeight="1" x14ac:dyDescent="0.2"/>
    <row r="200" ht="25" customHeight="1" x14ac:dyDescent="0.2"/>
    <row r="201" ht="25" customHeight="1" x14ac:dyDescent="0.2"/>
    <row r="202" ht="25" customHeight="1" x14ac:dyDescent="0.2"/>
    <row r="203" ht="25" customHeight="1" x14ac:dyDescent="0.2"/>
    <row r="204" ht="25" customHeight="1" x14ac:dyDescent="0.2"/>
    <row r="205" ht="25" customHeight="1" x14ac:dyDescent="0.2"/>
    <row r="206" ht="25" customHeight="1" x14ac:dyDescent="0.2"/>
    <row r="207" ht="25" customHeight="1" x14ac:dyDescent="0.2"/>
    <row r="208" ht="25" customHeight="1" x14ac:dyDescent="0.2"/>
    <row r="209" ht="25" customHeight="1" x14ac:dyDescent="0.2"/>
    <row r="210" ht="25" customHeight="1" x14ac:dyDescent="0.2"/>
    <row r="211" ht="25" customHeight="1" x14ac:dyDescent="0.2"/>
    <row r="212" ht="25" customHeight="1" x14ac:dyDescent="0.2"/>
    <row r="213" ht="25" customHeight="1" x14ac:dyDescent="0.2"/>
    <row r="214" ht="25" customHeight="1" x14ac:dyDescent="0.2"/>
    <row r="215" ht="25" customHeight="1" x14ac:dyDescent="0.2"/>
    <row r="216" ht="25" customHeight="1" x14ac:dyDescent="0.2"/>
    <row r="217" ht="25" customHeight="1" x14ac:dyDescent="0.2"/>
    <row r="218" ht="25" customHeight="1" x14ac:dyDescent="0.2"/>
    <row r="219" ht="25" customHeight="1" x14ac:dyDescent="0.2"/>
    <row r="220" ht="25" customHeight="1" x14ac:dyDescent="0.2"/>
    <row r="221" ht="25" customHeight="1" x14ac:dyDescent="0.2"/>
    <row r="222" ht="25" customHeight="1" x14ac:dyDescent="0.2"/>
    <row r="223" ht="25" customHeight="1" x14ac:dyDescent="0.2"/>
    <row r="224" ht="25" customHeight="1" x14ac:dyDescent="0.2"/>
    <row r="225" ht="25" customHeight="1" x14ac:dyDescent="0.2"/>
    <row r="226" ht="25" customHeight="1" x14ac:dyDescent="0.2"/>
    <row r="227" ht="25" customHeight="1" x14ac:dyDescent="0.2"/>
    <row r="228" ht="25" customHeight="1" x14ac:dyDescent="0.2"/>
    <row r="229" ht="25" customHeight="1" x14ac:dyDescent="0.2"/>
    <row r="230" ht="25" customHeight="1" x14ac:dyDescent="0.2"/>
    <row r="231" ht="25" customHeight="1" x14ac:dyDescent="0.2"/>
    <row r="232" ht="25" customHeight="1" x14ac:dyDescent="0.2"/>
    <row r="233" ht="25" customHeight="1" x14ac:dyDescent="0.2"/>
    <row r="234" ht="25" customHeight="1" x14ac:dyDescent="0.2"/>
    <row r="235" ht="25" customHeight="1" x14ac:dyDescent="0.2"/>
    <row r="236" ht="25" customHeight="1" x14ac:dyDescent="0.2"/>
    <row r="237" ht="25" customHeight="1" x14ac:dyDescent="0.2"/>
    <row r="238" ht="25" customHeight="1" x14ac:dyDescent="0.2"/>
    <row r="239" ht="25" customHeight="1" x14ac:dyDescent="0.2"/>
    <row r="240" ht="25" customHeight="1" x14ac:dyDescent="0.2"/>
    <row r="241" ht="25" customHeight="1" x14ac:dyDescent="0.2"/>
    <row r="242" ht="25" customHeight="1" x14ac:dyDescent="0.2"/>
    <row r="243" ht="25" customHeight="1" x14ac:dyDescent="0.2"/>
    <row r="244" ht="25" customHeight="1" x14ac:dyDescent="0.2"/>
    <row r="245" ht="25" customHeight="1" x14ac:dyDescent="0.2"/>
    <row r="246" ht="25" customHeight="1" x14ac:dyDescent="0.2"/>
    <row r="247" ht="25" customHeight="1" x14ac:dyDescent="0.2"/>
    <row r="248" ht="25" customHeight="1" x14ac:dyDescent="0.2"/>
    <row r="249" ht="25" customHeight="1" x14ac:dyDescent="0.2"/>
    <row r="250" ht="25" customHeight="1" x14ac:dyDescent="0.2"/>
    <row r="251" ht="25" customHeight="1" x14ac:dyDescent="0.2"/>
    <row r="252" ht="25" customHeight="1" x14ac:dyDescent="0.2"/>
    <row r="253" ht="25" customHeight="1" x14ac:dyDescent="0.2"/>
    <row r="254" ht="25" customHeight="1" x14ac:dyDescent="0.2"/>
    <row r="255" ht="25" customHeight="1" x14ac:dyDescent="0.2"/>
    <row r="256" ht="25" customHeight="1" x14ac:dyDescent="0.2"/>
    <row r="257" ht="25" customHeight="1" x14ac:dyDescent="0.2"/>
    <row r="258" ht="25" customHeight="1" x14ac:dyDescent="0.2"/>
    <row r="259" ht="25" customHeight="1" x14ac:dyDescent="0.2"/>
    <row r="260" ht="25" customHeight="1" x14ac:dyDescent="0.2"/>
    <row r="261" ht="25" customHeight="1" x14ac:dyDescent="0.2"/>
    <row r="262" ht="25" customHeight="1" x14ac:dyDescent="0.2"/>
    <row r="263" ht="25" customHeight="1" x14ac:dyDescent="0.2"/>
    <row r="264" ht="25" customHeight="1" x14ac:dyDescent="0.2"/>
    <row r="265" ht="25" customHeight="1" x14ac:dyDescent="0.2"/>
    <row r="266" ht="25" customHeight="1" x14ac:dyDescent="0.2"/>
    <row r="267" ht="25" customHeight="1" x14ac:dyDescent="0.2"/>
    <row r="268" ht="25" customHeight="1" x14ac:dyDescent="0.2"/>
    <row r="269" ht="25" customHeight="1" x14ac:dyDescent="0.2"/>
    <row r="270" ht="25" customHeight="1" x14ac:dyDescent="0.2"/>
    <row r="271" ht="25" customHeight="1" x14ac:dyDescent="0.2"/>
    <row r="272" ht="25" customHeight="1" x14ac:dyDescent="0.2"/>
    <row r="273" ht="25" customHeight="1" x14ac:dyDescent="0.2"/>
    <row r="274" ht="25" customHeight="1" x14ac:dyDescent="0.2"/>
    <row r="275" ht="25" customHeight="1" x14ac:dyDescent="0.2"/>
    <row r="276" ht="25" customHeight="1" x14ac:dyDescent="0.2"/>
    <row r="277" ht="25" customHeight="1" x14ac:dyDescent="0.2"/>
    <row r="278" ht="25" customHeight="1" x14ac:dyDescent="0.2"/>
    <row r="279" ht="25" customHeight="1" x14ac:dyDescent="0.2"/>
    <row r="280" ht="25" customHeight="1" x14ac:dyDescent="0.2"/>
    <row r="281" ht="25" customHeight="1" x14ac:dyDescent="0.2"/>
    <row r="282" ht="25" customHeight="1" x14ac:dyDescent="0.2"/>
    <row r="283" ht="25" customHeight="1" x14ac:dyDescent="0.2"/>
    <row r="284" ht="25" customHeight="1" x14ac:dyDescent="0.2"/>
    <row r="285" ht="25" customHeight="1" x14ac:dyDescent="0.2"/>
    <row r="286" ht="25" customHeight="1" x14ac:dyDescent="0.2"/>
    <row r="287" ht="25" customHeight="1" x14ac:dyDescent="0.2"/>
    <row r="288" ht="25" customHeight="1" x14ac:dyDescent="0.2"/>
    <row r="289" ht="25" customHeight="1" x14ac:dyDescent="0.2"/>
    <row r="290" ht="25" customHeight="1" x14ac:dyDescent="0.2"/>
    <row r="291" ht="25" customHeight="1" x14ac:dyDescent="0.2"/>
    <row r="292" ht="25" customHeight="1" x14ac:dyDescent="0.2"/>
    <row r="293" ht="25" customHeight="1" x14ac:dyDescent="0.2"/>
    <row r="294" ht="25" customHeight="1" x14ac:dyDescent="0.2"/>
    <row r="295" ht="25" customHeight="1" x14ac:dyDescent="0.2"/>
  </sheetData>
  <mergeCells count="7">
    <mergeCell ref="I6:J6"/>
    <mergeCell ref="K6:L6"/>
    <mergeCell ref="A2:B2"/>
    <mergeCell ref="A3:A4"/>
    <mergeCell ref="B3:B4"/>
    <mergeCell ref="C3:D3"/>
    <mergeCell ref="E3:G3"/>
  </mergeCells>
  <dataValidations count="8">
    <dataValidation type="decimal" allowBlank="1" showInputMessage="1" showErrorMessage="1" sqref="F5 F7" xr:uid="{00000000-0002-0000-0600-000000000000}">
      <formula1>-100000000000</formula1>
      <formula2>100000000000</formula2>
    </dataValidation>
    <dataValidation allowBlank="1" showInputMessage="1" showErrorMessage="1" prompt="Choose the reaction that has been modeled via dropdown" sqref="A3:A4" xr:uid="{00000000-0002-0000-0600-000001000000}">
      <formula1>0</formula1>
      <formula2>0</formula2>
    </dataValidation>
    <dataValidation allowBlank="1" showInputMessage="1" showErrorMessage="1" prompt="Provide an algebraic equation that describes the used model. Use the blue table on the right to enter the correct identifier." sqref="B3:B4" xr:uid="{00000000-0002-0000-0600-000002000000}">
      <formula1>0</formula1>
      <formula2>0</formula2>
    </dataValidation>
    <dataValidation allowBlank="1" showInputMessage="1" showErrorMessage="1" prompt="Choose the modeled protein via dropdown" sqref="C4" xr:uid="{00000000-0002-0000-0600-000003000000}">
      <formula1>0</formula1>
      <formula2>0</formula2>
    </dataValidation>
    <dataValidation allowBlank="1" showInputMessage="1" showErrorMessage="1" prompt="Choose the modeled reactants via dropdown. Please note, that multiple successive selections are possible" sqref="D4" xr:uid="{00000000-0002-0000-0600-000004000000}">
      <formula1>0</formula1>
      <formula2>0</formula2>
    </dataValidation>
    <dataValidation allowBlank="1" showInputMessage="1" showErrorMessage="1" prompt="Name of your parameter" sqref="E4" xr:uid="{00000000-0002-0000-0600-000005000000}">
      <formula1>0</formula1>
      <formula2>0</formula2>
    </dataValidation>
    <dataValidation allowBlank="1" showInputMessage="1" showErrorMessage="1" prompt="Numeric value of given parameter" sqref="F4" xr:uid="{00000000-0002-0000-0600-000006000000}">
      <formula1>0</formula1>
      <formula2>0</formula2>
    </dataValidation>
    <dataValidation allowBlank="1" showInputMessage="1" showErrorMessage="1" prompt="Unit of given parameter" sqref="G4" xr:uid="{00000000-0002-0000-0600-000007000000}">
      <formula1>0</formula1>
      <formula2>0</formula2>
    </dataValidation>
  </dataValidations>
  <pageMargins left="0.7" right="0.7" top="0.78749999999999998" bottom="0.78749999999999998"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8000000}">
          <x14:formula1>
            <xm:f>Reactants!$B$4:$B$23</xm:f>
          </x14:formula1>
          <x14:formula2>
            <xm:f>0</xm:f>
          </x14:formula2>
          <xm:sqref>D5:D8</xm:sqref>
        </x14:dataValidation>
        <x14:dataValidation type="list" allowBlank="1" showInputMessage="1" showErrorMessage="1" xr:uid="{00000000-0002-0000-0600-000009000000}">
          <x14:formula1>
            <xm:f>Proteins!$B$4:$B$23</xm:f>
          </x14:formula1>
          <x14:formula2>
            <xm:f>0</xm:f>
          </x14:formula2>
          <xm:sqref>C5 C7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FAADC"/>
  </sheetPr>
  <dimension ref="A1:O40"/>
  <sheetViews>
    <sheetView showGridLines="0" topLeftCell="B5" zoomScaleNormal="100" workbookViewId="0">
      <selection activeCell="I31" activeCellId="1" sqref="B34 I31"/>
    </sheetView>
  </sheetViews>
  <sheetFormatPr baseColWidth="10" defaultColWidth="25.6640625" defaultRowHeight="15" x14ac:dyDescent="0.2"/>
  <cols>
    <col min="2" max="2" width="102.6640625" customWidth="1"/>
  </cols>
  <sheetData>
    <row r="1" spans="1:15" ht="60" customHeight="1" x14ac:dyDescent="0.2">
      <c r="B1" s="2"/>
      <c r="C1" s="52"/>
      <c r="D1" s="53"/>
      <c r="E1" s="53"/>
      <c r="F1" s="53"/>
      <c r="G1" s="53"/>
      <c r="H1" s="53"/>
      <c r="I1" s="54"/>
    </row>
    <row r="2" spans="1:15" ht="35.25" customHeight="1" x14ac:dyDescent="0.2">
      <c r="A2" s="75" t="s">
        <v>165</v>
      </c>
      <c r="B2" s="75"/>
      <c r="C2" s="55"/>
      <c r="D2" s="53"/>
      <c r="E2" s="53"/>
      <c r="F2" s="53"/>
      <c r="G2" s="53"/>
      <c r="H2" s="53"/>
      <c r="I2" s="54"/>
      <c r="J2" s="54"/>
      <c r="K2" s="54"/>
      <c r="L2" s="54"/>
      <c r="M2" s="54"/>
      <c r="N2" s="54"/>
      <c r="O2" s="54"/>
    </row>
    <row r="3" spans="1:15" x14ac:dyDescent="0.2">
      <c r="C3" s="53"/>
      <c r="D3" s="53"/>
      <c r="E3" s="53"/>
      <c r="F3" s="53"/>
      <c r="G3" s="53"/>
      <c r="H3" s="53"/>
      <c r="I3" s="54" t="s">
        <v>166</v>
      </c>
      <c r="J3" s="54" t="s">
        <v>167</v>
      </c>
      <c r="K3" s="54" t="s">
        <v>168</v>
      </c>
      <c r="L3" s="54"/>
      <c r="M3" s="54"/>
      <c r="N3" s="54"/>
      <c r="O3" s="54"/>
    </row>
    <row r="4" spans="1:15" x14ac:dyDescent="0.2">
      <c r="C4" s="53"/>
      <c r="D4" s="53"/>
      <c r="E4" s="53"/>
      <c r="F4" s="53"/>
      <c r="G4" s="53"/>
      <c r="H4" s="53"/>
      <c r="I4" s="54" t="s">
        <v>169</v>
      </c>
      <c r="J4" s="54" t="s">
        <v>47</v>
      </c>
      <c r="K4" s="54" t="s">
        <v>170</v>
      </c>
      <c r="L4" s="54"/>
      <c r="M4" s="54"/>
      <c r="N4" s="54"/>
      <c r="O4" s="54"/>
    </row>
    <row r="5" spans="1:15" ht="25" customHeight="1" x14ac:dyDescent="0.2">
      <c r="A5" s="56" t="s">
        <v>171</v>
      </c>
      <c r="B5" s="57"/>
      <c r="C5" s="53"/>
      <c r="D5" s="53"/>
      <c r="E5" s="58"/>
      <c r="F5" s="58"/>
      <c r="G5" s="58"/>
      <c r="H5" s="58"/>
      <c r="I5" s="58" t="s">
        <v>157</v>
      </c>
      <c r="J5" s="58" t="s">
        <v>52</v>
      </c>
      <c r="K5" s="54" t="s">
        <v>172</v>
      </c>
      <c r="L5" s="54"/>
      <c r="M5" s="54"/>
      <c r="N5" s="54"/>
      <c r="O5" s="54"/>
    </row>
    <row r="6" spans="1:15" ht="12" customHeight="1" x14ac:dyDescent="0.2">
      <c r="C6" s="53"/>
      <c r="D6" s="53"/>
      <c r="E6" s="58"/>
      <c r="F6" s="58"/>
      <c r="G6" s="58"/>
      <c r="H6" s="58"/>
      <c r="I6" s="58" t="s">
        <v>173</v>
      </c>
      <c r="J6" s="58"/>
      <c r="K6" s="54" t="s">
        <v>154</v>
      </c>
      <c r="L6" s="54"/>
      <c r="M6" s="54"/>
      <c r="N6" s="54"/>
      <c r="O6" s="54"/>
    </row>
    <row r="7" spans="1:15" ht="89.25" customHeight="1" x14ac:dyDescent="0.2">
      <c r="A7" s="59"/>
      <c r="B7" s="60" t="s">
        <v>174</v>
      </c>
      <c r="C7" s="53"/>
      <c r="D7" s="53"/>
      <c r="E7" s="58"/>
      <c r="F7" s="58"/>
      <c r="G7" s="58"/>
      <c r="H7" s="58"/>
      <c r="I7" s="58" t="s">
        <v>175</v>
      </c>
      <c r="J7" s="58"/>
      <c r="K7" s="54"/>
      <c r="L7" s="54"/>
      <c r="M7" s="54"/>
      <c r="N7" s="54"/>
      <c r="O7" s="54"/>
    </row>
    <row r="8" spans="1:15" ht="18" customHeight="1" x14ac:dyDescent="0.2">
      <c r="A8" s="59"/>
      <c r="B8" s="60"/>
      <c r="C8" s="53"/>
      <c r="D8" s="53"/>
      <c r="E8" s="58"/>
      <c r="F8" s="58"/>
      <c r="G8" s="58"/>
      <c r="H8" s="58"/>
      <c r="I8" s="58" t="s">
        <v>176</v>
      </c>
      <c r="J8" s="58"/>
      <c r="K8" s="54"/>
      <c r="L8" s="54"/>
      <c r="M8" s="54"/>
      <c r="N8" s="54"/>
      <c r="O8" s="54"/>
    </row>
    <row r="9" spans="1:15" ht="40.5" customHeight="1" x14ac:dyDescent="0.2">
      <c r="A9" s="61" t="s">
        <v>177</v>
      </c>
      <c r="B9" s="62" t="s">
        <v>178</v>
      </c>
      <c r="C9" s="53"/>
      <c r="D9" s="53"/>
      <c r="E9" s="58"/>
      <c r="F9" s="58"/>
      <c r="G9" s="58"/>
      <c r="H9" s="58"/>
      <c r="I9" s="58" t="s">
        <v>179</v>
      </c>
      <c r="J9" s="58"/>
      <c r="K9" s="54" t="s">
        <v>180</v>
      </c>
      <c r="L9" s="54"/>
      <c r="M9" s="54"/>
      <c r="N9" s="54"/>
      <c r="O9" s="54"/>
    </row>
    <row r="10" spans="1:15" ht="30" customHeight="1" x14ac:dyDescent="0.2">
      <c r="A10" s="61" t="s">
        <v>177</v>
      </c>
      <c r="B10" s="62" t="s">
        <v>181</v>
      </c>
      <c r="C10" s="53"/>
      <c r="D10" s="53"/>
      <c r="E10" s="58"/>
      <c r="F10" s="58"/>
      <c r="G10" s="58"/>
      <c r="H10" s="58"/>
      <c r="I10" s="58" t="s">
        <v>182</v>
      </c>
      <c r="J10" s="58" t="s">
        <v>183</v>
      </c>
      <c r="K10" s="54" t="s">
        <v>184</v>
      </c>
      <c r="L10" s="54"/>
      <c r="M10" s="54"/>
      <c r="N10" s="54"/>
      <c r="O10" s="54"/>
    </row>
    <row r="11" spans="1:15" ht="30" customHeight="1" x14ac:dyDescent="0.2">
      <c r="A11" s="61" t="s">
        <v>177</v>
      </c>
      <c r="B11" s="62" t="s">
        <v>185</v>
      </c>
      <c r="C11" s="53"/>
      <c r="D11" s="53"/>
      <c r="E11" s="58"/>
      <c r="F11" s="58"/>
      <c r="G11" s="58"/>
      <c r="H11" s="58"/>
      <c r="I11" s="58" t="s">
        <v>186</v>
      </c>
      <c r="J11" s="58" t="s">
        <v>120</v>
      </c>
      <c r="K11" s="54"/>
      <c r="L11" s="54"/>
      <c r="M11" s="54"/>
      <c r="N11" s="54"/>
      <c r="O11" s="54"/>
    </row>
    <row r="12" spans="1:15" ht="30" customHeight="1" x14ac:dyDescent="0.2">
      <c r="A12" s="61" t="s">
        <v>177</v>
      </c>
      <c r="B12" s="62" t="s">
        <v>187</v>
      </c>
      <c r="C12" s="53"/>
      <c r="D12" s="53"/>
      <c r="E12" s="58"/>
      <c r="F12" s="58"/>
      <c r="G12" s="58"/>
      <c r="H12" s="58"/>
      <c r="I12" s="58" t="s">
        <v>188</v>
      </c>
      <c r="J12" s="58"/>
      <c r="K12" s="54"/>
      <c r="L12" s="54"/>
      <c r="M12" s="54"/>
      <c r="N12" s="54"/>
      <c r="O12" s="54"/>
    </row>
    <row r="13" spans="1:15" ht="30" customHeight="1" x14ac:dyDescent="0.2">
      <c r="B13" s="63"/>
      <c r="C13" s="53"/>
      <c r="D13" s="53"/>
      <c r="E13" s="58"/>
      <c r="F13" s="58"/>
      <c r="G13" s="58"/>
      <c r="H13" s="58"/>
      <c r="I13" s="58" t="s">
        <v>189</v>
      </c>
      <c r="J13" s="58"/>
      <c r="K13" s="54"/>
      <c r="L13" s="54"/>
      <c r="M13" s="54"/>
      <c r="N13" s="54"/>
      <c r="O13" s="54"/>
    </row>
    <row r="14" spans="1:15" ht="30" customHeight="1" x14ac:dyDescent="0.2">
      <c r="A14" s="64" t="s">
        <v>190</v>
      </c>
      <c r="B14" s="65"/>
      <c r="C14" s="53"/>
      <c r="D14" s="53"/>
      <c r="E14" s="58"/>
      <c r="F14" s="58"/>
      <c r="G14" s="58"/>
      <c r="H14" s="58"/>
      <c r="I14" s="58" t="s">
        <v>191</v>
      </c>
      <c r="J14" s="58"/>
      <c r="K14" s="54"/>
      <c r="L14" s="54"/>
      <c r="M14" s="54"/>
      <c r="N14" s="54"/>
      <c r="O14" s="54"/>
    </row>
    <row r="15" spans="1:15" ht="30" customHeight="1" x14ac:dyDescent="0.2">
      <c r="B15" s="63"/>
      <c r="C15" s="53"/>
      <c r="D15" s="53"/>
      <c r="E15" s="58"/>
      <c r="F15" s="58"/>
      <c r="G15" s="58"/>
      <c r="H15" s="58"/>
      <c r="I15" s="58" t="s">
        <v>192</v>
      </c>
      <c r="J15" s="58"/>
      <c r="K15" s="54"/>
      <c r="L15" s="54"/>
      <c r="M15" s="54"/>
      <c r="N15" s="54"/>
      <c r="O15" s="54"/>
    </row>
    <row r="16" spans="1:15" ht="30" customHeight="1" x14ac:dyDescent="0.2">
      <c r="A16" s="61" t="s">
        <v>177</v>
      </c>
      <c r="B16" s="62" t="s">
        <v>193</v>
      </c>
      <c r="C16" s="53"/>
      <c r="D16" s="53"/>
      <c r="E16" s="58"/>
      <c r="F16" s="58"/>
      <c r="G16" s="58"/>
      <c r="H16" s="58"/>
      <c r="I16" s="58" t="s">
        <v>194</v>
      </c>
      <c r="J16" s="58"/>
      <c r="K16" s="54"/>
      <c r="L16" s="54"/>
      <c r="M16" s="54"/>
      <c r="N16" s="54"/>
      <c r="O16" s="54"/>
    </row>
    <row r="17" spans="1:15" ht="30" customHeight="1" x14ac:dyDescent="0.2">
      <c r="A17" s="61"/>
      <c r="B17" s="62" t="s">
        <v>195</v>
      </c>
      <c r="C17" s="53"/>
      <c r="D17" s="53"/>
      <c r="E17" s="58"/>
      <c r="F17" s="58"/>
      <c r="G17" s="58"/>
      <c r="H17" s="58"/>
      <c r="I17" s="58" t="s">
        <v>156</v>
      </c>
      <c r="J17" s="58"/>
      <c r="K17" s="54"/>
      <c r="L17" s="54"/>
      <c r="M17" s="54"/>
      <c r="N17" s="54"/>
      <c r="O17" s="54"/>
    </row>
    <row r="18" spans="1:15" ht="30" customHeight="1" x14ac:dyDescent="0.2">
      <c r="A18" s="61" t="s">
        <v>177</v>
      </c>
      <c r="B18" s="62" t="s">
        <v>196</v>
      </c>
      <c r="C18" s="53"/>
      <c r="D18" s="53"/>
      <c r="E18" s="58"/>
      <c r="F18" s="58"/>
      <c r="G18" s="58"/>
      <c r="H18" s="58"/>
      <c r="I18" s="58" t="s">
        <v>197</v>
      </c>
      <c r="J18" s="58"/>
      <c r="K18" s="54"/>
      <c r="L18" s="54"/>
      <c r="M18" s="54"/>
      <c r="N18" s="54"/>
      <c r="O18" s="54"/>
    </row>
    <row r="19" spans="1:15" ht="65.5" customHeight="1" x14ac:dyDescent="0.2">
      <c r="A19" s="61" t="s">
        <v>177</v>
      </c>
      <c r="B19" s="62" t="s">
        <v>198</v>
      </c>
      <c r="C19" s="53"/>
      <c r="D19" s="53"/>
      <c r="E19" s="58"/>
      <c r="F19" s="58"/>
      <c r="G19" s="58"/>
      <c r="H19" s="58"/>
      <c r="I19" s="58" t="s">
        <v>199</v>
      </c>
      <c r="J19" s="58"/>
      <c r="K19" s="54"/>
      <c r="L19" s="54"/>
      <c r="M19" s="54"/>
      <c r="N19" s="54"/>
      <c r="O19" s="54"/>
    </row>
    <row r="20" spans="1:15" ht="30" customHeight="1" x14ac:dyDescent="0.2">
      <c r="A20" s="61" t="s">
        <v>177</v>
      </c>
      <c r="B20" s="62" t="s">
        <v>200</v>
      </c>
      <c r="C20" s="53"/>
      <c r="D20" s="53"/>
      <c r="E20" s="58"/>
      <c r="F20" s="58"/>
      <c r="G20" s="58"/>
      <c r="H20" s="58"/>
      <c r="I20" s="58" t="s">
        <v>201</v>
      </c>
      <c r="J20" s="58"/>
      <c r="K20" s="54"/>
      <c r="L20" s="54"/>
      <c r="M20" s="54"/>
      <c r="N20" s="54"/>
      <c r="O20" s="54"/>
    </row>
    <row r="21" spans="1:15" ht="30" customHeight="1" x14ac:dyDescent="0.2">
      <c r="C21" s="53"/>
      <c r="D21" s="53"/>
      <c r="E21" s="58"/>
      <c r="F21" s="58"/>
      <c r="G21" s="58"/>
      <c r="H21" s="58"/>
      <c r="I21" s="58" t="s">
        <v>202</v>
      </c>
      <c r="J21" s="58"/>
      <c r="K21" s="54"/>
      <c r="L21" s="54"/>
      <c r="M21" s="54"/>
      <c r="N21" s="54"/>
      <c r="O21" s="54"/>
    </row>
    <row r="22" spans="1:15" ht="30" customHeight="1" x14ac:dyDescent="0.2">
      <c r="A22" s="66" t="s">
        <v>203</v>
      </c>
      <c r="B22" s="67"/>
      <c r="C22" s="53"/>
      <c r="D22" s="53"/>
      <c r="E22" s="58"/>
      <c r="F22" s="58"/>
      <c r="G22" s="58"/>
      <c r="H22" s="58"/>
      <c r="I22" s="58" t="s">
        <v>204</v>
      </c>
      <c r="J22" s="58"/>
      <c r="K22" s="54"/>
      <c r="L22" s="54"/>
      <c r="M22" s="54"/>
      <c r="N22" s="54"/>
      <c r="O22" s="54"/>
    </row>
    <row r="23" spans="1:15" x14ac:dyDescent="0.2">
      <c r="C23" s="53"/>
      <c r="D23" s="53"/>
      <c r="E23" s="58"/>
      <c r="F23" s="58"/>
      <c r="G23" s="58"/>
      <c r="H23" s="58"/>
      <c r="I23" s="58" t="s">
        <v>25</v>
      </c>
      <c r="J23" s="58"/>
      <c r="K23" s="54"/>
      <c r="L23" s="54"/>
      <c r="M23" s="54"/>
      <c r="N23" s="54"/>
      <c r="O23" s="54"/>
    </row>
    <row r="24" spans="1:15" x14ac:dyDescent="0.2">
      <c r="C24" s="53"/>
      <c r="D24" s="53"/>
      <c r="E24" s="58"/>
      <c r="F24" s="58"/>
      <c r="G24" s="58"/>
      <c r="H24" s="58"/>
      <c r="I24" s="58" t="s">
        <v>205</v>
      </c>
      <c r="J24" s="58"/>
      <c r="K24" s="54"/>
      <c r="L24" s="54"/>
      <c r="M24" s="54"/>
      <c r="N24" s="54"/>
      <c r="O24" s="54"/>
    </row>
    <row r="25" spans="1:15" ht="25" customHeight="1" x14ac:dyDescent="0.2">
      <c r="A25" s="68"/>
      <c r="B25" s="69" t="s">
        <v>206</v>
      </c>
      <c r="C25" s="53"/>
      <c r="D25" s="53"/>
      <c r="E25" s="58"/>
      <c r="F25" s="58"/>
      <c r="G25" s="58"/>
      <c r="H25" s="58"/>
      <c r="I25" s="58" t="s">
        <v>207</v>
      </c>
      <c r="J25" s="58"/>
      <c r="K25" s="54"/>
      <c r="L25" s="54"/>
      <c r="M25" s="54"/>
      <c r="N25" s="54"/>
      <c r="O25" s="54"/>
    </row>
    <row r="26" spans="1:15" ht="25" customHeight="1" x14ac:dyDescent="0.2">
      <c r="B26" s="70" t="s">
        <v>208</v>
      </c>
      <c r="C26" s="53"/>
      <c r="D26" s="53"/>
      <c r="E26" s="58"/>
      <c r="F26" s="58"/>
      <c r="G26" s="58"/>
      <c r="H26" s="58"/>
      <c r="I26" s="58" t="s">
        <v>209</v>
      </c>
      <c r="J26" s="58"/>
      <c r="K26" s="54"/>
      <c r="L26" s="54"/>
      <c r="M26" s="54"/>
      <c r="N26" s="54"/>
      <c r="O26" s="54"/>
    </row>
    <row r="27" spans="1:15" x14ac:dyDescent="0.2">
      <c r="C27" s="53"/>
      <c r="D27" s="53"/>
      <c r="E27" s="58"/>
      <c r="F27" s="58"/>
      <c r="G27" s="58"/>
      <c r="H27" s="58"/>
      <c r="I27" s="58" t="s">
        <v>210</v>
      </c>
      <c r="J27" s="58"/>
      <c r="K27" s="54"/>
      <c r="L27" s="54"/>
      <c r="M27" s="54"/>
      <c r="N27" s="54"/>
      <c r="O27" s="54"/>
    </row>
    <row r="28" spans="1:15" ht="25" customHeight="1" x14ac:dyDescent="0.2">
      <c r="B28" s="69" t="s">
        <v>211</v>
      </c>
      <c r="C28" s="53"/>
      <c r="D28" s="53"/>
      <c r="E28" s="58"/>
      <c r="F28" s="58"/>
      <c r="G28" s="58"/>
      <c r="H28" s="58"/>
      <c r="I28" s="58" t="s">
        <v>212</v>
      </c>
      <c r="J28" s="58"/>
      <c r="K28" s="54"/>
      <c r="L28" s="54"/>
      <c r="M28" s="54"/>
      <c r="N28" s="54"/>
      <c r="O28" s="54"/>
    </row>
    <row r="29" spans="1:15" ht="25" customHeight="1" x14ac:dyDescent="0.2">
      <c r="B29" s="70" t="s">
        <v>213</v>
      </c>
      <c r="C29" s="53"/>
      <c r="D29" s="53"/>
      <c r="E29" s="58"/>
      <c r="F29" s="58"/>
      <c r="G29" s="58"/>
      <c r="H29" s="58"/>
      <c r="I29" s="58" t="s">
        <v>119</v>
      </c>
      <c r="J29" s="58"/>
      <c r="K29" s="54"/>
      <c r="L29" s="54"/>
      <c r="M29" s="54"/>
      <c r="N29" s="54"/>
      <c r="O29" s="54"/>
    </row>
    <row r="30" spans="1:15" x14ac:dyDescent="0.2">
      <c r="C30" s="53"/>
      <c r="D30" s="53"/>
      <c r="E30" s="58"/>
      <c r="F30" s="58"/>
      <c r="G30" s="58"/>
      <c r="H30" s="58"/>
      <c r="I30" s="58"/>
      <c r="J30" s="58"/>
      <c r="K30" s="54"/>
      <c r="L30" s="54"/>
      <c r="M30" s="54"/>
      <c r="N30" s="54"/>
      <c r="O30" s="54"/>
    </row>
    <row r="31" spans="1:15" x14ac:dyDescent="0.2">
      <c r="C31" s="53"/>
      <c r="D31" s="53"/>
      <c r="E31" s="58"/>
      <c r="F31" s="58"/>
      <c r="G31" s="58"/>
      <c r="H31" s="58"/>
      <c r="I31" s="58"/>
      <c r="J31" s="58"/>
      <c r="K31" s="54"/>
      <c r="L31" s="54"/>
      <c r="M31" s="54"/>
      <c r="N31" s="54"/>
      <c r="O31" s="54"/>
    </row>
    <row r="32" spans="1:15" x14ac:dyDescent="0.2">
      <c r="C32" s="53"/>
      <c r="D32" s="53"/>
      <c r="E32" s="58"/>
      <c r="F32" s="58"/>
      <c r="G32" s="58"/>
      <c r="H32" s="58"/>
      <c r="I32" s="58"/>
      <c r="J32" s="58"/>
      <c r="K32" s="54"/>
      <c r="L32" s="54"/>
      <c r="M32" s="54"/>
      <c r="N32" s="54"/>
      <c r="O32" s="54"/>
    </row>
    <row r="33" spans="3:15" x14ac:dyDescent="0.2">
      <c r="C33" s="53"/>
      <c r="D33" s="53"/>
      <c r="E33" s="58"/>
      <c r="F33" s="58"/>
      <c r="G33" s="58"/>
      <c r="H33" s="58"/>
      <c r="I33" s="58"/>
      <c r="J33" s="58"/>
      <c r="K33" s="54"/>
      <c r="L33" s="54"/>
      <c r="M33" s="54"/>
      <c r="N33" s="54"/>
      <c r="O33" s="54"/>
    </row>
    <row r="34" spans="3:15" x14ac:dyDescent="0.2">
      <c r="E34" s="58"/>
      <c r="F34" s="58"/>
      <c r="G34" s="58"/>
      <c r="H34" s="58"/>
      <c r="I34" s="58"/>
      <c r="J34" s="58"/>
      <c r="K34" s="54"/>
      <c r="L34" s="54"/>
      <c r="M34" s="54"/>
      <c r="N34" s="54"/>
      <c r="O34" s="54"/>
    </row>
    <row r="35" spans="3:15" x14ac:dyDescent="0.2">
      <c r="E35" s="58"/>
      <c r="F35" s="58"/>
      <c r="G35" s="58"/>
      <c r="H35" s="58"/>
      <c r="I35" s="58"/>
      <c r="J35" s="58"/>
      <c r="K35" s="54"/>
      <c r="L35" s="54"/>
      <c r="M35" s="54"/>
      <c r="N35" s="54"/>
      <c r="O35" s="54"/>
    </row>
    <row r="36" spans="3:15" x14ac:dyDescent="0.2">
      <c r="E36" s="58"/>
      <c r="F36" s="58"/>
      <c r="G36" s="58"/>
      <c r="H36" s="58"/>
      <c r="I36" s="58"/>
      <c r="J36" s="58"/>
      <c r="K36" s="58"/>
      <c r="L36" s="58"/>
      <c r="M36" s="58"/>
      <c r="N36" s="58"/>
    </row>
    <row r="37" spans="3:15" x14ac:dyDescent="0.2">
      <c r="E37" s="58"/>
      <c r="F37" s="58"/>
      <c r="G37" s="58"/>
      <c r="H37" s="58"/>
      <c r="I37" s="58"/>
      <c r="J37" s="58"/>
      <c r="K37" s="58"/>
      <c r="L37" s="58"/>
      <c r="M37" s="58"/>
      <c r="N37" s="58"/>
    </row>
    <row r="38" spans="3:15" x14ac:dyDescent="0.2">
      <c r="E38" s="58"/>
      <c r="F38" s="58"/>
      <c r="G38" s="58"/>
      <c r="H38" s="58"/>
      <c r="I38" s="58"/>
      <c r="J38" s="58"/>
      <c r="K38" s="58"/>
      <c r="L38" s="58"/>
      <c r="M38" s="58"/>
      <c r="N38" s="58"/>
    </row>
    <row r="39" spans="3:15" x14ac:dyDescent="0.2">
      <c r="E39" s="58"/>
      <c r="F39" s="58"/>
      <c r="G39" s="58"/>
      <c r="H39" s="58"/>
      <c r="I39" s="54"/>
      <c r="J39" s="58"/>
      <c r="K39" s="58"/>
      <c r="L39" s="58"/>
      <c r="M39" s="58"/>
      <c r="N39" s="58"/>
    </row>
    <row r="40" spans="3:15" x14ac:dyDescent="0.2">
      <c r="I40" s="54"/>
    </row>
  </sheetData>
  <mergeCells count="1">
    <mergeCell ref="A2:B2"/>
  </mergeCells>
  <hyperlinks>
    <hyperlink ref="B26" r:id="rId1" xr:uid="{00000000-0004-0000-0700-000000000000}"/>
    <hyperlink ref="B29" r:id="rId2" xr:uid="{00000000-0004-0000-0700-000001000000}"/>
  </hyperlinks>
  <pageMargins left="0.7" right="0.7" top="0.78749999999999998" bottom="0.78749999999999998" header="0.51180555555555496" footer="0.51180555555555496"/>
  <pageSetup paperSize="9" firstPageNumber="0" orientation="portrait" horizontalDpi="300" verticalDpi="300"/>
  <drawing r:id="rId3"/>
</worksheet>
</file>

<file path=docProps/app.xml><?xml version="1.0" encoding="utf-8"?>
<Properties xmlns="http://schemas.openxmlformats.org/officeDocument/2006/extended-properties" xmlns:vt="http://schemas.openxmlformats.org/officeDocument/2006/docPropsVTypes">
  <Template/>
  <TotalTime>20</TotalTime>
  <Application>Microsoft Macintosh Excel</Application>
  <DocSecurity>0</DocSecurity>
  <ScaleCrop>false</ScaleCrop>
  <HeadingPairs>
    <vt:vector size="2" baseType="variant">
      <vt:variant>
        <vt:lpstr>Arbeitsblätter</vt:lpstr>
      </vt:variant>
      <vt:variant>
        <vt:i4>8</vt:i4>
      </vt:variant>
    </vt:vector>
  </HeadingPairs>
  <TitlesOfParts>
    <vt:vector size="8" baseType="lpstr">
      <vt:lpstr>General Information</vt:lpstr>
      <vt:lpstr>Vessels</vt:lpstr>
      <vt:lpstr>Reactants</vt:lpstr>
      <vt:lpstr>Proteins</vt:lpstr>
      <vt:lpstr>Reactions</vt:lpstr>
      <vt:lpstr>Data</vt:lpstr>
      <vt:lpstr>Kinetic Models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dc:creator>
  <dc:description/>
  <cp:lastModifiedBy>Microsoft Office User</cp:lastModifiedBy>
  <cp:revision>15</cp:revision>
  <dcterms:created xsi:type="dcterms:W3CDTF">2021-02-26T11:30:40Z</dcterms:created>
  <dcterms:modified xsi:type="dcterms:W3CDTF">2022-09-07T21:37:16Z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