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GLATAR-App/www/data-entry-template/"/>
    </mc:Choice>
  </mc:AlternateContent>
  <xr:revisionPtr revIDLastSave="0" documentId="8_{034F90A4-070F-C040-8875-5E64FC6C3657}" xr6:coauthVersionLast="47" xr6:coauthVersionMax="47" xr10:uidLastSave="{00000000-0000-0000-0000-000000000000}"/>
  <bookViews>
    <workbookView xWindow="0" yWindow="680" windowWidth="34560" windowHeight="19460" activeTab="2" xr2:uid="{DE6F8925-643B-304C-8933-23D4A9123DA3}"/>
  </bookViews>
  <sheets>
    <sheet name="data_dictionary" sheetId="1" r:id="rId1"/>
    <sheet name="tbl_sources" sheetId="5" r:id="rId2"/>
    <sheet name="tbl_samples" sheetId="3" r:id="rId3"/>
  </sheets>
  <definedNames>
    <definedName name="_xlnm._FilterDatabase" localSheetId="0" hidden="1">data_dictionary!$A$4:$D$72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Hlina</author>
  </authors>
  <commentList>
    <comment ref="AL5" authorId="0" shapeId="0" xr:uid="{B4D33EEE-BEDB-B341-9363-9D1C96784118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can only be entered in as Joules/g. If you are using other units please convert. 
</t>
        </r>
      </text>
    </comment>
    <comment ref="AM5" authorId="0" shapeId="0" xr:uid="{238ED598-C074-2B4E-A8CF-63B7194C3AEA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Only Joules/g accepted. Convert using the following:
</t>
        </r>
        <r>
          <rPr>
            <sz val="10"/>
            <color rgb="FF000000"/>
            <rFont val="Tahoma"/>
            <family val="2"/>
          </rPr>
          <t xml:space="preserve">Kcal/g - multiple by </t>
        </r>
        <r>
          <rPr>
            <sz val="10"/>
            <color rgb="FF000000"/>
            <rFont val="Aptos Narrow"/>
          </rPr>
          <t>4184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Kcal/kg - multiple by </t>
        </r>
        <r>
          <rPr>
            <sz val="10"/>
            <color rgb="FF000000"/>
            <rFont val="Aptos Narrow"/>
          </rPr>
          <t xml:space="preserve">4.184
</t>
        </r>
        <r>
          <rPr>
            <sz val="10"/>
            <color rgb="FF000000"/>
            <rFont val="Aptos Narrow"/>
          </rPr>
          <t xml:space="preserve">Kjoules/g - multiple by 1000
</t>
        </r>
        <r>
          <rPr>
            <sz val="10"/>
            <color rgb="FF000000"/>
            <rFont val="Aptos Narrow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<sst xmlns="http://schemas.openxmlformats.org/spreadsheetml/2006/main" count="422" uniqueCount="256">
  <si>
    <t>Field Name</t>
  </si>
  <si>
    <t>Units/format example</t>
  </si>
  <si>
    <t>Definition</t>
  </si>
  <si>
    <t>Table</t>
  </si>
  <si>
    <t>source_id</t>
  </si>
  <si>
    <t>month</t>
  </si>
  <si>
    <t>common_name</t>
  </si>
  <si>
    <t>sex</t>
  </si>
  <si>
    <t>lifestage</t>
  </si>
  <si>
    <t>age</t>
  </si>
  <si>
    <t>weight</t>
  </si>
  <si>
    <t>tissue_type</t>
  </si>
  <si>
    <t>Unique identifier for each sample</t>
  </si>
  <si>
    <t>Common name of the organism</t>
  </si>
  <si>
    <t>Life stage (e.g., Juvenile, Adult)</t>
  </si>
  <si>
    <t>Type of tissue collected (e.g., muscle, fin clip)</t>
  </si>
  <si>
    <t>wild_lab</t>
  </si>
  <si>
    <t>pi_name</t>
  </si>
  <si>
    <t>genus</t>
  </si>
  <si>
    <t>tbl_location</t>
  </si>
  <si>
    <t xml:space="preserve">waterbody </t>
  </si>
  <si>
    <t>Name of PI</t>
  </si>
  <si>
    <t>area</t>
  </si>
  <si>
    <t xml:space="preserve">site </t>
  </si>
  <si>
    <t>site_depth</t>
  </si>
  <si>
    <t xml:space="preserve">latitude </t>
  </si>
  <si>
    <t>longitude</t>
  </si>
  <si>
    <t>DATA SHEET</t>
  </si>
  <si>
    <t>Please fill out as many columns as possible. The GREEN SHADED columns are mandatory. See Data Dictionary sheet for a detailed description of each column.</t>
  </si>
  <si>
    <r>
      <t xml:space="preserve">Latitude of the actual sample location, in decimal degrees. </t>
    </r>
    <r>
      <rPr>
        <i/>
        <sz val="10"/>
        <rFont val="Arial"/>
        <family val="2"/>
      </rPr>
      <t xml:space="preserve">Note: in the southern hemisphere all latitudes must be negative. - If unknown please provide a central value based on the center of the waterbody. </t>
    </r>
  </si>
  <si>
    <t>Name of the water body</t>
  </si>
  <si>
    <t>tbl_calorimetry</t>
  </si>
  <si>
    <t>percent_water</t>
  </si>
  <si>
    <t>tbl_proxcomp</t>
  </si>
  <si>
    <t>percent_ash</t>
  </si>
  <si>
    <t>percent_lipid</t>
  </si>
  <si>
    <t>percent_protein</t>
  </si>
  <si>
    <t>percent_carbon</t>
  </si>
  <si>
    <t>percent_nitrogen</t>
  </si>
  <si>
    <t>d13c</t>
  </si>
  <si>
    <t>d15n</t>
  </si>
  <si>
    <t>d34s</t>
  </si>
  <si>
    <t>tbl_isotope</t>
  </si>
  <si>
    <t>as in: 1; format: integer</t>
  </si>
  <si>
    <t>Sex of the organism (e.g., male, female,  and unknown)</t>
  </si>
  <si>
    <t>Estimated age in years</t>
  </si>
  <si>
    <t xml:space="preserve">Percent water of a sample </t>
  </si>
  <si>
    <t xml:space="preserve">Percent ash of a sample </t>
  </si>
  <si>
    <t xml:space="preserve">Percent lipid of a sample </t>
  </si>
  <si>
    <t xml:space="preserve">Percent protein of a sample </t>
  </si>
  <si>
    <t xml:space="preserve">Percent carbon of a sample </t>
  </si>
  <si>
    <t xml:space="preserve">Percent nitrogen of a sample </t>
  </si>
  <si>
    <t>as in: 4; format: integer</t>
  </si>
  <si>
    <t xml:space="preserve">as in: wild; format: character </t>
  </si>
  <si>
    <t>as in: 350 mm; format: integer</t>
  </si>
  <si>
    <t>as in: 78.7 %; format: integer</t>
  </si>
  <si>
    <t>as in: 10.7 %; format: integer</t>
  </si>
  <si>
    <t>as in: 5.6 %; format: integer</t>
  </si>
  <si>
    <t>as in: 40.2 %; format: integer</t>
  </si>
  <si>
    <t>as in: Lake Ontario; format: character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</si>
  <si>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</si>
  <si>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</si>
  <si>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</si>
  <si>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as in: 01; format: integer</t>
  </si>
  <si>
    <t>Area the sample was collected</t>
  </si>
  <si>
    <t xml:space="preserve">Site the sample was collected </t>
  </si>
  <si>
    <t>Depth the sample was collected; please use meters</t>
  </si>
  <si>
    <t xml:space="preserve">as in: -27.23 ‰; format: integer; place to 2 decimals </t>
  </si>
  <si>
    <t xml:space="preserve">as in: 16.35 ‰ ; format: integer; place to 2 decimals </t>
  </si>
  <si>
    <t xml:space="preserve">as in: 8.34 ‰; format: integer; place to 2 decimals </t>
  </si>
  <si>
    <t>month (e.g., 3)</t>
  </si>
  <si>
    <t>latitude (dd.ddddd)</t>
  </si>
  <si>
    <t>longitude (ddd.ddddd)</t>
  </si>
  <si>
    <t>sex (male, female, or unknown)</t>
  </si>
  <si>
    <t xml:space="preserve">age </t>
  </si>
  <si>
    <t xml:space="preserve">as in: 1; format: integer </t>
  </si>
  <si>
    <t>calorimetry_method</t>
  </si>
  <si>
    <t xml:space="preserve">Method used for calorimetry </t>
  </si>
  <si>
    <t>as in: parr microsemi oxygen bomb; format: character</t>
  </si>
  <si>
    <t>date</t>
  </si>
  <si>
    <t>sample_procedure</t>
  </si>
  <si>
    <t>composite</t>
  </si>
  <si>
    <t>composite_n</t>
  </si>
  <si>
    <t>as in: composite; format: character</t>
  </si>
  <si>
    <t>as in: 20; format: integer</t>
  </si>
  <si>
    <t xml:space="preserve">The number of samples in the composite </t>
  </si>
  <si>
    <t xml:space="preserve">as in: muscle; format: character </t>
  </si>
  <si>
    <t xml:space="preserve">sample_procedure </t>
  </si>
  <si>
    <t>as in: dried; format: character</t>
  </si>
  <si>
    <t>Type of sample procudure prior to anlysis (dried, ground)</t>
  </si>
  <si>
    <t>source_id (e.g., 1)</t>
  </si>
  <si>
    <t xml:space="preserve">common_name (lake trout) </t>
  </si>
  <si>
    <t>date (2025-03-20)</t>
  </si>
  <si>
    <t>publication_type</t>
  </si>
  <si>
    <t>author_names</t>
  </si>
  <si>
    <t>affiliation</t>
  </si>
  <si>
    <t>email</t>
  </si>
  <si>
    <t>title</t>
  </si>
  <si>
    <t>journal_name</t>
  </si>
  <si>
    <t>pages</t>
  </si>
  <si>
    <t>publisher</t>
  </si>
  <si>
    <t>editor</t>
  </si>
  <si>
    <t>IBSN</t>
  </si>
  <si>
    <t>doi</t>
  </si>
  <si>
    <t>source_id (1, 2, 3 ect.)</t>
  </si>
  <si>
    <t>tbl_source</t>
  </si>
  <si>
    <t>as in: Timothy B. Johnson; format: character</t>
  </si>
  <si>
    <t>Literature soruce id</t>
  </si>
  <si>
    <t xml:space="preserve">Type of literature source; Report, Journal Article, Book, Book Section ect. </t>
  </si>
  <si>
    <t>Author names</t>
  </si>
  <si>
    <t>Affilation of corresponding author</t>
  </si>
  <si>
    <t>Email address of corresponding author</t>
  </si>
  <si>
    <t>Title of source</t>
  </si>
  <si>
    <t>as in: 2025; format: integer</t>
  </si>
  <si>
    <t>Year published</t>
  </si>
  <si>
    <t xml:space="preserve">Journal name </t>
  </si>
  <si>
    <t>as in: 1-16; format: character</t>
  </si>
  <si>
    <t>Page numbers</t>
  </si>
  <si>
    <t xml:space="preserve">as in: Springer International Publishing; format: character </t>
  </si>
  <si>
    <t>Publisher</t>
  </si>
  <si>
    <t>as in: David L. G. Noakes, Andrew M. Muir, Charles C. Krueger, Michael J. Hansen, Stephen C. Riley; format: character</t>
  </si>
  <si>
    <t>Names of Editors</t>
  </si>
  <si>
    <t>as in: 978-3-030-62259-6; format: character</t>
  </si>
  <si>
    <t>ISBN number</t>
  </si>
  <si>
    <t xml:space="preserve">DOI of publication </t>
  </si>
  <si>
    <t>user_protocols</t>
  </si>
  <si>
    <t xml:space="preserve">Method used to generate samples </t>
  </si>
  <si>
    <t>calorimeter_conversion_factor</t>
  </si>
  <si>
    <t>season (e.g., spring)</t>
  </si>
  <si>
    <t>season</t>
  </si>
  <si>
    <t xml:space="preserve">Season collected </t>
  </si>
  <si>
    <t>length_mm</t>
  </si>
  <si>
    <t>length_type</t>
  </si>
  <si>
    <t>sample_weight_type</t>
  </si>
  <si>
    <t>weight_units</t>
  </si>
  <si>
    <t>energy_units</t>
  </si>
  <si>
    <t>weight_unit</t>
  </si>
  <si>
    <t>as in: 750; format: integer</t>
  </si>
  <si>
    <t xml:space="preserve">Weight of fish </t>
  </si>
  <si>
    <t xml:space="preserve">Unit for weight </t>
  </si>
  <si>
    <t>as in: g; format: character</t>
  </si>
  <si>
    <t xml:space="preserve">Weight of the sample </t>
  </si>
  <si>
    <t xml:space="preserve">Converstion factor for calorimetry </t>
  </si>
  <si>
    <t>Type of measurment for lengt (e.g., Fork)</t>
  </si>
  <si>
    <t>Fork length (mm)</t>
  </si>
  <si>
    <t xml:space="preserve">as in: 5; format: integer </t>
  </si>
  <si>
    <t>The type of weight taken (i.e., wet or dry) of the sample</t>
  </si>
  <si>
    <t>Enegey density measurment</t>
  </si>
  <si>
    <t xml:space="preserve">Energy density units </t>
  </si>
  <si>
    <t>location</t>
  </si>
  <si>
    <t>family</t>
  </si>
  <si>
    <t>as in: Ontario; format: character</t>
  </si>
  <si>
    <t xml:space="preserve">General location </t>
  </si>
  <si>
    <t>Genus of the organism</t>
  </si>
  <si>
    <t xml:space="preserve">Family of the organism </t>
  </si>
  <si>
    <t>Date that the sample was collected</t>
  </si>
  <si>
    <t>Genus and speices of the organism</t>
  </si>
  <si>
    <t xml:space="preserve">Sample origins (e.g., wild or lab) </t>
  </si>
  <si>
    <t>Whether the sample is composite, an individual, or mean</t>
  </si>
  <si>
    <r>
      <t xml:space="preserve">Longitude of the actual deployment location, in decimal degrees. </t>
    </r>
    <r>
      <rPr>
        <i/>
        <sz val="10"/>
        <rFont val="Arial"/>
        <family val="2"/>
      </rPr>
      <t>Note: in the western hemisphere all longitudes must be negative.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-  If unknown please provide a central value based on the center of the waterbody.  </t>
    </r>
    <r>
      <rPr>
        <sz val="10"/>
        <rFont val="Arial"/>
        <family val="2"/>
      </rPr>
      <t xml:space="preserve"> </t>
    </r>
  </si>
  <si>
    <t>order_sci</t>
  </si>
  <si>
    <t>Order of the organism</t>
  </si>
  <si>
    <t>class_sci</t>
  </si>
  <si>
    <t>as in: Teleostei; format: character</t>
  </si>
  <si>
    <t>Class of the organism</t>
  </si>
  <si>
    <t>publication_year</t>
  </si>
  <si>
    <t>volume</t>
  </si>
  <si>
    <t>issue</t>
  </si>
  <si>
    <t>sample_year (e.g., 2025)</t>
  </si>
  <si>
    <t>user_sample_id</t>
  </si>
  <si>
    <t>sample_year</t>
  </si>
  <si>
    <t>sample_weight</t>
  </si>
  <si>
    <t>user_sample_id (1, 2, 3)</t>
  </si>
  <si>
    <t>This data dictionary is to guide you in filling out/interpreting the fields in tbl_source and tbl_samples data sheet. This sheet does not need to be submitted with your data. Green fields are required when submitting the data</t>
  </si>
  <si>
    <t>All latitudes and longitudes should reference the WGS84 map datum. For help with this form, please contact the TAFR Database manager: benjamin.hlina@gmail.com</t>
  </si>
  <si>
    <t>slope</t>
  </si>
  <si>
    <t>intercept</t>
  </si>
  <si>
    <t>tbl_samples</t>
  </si>
  <si>
    <t>energy_measurement</t>
  </si>
  <si>
    <t>x_units</t>
  </si>
  <si>
    <t>y_units</t>
  </si>
  <si>
    <t>The slope for energy density equations</t>
  </si>
  <si>
    <t>The y-intercept for engery density equations</t>
  </si>
  <si>
    <t>The units for the x variable in relation to slope and intercept</t>
  </si>
  <si>
    <t>The units for the y variable in relation to slope and intercept</t>
  </si>
  <si>
    <t>c_n</t>
  </si>
  <si>
    <t xml:space="preserve">as in: 3.80; format: integer; place to 2 decimals </t>
  </si>
  <si>
    <t>C:N ratio</t>
  </si>
  <si>
    <t xml:space="preserve">as in: 132; format: integer </t>
  </si>
  <si>
    <t>Journal issue number</t>
  </si>
  <si>
    <t>Journal volume number</t>
  </si>
  <si>
    <t>tbl_source;tbl_samples</t>
  </si>
  <si>
    <t>as in: Journal Article; format: character</t>
  </si>
  <si>
    <t>as in: Benjamin L. Hlina,  Aaron T. Fisk,  Brent Metcalfe, and Timothy B. Johnson; format: character</t>
  </si>
  <si>
    <t>as in: Recurring patterns of regional variation in trophic processes for Lake Ontario fishes; format: character</t>
  </si>
  <si>
    <t>as in: www.doi.org/10.1007/978-3-030-62259-6; format: character</t>
  </si>
  <si>
    <t>as in: Lake Trout; format: character</t>
  </si>
  <si>
    <t>as in: Salvelinus namaycush; format: character</t>
  </si>
  <si>
    <t>as in: Salvelinus; format: character</t>
  </si>
  <si>
    <t>as in: Salmonidae; format: character</t>
  </si>
  <si>
    <t>as in: Salmoniformes; format: character</t>
  </si>
  <si>
    <t>as in 30 m; format: integer</t>
  </si>
  <si>
    <t>Sample year extracted from date</t>
  </si>
  <si>
    <t>ibsn</t>
  </si>
  <si>
    <t xml:space="preserve">as in: 0.5 g; format: numeric; place to 2 decimals </t>
  </si>
  <si>
    <t>as in: wet; format: character</t>
  </si>
  <si>
    <t>as in: 1.412; format: numeric; places to 3 decimals</t>
  </si>
  <si>
    <t xml:space="preserve">as in kJ/g wet weight; format: character </t>
  </si>
  <si>
    <t xml:space="preserve">as in Wet mass; format: character </t>
  </si>
  <si>
    <t>as in: School of the Environment, University of Windsor, 2990 Riverside Dr W, Windsor, ON N9C 1A2, Canada / Glenora Fisheries Station, Ontario Ministry of Natural Resources, 41 Hatchery Lane, Picton, Ontario K0K 2T0, Canada; format: character</t>
  </si>
  <si>
    <t>Month extracted from date</t>
  </si>
  <si>
    <t>as in: 5 (1-12); format: integer</t>
  </si>
  <si>
    <t>as in: male - (i.e., male, female, unknown, &amp; mixed); format: character</t>
  </si>
  <si>
    <t>as in: juvenile - (i.e., fry, larvea, juvenile, and adult); format: character</t>
  </si>
  <si>
    <t xml:space="preserve">as in: Canadian Journal of Fisheries and Aquatic Sciences; format: character </t>
  </si>
  <si>
    <t>as in: Joules/g; format: character</t>
  </si>
  <si>
    <t>as in: 3; format: integer</t>
  </si>
  <si>
    <t>as in: 2009-02-26; format: POSIXct; places: yyyy-mm-dd</t>
  </si>
  <si>
    <t>as in: Fork; format: character</t>
  </si>
  <si>
    <t xml:space="preserve">as in 5237; format: numeric; places to 3 decimals </t>
  </si>
  <si>
    <t xml:space="preserve">as in: 43.84865; format: numeric; places: dd.ddddd to 5 decimals </t>
  </si>
  <si>
    <t>as in: -077.00950; format: numeric; places: ddd.ddddd to 5 decimals</t>
  </si>
  <si>
    <t>as in: fall; format: character</t>
  </si>
  <si>
    <t>as: Point Petre; format: character</t>
  </si>
  <si>
    <t xml:space="preserve">as in: 1.35; format: numeric; places 2 decmials </t>
  </si>
  <si>
    <t>tbl_length</t>
  </si>
  <si>
    <t>genus_species</t>
  </si>
  <si>
    <t>trt_description</t>
  </si>
  <si>
    <t>as in: control: format: character</t>
  </si>
  <si>
    <t>For lab studies what was the treatment (e.g., control)</t>
  </si>
  <si>
    <t>as in: benjamin.hlina@gmail.com - valid email address; format: character</t>
  </si>
  <si>
    <t>PLEASE SUBMIT THIS DATA SHEET BY UPLOADING IT TO THE GLATAR DATABASE. IF YOU HAVE ISSUES OR QUESTIONS PLEASE CONTACT THE DATABASE MANAGER AT: benjamin.hlina@gmail.com</t>
  </si>
  <si>
    <t>SAMPLES-ENERGY DENSITY/TROPHIC RELATIONSHIP</t>
  </si>
  <si>
    <t>SOURCES-ENERGY DENSITY/TROPHIC RELATIONSHIP</t>
  </si>
  <si>
    <t>Benjamin Hlina</t>
  </si>
  <si>
    <t>winter</t>
  </si>
  <si>
    <t>lake trout</t>
  </si>
  <si>
    <t xml:space="preserve">burbot </t>
  </si>
  <si>
    <t xml:space="preserve">lake whitefish </t>
  </si>
  <si>
    <t xml:space="preserve">cisco </t>
  </si>
  <si>
    <t>salvelinus namaycush</t>
  </si>
  <si>
    <t xml:space="preserve">lota lota </t>
  </si>
  <si>
    <t>Coregonus clupeaformis</t>
  </si>
  <si>
    <t>Coregonus artedi</t>
  </si>
  <si>
    <t>unknown</t>
  </si>
  <si>
    <t xml:space="preserve">adult </t>
  </si>
  <si>
    <t>wild</t>
  </si>
  <si>
    <t>Total</t>
  </si>
  <si>
    <t>g</t>
  </si>
  <si>
    <t>individual</t>
  </si>
  <si>
    <t>muscle</t>
  </si>
  <si>
    <t>lake ontario</t>
  </si>
  <si>
    <t>Parr oxygen bomb</t>
  </si>
  <si>
    <t>43w</t>
  </si>
  <si>
    <t>wet</t>
  </si>
  <si>
    <t>Joules/g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</si>
</sst>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i/>
      <sz val="1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52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8" fillId="0" borderId="0" xfId="0" applyFont="1"/>
    <xf numFmtId="0" fontId="9" fillId="0" borderId="1" xfId="0" applyFont="1" applyBorder="1"/>
    <xf numFmtId="0" fontId="4" fillId="0" borderId="1" xfId="1" applyBorder="1" applyAlignment="1">
      <alignment horizontal="left" vertical="center" wrapText="1"/>
    </xf>
    <xf numFmtId="0" fontId="10" fillId="0" borderId="1" xfId="0" applyFont="1" applyBorder="1"/>
    <xf numFmtId="0" fontId="9" fillId="0" borderId="1" xfId="0" applyFont="1" applyBorder="1" applyAlignment="1">
      <alignment wrapText="1"/>
    </xf>
    <xf numFmtId="0" fontId="0" fillId="0" borderId="0" xfId="0" applyAlignment="1">
      <alignment horizontal="center" vertical="center"/>
    </xf>
    <xf numFmtId="14" fontId="5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Protection="1">
      <protection locked="0"/>
    </xf>
    <xf numFmtId="0" fontId="12" fillId="0" borderId="1" xfId="0" applyFont="1" applyBorder="1"/>
    <xf numFmtId="0" fontId="4" fillId="0" borderId="3" xfId="0" applyFont="1" applyBorder="1" applyAlignment="1">
      <alignment vertical="center" wrapText="1"/>
    </xf>
    <xf numFmtId="0" fontId="12" fillId="0" borderId="2" xfId="0" applyFont="1" applyBorder="1"/>
    <xf numFmtId="0" fontId="4" fillId="0" borderId="4" xfId="0" applyFont="1" applyBorder="1" applyAlignment="1">
      <alignment vertical="center" wrapText="1"/>
    </xf>
    <xf numFmtId="0" fontId="12" fillId="0" borderId="4" xfId="0" applyFont="1" applyBorder="1"/>
    <xf numFmtId="0" fontId="4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wrapText="1"/>
    </xf>
    <xf numFmtId="0" fontId="4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 applyProtection="1">
      <alignment horizontal="center" vertical="center"/>
      <protection locked="0"/>
    </xf>
    <xf numFmtId="0" fontId="9" fillId="2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64" fontId="5" fillId="0" borderId="0" xfId="0" applyNumberFormat="1" applyFont="1"/>
    <xf numFmtId="164" fontId="1" fillId="0" borderId="0" xfId="0" applyNumberFormat="1" applyFont="1"/>
    <xf numFmtId="0" fontId="4" fillId="2" borderId="0" xfId="0" applyFont="1" applyFill="1" applyAlignment="1">
      <alignment vertical="center"/>
    </xf>
    <xf numFmtId="0" fontId="9" fillId="2" borderId="0" xfId="0" applyFont="1" applyFill="1"/>
    <xf numFmtId="0" fontId="9" fillId="0" borderId="0" xfId="0" applyFont="1"/>
    <xf numFmtId="164" fontId="0" fillId="0" borderId="0" xfId="0" applyNumberFormat="1"/>
    <xf numFmtId="0" fontId="4" fillId="0" borderId="5" xfId="0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9" fillId="5" borderId="1" xfId="0" applyFont="1" applyFill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/>
    <xf numFmtId="0" fontId="0" fillId="0" borderId="0" xfId="0" applyFill="1" applyBorder="1" applyProtection="1">
      <protection locked="0"/>
    </xf>
  </cellXfs>
  <cellStyles count="2">
    <cellStyle name="Normal" xfId="0" builtinId="0"/>
    <cellStyle name="Normal 2 2 3" xfId="1" xr:uid="{4F7E7B98-65B1-6D41-9D6F-792C8D63678B}"/>
  </cellStyles>
  <dxfs count="0"/>
  <tableStyles count="0" defaultTableStyle="TableStyleMedium2" defaultPivotStyle="PivotStyleLight16"/>
  <colors>
    <mruColors>
      <color rgb="FF05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B4B-8041-E244-B061-95D35DE0CD3B}">
  <sheetPr codeName="Sheet1"/>
  <dimension ref="A1:D72"/>
  <sheetViews>
    <sheetView zoomScale="125" workbookViewId="0">
      <pane ySplit="4" topLeftCell="A5" activePane="bottomLeft" state="frozen"/>
      <selection pane="bottomLeft" sqref="A1:D1"/>
    </sheetView>
  </sheetViews>
  <sheetFormatPr baseColWidth="10" defaultRowHeight="16" x14ac:dyDescent="0.2"/>
  <cols>
    <col min="1" max="1" width="24" style="3" customWidth="1"/>
    <col min="2" max="2" width="16.83203125" style="3" bestFit="1" customWidth="1"/>
    <col min="3" max="3" width="62.83203125" style="3" bestFit="1" customWidth="1"/>
    <col min="4" max="4" width="45.5" style="3" customWidth="1"/>
    <col min="5" max="16384" width="10.83203125" style="3"/>
  </cols>
  <sheetData>
    <row r="1" spans="1:4" ht="35" customHeight="1" x14ac:dyDescent="0.2">
      <c r="A1" s="48" t="s">
        <v>173</v>
      </c>
      <c r="B1" s="48"/>
      <c r="C1" s="48"/>
      <c r="D1" s="48"/>
    </row>
    <row r="2" spans="1:4" ht="42" customHeight="1" x14ac:dyDescent="0.2">
      <c r="A2" s="48" t="s">
        <v>174</v>
      </c>
      <c r="B2" s="48"/>
      <c r="C2" s="48"/>
      <c r="D2" s="48"/>
    </row>
    <row r="4" spans="1:4" x14ac:dyDescent="0.2">
      <c r="A4" s="6" t="s">
        <v>3</v>
      </c>
      <c r="B4" s="1" t="s">
        <v>0</v>
      </c>
      <c r="C4" s="2" t="s">
        <v>1</v>
      </c>
      <c r="D4" s="2" t="s">
        <v>2</v>
      </c>
    </row>
    <row r="5" spans="1:4" x14ac:dyDescent="0.2">
      <c r="A5" s="13" t="s">
        <v>191</v>
      </c>
      <c r="B5" s="42" t="s">
        <v>17</v>
      </c>
      <c r="C5" s="14" t="s">
        <v>106</v>
      </c>
      <c r="D5" s="14" t="s">
        <v>21</v>
      </c>
    </row>
    <row r="6" spans="1:4" x14ac:dyDescent="0.2">
      <c r="A6" s="15" t="s">
        <v>191</v>
      </c>
      <c r="B6" s="45" t="s">
        <v>4</v>
      </c>
      <c r="C6" s="16" t="s">
        <v>75</v>
      </c>
      <c r="D6" s="16" t="s">
        <v>107</v>
      </c>
    </row>
    <row r="7" spans="1:4" ht="28" x14ac:dyDescent="0.2">
      <c r="A7" s="15" t="s">
        <v>105</v>
      </c>
      <c r="B7" s="37" t="s">
        <v>93</v>
      </c>
      <c r="C7" s="17" t="s">
        <v>192</v>
      </c>
      <c r="D7" s="18" t="s">
        <v>108</v>
      </c>
    </row>
    <row r="8" spans="1:4" ht="29" x14ac:dyDescent="0.2">
      <c r="A8" s="15" t="s">
        <v>105</v>
      </c>
      <c r="B8" s="37" t="s">
        <v>94</v>
      </c>
      <c r="C8" s="19" t="s">
        <v>193</v>
      </c>
      <c r="D8" s="17" t="s">
        <v>109</v>
      </c>
    </row>
    <row r="9" spans="1:4" ht="57" x14ac:dyDescent="0.2">
      <c r="A9" s="15" t="s">
        <v>105</v>
      </c>
      <c r="B9" s="38" t="s">
        <v>95</v>
      </c>
      <c r="C9" s="19" t="s">
        <v>209</v>
      </c>
      <c r="D9" s="17" t="s">
        <v>110</v>
      </c>
    </row>
    <row r="10" spans="1:4" x14ac:dyDescent="0.2">
      <c r="A10" s="15" t="s">
        <v>105</v>
      </c>
      <c r="B10" s="37" t="s">
        <v>96</v>
      </c>
      <c r="C10" s="20" t="s">
        <v>230</v>
      </c>
      <c r="D10" s="17" t="s">
        <v>111</v>
      </c>
    </row>
    <row r="11" spans="1:4" ht="28" x14ac:dyDescent="0.2">
      <c r="A11" s="15" t="s">
        <v>105</v>
      </c>
      <c r="B11" s="38" t="s">
        <v>97</v>
      </c>
      <c r="C11" s="20" t="s">
        <v>194</v>
      </c>
      <c r="D11" s="17" t="s">
        <v>112</v>
      </c>
    </row>
    <row r="12" spans="1:4" x14ac:dyDescent="0.2">
      <c r="A12" s="15" t="s">
        <v>105</v>
      </c>
      <c r="B12" s="37" t="s">
        <v>165</v>
      </c>
      <c r="C12" s="17" t="s">
        <v>113</v>
      </c>
      <c r="D12" s="17" t="s">
        <v>114</v>
      </c>
    </row>
    <row r="13" spans="1:4" x14ac:dyDescent="0.2">
      <c r="A13" s="15" t="s">
        <v>105</v>
      </c>
      <c r="B13" s="38" t="s">
        <v>98</v>
      </c>
      <c r="C13" s="17" t="s">
        <v>214</v>
      </c>
      <c r="D13" s="17" t="s">
        <v>115</v>
      </c>
    </row>
    <row r="14" spans="1:4" x14ac:dyDescent="0.2">
      <c r="A14" s="15" t="s">
        <v>105</v>
      </c>
      <c r="B14" s="38" t="s">
        <v>166</v>
      </c>
      <c r="C14" s="17" t="s">
        <v>188</v>
      </c>
      <c r="D14" s="17" t="s">
        <v>190</v>
      </c>
    </row>
    <row r="15" spans="1:4" x14ac:dyDescent="0.2">
      <c r="A15" s="15" t="s">
        <v>105</v>
      </c>
      <c r="B15" s="38" t="s">
        <v>167</v>
      </c>
      <c r="C15" s="17" t="s">
        <v>216</v>
      </c>
      <c r="D15" s="17" t="s">
        <v>189</v>
      </c>
    </row>
    <row r="16" spans="1:4" x14ac:dyDescent="0.2">
      <c r="A16" s="15" t="s">
        <v>105</v>
      </c>
      <c r="B16" s="38" t="s">
        <v>99</v>
      </c>
      <c r="C16" s="17" t="s">
        <v>116</v>
      </c>
      <c r="D16" s="17" t="s">
        <v>117</v>
      </c>
    </row>
    <row r="17" spans="1:4" x14ac:dyDescent="0.2">
      <c r="A17" s="15" t="s">
        <v>105</v>
      </c>
      <c r="B17" s="38" t="s">
        <v>100</v>
      </c>
      <c r="C17" s="17" t="s">
        <v>118</v>
      </c>
      <c r="D17" s="17" t="s">
        <v>119</v>
      </c>
    </row>
    <row r="18" spans="1:4" ht="29" x14ac:dyDescent="0.2">
      <c r="A18" s="15" t="s">
        <v>105</v>
      </c>
      <c r="B18" s="38" t="s">
        <v>101</v>
      </c>
      <c r="C18" s="21" t="s">
        <v>120</v>
      </c>
      <c r="D18" s="17" t="s">
        <v>121</v>
      </c>
    </row>
    <row r="19" spans="1:4" x14ac:dyDescent="0.2">
      <c r="A19" s="15" t="s">
        <v>105</v>
      </c>
      <c r="B19" s="38" t="s">
        <v>203</v>
      </c>
      <c r="C19" s="21" t="s">
        <v>122</v>
      </c>
      <c r="D19" s="17" t="s">
        <v>123</v>
      </c>
    </row>
    <row r="20" spans="1:4" x14ac:dyDescent="0.2">
      <c r="A20" s="15" t="s">
        <v>105</v>
      </c>
      <c r="B20" s="38" t="s">
        <v>103</v>
      </c>
      <c r="C20" s="17" t="s">
        <v>195</v>
      </c>
      <c r="D20" s="17" t="s">
        <v>124</v>
      </c>
    </row>
    <row r="21" spans="1:4" x14ac:dyDescent="0.2">
      <c r="A21" s="15" t="s">
        <v>105</v>
      </c>
      <c r="B21" s="38" t="s">
        <v>125</v>
      </c>
      <c r="C21" s="17" t="s">
        <v>78</v>
      </c>
      <c r="D21" s="17" t="s">
        <v>126</v>
      </c>
    </row>
    <row r="22" spans="1:4" x14ac:dyDescent="0.2">
      <c r="A22" s="4" t="s">
        <v>177</v>
      </c>
      <c r="B22" s="39" t="s">
        <v>169</v>
      </c>
      <c r="C22" s="4" t="s">
        <v>43</v>
      </c>
      <c r="D22" s="4" t="s">
        <v>12</v>
      </c>
    </row>
    <row r="23" spans="1:4" x14ac:dyDescent="0.2">
      <c r="A23" s="4" t="s">
        <v>177</v>
      </c>
      <c r="B23" s="47" t="s">
        <v>79</v>
      </c>
      <c r="C23" s="5" t="s">
        <v>217</v>
      </c>
      <c r="D23" s="5" t="s">
        <v>155</v>
      </c>
    </row>
    <row r="24" spans="1:4" x14ac:dyDescent="0.2">
      <c r="A24" s="4" t="s">
        <v>177</v>
      </c>
      <c r="B24" s="39" t="s">
        <v>5</v>
      </c>
      <c r="C24" s="4" t="s">
        <v>211</v>
      </c>
      <c r="D24" s="4" t="s">
        <v>210</v>
      </c>
    </row>
    <row r="25" spans="1:4" x14ac:dyDescent="0.2">
      <c r="A25" s="4" t="s">
        <v>177</v>
      </c>
      <c r="B25" s="39" t="s">
        <v>129</v>
      </c>
      <c r="C25" s="4" t="s">
        <v>222</v>
      </c>
      <c r="D25" s="4" t="s">
        <v>130</v>
      </c>
    </row>
    <row r="26" spans="1:4" x14ac:dyDescent="0.2">
      <c r="A26" s="4" t="s">
        <v>177</v>
      </c>
      <c r="B26" s="39" t="s">
        <v>170</v>
      </c>
      <c r="C26" s="4" t="s">
        <v>113</v>
      </c>
      <c r="D26" s="4" t="s">
        <v>202</v>
      </c>
    </row>
    <row r="27" spans="1:4" x14ac:dyDescent="0.2">
      <c r="A27" s="4" t="s">
        <v>177</v>
      </c>
      <c r="B27" s="39" t="s">
        <v>6</v>
      </c>
      <c r="C27" s="4" t="s">
        <v>196</v>
      </c>
      <c r="D27" s="4" t="s">
        <v>13</v>
      </c>
    </row>
    <row r="28" spans="1:4" x14ac:dyDescent="0.2">
      <c r="A28" s="4" t="s">
        <v>177</v>
      </c>
      <c r="B28" s="40" t="s">
        <v>226</v>
      </c>
      <c r="C28" s="4" t="s">
        <v>197</v>
      </c>
      <c r="D28" s="4" t="s">
        <v>156</v>
      </c>
    </row>
    <row r="29" spans="1:4" x14ac:dyDescent="0.2">
      <c r="A29" s="4" t="s">
        <v>177</v>
      </c>
      <c r="B29" s="39" t="s">
        <v>18</v>
      </c>
      <c r="C29" s="4" t="s">
        <v>198</v>
      </c>
      <c r="D29" s="4" t="s">
        <v>153</v>
      </c>
    </row>
    <row r="30" spans="1:4" x14ac:dyDescent="0.2">
      <c r="A30" s="4" t="s">
        <v>177</v>
      </c>
      <c r="B30" s="39" t="s">
        <v>150</v>
      </c>
      <c r="C30" s="4" t="s">
        <v>199</v>
      </c>
      <c r="D30" s="4" t="s">
        <v>154</v>
      </c>
    </row>
    <row r="31" spans="1:4" x14ac:dyDescent="0.2">
      <c r="A31" s="4" t="s">
        <v>177</v>
      </c>
      <c r="B31" s="39" t="s">
        <v>160</v>
      </c>
      <c r="C31" s="4" t="s">
        <v>200</v>
      </c>
      <c r="D31" s="4" t="s">
        <v>161</v>
      </c>
    </row>
    <row r="32" spans="1:4" x14ac:dyDescent="0.2">
      <c r="A32" s="4" t="s">
        <v>177</v>
      </c>
      <c r="B32" s="39" t="s">
        <v>162</v>
      </c>
      <c r="C32" s="4" t="s">
        <v>163</v>
      </c>
      <c r="D32" s="4" t="s">
        <v>164</v>
      </c>
    </row>
    <row r="33" spans="1:4" x14ac:dyDescent="0.2">
      <c r="A33" s="4" t="s">
        <v>177</v>
      </c>
      <c r="B33" s="39" t="s">
        <v>7</v>
      </c>
      <c r="C33" s="4" t="s">
        <v>212</v>
      </c>
      <c r="D33" s="4" t="s">
        <v>44</v>
      </c>
    </row>
    <row r="34" spans="1:4" x14ac:dyDescent="0.2">
      <c r="A34" s="4" t="s">
        <v>177</v>
      </c>
      <c r="B34" s="39" t="s">
        <v>8</v>
      </c>
      <c r="C34" s="4" t="s">
        <v>213</v>
      </c>
      <c r="D34" s="4" t="s">
        <v>14</v>
      </c>
    </row>
    <row r="35" spans="1:4" x14ac:dyDescent="0.2">
      <c r="A35" s="4" t="s">
        <v>177</v>
      </c>
      <c r="B35" s="40" t="s">
        <v>16</v>
      </c>
      <c r="C35" s="4" t="s">
        <v>53</v>
      </c>
      <c r="D35" s="7" t="s">
        <v>157</v>
      </c>
    </row>
    <row r="36" spans="1:4" x14ac:dyDescent="0.2">
      <c r="A36" s="4" t="s">
        <v>177</v>
      </c>
      <c r="B36" s="39" t="s">
        <v>227</v>
      </c>
      <c r="C36" s="4" t="s">
        <v>228</v>
      </c>
      <c r="D36" s="7" t="s">
        <v>229</v>
      </c>
    </row>
    <row r="37" spans="1:4" x14ac:dyDescent="0.2">
      <c r="A37" s="4" t="s">
        <v>177</v>
      </c>
      <c r="B37" s="39" t="s">
        <v>9</v>
      </c>
      <c r="C37" s="4" t="s">
        <v>52</v>
      </c>
      <c r="D37" s="4" t="s">
        <v>45</v>
      </c>
    </row>
    <row r="38" spans="1:4" x14ac:dyDescent="0.2">
      <c r="A38" s="4" t="s">
        <v>225</v>
      </c>
      <c r="B38" s="39" t="s">
        <v>131</v>
      </c>
      <c r="C38" s="4" t="s">
        <v>54</v>
      </c>
      <c r="D38" s="4" t="s">
        <v>144</v>
      </c>
    </row>
    <row r="39" spans="1:4" x14ac:dyDescent="0.2">
      <c r="A39" s="4" t="s">
        <v>225</v>
      </c>
      <c r="B39" s="39" t="s">
        <v>132</v>
      </c>
      <c r="C39" s="4" t="s">
        <v>218</v>
      </c>
      <c r="D39" s="4" t="s">
        <v>143</v>
      </c>
    </row>
    <row r="40" spans="1:4" x14ac:dyDescent="0.2">
      <c r="A40" s="4" t="s">
        <v>177</v>
      </c>
      <c r="B40" s="39" t="s">
        <v>10</v>
      </c>
      <c r="C40" s="4" t="s">
        <v>137</v>
      </c>
      <c r="D40" s="4" t="s">
        <v>138</v>
      </c>
    </row>
    <row r="41" spans="1:4" x14ac:dyDescent="0.2">
      <c r="A41" s="4" t="s">
        <v>177</v>
      </c>
      <c r="B41" s="39" t="s">
        <v>136</v>
      </c>
      <c r="C41" s="4" t="s">
        <v>140</v>
      </c>
      <c r="D41" s="4" t="s">
        <v>139</v>
      </c>
    </row>
    <row r="42" spans="1:4" x14ac:dyDescent="0.2">
      <c r="A42" s="4" t="s">
        <v>177</v>
      </c>
      <c r="B42" s="39" t="s">
        <v>81</v>
      </c>
      <c r="C42" s="4" t="s">
        <v>83</v>
      </c>
      <c r="D42" s="4" t="s">
        <v>158</v>
      </c>
    </row>
    <row r="43" spans="1:4" x14ac:dyDescent="0.2">
      <c r="A43" s="4" t="s">
        <v>177</v>
      </c>
      <c r="B43" s="39" t="s">
        <v>82</v>
      </c>
      <c r="C43" s="4" t="s">
        <v>84</v>
      </c>
      <c r="D43" s="4" t="s">
        <v>85</v>
      </c>
    </row>
    <row r="44" spans="1:4" x14ac:dyDescent="0.2">
      <c r="A44" s="4" t="s">
        <v>177</v>
      </c>
      <c r="B44" s="40" t="s">
        <v>11</v>
      </c>
      <c r="C44" s="4" t="s">
        <v>86</v>
      </c>
      <c r="D44" s="4" t="s">
        <v>15</v>
      </c>
    </row>
    <row r="45" spans="1:4" x14ac:dyDescent="0.2">
      <c r="A45" s="4" t="s">
        <v>177</v>
      </c>
      <c r="B45" s="40" t="s">
        <v>87</v>
      </c>
      <c r="C45" s="4" t="s">
        <v>88</v>
      </c>
      <c r="D45" s="4" t="s">
        <v>89</v>
      </c>
    </row>
    <row r="46" spans="1:4" x14ac:dyDescent="0.2">
      <c r="A46" s="4" t="s">
        <v>19</v>
      </c>
      <c r="B46" s="39" t="s">
        <v>149</v>
      </c>
      <c r="C46" s="4" t="s">
        <v>151</v>
      </c>
      <c r="D46" s="4" t="s">
        <v>152</v>
      </c>
    </row>
    <row r="47" spans="1:4" x14ac:dyDescent="0.2">
      <c r="A47" s="4" t="s">
        <v>19</v>
      </c>
      <c r="B47" s="39" t="s">
        <v>20</v>
      </c>
      <c r="C47" s="4" t="s">
        <v>59</v>
      </c>
      <c r="D47" s="4" t="s">
        <v>30</v>
      </c>
    </row>
    <row r="48" spans="1:4" x14ac:dyDescent="0.2">
      <c r="A48" s="4" t="s">
        <v>19</v>
      </c>
      <c r="B48" s="39" t="s">
        <v>22</v>
      </c>
      <c r="C48" s="4" t="s">
        <v>223</v>
      </c>
      <c r="D48" s="4" t="s">
        <v>64</v>
      </c>
    </row>
    <row r="49" spans="1:4" x14ac:dyDescent="0.2">
      <c r="A49" s="4" t="s">
        <v>19</v>
      </c>
      <c r="B49" s="39" t="s">
        <v>23</v>
      </c>
      <c r="C49" s="4" t="s">
        <v>63</v>
      </c>
      <c r="D49" s="4" t="s">
        <v>65</v>
      </c>
    </row>
    <row r="50" spans="1:4" x14ac:dyDescent="0.2">
      <c r="A50" s="4" t="s">
        <v>19</v>
      </c>
      <c r="B50" s="39" t="s">
        <v>24</v>
      </c>
      <c r="C50" s="4" t="s">
        <v>201</v>
      </c>
      <c r="D50" s="4" t="s">
        <v>66</v>
      </c>
    </row>
    <row r="51" spans="1:4" ht="56" x14ac:dyDescent="0.2">
      <c r="A51" s="4" t="s">
        <v>19</v>
      </c>
      <c r="B51" s="39" t="s">
        <v>25</v>
      </c>
      <c r="C51" s="5" t="s">
        <v>220</v>
      </c>
      <c r="D51" s="5" t="s">
        <v>29</v>
      </c>
    </row>
    <row r="52" spans="1:4" ht="70" x14ac:dyDescent="0.2">
      <c r="A52" s="4" t="s">
        <v>19</v>
      </c>
      <c r="B52" s="39" t="s">
        <v>26</v>
      </c>
      <c r="C52" s="5" t="s">
        <v>221</v>
      </c>
      <c r="D52" s="5" t="s">
        <v>159</v>
      </c>
    </row>
    <row r="53" spans="1:4" x14ac:dyDescent="0.2">
      <c r="A53" s="4" t="s">
        <v>31</v>
      </c>
      <c r="B53" s="41" t="s">
        <v>76</v>
      </c>
      <c r="C53" s="5" t="s">
        <v>78</v>
      </c>
      <c r="D53" s="5" t="s">
        <v>77</v>
      </c>
    </row>
    <row r="54" spans="1:4" ht="29" x14ac:dyDescent="0.2">
      <c r="A54" s="4" t="s">
        <v>31</v>
      </c>
      <c r="B54" s="43" t="s">
        <v>127</v>
      </c>
      <c r="C54" s="5" t="s">
        <v>224</v>
      </c>
      <c r="D54" s="5" t="s">
        <v>142</v>
      </c>
    </row>
    <row r="55" spans="1:4" x14ac:dyDescent="0.2">
      <c r="A55" s="4" t="s">
        <v>31</v>
      </c>
      <c r="B55" s="39" t="s">
        <v>171</v>
      </c>
      <c r="C55" s="4" t="s">
        <v>204</v>
      </c>
      <c r="D55" s="4" t="s">
        <v>141</v>
      </c>
    </row>
    <row r="56" spans="1:4" x14ac:dyDescent="0.2">
      <c r="A56" s="4" t="s">
        <v>31</v>
      </c>
      <c r="B56" s="39" t="s">
        <v>133</v>
      </c>
      <c r="C56" s="4" t="s">
        <v>205</v>
      </c>
      <c r="D56" s="4" t="s">
        <v>146</v>
      </c>
    </row>
    <row r="57" spans="1:4" x14ac:dyDescent="0.2">
      <c r="A57" s="4" t="s">
        <v>31</v>
      </c>
      <c r="B57" s="39" t="s">
        <v>178</v>
      </c>
      <c r="C57" s="4" t="s">
        <v>145</v>
      </c>
      <c r="D57" s="4" t="s">
        <v>147</v>
      </c>
    </row>
    <row r="58" spans="1:4" x14ac:dyDescent="0.2">
      <c r="A58" s="4" t="s">
        <v>31</v>
      </c>
      <c r="B58" s="44" t="s">
        <v>135</v>
      </c>
      <c r="C58" s="4" t="s">
        <v>215</v>
      </c>
      <c r="D58" s="4" t="s">
        <v>148</v>
      </c>
    </row>
    <row r="59" spans="1:4" x14ac:dyDescent="0.2">
      <c r="A59" s="4" t="s">
        <v>31</v>
      </c>
      <c r="B59" s="39" t="s">
        <v>175</v>
      </c>
      <c r="C59" s="4" t="s">
        <v>206</v>
      </c>
      <c r="D59" s="4" t="s">
        <v>181</v>
      </c>
    </row>
    <row r="60" spans="1:4" x14ac:dyDescent="0.2">
      <c r="A60" s="4" t="s">
        <v>31</v>
      </c>
      <c r="B60" s="39" t="s">
        <v>176</v>
      </c>
      <c r="C60" s="4" t="s">
        <v>219</v>
      </c>
      <c r="D60" s="4" t="s">
        <v>182</v>
      </c>
    </row>
    <row r="61" spans="1:4" x14ac:dyDescent="0.2">
      <c r="A61" s="4" t="s">
        <v>31</v>
      </c>
      <c r="B61" s="44" t="s">
        <v>179</v>
      </c>
      <c r="C61" s="4" t="s">
        <v>207</v>
      </c>
      <c r="D61" s="4" t="s">
        <v>183</v>
      </c>
    </row>
    <row r="62" spans="1:4" x14ac:dyDescent="0.2">
      <c r="A62" s="4" t="s">
        <v>31</v>
      </c>
      <c r="B62" s="44" t="s">
        <v>180</v>
      </c>
      <c r="C62" s="4" t="s">
        <v>208</v>
      </c>
      <c r="D62" s="4" t="s">
        <v>184</v>
      </c>
    </row>
    <row r="63" spans="1:4" x14ac:dyDescent="0.2">
      <c r="A63" s="4" t="s">
        <v>33</v>
      </c>
      <c r="B63" s="39" t="s">
        <v>32</v>
      </c>
      <c r="C63" s="4" t="s">
        <v>55</v>
      </c>
      <c r="D63" s="4" t="s">
        <v>46</v>
      </c>
    </row>
    <row r="64" spans="1:4" x14ac:dyDescent="0.2">
      <c r="A64" s="4" t="s">
        <v>33</v>
      </c>
      <c r="B64" s="39" t="s">
        <v>34</v>
      </c>
      <c r="C64" s="4" t="s">
        <v>56</v>
      </c>
      <c r="D64" s="4" t="s">
        <v>47</v>
      </c>
    </row>
    <row r="65" spans="1:4" x14ac:dyDescent="0.2">
      <c r="A65" s="4" t="s">
        <v>33</v>
      </c>
      <c r="B65" s="39" t="s">
        <v>35</v>
      </c>
      <c r="C65" s="4" t="s">
        <v>57</v>
      </c>
      <c r="D65" s="4" t="s">
        <v>48</v>
      </c>
    </row>
    <row r="66" spans="1:4" x14ac:dyDescent="0.2">
      <c r="A66" s="4" t="s">
        <v>33</v>
      </c>
      <c r="B66" s="39" t="s">
        <v>36</v>
      </c>
      <c r="C66" s="4" t="s">
        <v>58</v>
      </c>
      <c r="D66" s="4" t="s">
        <v>49</v>
      </c>
    </row>
    <row r="67" spans="1:4" x14ac:dyDescent="0.2">
      <c r="A67" s="4" t="s">
        <v>33</v>
      </c>
      <c r="B67" s="39" t="s">
        <v>37</v>
      </c>
      <c r="C67" s="4" t="s">
        <v>55</v>
      </c>
      <c r="D67" s="4" t="s">
        <v>50</v>
      </c>
    </row>
    <row r="68" spans="1:4" x14ac:dyDescent="0.2">
      <c r="A68" s="4" t="s">
        <v>33</v>
      </c>
      <c r="B68" s="39" t="s">
        <v>38</v>
      </c>
      <c r="C68" s="4" t="s">
        <v>55</v>
      </c>
      <c r="D68" s="4" t="s">
        <v>51</v>
      </c>
    </row>
    <row r="69" spans="1:4" x14ac:dyDescent="0.2">
      <c r="A69" s="4" t="s">
        <v>42</v>
      </c>
      <c r="B69" s="39" t="s">
        <v>39</v>
      </c>
      <c r="C69" s="4" t="s">
        <v>67</v>
      </c>
      <c r="D69" s="4" t="s">
        <v>60</v>
      </c>
    </row>
    <row r="70" spans="1:4" x14ac:dyDescent="0.2">
      <c r="A70" s="4" t="s">
        <v>42</v>
      </c>
      <c r="B70" s="39" t="s">
        <v>40</v>
      </c>
      <c r="C70" s="4" t="s">
        <v>68</v>
      </c>
      <c r="D70" s="4" t="s">
        <v>61</v>
      </c>
    </row>
    <row r="71" spans="1:4" x14ac:dyDescent="0.2">
      <c r="A71" s="4" t="s">
        <v>42</v>
      </c>
      <c r="B71" s="39" t="s">
        <v>41</v>
      </c>
      <c r="C71" s="4" t="s">
        <v>69</v>
      </c>
      <c r="D71" s="4" t="s">
        <v>62</v>
      </c>
    </row>
    <row r="72" spans="1:4" x14ac:dyDescent="0.2">
      <c r="A72" s="4" t="s">
        <v>42</v>
      </c>
      <c r="B72" s="39" t="s">
        <v>185</v>
      </c>
      <c r="C72" s="4" t="s">
        <v>186</v>
      </c>
      <c r="D72" s="4" t="s">
        <v>187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67CE-83F0-2A4B-88E8-E8A3F38049A2}">
  <dimension ref="A1:P4"/>
  <sheetViews>
    <sheetView zoomScale="159" zoomScaleNormal="1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A2" sqref="A2:C2"/>
    </sheetView>
  </sheetViews>
  <sheetFormatPr baseColWidth="10" defaultRowHeight="16" x14ac:dyDescent="0.2"/>
  <cols>
    <col min="2" max="2" width="20.5" customWidth="1"/>
    <col min="3" max="3" width="13.83203125" bestFit="1" customWidth="1"/>
    <col min="4" max="4" width="85.33203125" style="34" customWidth="1"/>
    <col min="5" max="5" width="12.5" bestFit="1" customWidth="1"/>
    <col min="6" max="6" width="14" bestFit="1" customWidth="1"/>
    <col min="7" max="7" width="14.5" bestFit="1" customWidth="1"/>
    <col min="8" max="8" width="13.83203125" bestFit="1" customWidth="1"/>
  </cols>
  <sheetData>
    <row r="1" spans="1:16" ht="19" x14ac:dyDescent="0.25">
      <c r="A1" s="49" t="s">
        <v>233</v>
      </c>
      <c r="B1" s="50"/>
      <c r="C1" s="50"/>
      <c r="D1" s="29" t="s">
        <v>231</v>
      </c>
    </row>
    <row r="2" spans="1:16" x14ac:dyDescent="0.2">
      <c r="A2" s="49" t="s">
        <v>27</v>
      </c>
      <c r="B2" s="50"/>
      <c r="C2" s="50"/>
      <c r="D2" s="30"/>
    </row>
    <row r="3" spans="1:16" x14ac:dyDescent="0.2">
      <c r="A3" s="49"/>
      <c r="B3" s="50"/>
      <c r="C3" s="50"/>
      <c r="D3" s="30" t="s">
        <v>28</v>
      </c>
    </row>
    <row r="4" spans="1:16" x14ac:dyDescent="0.2">
      <c r="A4" s="31" t="s">
        <v>17</v>
      </c>
      <c r="B4" s="46" t="s">
        <v>104</v>
      </c>
      <c r="C4" s="32" t="s">
        <v>93</v>
      </c>
      <c r="D4" s="32" t="s">
        <v>94</v>
      </c>
      <c r="E4" s="33" t="s">
        <v>95</v>
      </c>
      <c r="F4" s="32" t="s">
        <v>96</v>
      </c>
      <c r="G4" s="33" t="s">
        <v>97</v>
      </c>
      <c r="H4" s="32" t="s">
        <v>165</v>
      </c>
      <c r="I4" s="33" t="s">
        <v>98</v>
      </c>
      <c r="J4" s="33" t="s">
        <v>166</v>
      </c>
      <c r="K4" s="33" t="s">
        <v>167</v>
      </c>
      <c r="L4" s="33" t="s">
        <v>99</v>
      </c>
      <c r="M4" s="33" t="s">
        <v>100</v>
      </c>
      <c r="N4" s="33" t="s">
        <v>101</v>
      </c>
      <c r="O4" s="33" t="s">
        <v>102</v>
      </c>
      <c r="P4" s="33" t="s">
        <v>103</v>
      </c>
    </row>
  </sheetData>
  <mergeCells count="3">
    <mergeCell ref="A1:C1"/>
    <mergeCell ref="A2:C2"/>
    <mergeCell ref="A3:C3"/>
  </mergeCells>
  <dataValidations count="1">
    <dataValidation type="list" allowBlank="1" showInputMessage="1" showErrorMessage="1" sqref="C5:C999" xr:uid="{B1407D14-891C-B34C-8880-7291CC29ECF2}">
      <formula1>"Journal Article, Book, Book Section, Report, Unpublished"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CF4A-5D49-794D-A1CB-3B08F37AF445}">
  <sheetPr codeName="Sheet2"/>
  <dimension ref="A1:BA9"/>
  <sheetViews>
    <sheetView tabSelected="1" zoomScale="84" zoomScaleNormal="100" workbookViewId="0">
      <pane xSplit="9" ySplit="5" topLeftCell="AO6" activePane="bottomRight" state="frozen"/>
      <selection pane="topRight" activeCell="J1" sqref="J1"/>
      <selection pane="bottomLeft" activeCell="A6" sqref="A6"/>
      <selection pane="bottomRight" activeCell="AR10" sqref="AR10"/>
    </sheetView>
  </sheetViews>
  <sheetFormatPr baseColWidth="10" defaultRowHeight="16" x14ac:dyDescent="0.2"/>
  <cols>
    <col min="2" max="2" width="20.5" customWidth="1"/>
    <col min="3" max="3" width="20" bestFit="1" customWidth="1"/>
    <col min="4" max="4" width="15" style="11" customWidth="1"/>
    <col min="5" max="5" width="12.5" bestFit="1" customWidth="1"/>
    <col min="6" max="6" width="14.5" bestFit="1" customWidth="1"/>
    <col min="7" max="8" width="22.5" bestFit="1" customWidth="1"/>
    <col min="9" max="9" width="13" bestFit="1" customWidth="1"/>
    <col min="10" max="13" width="13" customWidth="1"/>
    <col min="14" max="14" width="25.5" bestFit="1" customWidth="1"/>
    <col min="21" max="21" width="8.1640625" style="12" bestFit="1" customWidth="1"/>
    <col min="22" max="22" width="10.83203125" style="12" bestFit="1" customWidth="1"/>
    <col min="23" max="23" width="9" style="12" bestFit="1" customWidth="1"/>
    <col min="25" max="25" width="15.5" style="12" bestFit="1" customWidth="1"/>
    <col min="26" max="26" width="15.5" bestFit="1" customWidth="1"/>
    <col min="27" max="27" width="15.5" customWidth="1"/>
    <col min="31" max="31" width="10.83203125" customWidth="1"/>
    <col min="32" max="32" width="11.5" customWidth="1"/>
    <col min="33" max="33" width="15.33203125" customWidth="1"/>
    <col min="34" max="34" width="17.5" customWidth="1"/>
    <col min="35" max="35" width="13.33203125" bestFit="1" customWidth="1"/>
    <col min="36" max="36" width="14.6640625" bestFit="1" customWidth="1"/>
    <col min="37" max="37" width="17.1640625" bestFit="1" customWidth="1"/>
    <col min="38" max="38" width="18.1640625" bestFit="1" customWidth="1"/>
    <col min="44" max="44" width="12.33203125" bestFit="1" customWidth="1"/>
    <col min="45" max="47" width="13.33203125" bestFit="1" customWidth="1"/>
    <col min="48" max="48" width="14.33203125" bestFit="1" customWidth="1"/>
  </cols>
  <sheetData>
    <row r="1" spans="1:53" ht="19" x14ac:dyDescent="0.25">
      <c r="A1" s="49" t="s">
        <v>232</v>
      </c>
      <c r="B1" s="50"/>
      <c r="C1" s="50"/>
      <c r="D1" s="9" t="s">
        <v>231</v>
      </c>
    </row>
    <row r="2" spans="1:53" x14ac:dyDescent="0.2">
      <c r="A2" s="49" t="s">
        <v>27</v>
      </c>
      <c r="B2" s="50"/>
      <c r="C2" s="50"/>
      <c r="D2" s="10"/>
    </row>
    <row r="3" spans="1:53" x14ac:dyDescent="0.2">
      <c r="A3" s="49"/>
      <c r="B3" s="50"/>
      <c r="C3" s="50"/>
      <c r="D3" s="10" t="s">
        <v>28</v>
      </c>
    </row>
    <row r="4" spans="1:53" x14ac:dyDescent="0.2">
      <c r="A4" t="s">
        <v>177</v>
      </c>
      <c r="AA4" t="s">
        <v>19</v>
      </c>
      <c r="AH4" t="s">
        <v>31</v>
      </c>
      <c r="AR4" t="s">
        <v>33</v>
      </c>
      <c r="AX4" t="s">
        <v>42</v>
      </c>
    </row>
    <row r="5" spans="1:53" s="8" customFormat="1" ht="28" x14ac:dyDescent="0.2">
      <c r="A5" s="22" t="s">
        <v>17</v>
      </c>
      <c r="B5" s="35" t="s">
        <v>90</v>
      </c>
      <c r="C5" s="24" t="s">
        <v>172</v>
      </c>
      <c r="D5" s="36" t="s">
        <v>92</v>
      </c>
      <c r="E5" s="24" t="s">
        <v>70</v>
      </c>
      <c r="F5" s="24" t="s">
        <v>128</v>
      </c>
      <c r="G5" s="24" t="s">
        <v>168</v>
      </c>
      <c r="H5" s="24" t="s">
        <v>91</v>
      </c>
      <c r="I5" s="23" t="s">
        <v>226</v>
      </c>
      <c r="J5" s="24" t="s">
        <v>18</v>
      </c>
      <c r="K5" s="24" t="s">
        <v>150</v>
      </c>
      <c r="L5" s="24" t="s">
        <v>160</v>
      </c>
      <c r="M5" s="24" t="s">
        <v>162</v>
      </c>
      <c r="N5" s="24" t="s">
        <v>73</v>
      </c>
      <c r="O5" s="24" t="s">
        <v>8</v>
      </c>
      <c r="P5" s="23" t="s">
        <v>16</v>
      </c>
      <c r="Q5" s="24" t="s">
        <v>227</v>
      </c>
      <c r="R5" s="24" t="s">
        <v>74</v>
      </c>
      <c r="S5" s="24" t="s">
        <v>131</v>
      </c>
      <c r="T5" s="24" t="s">
        <v>132</v>
      </c>
      <c r="U5" s="24" t="s">
        <v>10</v>
      </c>
      <c r="V5" s="24" t="s">
        <v>134</v>
      </c>
      <c r="W5" s="25" t="s">
        <v>81</v>
      </c>
      <c r="X5" s="25" t="s">
        <v>82</v>
      </c>
      <c r="Y5" s="23" t="s">
        <v>11</v>
      </c>
      <c r="Z5" s="26" t="s">
        <v>80</v>
      </c>
      <c r="AA5" s="25" t="s">
        <v>149</v>
      </c>
      <c r="AB5" s="24" t="s">
        <v>20</v>
      </c>
      <c r="AC5" s="24" t="s">
        <v>22</v>
      </c>
      <c r="AD5" s="24" t="s">
        <v>23</v>
      </c>
      <c r="AE5" s="24" t="s">
        <v>24</v>
      </c>
      <c r="AF5" s="28" t="s">
        <v>71</v>
      </c>
      <c r="AG5" s="28" t="s">
        <v>72</v>
      </c>
      <c r="AH5" s="27" t="s">
        <v>76</v>
      </c>
      <c r="AI5" s="28" t="s">
        <v>127</v>
      </c>
      <c r="AJ5" s="24" t="s">
        <v>171</v>
      </c>
      <c r="AK5" s="24" t="s">
        <v>133</v>
      </c>
      <c r="AL5" s="24" t="s">
        <v>178</v>
      </c>
      <c r="AM5" s="24" t="s">
        <v>135</v>
      </c>
      <c r="AN5" s="25" t="s">
        <v>175</v>
      </c>
      <c r="AO5" s="25" t="s">
        <v>176</v>
      </c>
      <c r="AP5" s="25" t="s">
        <v>179</v>
      </c>
      <c r="AQ5" s="25" t="s">
        <v>180</v>
      </c>
      <c r="AR5" s="24" t="s">
        <v>32</v>
      </c>
      <c r="AS5" s="24" t="s">
        <v>34</v>
      </c>
      <c r="AT5" s="24" t="s">
        <v>35</v>
      </c>
      <c r="AU5" s="24" t="s">
        <v>36</v>
      </c>
      <c r="AV5" s="24" t="s">
        <v>37</v>
      </c>
      <c r="AW5" s="24" t="s">
        <v>38</v>
      </c>
      <c r="AX5" s="24" t="s">
        <v>39</v>
      </c>
      <c r="AY5" s="24" t="s">
        <v>40</v>
      </c>
      <c r="AZ5" s="24" t="s">
        <v>41</v>
      </c>
      <c r="BA5" s="24" t="s">
        <v>185</v>
      </c>
    </row>
    <row r="6" spans="1:53" x14ac:dyDescent="0.2">
      <c r="A6" t="s">
        <v>234</v>
      </c>
      <c r="B6">
        <v>1</v>
      </c>
      <c r="C6">
        <v>1</v>
      </c>
      <c r="D6" s="11">
        <v>45691</v>
      </c>
      <c r="E6">
        <v>2</v>
      </c>
      <c r="F6" t="s">
        <v>235</v>
      </c>
      <c r="G6">
        <v>2025</v>
      </c>
      <c r="H6" t="s">
        <v>236</v>
      </c>
      <c r="I6" t="s">
        <v>240</v>
      </c>
      <c r="N6" t="s">
        <v>244</v>
      </c>
      <c r="O6" t="s">
        <v>245</v>
      </c>
      <c r="P6" t="s">
        <v>246</v>
      </c>
      <c r="S6">
        <v>723</v>
      </c>
      <c r="T6" t="s">
        <v>247</v>
      </c>
      <c r="U6" s="12">
        <v>6534</v>
      </c>
      <c r="V6" s="12" t="s">
        <v>248</v>
      </c>
      <c r="W6" s="12" t="s">
        <v>249</v>
      </c>
      <c r="Y6" s="12" t="s">
        <v>250</v>
      </c>
      <c r="Z6" s="12" t="s">
        <v>254</v>
      </c>
      <c r="AB6" s="12" t="s">
        <v>251</v>
      </c>
      <c r="AH6" t="s">
        <v>252</v>
      </c>
      <c r="AJ6">
        <v>3.23</v>
      </c>
      <c r="AK6" t="s">
        <v>254</v>
      </c>
      <c r="AL6">
        <v>40202</v>
      </c>
      <c r="AM6" t="s">
        <v>255</v>
      </c>
      <c r="AR6">
        <v>82.23</v>
      </c>
    </row>
    <row r="7" spans="1:53" x14ac:dyDescent="0.2">
      <c r="C7">
        <v>2</v>
      </c>
      <c r="D7" s="11">
        <v>45692</v>
      </c>
      <c r="E7">
        <v>2</v>
      </c>
      <c r="F7" t="s">
        <v>235</v>
      </c>
      <c r="G7">
        <v>2025</v>
      </c>
      <c r="H7" t="s">
        <v>237</v>
      </c>
      <c r="I7" t="s">
        <v>241</v>
      </c>
      <c r="N7" t="s">
        <v>244</v>
      </c>
      <c r="O7" t="s">
        <v>245</v>
      </c>
      <c r="P7" t="s">
        <v>246</v>
      </c>
      <c r="S7">
        <v>634</v>
      </c>
      <c r="T7" t="s">
        <v>247</v>
      </c>
      <c r="U7" s="12">
        <v>2313</v>
      </c>
      <c r="V7" s="12" t="s">
        <v>248</v>
      </c>
      <c r="W7" s="12" t="s">
        <v>249</v>
      </c>
      <c r="Y7" s="12" t="s">
        <v>250</v>
      </c>
      <c r="Z7" s="12" t="s">
        <v>254</v>
      </c>
      <c r="AB7" s="12" t="s">
        <v>251</v>
      </c>
      <c r="AH7" t="s">
        <v>252</v>
      </c>
      <c r="AJ7">
        <v>4.2320000000000002</v>
      </c>
      <c r="AK7" t="s">
        <v>254</v>
      </c>
      <c r="AL7">
        <v>2332</v>
      </c>
      <c r="AM7" t="s">
        <v>255</v>
      </c>
      <c r="AR7">
        <v>39.229999999999997</v>
      </c>
    </row>
    <row r="8" spans="1:53" x14ac:dyDescent="0.2">
      <c r="C8">
        <v>3</v>
      </c>
      <c r="D8" s="11">
        <v>45693</v>
      </c>
      <c r="E8">
        <v>2</v>
      </c>
      <c r="F8" t="s">
        <v>235</v>
      </c>
      <c r="G8">
        <v>2025</v>
      </c>
      <c r="H8" t="s">
        <v>238</v>
      </c>
      <c r="I8" t="s">
        <v>242</v>
      </c>
      <c r="N8" t="s">
        <v>244</v>
      </c>
      <c r="O8" t="s">
        <v>245</v>
      </c>
      <c r="P8" t="s">
        <v>246</v>
      </c>
      <c r="S8">
        <v>503</v>
      </c>
      <c r="T8" t="s">
        <v>247</v>
      </c>
      <c r="U8" s="12">
        <v>3403</v>
      </c>
      <c r="V8" s="12" t="s">
        <v>248</v>
      </c>
      <c r="W8" s="12" t="s">
        <v>249</v>
      </c>
      <c r="Y8" s="12" t="s">
        <v>250</v>
      </c>
      <c r="Z8" s="12" t="s">
        <v>254</v>
      </c>
      <c r="AB8" s="12" t="s">
        <v>251</v>
      </c>
      <c r="AH8" t="s">
        <v>252</v>
      </c>
      <c r="AJ8">
        <v>6.23</v>
      </c>
      <c r="AK8" t="s">
        <v>254</v>
      </c>
      <c r="AL8">
        <v>2334</v>
      </c>
      <c r="AM8" t="s">
        <v>255</v>
      </c>
      <c r="AR8">
        <v>40.21</v>
      </c>
    </row>
    <row r="9" spans="1:53" x14ac:dyDescent="0.2">
      <c r="C9">
        <v>4</v>
      </c>
      <c r="D9" s="11">
        <v>45694</v>
      </c>
      <c r="E9">
        <v>2</v>
      </c>
      <c r="F9" t="s">
        <v>235</v>
      </c>
      <c r="G9">
        <v>2025</v>
      </c>
      <c r="H9" t="s">
        <v>239</v>
      </c>
      <c r="I9" t="s">
        <v>243</v>
      </c>
      <c r="N9" t="s">
        <v>244</v>
      </c>
      <c r="O9" t="s">
        <v>245</v>
      </c>
      <c r="P9" t="s">
        <v>246</v>
      </c>
      <c r="S9">
        <v>243</v>
      </c>
      <c r="T9" t="s">
        <v>247</v>
      </c>
      <c r="U9" s="12">
        <v>300</v>
      </c>
      <c r="V9" s="12" t="s">
        <v>248</v>
      </c>
      <c r="W9" s="12" t="s">
        <v>249</v>
      </c>
      <c r="Y9" s="12" t="s">
        <v>250</v>
      </c>
      <c r="Z9" s="12" t="s">
        <v>254</v>
      </c>
      <c r="AB9" s="51" t="s">
        <v>251</v>
      </c>
      <c r="AH9" t="s">
        <v>252</v>
      </c>
      <c r="AJ9" t="s">
        <v>253</v>
      </c>
      <c r="AK9" t="s">
        <v>254</v>
      </c>
      <c r="AL9">
        <v>2332</v>
      </c>
      <c r="AM9" t="s">
        <v>255</v>
      </c>
      <c r="AR9">
        <v>60.1</v>
      </c>
    </row>
  </sheetData>
  <sheetProtection selectLockedCells="1"/>
  <dataConsolidate/>
  <mergeCells count="3">
    <mergeCell ref="A1:C1"/>
    <mergeCell ref="A2:C2"/>
    <mergeCell ref="A3:C3"/>
  </mergeCells>
  <dataValidations count="13">
    <dataValidation showInputMessage="1" showErrorMessage="1" errorTitle="Unknown sex " error="You have entered an unknown value for sex " promptTitle="Sex" sqref="N5" xr:uid="{61B800F7-85EA-B74C-8D79-217EB2BB8728}"/>
    <dataValidation type="list" allowBlank="1" showInputMessage="1" showErrorMessage="1" sqref="T6:T999" xr:uid="{C1262AB6-4400-D04A-976B-8F918C2989AD}">
      <formula1>"Total, Fork, Standard, Carapace"</formula1>
    </dataValidation>
    <dataValidation type="list" allowBlank="1" showInputMessage="1" showErrorMessage="1" sqref="N6:N999" xr:uid="{8B693881-68ED-E14E-BF9E-57D22ABE1721}">
      <formula1>"male, female, unknown, mixed"</formula1>
    </dataValidation>
    <dataValidation type="list" allowBlank="1" showInputMessage="1" showErrorMessage="1" sqref="F6:F999" xr:uid="{DF355696-A0A3-6D45-A97F-2A26E0345658}">
      <formula1>"spring, summer, fall, winter"</formula1>
    </dataValidation>
    <dataValidation type="list" allowBlank="1" showInputMessage="1" showErrorMessage="1" sqref="O6:O999" xr:uid="{902A8EAA-BA0B-3841-A3F9-192A21FA4623}">
      <formula1>"fry, larvae, juvenile, adult "</formula1>
    </dataValidation>
    <dataValidation type="list" allowBlank="1" showInputMessage="1" showErrorMessage="1" sqref="P6:P999" xr:uid="{D59253B5-564B-1D47-923E-DC586A575C35}">
      <formula1>"wild, lab"</formula1>
    </dataValidation>
    <dataValidation type="list" allowBlank="1" showInputMessage="1" showErrorMessage="1" sqref="W6:W999" xr:uid="{C755E85C-A899-4249-A46D-96F0A4790228}">
      <formula1>"individual, composite, mean, equation"</formula1>
    </dataValidation>
    <dataValidation type="list" allowBlank="1" showInputMessage="1" showErrorMessage="1" sqref="Y6:Y999" xr:uid="{DE8D5097-D7B7-D64B-9AA3-BBCDB593CD44}">
      <formula1>"muscle, liver, stomach, scales, otolith, spines, cleithra, whole body"</formula1>
    </dataValidation>
    <dataValidation type="list" allowBlank="1" showInputMessage="1" showErrorMessage="1" sqref="Z6:AA999" xr:uid="{618BEA16-FB85-144A-9DB4-305EFF123E53}">
      <formula1>"wet, dried"</formula1>
    </dataValidation>
    <dataValidation type="list" allowBlank="1" showInputMessage="1" showErrorMessage="1" sqref="AK6:AK999" xr:uid="{66E4A2BE-9678-EC4D-BD77-D6B9C6555CFA}">
      <formula1>"wet, dry"</formula1>
    </dataValidation>
    <dataValidation type="list" allowBlank="1" showInputMessage="1" showErrorMessage="1" sqref="V6:V9999" xr:uid="{4A464527-0C39-9F4B-9AC7-BBC9D03229A6}">
      <formula1>"g"</formula1>
    </dataValidation>
    <dataValidation type="list" allowBlank="1" showInputMessage="1" showErrorMessage="1" sqref="AL1001:AL9999 AM6:AM1000" xr:uid="{E08CD4DA-AE11-DB40-922E-0C3ECAF74329}">
      <formula1>"Joules/g"</formula1>
    </dataValidation>
    <dataValidation type="list" allowBlank="1" showInputMessage="1" showErrorMessage="1" sqref="AH6:AH1000" xr:uid="{9917EF8E-9D15-EA4E-B86B-60B39CF888A1}">
      <formula1>"Parr oxygen bomb, Parr semi-micro oxygen bomb, Phillipson microbomb, Gentry-Weigert bomb, Unknown bomb, Proximate composition, Organic analysis, Wet digestion, Unknown"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data_dictionary</vt:lpstr>
      <vt:lpstr>tbl_sources</vt:lpstr>
      <vt:lpstr>tbl_samples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2025-03-10T03:09:30Z</dcterms:created>
  <dcterms:modified xsi:type="dcterms:W3CDTF">2026-01-15T15:18:37Z</dcterms:modified>
</cp:coreProperties>
</file>