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31900" windowHeight="17700" tabRatio="500" activeTab="2"/>
  </bookViews>
  <sheets>
    <sheet name="Raw Data" sheetId="1" r:id="rId1"/>
    <sheet name="Verified or Not" sheetId="24" r:id="rId2"/>
    <sheet name="Klout" sheetId="27" r:id="rId3"/>
    <sheet name="Posters" sheetId="5" r:id="rId4"/>
    <sheet name="White or Not" sheetId="7" r:id="rId5"/>
    <sheet name="Gender Breakdown" sheetId="6" r:id="rId6"/>
    <sheet name="Posts by Magnitude" sheetId="22" r:id="rId7"/>
    <sheet name="Posters by Avg. Magnitude" sheetId="21" r:id="rId8"/>
    <sheet name="Followers Count" sheetId="19" r:id="rId9"/>
    <sheet name="Top Cities" sheetId="10" r:id="rId10"/>
    <sheet name="Volume of Posts per Day" sheetId="3" r:id="rId11"/>
    <sheet name="Top 20" sheetId="2" r:id="rId12"/>
    <sheet name="Most consistent posters" sheetId="4" r:id="rId13"/>
  </sheets>
  <calcPr calcId="140000" concurrentCalc="0"/>
  <pivotCaches>
    <pivotCache cacheId="16" r:id="rId14"/>
    <pivotCache cacheId="17" r:id="rId15"/>
    <pivotCache cacheId="19" r:id="rId16"/>
    <pivotCache cacheId="20" r:id="rId17"/>
    <pivotCache cacheId="23" r:id="rId18"/>
    <pivotCache cacheId="26" r:id="rId19"/>
    <pivotCache cacheId="34" r:id="rId2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" l="1"/>
  <c r="G7" i="10"/>
  <c r="G6" i="10"/>
  <c r="G5" i="10"/>
  <c r="G4" i="10"/>
  <c r="B19" i="7"/>
  <c r="B18" i="7"/>
  <c r="B13" i="7"/>
  <c r="B12" i="7"/>
</calcChain>
</file>

<file path=xl/sharedStrings.xml><?xml version="1.0" encoding="utf-8"?>
<sst xmlns="http://schemas.openxmlformats.org/spreadsheetml/2006/main" count="2459" uniqueCount="598">
  <si>
    <t>URL</t>
  </si>
  <si>
    <t>author</t>
  </si>
  <si>
    <t>date</t>
  </si>
  <si>
    <t>https://medium.com/p/98f97a62680d</t>
  </si>
  <si>
    <t>heyKK</t>
  </si>
  <si>
    <t>https://medium.com/p/39935e8d988f</t>
  </si>
  <si>
    <t>stirman</t>
  </si>
  <si>
    <t>https://medium.com/p/13dcce8cb400</t>
  </si>
  <si>
    <t>https://medium.com/p/2c7d8796aee1</t>
  </si>
  <si>
    <t>ev</t>
  </si>
  <si>
    <t>https://medium.com/p/9b1f1804ea9f</t>
  </si>
  <si>
    <t>https://medium.com/p/40cb0737cfd4</t>
  </si>
  <si>
    <t>dpup</t>
  </si>
  <si>
    <t>https://medium.com/p/30490938d8ef</t>
  </si>
  <si>
    <t>https://medium.com/p/ae36dc76fc31</t>
  </si>
  <si>
    <t>danfuzz</t>
  </si>
  <si>
    <t>https://medium.com/p/8317c12b3181</t>
  </si>
  <si>
    <t>jhong</t>
  </si>
  <si>
    <t>https://medium.com/p/8f9e5dbc5f2c</t>
  </si>
  <si>
    <t>tensafefrogs</t>
  </si>
  <si>
    <t>https://medium.com/p/dae7d0be8cff</t>
  </si>
  <si>
    <t>https://medium.com/p/97993ed4a8eb</t>
  </si>
  <si>
    <t>pud</t>
  </si>
  <si>
    <t>https://medium.com/p/e03fe800accc</t>
  </si>
  <si>
    <t>DannPetty</t>
  </si>
  <si>
    <t>https://medium.com/p/d682ec51d96b</t>
  </si>
  <si>
    <t>https://medium.com/p/9a91ec19d985</t>
  </si>
  <si>
    <t>vorpal</t>
  </si>
  <si>
    <t>https://medium.com/p/ec536971582</t>
  </si>
  <si>
    <t>jlax</t>
  </si>
  <si>
    <t>https://medium.com/p/af35dde2e101</t>
  </si>
  <si>
    <t>https://medium.com/p/bbf6a7b81c8</t>
  </si>
  <si>
    <t>https://medium.com/p/70ed7fa079a2</t>
  </si>
  <si>
    <t>ded</t>
  </si>
  <si>
    <t>https://medium.com/p/8ae105a7713f</t>
  </si>
  <si>
    <t>rael</t>
  </si>
  <si>
    <t>https://medium.com/p/19fc6edcfce0</t>
  </si>
  <si>
    <t>https://medium.com/p/cb675c061be0</t>
  </si>
  <si>
    <t>JKuwamoto</t>
  </si>
  <si>
    <t>https://medium.com/p/d7629d962dae</t>
  </si>
  <si>
    <t>https://medium.com/p/b42a2c7df33d</t>
  </si>
  <si>
    <t>https://medium.com/p/ce07ffceed4c</t>
  </si>
  <si>
    <t>dustin</t>
  </si>
  <si>
    <t>https://medium.com/p/43a40e273555</t>
  </si>
  <si>
    <t>https://medium.com/p/aac733a8079</t>
  </si>
  <si>
    <t>https://medium.com/p/ab37a8227885</t>
  </si>
  <si>
    <t>https://medium.com/p/1d0116f78d8f</t>
  </si>
  <si>
    <t>https://medium.com/p/2f17c7b5eca7</t>
  </si>
  <si>
    <t>goldman</t>
  </si>
  <si>
    <t>https://medium.com/p/42c43aeba652</t>
  </si>
  <si>
    <t>https://medium.com/p/9202d3afd024</t>
  </si>
  <si>
    <t>kelseycary24</t>
  </si>
  <si>
    <t>https://medium.com/p/e49c841bc13a</t>
  </si>
  <si>
    <t>https://medium.com/p/2353a52ab813</t>
  </si>
  <si>
    <t>https://medium.com/p/862d89af406b</t>
  </si>
  <si>
    <t>joshm</t>
  </si>
  <si>
    <t>https://medium.com/p/97ec393a590d</t>
  </si>
  <si>
    <t>https://medium.com/p/83dfd2d94007</t>
  </si>
  <si>
    <t>https://medium.com/p/53ad9342614d</t>
  </si>
  <si>
    <t>https://medium.com/p/449aca9fb26f</t>
  </si>
  <si>
    <t>https://medium.com/p/9c8bc4d3ab91</t>
  </si>
  <si>
    <t>tonystubblebine</t>
  </si>
  <si>
    <t>https://medium.com/p/6f406ffce2fc</t>
  </si>
  <si>
    <t>https://medium.com/p/cff2524c9288</t>
  </si>
  <si>
    <t>gt</t>
  </si>
  <si>
    <t>https://medium.com/p/e6508827771a</t>
  </si>
  <si>
    <t>biz</t>
  </si>
  <si>
    <t>https://medium.com/p/d5d16a28e660</t>
  </si>
  <si>
    <t>https://medium.com/p/f875fcc26c63</t>
  </si>
  <si>
    <t>mason</t>
  </si>
  <si>
    <t>https://medium.com/p/1bf0dbfe6a6b</t>
  </si>
  <si>
    <t>jyhsu</t>
  </si>
  <si>
    <t>https://medium.com/p/604a1aa3a42</t>
  </si>
  <si>
    <t>https://medium.com/p/df9a444144f1</t>
  </si>
  <si>
    <t>https://medium.com/p/bcdba3e1adb4</t>
  </si>
  <si>
    <t>https://medium.com/p/f236a8b353d7</t>
  </si>
  <si>
    <t>https://medium.com/p/8d2827fcaea0</t>
  </si>
  <si>
    <t>https://medium.com/p/c747029e1bfe</t>
  </si>
  <si>
    <t>https://medium.com/p/5777475daf78</t>
  </si>
  <si>
    <t>https://medium.com/p/832139a74cf7</t>
  </si>
  <si>
    <t>https://medium.com/p/83effd466520</t>
  </si>
  <si>
    <t>https://medium.com/p/eaf70afc4372</t>
  </si>
  <si>
    <t>https://medium.com/p/2ad39a89ea60</t>
  </si>
  <si>
    <t>chriserwin</t>
  </si>
  <si>
    <t>https://medium.com/p/459f2ec44617</t>
  </si>
  <si>
    <t>https://medium.com/p/3a876de9e1eb</t>
  </si>
  <si>
    <t>https://medium.com/p/3eaacf4fb76c</t>
  </si>
  <si>
    <t>https://medium.com/p/d8ef90823e9e</t>
  </si>
  <si>
    <t>https://medium.com/p/ed437dd87982</t>
  </si>
  <si>
    <t>https://medium.com/p/93aeb18fadd4</t>
  </si>
  <si>
    <t>https://medium.com/p/ce23d6f5cbdf</t>
  </si>
  <si>
    <t>https://medium.com/p/b131ad1770c3</t>
  </si>
  <si>
    <t>https://medium.com/p/1ec047b1aad</t>
  </si>
  <si>
    <t>tarul</t>
  </si>
  <si>
    <t>https://medium.com/p/855a97401629</t>
  </si>
  <si>
    <t>https://medium.com/p/48b00e86b656</t>
  </si>
  <si>
    <t>https://medium.com/p/b4904ac04621</t>
  </si>
  <si>
    <t>https://medium.com/p/73666c7f558c</t>
  </si>
  <si>
    <t>https://medium.com/p/705916eb79a0</t>
  </si>
  <si>
    <t>https://medium.com/p/f9ecca5a17a1</t>
  </si>
  <si>
    <t>https://medium.com/p/c8ec957ccd73</t>
  </si>
  <si>
    <t>https://medium.com/p/fc96fd8c7075</t>
  </si>
  <si>
    <t>https://medium.com/p/904a57dcef0a</t>
  </si>
  <si>
    <t>https://medium.com/p/17b2f5f07f9c</t>
  </si>
  <si>
    <t>https://medium.com/p/99f4905c24d4</t>
  </si>
  <si>
    <t>https://medium.com/p/d88094bc84c7</t>
  </si>
  <si>
    <t>https://medium.com/p/24d8cc080d0a</t>
  </si>
  <si>
    <t>https://medium.com/p/39499bc74a30</t>
  </si>
  <si>
    <t>https://medium.com/p/4655653805a4</t>
  </si>
  <si>
    <t>https://medium.com/p/d812c0045ceb</t>
  </si>
  <si>
    <t>https://medium.com/p/844fcee97c88</t>
  </si>
  <si>
    <t>https://medium.com/p/69dda4f35b65</t>
  </si>
  <si>
    <t>kimathomas</t>
  </si>
  <si>
    <t>https://medium.com/p/cad8104019b6</t>
  </si>
  <si>
    <t>https://medium.com/p/bd356a003cf4</t>
  </si>
  <si>
    <t>https://medium.com/p/cf1db33caac7</t>
  </si>
  <si>
    <t>https://medium.com/p/68341a06961c</t>
  </si>
  <si>
    <t>https://medium.com/p/f68da653b512</t>
  </si>
  <si>
    <t>https://medium.com/p/b0d60aed841</t>
  </si>
  <si>
    <t>https://medium.com/p/11a4044d9c47</t>
  </si>
  <si>
    <t>https://medium.com/p/1b6eaef2fb97</t>
  </si>
  <si>
    <t>epsychcoach</t>
  </si>
  <si>
    <t>https://medium.com/p/c2f997ec28cc</t>
  </si>
  <si>
    <t>stevenbjohnson</t>
  </si>
  <si>
    <t>https://medium.com/p/e44ee2fa0ea2</t>
  </si>
  <si>
    <t>https://medium.com/p/6e537df07e93</t>
  </si>
  <si>
    <t>https://medium.com/p/ddc1628df15b</t>
  </si>
  <si>
    <t>https://medium.com/p/ac8227f3355e</t>
  </si>
  <si>
    <t>https://medium.com/p/70a6ec7fa02c</t>
  </si>
  <si>
    <t>https://medium.com/p/8d16e3b54416</t>
  </si>
  <si>
    <t>https://medium.com/p/f990ea1d4450</t>
  </si>
  <si>
    <t>https://medium.com/p/32e7e09022c7</t>
  </si>
  <si>
    <t>kohtz</t>
  </si>
  <si>
    <t>https://medium.com/p/668923672921</t>
  </si>
  <si>
    <t>https://medium.com/p/a659ef6b360e</t>
  </si>
  <si>
    <t>skuwamoto</t>
  </si>
  <si>
    <t>https://medium.com/p/bee3943ae08a</t>
  </si>
  <si>
    <t>heif</t>
  </si>
  <si>
    <t>https://medium.com/p/d738482d090c</t>
  </si>
  <si>
    <t>narendra</t>
  </si>
  <si>
    <t>https://medium.com/p/cdf35d99ca59</t>
  </si>
  <si>
    <t>ftrain</t>
  </si>
  <si>
    <t>https://medium.com/p/c77423715dbe</t>
  </si>
  <si>
    <t>kevinthau</t>
  </si>
  <si>
    <t>https://medium.com/p/922be6e2aad2</t>
  </si>
  <si>
    <t>kvanscha</t>
  </si>
  <si>
    <t>https://medium.com/p/27b7296a0962</t>
  </si>
  <si>
    <t>bijan</t>
  </si>
  <si>
    <t>https://medium.com/p/483af5c5b069</t>
  </si>
  <si>
    <t>https://medium.com/p/eb446e62302</t>
  </si>
  <si>
    <t>jennadawn</t>
  </si>
  <si>
    <t>https://medium.com/p/762be2a54c6</t>
  </si>
  <si>
    <t>farhad667</t>
  </si>
  <si>
    <t>https://medium.com/p/56f50714a56b</t>
  </si>
  <si>
    <t>AlisonAdventure</t>
  </si>
  <si>
    <t>https://medium.com/p/68fdd18b55ef</t>
  </si>
  <si>
    <t>DiscerningBrute</t>
  </si>
  <si>
    <t>https://medium.com/p/40a6d273a91a</t>
  </si>
  <si>
    <t>https://medium.com/p/3502a703ebe9</t>
  </si>
  <si>
    <t>https://medium.com/p/4a412a407c67</t>
  </si>
  <si>
    <t>https://medium.com/p/35980de01d0b</t>
  </si>
  <si>
    <t>amynw</t>
  </si>
  <si>
    <t>https://medium.com/p/688099a9cf67</t>
  </si>
  <si>
    <t>https://medium.com/p/bc8fed073681</t>
  </si>
  <si>
    <t>https://medium.com/p/afa456f94c77</t>
  </si>
  <si>
    <t>tessamac</t>
  </si>
  <si>
    <t>https://medium.com/p/ca997cd79d1b</t>
  </si>
  <si>
    <t>karihernandez</t>
  </si>
  <si>
    <t>https://medium.com/p/9a5887d749d9</t>
  </si>
  <si>
    <t>lilich</t>
  </si>
  <si>
    <t>https://medium.com/p/d96eea4fa6e3</t>
  </si>
  <si>
    <t>DanParham</t>
  </si>
  <si>
    <t>https://medium.com/p/ff15d3e118f4</t>
  </si>
  <si>
    <t>https://medium.com/p/f542152b9463</t>
  </si>
  <si>
    <t>https://medium.com/p/df34a3d16b2</t>
  </si>
  <si>
    <t>wb</t>
  </si>
  <si>
    <t>https://medium.com/p/cea2a4c2624f</t>
  </si>
  <si>
    <t>https://medium.com/p/edd1b16d3642</t>
  </si>
  <si>
    <t>https://medium.com/p/2edd41f681f5</t>
  </si>
  <si>
    <t>abdur</t>
  </si>
  <si>
    <t>https://medium.com/p/ac334e7d5b46</t>
  </si>
  <si>
    <t>richziade</t>
  </si>
  <si>
    <t>https://medium.com/p/c58e0575335d</t>
  </si>
  <si>
    <t>https://medium.com/p/a18d6b4eac53</t>
  </si>
  <si>
    <t>https://medium.com/p/acb9404f3bef</t>
  </si>
  <si>
    <t>https://medium.com/p/5ac833fddaa2</t>
  </si>
  <si>
    <t>https://medium.com/p/69c93eb69fd7</t>
  </si>
  <si>
    <t>https://medium.com/p/6e8cfd5e01c1</t>
  </si>
  <si>
    <t>KarenCristen</t>
  </si>
  <si>
    <t>https://medium.com/p/42a89537ef26</t>
  </si>
  <si>
    <t>https://medium.com/p/35819ab0cf3</t>
  </si>
  <si>
    <t>SG</t>
  </si>
  <si>
    <t>https://medium.com/p/c233c8bf9fa8</t>
  </si>
  <si>
    <t>https://medium.com/p/3616344e6ed4</t>
  </si>
  <si>
    <t>don_neufeld</t>
  </si>
  <si>
    <t>https://medium.com/p/8e698c072ad1</t>
  </si>
  <si>
    <t>kaebot</t>
  </si>
  <si>
    <t>https://medium.com/p/5d80e6370434</t>
  </si>
  <si>
    <t>https://medium.com/p/fc5f5f278441</t>
  </si>
  <si>
    <t>https://medium.com/p/ab0139567167</t>
  </si>
  <si>
    <t>https://medium.com/p/13ece731628</t>
  </si>
  <si>
    <t>https://medium.com/p/e524fedfd155</t>
  </si>
  <si>
    <t>https://medium.com/p/d597e1a98e5f</t>
  </si>
  <si>
    <t>daveg</t>
  </si>
  <si>
    <t>https://medium.com/p/175f398a2072</t>
  </si>
  <si>
    <t>kristinmurtagh</t>
  </si>
  <si>
    <t>https://medium.com/p/e3f2fce2537d</t>
  </si>
  <si>
    <t>https://medium.com/p/b70558531f71</t>
  </si>
  <si>
    <t>https://medium.com/p/7910f6b13f0d</t>
  </si>
  <si>
    <t>https://medium.com/p/1c05b1245f6d</t>
  </si>
  <si>
    <t>https://medium.com/p/3ceaea78ed51</t>
  </si>
  <si>
    <t>https://medium.com/p/6b5b09f67004</t>
  </si>
  <si>
    <t>https://medium.com/p/dea2ae9e6b8</t>
  </si>
  <si>
    <t>https://medium.com/p/fbf9ad981b30</t>
  </si>
  <si>
    <t>https://medium.com/p/acd8e55b4dff</t>
  </si>
  <si>
    <t>joshelman</t>
  </si>
  <si>
    <t>https://medium.com/p/ac9b6320182b</t>
  </si>
  <si>
    <t>https://medium.com/p/913752a7f225</t>
  </si>
  <si>
    <t>margiehosel</t>
  </si>
  <si>
    <t>https://medium.com/p/37788146291e</t>
  </si>
  <si>
    <t>jessiechar</t>
  </si>
  <si>
    <t>https://medium.com/p/8d7d81fdde9c</t>
  </si>
  <si>
    <t>https://medium.com/p/88b3efd7075c</t>
  </si>
  <si>
    <t>https://medium.com/p/fb10047654e3</t>
  </si>
  <si>
    <t>https://medium.com/p/17bd47239899</t>
  </si>
  <si>
    <t>https://medium.com/p/50e15f1d4744</t>
  </si>
  <si>
    <t>https://medium.com/p/69c032f72409</t>
  </si>
  <si>
    <t>sandramp</t>
  </si>
  <si>
    <t>https://medium.com/p/574b01285b90</t>
  </si>
  <si>
    <t>https://medium.com/p/d923ce841d55</t>
  </si>
  <si>
    <t>https://medium.com/p/dab8d22c5340</t>
  </si>
  <si>
    <t>https://medium.com/p/d0ba6f48d382</t>
  </si>
  <si>
    <t>mattmatt</t>
  </si>
  <si>
    <t>https://medium.com/p/79ef066a43c8</t>
  </si>
  <si>
    <t>t47lor</t>
  </si>
  <si>
    <t>https://medium.com/p/6581457be96</t>
  </si>
  <si>
    <t>https://medium.com/p/fc15d5c2c6b5</t>
  </si>
  <si>
    <t>https://medium.com/p/e6c2af004f48</t>
  </si>
  <si>
    <t>kvox</t>
  </si>
  <si>
    <t>https://medium.com/p/77f573ba1ee4</t>
  </si>
  <si>
    <t>https://medium.com/p/b4eef39e267c</t>
  </si>
  <si>
    <t>https://medium.com/p/9655dba7fec8</t>
  </si>
  <si>
    <t>https://medium.com/p/8c9deae4f839</t>
  </si>
  <si>
    <t>https://medium.com/p/26b5f7f4f15e</t>
  </si>
  <si>
    <t>https://medium.com/p/b87a705cac6b</t>
  </si>
  <si>
    <t>https://medium.com/p/3cb1d19eae8</t>
  </si>
  <si>
    <t>https://medium.com/p/30e5502c4eb4</t>
  </si>
  <si>
    <t>Medium</t>
  </si>
  <si>
    <t>https://medium.com/p/9db0094a1e0f</t>
  </si>
  <si>
    <t>https://medium.com/p/9e3d53ca5deb</t>
  </si>
  <si>
    <t>https://medium.com/p/f03bf92035c9</t>
  </si>
  <si>
    <t>https://medium.com/p/2e376fcdef0</t>
  </si>
  <si>
    <t>https://medium.com/p/86caa5db0b97</t>
  </si>
  <si>
    <t>https://medium.com/p/bc47bb181c7c</t>
  </si>
  <si>
    <t>megancytron</t>
  </si>
  <si>
    <t>https://medium.com/p/956d2da96b94</t>
  </si>
  <si>
    <t>baconmafia</t>
  </si>
  <si>
    <t>https://medium.com/p/7544da576ebc</t>
  </si>
  <si>
    <t>https://medium.com/p/444c8cf0309d</t>
  </si>
  <si>
    <t>peterpham</t>
  </si>
  <si>
    <t>https://medium.com/p/2dc0d77ec073</t>
  </si>
  <si>
    <t>https://medium.com/p/702e77be2447</t>
  </si>
  <si>
    <t>https://medium.com/p/b9f97d19c7a1</t>
  </si>
  <si>
    <t>https://medium.com/p/6f9d035baf29</t>
  </si>
  <si>
    <t>https://medium.com/p/9e53ca408c48</t>
  </si>
  <si>
    <t>https://medium.com/p/1ded6abb9aec</t>
  </si>
  <si>
    <t>davewiner</t>
  </si>
  <si>
    <t>https://medium.com/p/e74637f2fe22</t>
  </si>
  <si>
    <t>https://medium.com/p/8d6e7df7ae58</t>
  </si>
  <si>
    <t>https://medium.com/p/4e4c95ad59bf</t>
  </si>
  <si>
    <t>rsarver</t>
  </si>
  <si>
    <t>https://medium.com/p/65211fbc1dc0</t>
  </si>
  <si>
    <t>gem_ray</t>
  </si>
  <si>
    <t>https://medium.com/p/c503f5f91693</t>
  </si>
  <si>
    <t>ryanchris</t>
  </si>
  <si>
    <t>https://medium.com/p/5d53b57e2bf0</t>
  </si>
  <si>
    <t>https://medium.com/p/472631cd4273</t>
  </si>
  <si>
    <t>kevinrose</t>
  </si>
  <si>
    <t>https://medium.com/p/f15a85307272</t>
  </si>
  <si>
    <t>hunterwalk</t>
  </si>
  <si>
    <t>https://medium.com/p/906904f29f55</t>
  </si>
  <si>
    <t>https://medium.com/p/34b74953a118</t>
  </si>
  <si>
    <t>https://medium.com/p/543d6b8c5e6f</t>
  </si>
  <si>
    <t>https://medium.com/p/45105bd700a7</t>
  </si>
  <si>
    <t>https://medium.com/p/e4c5e6685f88</t>
  </si>
  <si>
    <t>https://medium.com/p/cf7eb219aefa</t>
  </si>
  <si>
    <t>https://medium.com/p/67daae2030ae</t>
  </si>
  <si>
    <t>https://medium.com/p/de6c83adaf36</t>
  </si>
  <si>
    <t>https://medium.com/p/aae49622a728</t>
  </si>
  <si>
    <t>mattklug</t>
  </si>
  <si>
    <t>https://medium.com/p/f3ae7f926e71</t>
  </si>
  <si>
    <t>hattmodgins</t>
  </si>
  <si>
    <t>https://medium.com/p/e5ea635e4276</t>
  </si>
  <si>
    <t>https://medium.com/p/215d7ba7f714</t>
  </si>
  <si>
    <t>https://medium.com/p/84ca3d753578</t>
  </si>
  <si>
    <t>https://medium.com/p/73d059868629</t>
  </si>
  <si>
    <t>https://medium.com/p/1a101987e40c</t>
  </si>
  <si>
    <t>https://medium.com/p/456bee030bce</t>
  </si>
  <si>
    <t>kaalpert</t>
  </si>
  <si>
    <t>https://medium.com/p/f7f0bbc225c2</t>
  </si>
  <si>
    <t>ScottBeale</t>
  </si>
  <si>
    <t>https://medium.com/p/415be87a61e0</t>
  </si>
  <si>
    <t>https://medium.com/p/297eeac8395a</t>
  </si>
  <si>
    <t>https://medium.com/p/8ee61919a0e4</t>
  </si>
  <si>
    <t>https://medium.com/p/a1d1a4447ad5</t>
  </si>
  <si>
    <t>https://medium.com/p/b4c917724e26</t>
  </si>
  <si>
    <t>GregYaitanes</t>
  </si>
  <si>
    <t>https://medium.com/p/d49ffd9a08e1</t>
  </si>
  <si>
    <t>https://medium.com/p/a21fa5d32cf1</t>
  </si>
  <si>
    <t>https://medium.com/p/73aa099415e</t>
  </si>
  <si>
    <t>https://medium.com/p/77ed70426f8</t>
  </si>
  <si>
    <t>https://medium.com/p/d2d6c9bc427f</t>
  </si>
  <si>
    <t>https://medium.com/p/7f8f989e9f46</t>
  </si>
  <si>
    <t>https://medium.com/p/3ae01a964fc7</t>
  </si>
  <si>
    <t>https://medium.com/p/9a47e180ce1e</t>
  </si>
  <si>
    <t>https://medium.com/p/f42e2b199208</t>
  </si>
  <si>
    <t>https://medium.com/p/9b1441f92810</t>
  </si>
  <si>
    <t>buckhouse</t>
  </si>
  <si>
    <t>https://medium.com/p/8c1fa241cc9e</t>
  </si>
  <si>
    <t>robinsloan</t>
  </si>
  <si>
    <t>https://medium.com/p/5a62a48f98ce</t>
  </si>
  <si>
    <t>https://medium.com/p/a832dbf4045c</t>
  </si>
  <si>
    <t>https://medium.com/p/1182f157de49</t>
  </si>
  <si>
    <t>https://medium.com/p/955429adaa8c</t>
  </si>
  <si>
    <t>https://medium.com/p/32d231355952</t>
  </si>
  <si>
    <t>davepell</t>
  </si>
  <si>
    <t>https://medium.com/p/5ca4a84744</t>
  </si>
  <si>
    <t>KatieS</t>
  </si>
  <si>
    <t>https://medium.com/p/dfcb672d3714</t>
  </si>
  <si>
    <t>https://medium.com/p/bf3961e6792b</t>
  </si>
  <si>
    <t>https://medium.com/p/477e9b511cfa</t>
  </si>
  <si>
    <t>https://medium.com/p/49821beb9dd1</t>
  </si>
  <si>
    <t>https://medium.com/p/65fd7f4d26a3</t>
  </si>
  <si>
    <t>https://medium.com/p/27d88e4f09e8</t>
  </si>
  <si>
    <t>https://medium.com/p/846c81b2ec3a</t>
  </si>
  <si>
    <t>https://medium.com/p/349109119cee</t>
  </si>
  <si>
    <t>https://medium.com/p/b73d13ccbb1f</t>
  </si>
  <si>
    <t>https://medium.com/p/bf5264b098e2</t>
  </si>
  <si>
    <t>https://medium.com/p/62ed7be11579</t>
  </si>
  <si>
    <t>erin</t>
  </si>
  <si>
    <t>https://medium.com/p/52ea132066c7</t>
  </si>
  <si>
    <t>https://medium.com/p/1cfcf300584b</t>
  </si>
  <si>
    <t>https://medium.com/p/d0e26ce72ed7</t>
  </si>
  <si>
    <t>https://medium.com/p/c8f0a6dfffab</t>
  </si>
  <si>
    <t>https://medium.com/p/459f46fdcbb8</t>
  </si>
  <si>
    <t>wilshipley</t>
  </si>
  <si>
    <t>https://medium.com/p/43186f0a1202</t>
  </si>
  <si>
    <t>https://medium.com/p/76f736a07908</t>
  </si>
  <si>
    <t>https://medium.com/p/817b04deb952</t>
  </si>
  <si>
    <t>https://medium.com/p/16d9c03b6013</t>
  </si>
  <si>
    <t>carterkev</t>
  </si>
  <si>
    <t>https://medium.com/p/2db9eb4b1915</t>
  </si>
  <si>
    <t>zephoria</t>
  </si>
  <si>
    <t>https://medium.com/p/f92d343d483a</t>
  </si>
  <si>
    <t>sm</t>
  </si>
  <si>
    <t>https://medium.com/p/b94d28ba596e</t>
  </si>
  <si>
    <t>https://medium.com/p/6dc28e657b86</t>
  </si>
  <si>
    <t>https://medium.com/p/2bb38d89612f</t>
  </si>
  <si>
    <t>https://medium.com/p/9ad8e19b1c16</t>
  </si>
  <si>
    <t>https://medium.com/p/4fbc56f7a80e</t>
  </si>
  <si>
    <t>af</t>
  </si>
  <si>
    <t>https://medium.com/p/ddbe5cb5ba7f</t>
  </si>
  <si>
    <t>https://medium.com/p/daa9f1b3d275</t>
  </si>
  <si>
    <t>https://medium.com/p/b10d01c4f886</t>
  </si>
  <si>
    <t>CathyBrooks</t>
  </si>
  <si>
    <t>https://medium.com/p/c64df90f84c2</t>
  </si>
  <si>
    <t>https://medium.com/p/82fe07a0665e</t>
  </si>
  <si>
    <t>https://medium.com/p/86279c151e76</t>
  </si>
  <si>
    <t>https://medium.com/p/81ca9ac93053</t>
  </si>
  <si>
    <t>https://medium.com/p/71f5856580c7</t>
  </si>
  <si>
    <t>https://medium.com/p/9a2ead76bbb4</t>
  </si>
  <si>
    <t>https://medium.com/p/7dce74584dcd</t>
  </si>
  <si>
    <t>https://medium.com/p/a5216df1f470</t>
  </si>
  <si>
    <t>https://medium.com/p/ded87e8ae6d1</t>
  </si>
  <si>
    <t>https://medium.com/p/a270ec1419e</t>
  </si>
  <si>
    <t>https://medium.com/p/67881358650e</t>
  </si>
  <si>
    <t>https://medium.com/p/7d9a01a7437</t>
  </si>
  <si>
    <t>https://medium.com/p/745db5d6658f</t>
  </si>
  <si>
    <t>https://medium.com/p/c978e1711641</t>
  </si>
  <si>
    <t>zefrank</t>
  </si>
  <si>
    <t>https://medium.com/p/320a624d6a08</t>
  </si>
  <si>
    <t>https://medium.com/p/b0cb182b6644</t>
  </si>
  <si>
    <t>aimeewoodall</t>
  </si>
  <si>
    <t>https://medium.com/p/8fa2efa7ac48</t>
  </si>
  <si>
    <t>https://medium.com/p/58a53d6cc96c</t>
  </si>
  <si>
    <t>https://medium.com/p/af971c5227b8</t>
  </si>
  <si>
    <t>https://medium.com/p/65fb61abc815</t>
  </si>
  <si>
    <t>anildash</t>
  </si>
  <si>
    <t>https://medium.com/p/18af02cf46f8</t>
  </si>
  <si>
    <t>https://medium.com/p/eb44e4221526</t>
  </si>
  <si>
    <t>ethank</t>
  </si>
  <si>
    <t>https://medium.com/p/84152c1476d0</t>
  </si>
  <si>
    <t>ethanschoonover</t>
  </si>
  <si>
    <t>https://medium.com/p/83f3a22eadf3</t>
  </si>
  <si>
    <t>https://medium.com/p/43e09fff4f33</t>
  </si>
  <si>
    <t>McAndrew</t>
  </si>
  <si>
    <t>https://medium.com/p/97230649bc18</t>
  </si>
  <si>
    <t>guitardave24</t>
  </si>
  <si>
    <t>https://medium.com/p/8c1bd9ae013f</t>
  </si>
  <si>
    <t>https://medium.com/p/5ce7c162daaa</t>
  </si>
  <si>
    <t>https://medium.com/p/26998e7959db</t>
  </si>
  <si>
    <t>loic</t>
  </si>
  <si>
    <t>https://medium.com/p/d8e0fb6dbfb2</t>
  </si>
  <si>
    <t>tomcoates</t>
  </si>
  <si>
    <t>https://medium.com/p/f1ab5cbb13ed</t>
  </si>
  <si>
    <t>jjbarnett</t>
  </si>
  <si>
    <t>https://medium.com/p/fc9fb151caf7</t>
  </si>
  <si>
    <t>https://medium.com/p/684fddb19a64</t>
  </si>
  <si>
    <t>aweissman</t>
  </si>
  <si>
    <t>https://medium.com/p/115e2258c302</t>
  </si>
  <si>
    <t>chrisdesalvo</t>
  </si>
  <si>
    <t>https://medium.com/p/e9713d5439d8</t>
  </si>
  <si>
    <t>https://medium.com/p/20c24720845c</t>
  </si>
  <si>
    <t>mat</t>
  </si>
  <si>
    <t>https://medium.com/p/9076d41b15b3</t>
  </si>
  <si>
    <t>mrpenguino</t>
  </si>
  <si>
    <t>https://medium.com/p/1aff50f34fc</t>
  </si>
  <si>
    <t>https://medium.com/p/f82d73956808</t>
  </si>
  <si>
    <t>https://medium.com/p/101693748c0d</t>
  </si>
  <si>
    <t>https://medium.com/p/14f8428df584</t>
  </si>
  <si>
    <t>modenaboy</t>
  </si>
  <si>
    <t>https://medium.com/p/37ca88395740</t>
  </si>
  <si>
    <t>https://medium.com/p/49d548d87726</t>
  </si>
  <si>
    <t>https://medium.com/p/c5739f0377b6</t>
  </si>
  <si>
    <t>https://medium.com/p/ab44a7dd7554</t>
  </si>
  <si>
    <t>https://medium.com/p/937732561b0c</t>
  </si>
  <si>
    <t>https://medium.com/p/2ba5038781df</t>
  </si>
  <si>
    <t>https://medium.com/p/50a80529fcc</t>
  </si>
  <si>
    <t>francescasonara</t>
  </si>
  <si>
    <t>https://medium.com/p/773375198f84</t>
  </si>
  <si>
    <t>https://medium.com/p/dce922d34631</t>
  </si>
  <si>
    <t>philcampbell</t>
  </si>
  <si>
    <t>https://medium.com/p/5aa6afd729da</t>
  </si>
  <si>
    <t>jeffjarvis</t>
  </si>
  <si>
    <t>https://medium.com/p/3e8cfbc4b871</t>
  </si>
  <si>
    <t>https://medium.com/p/1f56bf10b064</t>
  </si>
  <si>
    <t>dalmaer</t>
  </si>
  <si>
    <t>https://medium.com/p/7a506a22535d</t>
  </si>
  <si>
    <t>https://medium.com/p/db77c08dc5aa</t>
  </si>
  <si>
    <t>https://medium.com/p/70cfdb7c0700</t>
  </si>
  <si>
    <t>nickbilton</t>
  </si>
  <si>
    <t>https://medium.com/p/6a6b36979e82</t>
  </si>
  <si>
    <t>https://medium.com/p/64802fbed6b8</t>
  </si>
  <si>
    <t>https://medium.com/p/97f2317e5bc2</t>
  </si>
  <si>
    <t>https://medium.com/p/896e21163e0f</t>
  </si>
  <si>
    <t>rvagg</t>
  </si>
  <si>
    <t>https://medium.com/p/30c6139fb007</t>
  </si>
  <si>
    <t>https://medium.com/p/76655a99ff83</t>
  </si>
  <si>
    <t>noahWG</t>
  </si>
  <si>
    <t>https://medium.com/p/2f9662a2958e</t>
  </si>
  <si>
    <t>https://medium.com/p/11fe8e64ce81</t>
  </si>
  <si>
    <t>mkaufmann</t>
  </si>
  <si>
    <t>https://medium.com/p/9b8d508cde66</t>
  </si>
  <si>
    <t>https://medium.com/p/4c36df1548c0</t>
  </si>
  <si>
    <t>https://medium.com/p/88e1132a2ead</t>
  </si>
  <si>
    <t>anamitra</t>
  </si>
  <si>
    <t>https://medium.com/p/e9fb33fd0cdd</t>
  </si>
  <si>
    <t>CHW</t>
  </si>
  <si>
    <t>https://medium.com/p/135acafa1860</t>
  </si>
  <si>
    <t>https://medium.com/p/f657148a6</t>
  </si>
  <si>
    <t>https://medium.com/p/36c01e9b1bc7</t>
  </si>
  <si>
    <t>https://medium.com/p/dced79c7e2c3</t>
  </si>
  <si>
    <t>hsyee</t>
  </si>
  <si>
    <t>https://medium.com/p/a6343cbc3f38</t>
  </si>
  <si>
    <t>https://medium.com/p/cd2c46e86660</t>
  </si>
  <si>
    <t>busterbenson</t>
  </si>
  <si>
    <t>https://medium.com/p/f30ac4cf9773</t>
  </si>
  <si>
    <t>https://medium.com/p/b3ee122fd7a4</t>
  </si>
  <si>
    <t>moonfrye</t>
  </si>
  <si>
    <t>https://medium.com/p/976739f5ce69</t>
  </si>
  <si>
    <t>https://medium.com/p/9fbc7b972f51</t>
  </si>
  <si>
    <t>https://medium.com/p/ac9dc989df6e</t>
  </si>
  <si>
    <t>satishd</t>
  </si>
  <si>
    <t>https://medium.com/p/aa16f337458</t>
  </si>
  <si>
    <t>https://medium.com/p/176182077bbc</t>
  </si>
  <si>
    <t>libbybrittain</t>
  </si>
  <si>
    <t>https://medium.com/p/e950890687f</t>
  </si>
  <si>
    <t>https://medium.com/p/1de6e3fa4886</t>
  </si>
  <si>
    <t>https://medium.com/p/d9c256b78819</t>
  </si>
  <si>
    <t>https://medium.com/p/7f30038c2aff</t>
  </si>
  <si>
    <t>https://medium.com/p/8dcff267f567</t>
  </si>
  <si>
    <t>https://medium.com/p/ab120d80e70d</t>
  </si>
  <si>
    <t>https://medium.com/p/842e42272480</t>
  </si>
  <si>
    <t>https://medium.com/p/6bfb291b3a97</t>
  </si>
  <si>
    <t>https://medium.com/p/14d28ece2174</t>
  </si>
  <si>
    <t>https://medium.com/p/e87285331759</t>
  </si>
  <si>
    <t>https://medium.com/p/d65771bb6d3b</t>
  </si>
  <si>
    <t>https://medium.com/p/aa1258dd3bbd</t>
  </si>
  <si>
    <t>https://medium.com/p/b84515b50a97</t>
  </si>
  <si>
    <t>https://medium.com/p/1c8a0d39df65</t>
  </si>
  <si>
    <t>om</t>
  </si>
  <si>
    <t>https://medium.com/p/a377b524deff</t>
  </si>
  <si>
    <t>https://medium.com/p/f3b2cbe53ad7</t>
  </si>
  <si>
    <t>https://medium.com/p/4a6393fe6853</t>
  </si>
  <si>
    <t>https://medium.com/p/726661c72e76</t>
  </si>
  <si>
    <t>https://medium.com/p/b1325836473e</t>
  </si>
  <si>
    <t>LaMaupin</t>
  </si>
  <si>
    <t>https://medium.com/p/9153f6b80d1b</t>
  </si>
  <si>
    <t>https://medium.com/p/462fce33a876</t>
  </si>
  <si>
    <t>lucasjuliano</t>
  </si>
  <si>
    <t>https://medium.com/p/d625388ee1fa</t>
  </si>
  <si>
    <t>LAD33060397</t>
  </si>
  <si>
    <t>https://medium.com/p/3ed659f1e23a</t>
  </si>
  <si>
    <t>https://medium.com/p/c327f3e7d222</t>
  </si>
  <si>
    <t>https://medium.com/p/8c91676f50eb</t>
  </si>
  <si>
    <t>BOOKofJAMES</t>
  </si>
  <si>
    <t>https://medium.com/p/9aa7b167a0e3</t>
  </si>
  <si>
    <t>sarahsosiak</t>
  </si>
  <si>
    <t>https://medium.com/p/927e0c9b244c</t>
  </si>
  <si>
    <t>Chris_Riveros</t>
  </si>
  <si>
    <t>https://medium.com/p/39517d80f1d6</t>
  </si>
  <si>
    <t>zemigueru</t>
  </si>
  <si>
    <t>https://medium.com/p/6e4c9970b437</t>
  </si>
  <si>
    <t>https://medium.com/p/ca2a52c84d4d</t>
  </si>
  <si>
    <t>https://medium.com/p/fad01865d271</t>
  </si>
  <si>
    <t>https://medium.com/p/da10c4e27b4</t>
  </si>
  <si>
    <t>https://medium.com/p/bbc748555a97</t>
  </si>
  <si>
    <t>davegillis</t>
  </si>
  <si>
    <t>https://medium.com/p/281c7539ad92</t>
  </si>
  <si>
    <t>https://medium.com/p/714237d344e0</t>
  </si>
  <si>
    <t>scotthackman</t>
  </si>
  <si>
    <t>https://medium.com/p/2eef5523612a</t>
  </si>
  <si>
    <t>https://medium.com/p/36369a6063d1</t>
  </si>
  <si>
    <t>connor</t>
  </si>
  <si>
    <t>Row Labels</t>
  </si>
  <si>
    <t>Grand Total</t>
  </si>
  <si>
    <t>Count of URL</t>
  </si>
  <si>
    <t>Total</t>
  </si>
  <si>
    <t>Count of date</t>
  </si>
  <si>
    <t>Author</t>
  </si>
  <si>
    <t>Gender</t>
  </si>
  <si>
    <t>White?</t>
  </si>
  <si>
    <t>F</t>
  </si>
  <si>
    <t>Y</t>
  </si>
  <si>
    <t>M</t>
  </si>
  <si>
    <t>?</t>
  </si>
  <si>
    <t>N</t>
  </si>
  <si>
    <t>Count of Author</t>
  </si>
  <si>
    <t>Hawaii</t>
  </si>
  <si>
    <t>Tampa, Florida</t>
  </si>
  <si>
    <t>Chile</t>
  </si>
  <si>
    <t>Banshee, PA</t>
  </si>
  <si>
    <t>Los Angeles</t>
  </si>
  <si>
    <t>New York City</t>
  </si>
  <si>
    <t>Houston, Texas</t>
  </si>
  <si>
    <t>Boston</t>
  </si>
  <si>
    <t>Global</t>
  </si>
  <si>
    <t>Seattle, WA</t>
  </si>
  <si>
    <t>Toronto, Ontario</t>
  </si>
  <si>
    <t>Geneva</t>
  </si>
  <si>
    <t>Toronto</t>
  </si>
  <si>
    <t>Northern California</t>
  </si>
  <si>
    <t>Cal</t>
  </si>
  <si>
    <t>nonne quicquam sanctum est</t>
  </si>
  <si>
    <t>Austin, TX</t>
  </si>
  <si>
    <t>Lincoln, NE</t>
  </si>
  <si>
    <t>Madrid</t>
  </si>
  <si>
    <t>California</t>
  </si>
  <si>
    <t>Nottingham</t>
  </si>
  <si>
    <t>Portland, OR</t>
  </si>
  <si>
    <t>South Coast NSW, Australia</t>
  </si>
  <si>
    <t>USA</t>
  </si>
  <si>
    <t>SF/NYC</t>
  </si>
  <si>
    <t>Valença, Portugal</t>
  </si>
  <si>
    <t>Followers</t>
  </si>
  <si>
    <t>Verified?</t>
  </si>
  <si>
    <t>Location</t>
  </si>
  <si>
    <t>(blank)</t>
  </si>
  <si>
    <t>San Francisco or Bay Area</t>
  </si>
  <si>
    <t>200 to 1000</t>
  </si>
  <si>
    <t>0 to 200</t>
  </si>
  <si>
    <t>5000 to 10000</t>
  </si>
  <si>
    <t>1000 to 5000</t>
  </si>
  <si>
    <t>100000 to 500000</t>
  </si>
  <si>
    <t>10000 to 50000</t>
  </si>
  <si>
    <t>50000 to 100000</t>
  </si>
  <si>
    <t>1000000 to 5000000</t>
  </si>
  <si>
    <t>Magnitude</t>
  </si>
  <si>
    <t>Average of Magnitude</t>
  </si>
  <si>
    <t>Column Labels</t>
  </si>
  <si>
    <t>White Male/Other</t>
  </si>
  <si>
    <t>White Male</t>
  </si>
  <si>
    <t>Other</t>
  </si>
  <si>
    <t>White/Other</t>
  </si>
  <si>
    <t>White</t>
  </si>
  <si>
    <t>Users by Location</t>
  </si>
  <si>
    <t>FALSE</t>
  </si>
  <si>
    <t>TRUE</t>
  </si>
  <si>
    <t>Klout</t>
  </si>
  <si>
    <t>error</t>
  </si>
  <si>
    <t>Klout Range</t>
  </si>
  <si>
    <t>Followers Range</t>
  </si>
  <si>
    <t>No score</t>
  </si>
  <si>
    <t>50...75</t>
  </si>
  <si>
    <t>25...50</t>
  </si>
  <si>
    <t>0...25</t>
  </si>
  <si>
    <t>75...100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</si>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</sst>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  <xf numFmtId="0" fontId="3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Font="1" applyFill="1" applyBorder="1" applyAlignment="1">
      <alignment horizontal="left"/>
    </xf>
  </cellXfs>
  <cellStyles count="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'Verified or Not'!$A$5:$A$6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'Verified or Not'!$B$5:$B$6</c:f>
              <c:numCache>
                <c:formatCode>General</c:formatCode>
                <c:ptCount val="2"/>
                <c:pt idx="0">
                  <c:v>114.0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15 Posters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'Top 20'!$A$5:$A$19</c:f>
              <c:strCache>
                <c:ptCount val="15"/>
                <c:pt idx="0">
                  <c:v>ded</c:v>
                </c:pt>
                <c:pt idx="1">
                  <c:v>DannPetty</c:v>
                </c:pt>
                <c:pt idx="2">
                  <c:v>stirman</c:v>
                </c:pt>
                <c:pt idx="3">
                  <c:v>daveg</c:v>
                </c:pt>
                <c:pt idx="4">
                  <c:v>kohtz</c:v>
                </c:pt>
                <c:pt idx="5">
                  <c:v>rael</c:v>
                </c:pt>
                <c:pt idx="6">
                  <c:v>dpup</c:v>
                </c:pt>
                <c:pt idx="7">
                  <c:v>AlisonAdventure</c:v>
                </c:pt>
                <c:pt idx="8">
                  <c:v>DiscerningBrute</c:v>
                </c:pt>
                <c:pt idx="9">
                  <c:v>heyKK</c:v>
                </c:pt>
                <c:pt idx="10">
                  <c:v>biz</c:v>
                </c:pt>
                <c:pt idx="11">
                  <c:v>danfuzz</c:v>
                </c:pt>
                <c:pt idx="12">
                  <c:v>erin</c:v>
                </c:pt>
                <c:pt idx="13">
                  <c:v>ev</c:v>
                </c:pt>
                <c:pt idx="14">
                  <c:v>gt</c:v>
                </c:pt>
              </c:strCache>
            </c:strRef>
          </c:cat>
          <c:val>
            <c:numRef>
              <c:f>'Top 20'!$B$5:$B$19</c:f>
              <c:numCache>
                <c:formatCode>General</c:formatCode>
                <c:ptCount val="15"/>
                <c:pt idx="0">
                  <c:v>21.0</c:v>
                </c:pt>
                <c:pt idx="1">
                  <c:v>16.0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49891608"/>
        <c:axId val="-2049888664"/>
      </c:barChart>
      <c:catAx>
        <c:axId val="-2049891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9888664"/>
        <c:crosses val="autoZero"/>
        <c:auto val="1"/>
        <c:lblAlgn val="ctr"/>
        <c:lblOffset val="100"/>
        <c:noMultiLvlLbl val="0"/>
      </c:catAx>
      <c:valAx>
        <c:axId val="-2049888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49891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Posters by Number of Days Posted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'Most consistent posters'!$A$5:$A$19</c:f>
              <c:strCache>
                <c:ptCount val="15"/>
                <c:pt idx="0">
                  <c:v>ded</c:v>
                </c:pt>
                <c:pt idx="1">
                  <c:v>DannPetty</c:v>
                </c:pt>
                <c:pt idx="2">
                  <c:v>stirman</c:v>
                </c:pt>
                <c:pt idx="3">
                  <c:v>daveg</c:v>
                </c:pt>
                <c:pt idx="4">
                  <c:v>rael</c:v>
                </c:pt>
                <c:pt idx="5">
                  <c:v>kohtz</c:v>
                </c:pt>
                <c:pt idx="6">
                  <c:v>dpup</c:v>
                </c:pt>
                <c:pt idx="7">
                  <c:v>DiscerningBrute</c:v>
                </c:pt>
                <c:pt idx="8">
                  <c:v>AlisonAdventure</c:v>
                </c:pt>
                <c:pt idx="9">
                  <c:v>heyKK</c:v>
                </c:pt>
                <c:pt idx="10">
                  <c:v>gt</c:v>
                </c:pt>
                <c:pt idx="11">
                  <c:v>ev</c:v>
                </c:pt>
                <c:pt idx="12">
                  <c:v>erin</c:v>
                </c:pt>
                <c:pt idx="13">
                  <c:v>danfuzz</c:v>
                </c:pt>
                <c:pt idx="14">
                  <c:v>biz</c:v>
                </c:pt>
              </c:strCache>
            </c:strRef>
          </c:cat>
          <c:val>
            <c:numRef>
              <c:f>'Most consistent posters'!$B$5:$B$19</c:f>
              <c:numCache>
                <c:formatCode>General</c:formatCode>
                <c:ptCount val="15"/>
                <c:pt idx="0">
                  <c:v>21.0</c:v>
                </c:pt>
                <c:pt idx="1">
                  <c:v>16.0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49265448"/>
        <c:axId val="-2049212712"/>
      </c:barChart>
      <c:catAx>
        <c:axId val="-2049265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9212712"/>
        <c:crosses val="autoZero"/>
        <c:auto val="1"/>
        <c:lblAlgn val="ctr"/>
        <c:lblOffset val="100"/>
        <c:noMultiLvlLbl val="0"/>
      </c:catAx>
      <c:valAx>
        <c:axId val="-2049212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49265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Klout!$A$5:$A$9</c:f>
              <c:strCache>
                <c:ptCount val="5"/>
                <c:pt idx="0">
                  <c:v>No score</c:v>
                </c:pt>
                <c:pt idx="1">
                  <c:v>0...25</c:v>
                </c:pt>
                <c:pt idx="2">
                  <c:v>25...50</c:v>
                </c:pt>
                <c:pt idx="3">
                  <c:v>50...75</c:v>
                </c:pt>
                <c:pt idx="4">
                  <c:v>75...100</c:v>
                </c:pt>
              </c:strCache>
            </c:strRef>
          </c:cat>
          <c:val>
            <c:numRef>
              <c:f>Klout!$B$5:$B$9</c:f>
              <c:numCache>
                <c:formatCode>General</c:formatCode>
                <c:ptCount val="5"/>
                <c:pt idx="0">
                  <c:v>17.0</c:v>
                </c:pt>
                <c:pt idx="1">
                  <c:v>5.0</c:v>
                </c:pt>
                <c:pt idx="2">
                  <c:v>30.0</c:v>
                </c:pt>
                <c:pt idx="3">
                  <c:v>57.0</c:v>
                </c:pt>
                <c:pt idx="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'White or Not'!$B$11</c:f>
              <c:strCache>
                <c:ptCount val="1"/>
                <c:pt idx="0">
                  <c:v>White Male/Other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'White or Not'!$A$12:$A$13</c:f>
              <c:strCache>
                <c:ptCount val="2"/>
                <c:pt idx="0">
                  <c:v>White Male</c:v>
                </c:pt>
                <c:pt idx="1">
                  <c:v>Other</c:v>
                </c:pt>
              </c:strCache>
            </c:strRef>
          </c:cat>
          <c:val>
            <c:numRef>
              <c:f>'White or Not'!$B$12:$B$13</c:f>
              <c:numCache>
                <c:formatCode>General</c:formatCode>
                <c:ptCount val="2"/>
                <c:pt idx="0">
                  <c:v>77.0</c:v>
                </c:pt>
                <c:pt idx="1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'White or Not'!$B$17</c:f>
              <c:strCache>
                <c:ptCount val="1"/>
                <c:pt idx="0">
                  <c:v>White/Other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'White or Not'!$A$18:$A$19</c:f>
              <c:strCache>
                <c:ptCount val="2"/>
                <c:pt idx="0">
                  <c:v>White</c:v>
                </c:pt>
                <c:pt idx="1">
                  <c:v>Other</c:v>
                </c:pt>
              </c:strCache>
            </c:strRef>
          </c:cat>
          <c:val>
            <c:numRef>
              <c:f>'White or Not'!$B$18:$B$19</c:f>
              <c:numCache>
                <c:formatCode>General</c:formatCode>
                <c:ptCount val="2"/>
                <c:pt idx="0">
                  <c:v>107.0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'Gender Breakdown'!$A$6:$A$7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 Breakdown'!$B$6:$B$7</c:f>
              <c:numCache>
                <c:formatCode>General</c:formatCode>
                <c:ptCount val="2"/>
                <c:pt idx="0">
                  <c:v>35.0</c:v>
                </c:pt>
                <c:pt idx="1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Posters with Highest Avg. Magnitude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'Posters by Avg. Magnitude'!$A$5:$A$19</c:f>
              <c:strCache>
                <c:ptCount val="15"/>
                <c:pt idx="0">
                  <c:v>ftrain</c:v>
                </c:pt>
                <c:pt idx="1">
                  <c:v>tomcoates</c:v>
                </c:pt>
                <c:pt idx="2">
                  <c:v>ryanchris</c:v>
                </c:pt>
                <c:pt idx="3">
                  <c:v>anildash</c:v>
                </c:pt>
                <c:pt idx="4">
                  <c:v>stevenbjohnson</c:v>
                </c:pt>
                <c:pt idx="5">
                  <c:v>GregYaitanes</c:v>
                </c:pt>
                <c:pt idx="6">
                  <c:v>heif</c:v>
                </c:pt>
                <c:pt idx="7">
                  <c:v>Medium</c:v>
                </c:pt>
                <c:pt idx="8">
                  <c:v>skuwamoto</c:v>
                </c:pt>
                <c:pt idx="9">
                  <c:v>wilshipley</c:v>
                </c:pt>
                <c:pt idx="10">
                  <c:v>joshelman</c:v>
                </c:pt>
                <c:pt idx="11">
                  <c:v>sm</c:v>
                </c:pt>
                <c:pt idx="12">
                  <c:v>aimeewoodall</c:v>
                </c:pt>
                <c:pt idx="13">
                  <c:v>jeffjarvis</c:v>
                </c:pt>
                <c:pt idx="14">
                  <c:v>kvanscha</c:v>
                </c:pt>
              </c:strCache>
            </c:strRef>
          </c:cat>
          <c:val>
            <c:numRef>
              <c:f>'Posters by Avg. Magnitude'!$B$5:$B$19</c:f>
              <c:numCache>
                <c:formatCode>General</c:formatCode>
                <c:ptCount val="15"/>
                <c:pt idx="0">
                  <c:v>9.4</c:v>
                </c:pt>
                <c:pt idx="1">
                  <c:v>9.4</c:v>
                </c:pt>
                <c:pt idx="2">
                  <c:v>9.0</c:v>
                </c:pt>
                <c:pt idx="3">
                  <c:v>8.9</c:v>
                </c:pt>
                <c:pt idx="4">
                  <c:v>8.9</c:v>
                </c:pt>
                <c:pt idx="5">
                  <c:v>8.866666666666667</c:v>
                </c:pt>
                <c:pt idx="6">
                  <c:v>8.8</c:v>
                </c:pt>
                <c:pt idx="7">
                  <c:v>8.720000000000001</c:v>
                </c:pt>
                <c:pt idx="8">
                  <c:v>8.7</c:v>
                </c:pt>
                <c:pt idx="9">
                  <c:v>8.7</c:v>
                </c:pt>
                <c:pt idx="10">
                  <c:v>8.5</c:v>
                </c:pt>
                <c:pt idx="11">
                  <c:v>8.35</c:v>
                </c:pt>
                <c:pt idx="12">
                  <c:v>8.3</c:v>
                </c:pt>
                <c:pt idx="13">
                  <c:v>8.3</c:v>
                </c:pt>
                <c:pt idx="14">
                  <c:v>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1158552"/>
        <c:axId val="-2051155608"/>
      </c:barChart>
      <c:catAx>
        <c:axId val="-2051158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1155608"/>
        <c:crosses val="autoZero"/>
        <c:auto val="1"/>
        <c:lblAlgn val="ctr"/>
        <c:lblOffset val="100"/>
        <c:noMultiLvlLbl val="0"/>
      </c:catAx>
      <c:valAx>
        <c:axId val="-2051155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51158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'Followers Count'!$A$5:$A$12</c:f>
              <c:strCache>
                <c:ptCount val="8"/>
                <c:pt idx="0">
                  <c:v>0 to 200</c:v>
                </c:pt>
                <c:pt idx="1">
                  <c:v>200 to 1000</c:v>
                </c:pt>
                <c:pt idx="2">
                  <c:v>1000 to 5000</c:v>
                </c:pt>
                <c:pt idx="3">
                  <c:v>5000 to 10000</c:v>
                </c:pt>
                <c:pt idx="4">
                  <c:v>10000 to 50000</c:v>
                </c:pt>
                <c:pt idx="5">
                  <c:v>50000 to 100000</c:v>
                </c:pt>
                <c:pt idx="6">
                  <c:v>100000 to 500000</c:v>
                </c:pt>
                <c:pt idx="7">
                  <c:v>1000000 to 5000000</c:v>
                </c:pt>
              </c:strCache>
            </c:strRef>
          </c:cat>
          <c:val>
            <c:numRef>
              <c:f>'Followers Count'!$B$5:$B$12</c:f>
              <c:numCache>
                <c:formatCode>General</c:formatCode>
                <c:ptCount val="8"/>
                <c:pt idx="0">
                  <c:v>16.0</c:v>
                </c:pt>
                <c:pt idx="1">
                  <c:v>28.0</c:v>
                </c:pt>
                <c:pt idx="2">
                  <c:v>26.0</c:v>
                </c:pt>
                <c:pt idx="3">
                  <c:v>15.0</c:v>
                </c:pt>
                <c:pt idx="4">
                  <c:v>21.0</c:v>
                </c:pt>
                <c:pt idx="5">
                  <c:v>5.0</c:v>
                </c:pt>
                <c:pt idx="6">
                  <c:v>10.0</c:v>
                </c:pt>
                <c:pt idx="7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'Top Cities'!$G$3</c:f>
              <c:strCache>
                <c:ptCount val="1"/>
                <c:pt idx="0">
                  <c:v>Users by Location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'Top Cities'!$F$4:$F$8</c:f>
              <c:strCache>
                <c:ptCount val="5"/>
                <c:pt idx="0">
                  <c:v>San Francisco or Bay Area</c:v>
                </c:pt>
                <c:pt idx="1">
                  <c:v>New York City</c:v>
                </c:pt>
                <c:pt idx="2">
                  <c:v>Toronto</c:v>
                </c:pt>
                <c:pt idx="3">
                  <c:v>Los Angeles</c:v>
                </c:pt>
                <c:pt idx="4">
                  <c:v>Other</c:v>
                </c:pt>
              </c:strCache>
            </c:strRef>
          </c:cat>
          <c:val>
            <c:numRef>
              <c:f>'Top Cities'!$G$4:$G$8</c:f>
              <c:numCache>
                <c:formatCode>General</c:formatCode>
                <c:ptCount val="5"/>
                <c:pt idx="0">
                  <c:v>65.0</c:v>
                </c:pt>
                <c:pt idx="1">
                  <c:v>17.0</c:v>
                </c:pt>
                <c:pt idx="2">
                  <c:v>4.0</c:v>
                </c:pt>
                <c:pt idx="3">
                  <c:v>4.0</c:v>
                </c:pt>
                <c:pt idx="4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Volume of </a:t>
            </a:r>
            <a:r>
              <a:rPr lang="en-US"/>
              <a:t>Posts/Day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'Volume of Posts per Day'!$A$5:$A$28</c:f>
              <c:numCache>
                <c:formatCode>d\-mmm\-yy</c:formatCode>
                <c:ptCount val="24"/>
                <c:pt idx="0">
                  <c:v>41121.0</c:v>
                </c:pt>
                <c:pt idx="1">
                  <c:v>41122.0</c:v>
                </c:pt>
                <c:pt idx="2">
                  <c:v>41123.0</c:v>
                </c:pt>
                <c:pt idx="3">
                  <c:v>41124.0</c:v>
                </c:pt>
                <c:pt idx="4">
                  <c:v>41125.0</c:v>
                </c:pt>
                <c:pt idx="5">
                  <c:v>41126.0</c:v>
                </c:pt>
                <c:pt idx="6">
                  <c:v>41127.0</c:v>
                </c:pt>
                <c:pt idx="7">
                  <c:v>41128.0</c:v>
                </c:pt>
                <c:pt idx="8">
                  <c:v>41129.0</c:v>
                </c:pt>
                <c:pt idx="9">
                  <c:v>41130.0</c:v>
                </c:pt>
                <c:pt idx="10">
                  <c:v>41131.0</c:v>
                </c:pt>
                <c:pt idx="11">
                  <c:v>41132.0</c:v>
                </c:pt>
                <c:pt idx="12">
                  <c:v>41133.0</c:v>
                </c:pt>
                <c:pt idx="13">
                  <c:v>41134.0</c:v>
                </c:pt>
                <c:pt idx="14">
                  <c:v>41135.0</c:v>
                </c:pt>
                <c:pt idx="15">
                  <c:v>41136.0</c:v>
                </c:pt>
                <c:pt idx="16">
                  <c:v>41137.0</c:v>
                </c:pt>
                <c:pt idx="17">
                  <c:v>41138.0</c:v>
                </c:pt>
                <c:pt idx="18">
                  <c:v>41139.0</c:v>
                </c:pt>
                <c:pt idx="19">
                  <c:v>41140.0</c:v>
                </c:pt>
                <c:pt idx="20">
                  <c:v>41141.0</c:v>
                </c:pt>
                <c:pt idx="21">
                  <c:v>41142.0</c:v>
                </c:pt>
                <c:pt idx="22">
                  <c:v>41143.0</c:v>
                </c:pt>
                <c:pt idx="23">
                  <c:v>41144.0</c:v>
                </c:pt>
              </c:numCache>
            </c:numRef>
          </c:cat>
          <c:val>
            <c:numRef>
              <c:f>'Volume of Posts per Day'!$B$5:$B$28</c:f>
              <c:numCache>
                <c:formatCode>General</c:formatCode>
                <c:ptCount val="24"/>
                <c:pt idx="0">
                  <c:v>8.0</c:v>
                </c:pt>
                <c:pt idx="1">
                  <c:v>22.0</c:v>
                </c:pt>
                <c:pt idx="2">
                  <c:v>23.0</c:v>
                </c:pt>
                <c:pt idx="3">
                  <c:v>17.0</c:v>
                </c:pt>
                <c:pt idx="4">
                  <c:v>11.0</c:v>
                </c:pt>
                <c:pt idx="5">
                  <c:v>2.0</c:v>
                </c:pt>
                <c:pt idx="6">
                  <c:v>9.0</c:v>
                </c:pt>
                <c:pt idx="7">
                  <c:v>6.0</c:v>
                </c:pt>
                <c:pt idx="8">
                  <c:v>34.0</c:v>
                </c:pt>
                <c:pt idx="9">
                  <c:v>6.0</c:v>
                </c:pt>
                <c:pt idx="10">
                  <c:v>18.0</c:v>
                </c:pt>
                <c:pt idx="11">
                  <c:v>9.0</c:v>
                </c:pt>
                <c:pt idx="12">
                  <c:v>16.0</c:v>
                </c:pt>
                <c:pt idx="13">
                  <c:v>15.0</c:v>
                </c:pt>
                <c:pt idx="14">
                  <c:v>56.0</c:v>
                </c:pt>
                <c:pt idx="15">
                  <c:v>42.0</c:v>
                </c:pt>
                <c:pt idx="16">
                  <c:v>31.0</c:v>
                </c:pt>
                <c:pt idx="17">
                  <c:v>20.0</c:v>
                </c:pt>
                <c:pt idx="18">
                  <c:v>7.0</c:v>
                </c:pt>
                <c:pt idx="19">
                  <c:v>10.0</c:v>
                </c:pt>
                <c:pt idx="20">
                  <c:v>10.0</c:v>
                </c:pt>
                <c:pt idx="21">
                  <c:v>14.0</c:v>
                </c:pt>
                <c:pt idx="22">
                  <c:v>3.0</c:v>
                </c:pt>
                <c:pt idx="2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84376"/>
        <c:axId val="-2048991944"/>
      </c:lineChart>
      <c:dateAx>
        <c:axId val="-20491843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crossAx val="-2048991944"/>
        <c:crosses val="autoZero"/>
        <c:auto val="1"/>
        <c:lblOffset val="100"/>
        <c:baseTimeUnit val="days"/>
      </c:dateAx>
      <c:valAx>
        <c:axId val="-2048991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49184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17</xdr:row>
      <xdr:rowOff>114300</xdr:rowOff>
    </xdr:from>
    <xdr:to>
      <xdr:col>9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11</xdr:row>
      <xdr:rowOff>177800</xdr:rowOff>
    </xdr:from>
    <xdr:to>
      <xdr:col>13</xdr:col>
      <xdr:colOff>63500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13</xdr:row>
      <xdr:rowOff>63500</xdr:rowOff>
    </xdr:from>
    <xdr:to>
      <xdr:col>9</xdr:col>
      <xdr:colOff>793750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18</xdr:row>
      <xdr:rowOff>88900</xdr:rowOff>
    </xdr:from>
    <xdr:to>
      <xdr:col>10</xdr:col>
      <xdr:colOff>19050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895350</xdr:colOff>
      <xdr:row>15</xdr:row>
      <xdr:rowOff>88900</xdr:rowOff>
    </xdr:from>
    <xdr:to>
      <xdr:col>13</xdr:col>
      <xdr:colOff>704850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17</xdr:row>
      <xdr:rowOff>127000</xdr:rowOff>
    </xdr:from>
    <xdr:to>
      <xdr:col>11</xdr:col>
      <xdr:colOff>63500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12</xdr:row>
      <xdr:rowOff>0</xdr:rowOff>
    </xdr:from>
    <xdr:to>
      <xdr:col>12</xdr:col>
      <xdr:colOff>482600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139700</xdr:rowOff>
    </xdr:from>
    <xdr:to>
      <xdr:col>10</xdr:col>
      <xdr:colOff>889000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15</xdr:row>
      <xdr:rowOff>88900</xdr:rowOff>
    </xdr:from>
    <xdr:to>
      <xdr:col>12</xdr:col>
      <xdr:colOff>247650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7</xdr:row>
      <xdr:rowOff>101600</xdr:rowOff>
    </xdr:from>
    <xdr:to>
      <xdr:col>14</xdr:col>
      <xdr:colOff>927100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139700</xdr:rowOff>
    </xdr:from>
    <xdr:to>
      <xdr:col>11</xdr:col>
      <xdr:colOff>50800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Jackson" refreshedDate="41146.611629050924" createdVersion="4" refreshedVersion="4" minRefreshableVersion="3" recordCount="393">
  <cacheSource type="worksheet">
    <worksheetSource ref="A1:D394" sheet="Raw Data"/>
  </cacheSource>
  <cacheFields count="3">
    <cacheField name="URL" numFmtId="0">
      <sharedItems/>
    </cacheField>
    <cacheField name="author" numFmtId="0">
      <sharedItems count="128">
        <s v="heyKK"/>
        <s v="stirman"/>
        <s v="ev"/>
        <s v="dpup"/>
        <s v="danfuzz"/>
        <s v="jhong"/>
        <s v="tensafefrogs"/>
        <s v="pud"/>
        <s v="DannPetty"/>
        <s v="vorpal"/>
        <s v="jlax"/>
        <s v="ded"/>
        <s v="rael"/>
        <s v="JKuwamoto"/>
        <s v="dustin"/>
        <s v="goldman"/>
        <s v="kelseycary24"/>
        <s v="joshm"/>
        <s v="tonystubblebine"/>
        <s v="gt"/>
        <s v="biz"/>
        <s v="mason"/>
        <s v="jyhsu"/>
        <s v="chriserwin"/>
        <s v="tarul"/>
        <s v="kimathomas"/>
        <s v="epsychcoach"/>
        <s v="stevenbjohnson"/>
        <s v="kohtz"/>
        <s v="skuwamoto"/>
        <s v="heif"/>
        <s v="narendra"/>
        <s v="ftrain"/>
        <s v="kevinthau"/>
        <s v="kvanscha"/>
        <s v="bijan"/>
        <s v="jennadawn"/>
        <s v="farhad667"/>
        <s v="AlisonAdventure"/>
        <s v="DiscerningBrute"/>
        <s v="amynw"/>
        <s v="tessamac"/>
        <s v="karihernandez"/>
        <s v="lilich"/>
        <s v="DanParham"/>
        <s v="wb"/>
        <s v="abdur"/>
        <s v="richziade"/>
        <s v="KarenCristen"/>
        <s v="SG"/>
        <s v="don_neufeld"/>
        <s v="kaebot"/>
        <s v="daveg"/>
        <s v="kristinmurtagh"/>
        <s v="joshelman"/>
        <s v="margiehosel"/>
        <s v="jessiechar"/>
        <s v="sandramp"/>
        <s v="mattmatt"/>
        <s v="t47lor"/>
        <s v="kvox"/>
        <s v="Medium"/>
        <s v="megancytron"/>
        <s v="baconmafia"/>
        <s v="peterpham"/>
        <s v="davewiner"/>
        <s v="rsarver"/>
        <s v="gem_ray"/>
        <s v="ryanchris"/>
        <s v="kevinrose"/>
        <s v="hunterwalk"/>
        <s v="mattklug"/>
        <s v="hattmodgins"/>
        <s v="kaalpert"/>
        <s v="ScottBeale"/>
        <s v="GregYaitanes"/>
        <s v="buckhouse"/>
        <s v="robinsloan"/>
        <s v="davepell"/>
        <s v="KatieS"/>
        <s v="erin"/>
        <s v="wilshipley"/>
        <s v="carterkev"/>
        <s v="zephoria"/>
        <s v="sm"/>
        <s v="af"/>
        <s v="CathyBrooks"/>
        <s v="zefrank"/>
        <s v="aimeewoodall"/>
        <s v="anildash"/>
        <s v="ethank"/>
        <s v="ethanschoonover"/>
        <s v="McAndrew"/>
        <s v="guitardave24"/>
        <s v="loic"/>
        <s v="tomcoates"/>
        <s v="jjbarnett"/>
        <s v="aweissman"/>
        <s v="chrisdesalvo"/>
        <s v="mat"/>
        <s v="mrpenguino"/>
        <s v="modenaboy"/>
        <s v="francescasonara"/>
        <s v="philcampbell"/>
        <s v="jeffjarvis"/>
        <s v="dalmaer"/>
        <s v="nickbilton"/>
        <s v="rvagg"/>
        <s v="noahWG"/>
        <s v="mkaufmann"/>
        <s v="anamitra"/>
        <s v="CHW"/>
        <s v="hsyee"/>
        <s v="busterbenson"/>
        <s v="moonfrye"/>
        <s v="satishd"/>
        <s v="libbybrittain"/>
        <s v="om"/>
        <s v="LaMaupin"/>
        <s v="lucasjuliano"/>
        <s v="LAD33060397"/>
        <s v="BOOKofJAMES"/>
        <s v="sarahsosiak"/>
        <s v="Chris_Riveros"/>
        <s v="zemigueru"/>
        <s v="davegillis"/>
        <s v="scotthackman"/>
        <s v="connor"/>
      </sharedItems>
    </cacheField>
    <cacheField name="date" numFmtId="15">
      <sharedItems containsSemiMixedTypes="0" containsNonDate="0" containsDate="1" containsString="0" minDate="2012-07-31T00:00:00" maxDate="2012-08-24T00:00:00" count="24"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jamin Jackson" refreshedDate="41146.637406944443" createdVersion="4" refreshedVersion="4" minRefreshableVersion="3" recordCount="128">
  <cacheSource type="worksheet">
    <worksheetSource ref="B1:J129" sheet="Posters"/>
  </cacheSource>
  <cacheFields count="3">
    <cacheField name="Author" numFmtId="0">
      <sharedItems/>
    </cacheField>
    <cacheField name="White?" numFmtId="0">
      <sharedItems count="3">
        <s v="Y"/>
        <s v="?"/>
        <s v="N"/>
      </sharedItems>
    </cacheField>
    <cacheField name="Gender" numFmtId="0">
      <sharedItems count="3">
        <s v="F"/>
        <s v="M"/>
        <s v="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jamin Jackson" refreshedDate="41146.667840277776" createdVersion="4" refreshedVersion="4" minRefreshableVersion="3" recordCount="128">
  <cacheSource type="worksheet">
    <worksheetSource ref="A1:B129" sheet="Posters"/>
  </cacheSource>
  <cacheFields count="2">
    <cacheField name="Reach" numFmtId="0">
      <sharedItems count="8">
        <s v="200 to 1000"/>
        <s v="0 to 200"/>
        <s v="5000 to 10000"/>
        <s v="1000 to 5000"/>
        <s v="100000 to 500000"/>
        <s v="10000 to 50000"/>
        <s v="50000 to 100000"/>
        <s v="1000000 to 5000000"/>
      </sharedItems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enjamin Jackson" refreshedDate="41146.683465046299" createdVersion="4" refreshedVersion="4" minRefreshableVersion="3" recordCount="393">
  <cacheSource type="worksheet">
    <worksheetSource ref="A1:C394" sheet="Raw Data"/>
  </cacheSource>
  <cacheFields count="3">
    <cacheField name="URL" numFmtId="0">
      <sharedItems count="393">
        <s v="https://medium.com/p/98f97a62680d"/>
        <s v="https://medium.com/p/39935e8d988f"/>
        <s v="https://medium.com/p/13dcce8cb400"/>
        <s v="https://medium.com/p/2c7d8796aee1"/>
        <s v="https://medium.com/p/9b1f1804ea9f"/>
        <s v="https://medium.com/p/40cb0737cfd4"/>
        <s v="https://medium.com/p/30490938d8ef"/>
        <s v="https://medium.com/p/ae36dc76fc31"/>
        <s v="https://medium.com/p/8317c12b3181"/>
        <s v="https://medium.com/p/8f9e5dbc5f2c"/>
        <s v="https://medium.com/p/dae7d0be8cff"/>
        <s v="https://medium.com/p/97993ed4a8eb"/>
        <s v="https://medium.com/p/e03fe800accc"/>
        <s v="https://medium.com/p/d682ec51d96b"/>
        <s v="https://medium.com/p/9a91ec19d985"/>
        <s v="https://medium.com/p/ec536971582"/>
        <s v="https://medium.com/p/af35dde2e101"/>
        <s v="https://medium.com/p/bbf6a7b81c8"/>
        <s v="https://medium.com/p/70ed7fa079a2"/>
        <s v="https://medium.com/p/8ae105a7713f"/>
        <s v="https://medium.com/p/19fc6edcfce0"/>
        <s v="https://medium.com/p/cb675c061be0"/>
        <s v="https://medium.com/p/d7629d962dae"/>
        <s v="https://medium.com/p/b42a2c7df33d"/>
        <s v="https://medium.com/p/ce07ffceed4c"/>
        <s v="https://medium.com/p/43a40e273555"/>
        <s v="https://medium.com/p/aac733a8079"/>
        <s v="https://medium.com/p/ab37a8227885"/>
        <s v="https://medium.com/p/1d0116f78d8f"/>
        <s v="https://medium.com/p/2f17c7b5eca7"/>
        <s v="https://medium.com/p/42c43aeba652"/>
        <s v="https://medium.com/p/9202d3afd024"/>
        <s v="https://medium.com/p/e49c841bc13a"/>
        <s v="https://medium.com/p/2353a52ab813"/>
        <s v="https://medium.com/p/862d89af406b"/>
        <s v="https://medium.com/p/97ec393a590d"/>
        <s v="https://medium.com/p/83dfd2d94007"/>
        <s v="https://medium.com/p/53ad9342614d"/>
        <s v="https://medium.com/p/449aca9fb26f"/>
        <s v="https://medium.com/p/9c8bc4d3ab91"/>
        <s v="https://medium.com/p/6f406ffce2fc"/>
        <s v="https://medium.com/p/cff2524c9288"/>
        <s v="https://medium.com/p/e6508827771a"/>
        <s v="https://medium.com/p/d5d16a28e660"/>
        <s v="https://medium.com/p/f875fcc26c63"/>
        <s v="https://medium.com/p/1bf0dbfe6a6b"/>
        <s v="https://medium.com/p/604a1aa3a42"/>
        <s v="https://medium.com/p/df9a444144f1"/>
        <s v="https://medium.com/p/bcdba3e1adb4"/>
        <s v="https://medium.com/p/f236a8b353d7"/>
        <s v="https://medium.com/p/8d2827fcaea0"/>
        <s v="https://medium.com/p/c747029e1bfe"/>
        <s v="https://medium.com/p/5777475daf78"/>
        <s v="https://medium.com/p/832139a74cf7"/>
        <s v="https://medium.com/p/83effd466520"/>
        <s v="https://medium.com/p/eaf70afc4372"/>
        <s v="https://medium.com/p/2ad39a89ea60"/>
        <s v="https://medium.com/p/459f2ec44617"/>
        <s v="https://medium.com/p/3a876de9e1eb"/>
        <s v="https://medium.com/p/3eaacf4fb76c"/>
        <s v="https://medium.com/p/d8ef90823e9e"/>
        <s v="https://medium.com/p/ed437dd87982"/>
        <s v="https://medium.com/p/93aeb18fadd4"/>
        <s v="https://medium.com/p/ce23d6f5cbdf"/>
        <s v="https://medium.com/p/b131ad1770c3"/>
        <s v="https://medium.com/p/1ec047b1aad"/>
        <s v="https://medium.com/p/855a97401629"/>
        <s v="https://medium.com/p/48b00e86b656"/>
        <s v="https://medium.com/p/b4904ac04621"/>
        <s v="https://medium.com/p/73666c7f558c"/>
        <s v="https://medium.com/p/705916eb79a0"/>
        <s v="https://medium.com/p/f9ecca5a17a1"/>
        <s v="https://medium.com/p/c8ec957ccd73"/>
        <s v="https://medium.com/p/fc96fd8c7075"/>
        <s v="https://medium.com/p/904a57dcef0a"/>
        <s v="https://medium.com/p/17b2f5f07f9c"/>
        <s v="https://medium.com/p/99f4905c24d4"/>
        <s v="https://medium.com/p/d88094bc84c7"/>
        <s v="https://medium.com/p/24d8cc080d0a"/>
        <s v="https://medium.com/p/39499bc74a30"/>
        <s v="https://medium.com/p/4655653805a4"/>
        <s v="https://medium.com/p/d812c0045ceb"/>
        <s v="https://medium.com/p/844fcee97c88"/>
        <s v="https://medium.com/p/69dda4f35b65"/>
        <s v="https://medium.com/p/cad8104019b6"/>
        <s v="https://medium.com/p/bd356a003cf4"/>
        <s v="https://medium.com/p/cf1db33caac7"/>
        <s v="https://medium.com/p/68341a06961c"/>
        <s v="https://medium.com/p/f68da653b512"/>
        <s v="https://medium.com/p/b0d60aed841"/>
        <s v="https://medium.com/p/11a4044d9c47"/>
        <s v="https://medium.com/p/1b6eaef2fb97"/>
        <s v="https://medium.com/p/c2f997ec28cc"/>
        <s v="https://medium.com/p/e44ee2fa0ea2"/>
        <s v="https://medium.com/p/6e537df07e93"/>
        <s v="https://medium.com/p/ddc1628df15b"/>
        <s v="https://medium.com/p/ac8227f3355e"/>
        <s v="https://medium.com/p/70a6ec7fa02c"/>
        <s v="https://medium.com/p/8d16e3b54416"/>
        <s v="https://medium.com/p/f990ea1d4450"/>
        <s v="https://medium.com/p/32e7e09022c7"/>
        <s v="https://medium.com/p/668923672921"/>
        <s v="https://medium.com/p/a659ef6b360e"/>
        <s v="https://medium.com/p/bee3943ae08a"/>
        <s v="https://medium.com/p/d738482d090c"/>
        <s v="https://medium.com/p/cdf35d99ca59"/>
        <s v="https://medium.com/p/c77423715dbe"/>
        <s v="https://medium.com/p/922be6e2aad2"/>
        <s v="https://medium.com/p/27b7296a0962"/>
        <s v="https://medium.com/p/483af5c5b069"/>
        <s v="https://medium.com/p/eb446e62302"/>
        <s v="https://medium.com/p/762be2a54c6"/>
        <s v="https://medium.com/p/56f50714a56b"/>
        <s v="https://medium.com/p/68fdd18b55ef"/>
        <s v="https://medium.com/p/40a6d273a91a"/>
        <s v="https://medium.com/p/3502a703ebe9"/>
        <s v="https://medium.com/p/4a412a407c67"/>
        <s v="https://medium.com/p/35980de01d0b"/>
        <s v="https://medium.com/p/688099a9cf67"/>
        <s v="https://medium.com/p/bc8fed073681"/>
        <s v="https://medium.com/p/afa456f94c77"/>
        <s v="https://medium.com/p/ca997cd79d1b"/>
        <s v="https://medium.com/p/9a5887d749d9"/>
        <s v="https://medium.com/p/d96eea4fa6e3"/>
        <s v="https://medium.com/p/ff15d3e118f4"/>
        <s v="https://medium.com/p/f542152b9463"/>
        <s v="https://medium.com/p/df34a3d16b2"/>
        <s v="https://medium.com/p/cea2a4c2624f"/>
        <s v="https://medium.com/p/edd1b16d3642"/>
        <s v="https://medium.com/p/2edd41f681f5"/>
        <s v="https://medium.com/p/ac334e7d5b46"/>
        <s v="https://medium.com/p/c58e0575335d"/>
        <s v="https://medium.com/p/a18d6b4eac53"/>
        <s v="https://medium.com/p/acb9404f3bef"/>
        <s v="https://medium.com/p/5ac833fddaa2"/>
        <s v="https://medium.com/p/69c93eb69fd7"/>
        <s v="https://medium.com/p/6e8cfd5e01c1"/>
        <s v="https://medium.com/p/42a89537ef26"/>
        <s v="https://medium.com/p/35819ab0cf3"/>
        <s v="https://medium.com/p/c233c8bf9fa8"/>
        <s v="https://medium.com/p/3616344e6ed4"/>
        <s v="https://medium.com/p/8e698c072ad1"/>
        <s v="https://medium.com/p/5d80e6370434"/>
        <s v="https://medium.com/p/fc5f5f278441"/>
        <s v="https://medium.com/p/ab0139567167"/>
        <s v="https://medium.com/p/13ece731628"/>
        <s v="https://medium.com/p/e524fedfd155"/>
        <s v="https://medium.com/p/d597e1a98e5f"/>
        <s v="https://medium.com/p/175f398a2072"/>
        <s v="https://medium.com/p/e3f2fce2537d"/>
        <s v="https://medium.com/p/b70558531f71"/>
        <s v="https://medium.com/p/7910f6b13f0d"/>
        <s v="https://medium.com/p/1c05b1245f6d"/>
        <s v="https://medium.com/p/3ceaea78ed51"/>
        <s v="https://medium.com/p/6b5b09f67004"/>
        <s v="https://medium.com/p/dea2ae9e6b8"/>
        <s v="https://medium.com/p/fbf9ad981b30"/>
        <s v="https://medium.com/p/acd8e55b4dff"/>
        <s v="https://medium.com/p/ac9b6320182b"/>
        <s v="https://medium.com/p/913752a7f225"/>
        <s v="https://medium.com/p/37788146291e"/>
        <s v="https://medium.com/p/8d7d81fdde9c"/>
        <s v="https://medium.com/p/88b3efd7075c"/>
        <s v="https://medium.com/p/fb10047654e3"/>
        <s v="https://medium.com/p/17bd47239899"/>
        <s v="https://medium.com/p/50e15f1d4744"/>
        <s v="https://medium.com/p/69c032f72409"/>
        <s v="https://medium.com/p/574b01285b90"/>
        <s v="https://medium.com/p/d923ce841d55"/>
        <s v="https://medium.com/p/dab8d22c5340"/>
        <s v="https://medium.com/p/d0ba6f48d382"/>
        <s v="https://medium.com/p/79ef066a43c8"/>
        <s v="https://medium.com/p/6581457be96"/>
        <s v="https://medium.com/p/fc15d5c2c6b5"/>
        <s v="https://medium.com/p/e6c2af004f48"/>
        <s v="https://medium.com/p/77f573ba1ee4"/>
        <s v="https://medium.com/p/b4eef39e267c"/>
        <s v="https://medium.com/p/9655dba7fec8"/>
        <s v="https://medium.com/p/8c9deae4f839"/>
        <s v="https://medium.com/p/26b5f7f4f15e"/>
        <s v="https://medium.com/p/b87a705cac6b"/>
        <s v="https://medium.com/p/3cb1d19eae8"/>
        <s v="https://medium.com/p/30e5502c4eb4"/>
        <s v="https://medium.com/p/9db0094a1e0f"/>
        <s v="https://medium.com/p/9e3d53ca5deb"/>
        <s v="https://medium.com/p/f03bf92035c9"/>
        <s v="https://medium.com/p/2e376fcdef0"/>
        <s v="https://medium.com/p/86caa5db0b97"/>
        <s v="https://medium.com/p/bc47bb181c7c"/>
        <s v="https://medium.com/p/956d2da96b94"/>
        <s v="https://medium.com/p/7544da576ebc"/>
        <s v="https://medium.com/p/444c8cf0309d"/>
        <s v="https://medium.com/p/2dc0d77ec073"/>
        <s v="https://medium.com/p/702e77be2447"/>
        <s v="https://medium.com/p/b9f97d19c7a1"/>
        <s v="https://medium.com/p/6f9d035baf29"/>
        <s v="https://medium.com/p/9e53ca408c48"/>
        <s v="https://medium.com/p/1ded6abb9aec"/>
        <s v="https://medium.com/p/e74637f2fe22"/>
        <s v="https://medium.com/p/8d6e7df7ae58"/>
        <s v="https://medium.com/p/4e4c95ad59bf"/>
        <s v="https://medium.com/p/65211fbc1dc0"/>
        <s v="https://medium.com/p/c503f5f91693"/>
        <s v="https://medium.com/p/5d53b57e2bf0"/>
        <s v="https://medium.com/p/472631cd4273"/>
        <s v="https://medium.com/p/f15a85307272"/>
        <s v="https://medium.com/p/906904f29f55"/>
        <s v="https://medium.com/p/34b74953a118"/>
        <s v="https://medium.com/p/543d6b8c5e6f"/>
        <s v="https://medium.com/p/45105bd700a7"/>
        <s v="https://medium.com/p/e4c5e6685f88"/>
        <s v="https://medium.com/p/cf7eb219aefa"/>
        <s v="https://medium.com/p/67daae2030ae"/>
        <s v="https://medium.com/p/de6c83adaf36"/>
        <s v="https://medium.com/p/aae49622a728"/>
        <s v="https://medium.com/p/f3ae7f926e71"/>
        <s v="https://medium.com/p/e5ea635e4276"/>
        <s v="https://medium.com/p/215d7ba7f714"/>
        <s v="https://medium.com/p/84ca3d753578"/>
        <s v="https://medium.com/p/73d059868629"/>
        <s v="https://medium.com/p/1a101987e40c"/>
        <s v="https://medium.com/p/456bee030bce"/>
        <s v="https://medium.com/p/f7f0bbc225c2"/>
        <s v="https://medium.com/p/415be87a61e0"/>
        <s v="https://medium.com/p/297eeac8395a"/>
        <s v="https://medium.com/p/8ee61919a0e4"/>
        <s v="https://medium.com/p/a1d1a4447ad5"/>
        <s v="https://medium.com/p/b4c917724e26"/>
        <s v="https://medium.com/p/d49ffd9a08e1"/>
        <s v="https://medium.com/p/a21fa5d32cf1"/>
        <s v="https://medium.com/p/73aa099415e"/>
        <s v="https://medium.com/p/77ed70426f8"/>
        <s v="https://medium.com/p/d2d6c9bc427f"/>
        <s v="https://medium.com/p/7f8f989e9f46"/>
        <s v="https://medium.com/p/3ae01a964fc7"/>
        <s v="https://medium.com/p/9a47e180ce1e"/>
        <s v="https://medium.com/p/f42e2b199208"/>
        <s v="https://medium.com/p/9b1441f92810"/>
        <s v="https://medium.com/p/8c1fa241cc9e"/>
        <s v="https://medium.com/p/5a62a48f98ce"/>
        <s v="https://medium.com/p/a832dbf4045c"/>
        <s v="https://medium.com/p/1182f157de49"/>
        <s v="https://medium.com/p/955429adaa8c"/>
        <s v="https://medium.com/p/32d231355952"/>
        <s v="https://medium.com/p/5ca4a84744"/>
        <s v="https://medium.com/p/dfcb672d3714"/>
        <s v="https://medium.com/p/bf3961e6792b"/>
        <s v="https://medium.com/p/477e9b511cfa"/>
        <s v="https://medium.com/p/49821beb9dd1"/>
        <s v="https://medium.com/p/65fd7f4d26a3"/>
        <s v="https://medium.com/p/27d88e4f09e8"/>
        <s v="https://medium.com/p/846c81b2ec3a"/>
        <s v="https://medium.com/p/349109119cee"/>
        <s v="https://medium.com/p/b73d13ccbb1f"/>
        <s v="https://medium.com/p/bf5264b098e2"/>
        <s v="https://medium.com/p/62ed7be11579"/>
        <s v="https://medium.com/p/52ea132066c7"/>
        <s v="https://medium.com/p/1cfcf300584b"/>
        <s v="https://medium.com/p/d0e26ce72ed7"/>
        <s v="https://medium.com/p/c8f0a6dfffab"/>
        <s v="https://medium.com/p/459f46fdcbb8"/>
        <s v="https://medium.com/p/43186f0a1202"/>
        <s v="https://medium.com/p/76f736a07908"/>
        <s v="https://medium.com/p/817b04deb952"/>
        <s v="https://medium.com/p/16d9c03b6013"/>
        <s v="https://medium.com/p/2db9eb4b1915"/>
        <s v="https://medium.com/p/f92d343d483a"/>
        <s v="https://medium.com/p/b94d28ba596e"/>
        <s v="https://medium.com/p/6dc28e657b86"/>
        <s v="https://medium.com/p/2bb38d89612f"/>
        <s v="https://medium.com/p/9ad8e19b1c16"/>
        <s v="https://medium.com/p/4fbc56f7a80e"/>
        <s v="https://medium.com/p/ddbe5cb5ba7f"/>
        <s v="https://medium.com/p/daa9f1b3d275"/>
        <s v="https://medium.com/p/b10d01c4f886"/>
        <s v="https://medium.com/p/c64df90f84c2"/>
        <s v="https://medium.com/p/82fe07a0665e"/>
        <s v="https://medium.com/p/86279c151e76"/>
        <s v="https://medium.com/p/81ca9ac93053"/>
        <s v="https://medium.com/p/71f5856580c7"/>
        <s v="https://medium.com/p/9a2ead76bbb4"/>
        <s v="https://medium.com/p/7dce74584dcd"/>
        <s v="https://medium.com/p/a5216df1f470"/>
        <s v="https://medium.com/p/ded87e8ae6d1"/>
        <s v="https://medium.com/p/a270ec1419e"/>
        <s v="https://medium.com/p/67881358650e"/>
        <s v="https://medium.com/p/7d9a01a7437"/>
        <s v="https://medium.com/p/745db5d6658f"/>
        <s v="https://medium.com/p/c978e1711641"/>
        <s v="https://medium.com/p/320a624d6a08"/>
        <s v="https://medium.com/p/b0cb182b6644"/>
        <s v="https://medium.com/p/8fa2efa7ac48"/>
        <s v="https://medium.com/p/58a53d6cc96c"/>
        <s v="https://medium.com/p/af971c5227b8"/>
        <s v="https://medium.com/p/65fb61abc815"/>
        <s v="https://medium.com/p/18af02cf46f8"/>
        <s v="https://medium.com/p/eb44e4221526"/>
        <s v="https://medium.com/p/84152c1476d0"/>
        <s v="https://medium.com/p/83f3a22eadf3"/>
        <s v="https://medium.com/p/43e09fff4f33"/>
        <s v="https://medium.com/p/97230649bc18"/>
        <s v="https://medium.com/p/8c1bd9ae013f"/>
        <s v="https://medium.com/p/5ce7c162daaa"/>
        <s v="https://medium.com/p/26998e7959db"/>
        <s v="https://medium.com/p/d8e0fb6dbfb2"/>
        <s v="https://medium.com/p/f1ab5cbb13ed"/>
        <s v="https://medium.com/p/fc9fb151caf7"/>
        <s v="https://medium.com/p/684fddb19a64"/>
        <s v="https://medium.com/p/115e2258c302"/>
        <s v="https://medium.com/p/e9713d5439d8"/>
        <s v="https://medium.com/p/20c24720845c"/>
        <s v="https://medium.com/p/9076d41b15b3"/>
        <s v="https://medium.com/p/1aff50f34fc"/>
        <s v="https://medium.com/p/f82d73956808"/>
        <s v="https://medium.com/p/101693748c0d"/>
        <s v="https://medium.com/p/14f8428df584"/>
        <s v="https://medium.com/p/37ca88395740"/>
        <s v="https://medium.com/p/49d548d87726"/>
        <s v="https://medium.com/p/c5739f0377b6"/>
        <s v="https://medium.com/p/ab44a7dd7554"/>
        <s v="https://medium.com/p/937732561b0c"/>
        <s v="https://medium.com/p/2ba5038781df"/>
        <s v="https://medium.com/p/50a80529fcc"/>
        <s v="https://medium.com/p/773375198f84"/>
        <s v="https://medium.com/p/dce922d34631"/>
        <s v="https://medium.com/p/5aa6afd729da"/>
        <s v="https://medium.com/p/3e8cfbc4b871"/>
        <s v="https://medium.com/p/1f56bf10b064"/>
        <s v="https://medium.com/p/7a506a22535d"/>
        <s v="https://medium.com/p/db77c08dc5aa"/>
        <s v="https://medium.com/p/70cfdb7c0700"/>
        <s v="https://medium.com/p/6a6b36979e82"/>
        <s v="https://medium.com/p/64802fbed6b8"/>
        <s v="https://medium.com/p/97f2317e5bc2"/>
        <s v="https://medium.com/p/896e21163e0f"/>
        <s v="https://medium.com/p/30c6139fb007"/>
        <s v="https://medium.com/p/76655a99ff83"/>
        <s v="https://medium.com/p/2f9662a2958e"/>
        <s v="https://medium.com/p/11fe8e64ce81"/>
        <s v="https://medium.com/p/9b8d508cde66"/>
        <s v="https://medium.com/p/4c36df1548c0"/>
        <s v="https://medium.com/p/88e1132a2ead"/>
        <s v="https://medium.com/p/e9fb33fd0cdd"/>
        <s v="https://medium.com/p/135acafa1860"/>
        <s v="https://medium.com/p/f657148a6"/>
        <s v="https://medium.com/p/36c01e9b1bc7"/>
        <s v="https://medium.com/p/dced79c7e2c3"/>
        <s v="https://medium.com/p/a6343cbc3f38"/>
        <s v="https://medium.com/p/cd2c46e86660"/>
        <s v="https://medium.com/p/f30ac4cf9773"/>
        <s v="https://medium.com/p/b3ee122fd7a4"/>
        <s v="https://medium.com/p/976739f5ce69"/>
        <s v="https://medium.com/p/9fbc7b972f51"/>
        <s v="https://medium.com/p/ac9dc989df6e"/>
        <s v="https://medium.com/p/aa16f337458"/>
        <s v="https://medium.com/p/176182077bbc"/>
        <s v="https://medium.com/p/e950890687f"/>
        <s v="https://medium.com/p/1de6e3fa4886"/>
        <s v="https://medium.com/p/d9c256b78819"/>
        <s v="https://medium.com/p/7f30038c2aff"/>
        <s v="https://medium.com/p/8dcff267f567"/>
        <s v="https://medium.com/p/ab120d80e70d"/>
        <s v="https://medium.com/p/842e42272480"/>
        <s v="https://medium.com/p/6bfb291b3a97"/>
        <s v="https://medium.com/p/14d28ece2174"/>
        <s v="https://medium.com/p/e87285331759"/>
        <s v="https://medium.com/p/d65771bb6d3b"/>
        <s v="https://medium.com/p/aa1258dd3bbd"/>
        <s v="https://medium.com/p/b84515b50a97"/>
        <s v="https://medium.com/p/1c8a0d39df65"/>
        <s v="https://medium.com/p/a377b524deff"/>
        <s v="https://medium.com/p/f3b2cbe53ad7"/>
        <s v="https://medium.com/p/4a6393fe6853"/>
        <s v="https://medium.com/p/726661c72e76"/>
        <s v="https://medium.com/p/b1325836473e"/>
        <s v="https://medium.com/p/9153f6b80d1b"/>
        <s v="https://medium.com/p/462fce33a876"/>
        <s v="https://medium.com/p/d625388ee1fa"/>
        <s v="https://medium.com/p/3ed659f1e23a"/>
        <s v="https://medium.com/p/c327f3e7d222"/>
        <s v="https://medium.com/p/8c91676f50eb"/>
        <s v="https://medium.com/p/9aa7b167a0e3"/>
        <s v="https://medium.com/p/927e0c9b244c"/>
        <s v="https://medium.com/p/39517d80f1d6"/>
        <s v="https://medium.com/p/6e4c9970b437"/>
        <s v="https://medium.com/p/ca2a52c84d4d"/>
        <s v="https://medium.com/p/fad01865d271"/>
        <s v="https://medium.com/p/da10c4e27b4"/>
        <s v="https://medium.com/p/bbc748555a97"/>
        <s v="https://medium.com/p/281c7539ad92"/>
        <s v="https://medium.com/p/714237d344e0"/>
        <s v="https://medium.com/p/2eef5523612a"/>
        <s v="https://medium.com/p/36369a6063d1"/>
      </sharedItems>
    </cacheField>
    <cacheField name="Magnitude" numFmtId="0">
      <sharedItems containsSemiMixedTypes="0" containsString="0" containsNumber="1" minValue="1" maxValue="9.9"/>
    </cacheField>
    <cacheField name="author" numFmtId="0">
      <sharedItems count="128">
        <s v="heyKK"/>
        <s v="stirman"/>
        <s v="ev"/>
        <s v="dpup"/>
        <s v="danfuzz"/>
        <s v="jhong"/>
        <s v="tensafefrogs"/>
        <s v="pud"/>
        <s v="DannPetty"/>
        <s v="vorpal"/>
        <s v="jlax"/>
        <s v="ded"/>
        <s v="rael"/>
        <s v="JKuwamoto"/>
        <s v="dustin"/>
        <s v="goldman"/>
        <s v="kelseycary24"/>
        <s v="joshm"/>
        <s v="tonystubblebine"/>
        <s v="gt"/>
        <s v="biz"/>
        <s v="mason"/>
        <s v="jyhsu"/>
        <s v="chriserwin"/>
        <s v="tarul"/>
        <s v="kimathomas"/>
        <s v="epsychcoach"/>
        <s v="stevenbjohnson"/>
        <s v="kohtz"/>
        <s v="skuwamoto"/>
        <s v="heif"/>
        <s v="narendra"/>
        <s v="ftrain"/>
        <s v="kevinthau"/>
        <s v="kvanscha"/>
        <s v="bijan"/>
        <s v="jennadawn"/>
        <s v="farhad667"/>
        <s v="AlisonAdventure"/>
        <s v="DiscerningBrute"/>
        <s v="amynw"/>
        <s v="tessamac"/>
        <s v="karihernandez"/>
        <s v="lilich"/>
        <s v="DanParham"/>
        <s v="wb"/>
        <s v="abdur"/>
        <s v="richziade"/>
        <s v="KarenCristen"/>
        <s v="SG"/>
        <s v="don_neufeld"/>
        <s v="kaebot"/>
        <s v="daveg"/>
        <s v="kristinmurtagh"/>
        <s v="joshelman"/>
        <s v="margiehosel"/>
        <s v="jessiechar"/>
        <s v="sandramp"/>
        <s v="mattmatt"/>
        <s v="t47lor"/>
        <s v="kvox"/>
        <s v="Medium"/>
        <s v="megancytron"/>
        <s v="baconmafia"/>
        <s v="peterpham"/>
        <s v="davewiner"/>
        <s v="rsarver"/>
        <s v="gem_ray"/>
        <s v="ryanchris"/>
        <s v="kevinrose"/>
        <s v="hunterwalk"/>
        <s v="mattklug"/>
        <s v="hattmodgins"/>
        <s v="kaalpert"/>
        <s v="ScottBeale"/>
        <s v="GregYaitanes"/>
        <s v="buckhouse"/>
        <s v="robinsloan"/>
        <s v="davepell"/>
        <s v="KatieS"/>
        <s v="erin"/>
        <s v="wilshipley"/>
        <s v="carterkev"/>
        <s v="zephoria"/>
        <s v="sm"/>
        <s v="af"/>
        <s v="CathyBrooks"/>
        <s v="zefrank"/>
        <s v="aimeewoodall"/>
        <s v="anildash"/>
        <s v="ethank"/>
        <s v="ethanschoonover"/>
        <s v="McAndrew"/>
        <s v="guitardave24"/>
        <s v="loic"/>
        <s v="tomcoates"/>
        <s v="jjbarnett"/>
        <s v="aweissman"/>
        <s v="chrisdesalvo"/>
        <s v="mat"/>
        <s v="mrpenguino"/>
        <s v="modenaboy"/>
        <s v="francescasonara"/>
        <s v="philcampbell"/>
        <s v="jeffjarvis"/>
        <s v="dalmaer"/>
        <s v="nickbilton"/>
        <s v="rvagg"/>
        <s v="noahWG"/>
        <s v="mkaufmann"/>
        <s v="anamitra"/>
        <s v="CHW"/>
        <s v="hsyee"/>
        <s v="busterbenson"/>
        <s v="moonfrye"/>
        <s v="satishd"/>
        <s v="libbybrittain"/>
        <s v="om"/>
        <s v="LaMaupin"/>
        <s v="lucasjuliano"/>
        <s v="LAD33060397"/>
        <s v="BOOKofJAMES"/>
        <s v="sarahsosiak"/>
        <s v="Chris_Riveros"/>
        <s v="zemigueru"/>
        <s v="davegillis"/>
        <s v="scotthackman"/>
        <s v="conn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enjamin Jackson" refreshedDate="41149.84957337963" createdVersion="4" refreshedVersion="4" minRefreshableVersion="3" recordCount="128">
  <cacheSource type="worksheet">
    <worksheetSource ref="B1:I129" sheet="Posters"/>
  </cacheSource>
  <cacheFields count="6">
    <cacheField name="Author" numFmtId="0">
      <sharedItems/>
    </cacheField>
    <cacheField name="Followers" numFmtId="0">
      <sharedItems containsSemiMixedTypes="0" containsString="0" containsNumber="1" containsInteger="1" minValue="0" maxValue="1951544"/>
    </cacheField>
    <cacheField name="Verified?" numFmtId="0">
      <sharedItems/>
    </cacheField>
    <cacheField name="Location" numFmtId="0">
      <sharedItems containsBlank="1" count="37">
        <m/>
        <s v="San Francisco or Bay Area"/>
        <s v="nonne quicquam sanctum est"/>
        <s v="Hawaii"/>
        <s v="Los Angeles"/>
        <s v="New York City"/>
        <s v="Houston, Texas"/>
        <s v="Austin, TX"/>
        <s v="Madrid"/>
        <s v="Boston"/>
        <s v="Valença, Portugal"/>
        <s v="Tampa, Florida"/>
        <s v="Chile"/>
        <s v="Banshee, PA"/>
        <s v="Global"/>
        <s v="Seattle, WA"/>
        <s v="Toronto, Ontario"/>
        <s v="Geneva"/>
        <s v="Toronto"/>
        <s v="Northern California"/>
        <s v="Cal"/>
        <s v="Lincoln, NE"/>
        <s v="California"/>
        <s v="Nottingham"/>
        <s v="Portland, OR"/>
        <s v="South Coast NSW, Australia"/>
        <s v="USA"/>
        <s v="SF/NYC"/>
        <s v="Silicon Valley, CA" u="1"/>
        <s v="iPhone: 38.323606,-122.311950" u="1"/>
        <s v="Brooklyn" u="1"/>
        <s v="Palo Alto, CA" u="1"/>
        <s v="Woodland Hills, CA" u="1"/>
        <s v="SF" u="1"/>
        <s v="San Francisco" u="1"/>
        <s v="Mountain View, CA" u="1"/>
        <s v="ÜT: 37.795917,-122.39966" u="1"/>
      </sharedItems>
    </cacheField>
    <cacheField name="White?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enjamin Jackson" refreshedDate="41149.951117939818" createdVersion="4" refreshedVersion="4" minRefreshableVersion="3" recordCount="128">
  <cacheSource type="worksheet">
    <worksheetSource ref="A1:I129" sheet="Posters"/>
  </cacheSource>
  <cacheFields count="7">
    <cacheField name="Reach" numFmtId="0">
      <sharedItems/>
    </cacheField>
    <cacheField name="Author" numFmtId="0">
      <sharedItems/>
    </cacheField>
    <cacheField name="Followers" numFmtId="0">
      <sharedItems containsSemiMixedTypes="0" containsString="0" containsNumber="1" containsInteger="1" minValue="0" maxValue="1951544"/>
    </cacheField>
    <cacheField name="Verified?" numFmtId="0">
      <sharedItems count="2">
        <b v="0"/>
        <b v="1"/>
      </sharedItems>
    </cacheField>
    <cacheField name="Location" numFmtId="0">
      <sharedItems containsBlank="1"/>
    </cacheField>
    <cacheField name="White?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Benjamin Jackson" refreshedDate="41149.976548726852" createdVersion="4" refreshedVersion="4" minRefreshableVersion="3" recordCount="128">
  <cacheSource type="worksheet">
    <worksheetSource ref="B1:D129" sheet="Posters"/>
  </cacheSource>
  <cacheFields count="3">
    <cacheField name="Author" numFmtId="0">
      <sharedItems/>
    </cacheField>
    <cacheField name="Klout" numFmtId="0">
      <sharedItems containsBlank="1" containsMixedTypes="1" containsNumber="1" minValue="13.272083962114801" maxValue="84.904556131232198" count="112">
        <s v="error"/>
        <m/>
        <n v="61.552777997527897"/>
        <n v="55.878801316630899"/>
        <n v="47.876043142308902"/>
        <n v="45.4103098528605"/>
        <n v="45.513939980513001"/>
        <n v="61.948038045817597"/>
        <n v="32.171411116637699"/>
        <n v="70.747108566519699"/>
        <n v="44.148631204427403"/>
        <n v="65.046711840944894"/>
        <n v="62.0090959100784"/>
        <n v="59.324803320091902"/>
        <n v="59.618335099164199"/>
        <n v="47.429322255095599"/>
        <n v="56.984791597972396"/>
        <n v="22.256326265672701"/>
        <n v="40.769993003375298"/>
        <n v="25.872641189083598"/>
        <n v="47.890969417405699"/>
        <n v="68.069165883400103"/>
        <n v="65.3456823553188"/>
        <n v="20.846175539011501"/>
        <n v="49.9757865421183"/>
        <n v="81.484855861531898"/>
        <n v="46.709001551897899"/>
        <n v="46.413614073267603"/>
        <n v="67.9507863380245"/>
        <n v="21.493247424274099"/>
        <n v="80.834033368715396"/>
        <n v="56.050464190352002"/>
        <n v="52.848072391804898"/>
        <n v="84.629205767695296"/>
        <n v="64.929813927451406"/>
        <n v="67.372477797410497"/>
        <n v="63.762143650498501"/>
        <n v="58.859985706728899"/>
        <n v="52.9133320153989"/>
        <n v="80.242897724419706"/>
        <n v="71.723985314560906"/>
        <n v="56.614082391588497"/>
        <n v="61.224961733432799"/>
        <n v="41.9501519083434"/>
        <n v="41.907568604598701"/>
        <n v="48.8726770942407"/>
        <n v="63.748886025110203"/>
        <n v="13.272083962114801"/>
        <n v="57.541691418617198"/>
        <n v="58.070297687753801"/>
        <n v="53.048625641935303"/>
        <n v="79.025289847240003"/>
        <n v="61.176409121680202"/>
        <n v="62.1766541888936"/>
        <n v="72.287168635846896"/>
        <n v="68.4433510097127"/>
        <n v="50.198740681006399"/>
        <n v="81.821004121636705"/>
        <n v="53.637352758739297"/>
        <n v="70.539790049003003"/>
        <n v="43.301925130756302"/>
        <n v="48.864290696338202"/>
        <n v="59.873517561274497"/>
        <n v="63.670778606416803"/>
        <n v="43.258059590548001"/>
        <n v="60.828241295099303"/>
        <n v="46.488831560008997"/>
        <n v="68.119207412810994"/>
        <n v="78.823593074513198"/>
        <n v="65.827410931329297"/>
        <n v="49.350286478221797"/>
        <n v="50.482513035262997"/>
        <n v="82.525117768346803"/>
        <n v="60.085559160372298"/>
        <n v="70.699202655769"/>
        <n v="50.768428823967596"/>
        <n v="66.619372818817396"/>
        <n v="64.400147604108597"/>
        <n v="40.862380977113297"/>
        <n v="41.303647327088697"/>
        <n v="79.506200518676806"/>
        <n v="78.774062543370107"/>
        <n v="84.787988304300697"/>
        <n v="40.9104864416189"/>
        <n v="61.9969937043386"/>
        <n v="65.4939494316463"/>
        <n v="84.904556131232198"/>
        <n v="41.9749779709949"/>
        <n v="78.797229857183794"/>
        <n v="53.419474380419203"/>
        <n v="78.682902089112105"/>
        <n v="40.640628177856001"/>
        <n v="60.093641830384698"/>
        <n v="37.891028215043903"/>
        <n v="59.888783227224799"/>
        <n v="79.548457951419294"/>
        <n v="67.309219983744697"/>
        <n v="24.136034632400499"/>
        <n v="71.402239841105299"/>
        <n v="59.208762424859103"/>
        <n v="48.100763346379303"/>
        <n v="77.7098773188889"/>
        <n v="44.715026535232298"/>
        <n v="69.662356898782306"/>
        <n v="64.869852382679596"/>
        <n v="79.046671649306205"/>
        <n v="53.693196508753701"/>
        <n v="45.605701824875098"/>
        <n v="79.438074281021102"/>
        <n v="60.079552197401803"/>
        <n v="49.825182300847104"/>
        <n v="67.5549390786679"/>
      </sharedItems>
    </cacheField>
    <cacheField name="Klout Range" numFmtId="0">
      <sharedItems containsBlank="1" count="6">
        <s v="No score"/>
        <m/>
        <s v="50...75"/>
        <s v="25...50"/>
        <s v="0...25"/>
        <s v="75...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s v="https://medium.com/p/98f97a62680d"/>
    <x v="0"/>
    <x v="0"/>
  </r>
  <r>
    <s v="https://medium.com/p/39935e8d988f"/>
    <x v="1"/>
    <x v="0"/>
  </r>
  <r>
    <s v="https://medium.com/p/13dcce8cb400"/>
    <x v="1"/>
    <x v="0"/>
  </r>
  <r>
    <s v="https://medium.com/p/2c7d8796aee1"/>
    <x v="2"/>
    <x v="0"/>
  </r>
  <r>
    <s v="https://medium.com/p/9b1f1804ea9f"/>
    <x v="0"/>
    <x v="0"/>
  </r>
  <r>
    <s v="https://medium.com/p/40cb0737cfd4"/>
    <x v="3"/>
    <x v="0"/>
  </r>
  <r>
    <s v="https://medium.com/p/30490938d8ef"/>
    <x v="1"/>
    <x v="0"/>
  </r>
  <r>
    <s v="https://medium.com/p/ae36dc76fc31"/>
    <x v="4"/>
    <x v="0"/>
  </r>
  <r>
    <s v="https://medium.com/p/8317c12b3181"/>
    <x v="5"/>
    <x v="1"/>
  </r>
  <r>
    <s v="https://medium.com/p/8f9e5dbc5f2c"/>
    <x v="6"/>
    <x v="1"/>
  </r>
  <r>
    <s v="https://medium.com/p/dae7d0be8cff"/>
    <x v="2"/>
    <x v="1"/>
  </r>
  <r>
    <s v="https://medium.com/p/97993ed4a8eb"/>
    <x v="7"/>
    <x v="1"/>
  </r>
  <r>
    <s v="https://medium.com/p/e03fe800accc"/>
    <x v="8"/>
    <x v="1"/>
  </r>
  <r>
    <s v="https://medium.com/p/d682ec51d96b"/>
    <x v="5"/>
    <x v="1"/>
  </r>
  <r>
    <s v="https://medium.com/p/9a91ec19d985"/>
    <x v="9"/>
    <x v="1"/>
  </r>
  <r>
    <s v="https://medium.com/p/ec536971582"/>
    <x v="10"/>
    <x v="1"/>
  </r>
  <r>
    <s v="https://medium.com/p/af35dde2e101"/>
    <x v="0"/>
    <x v="1"/>
  </r>
  <r>
    <s v="https://medium.com/p/bbf6a7b81c8"/>
    <x v="2"/>
    <x v="1"/>
  </r>
  <r>
    <s v="https://medium.com/p/70ed7fa079a2"/>
    <x v="11"/>
    <x v="1"/>
  </r>
  <r>
    <s v="https://medium.com/p/8ae105a7713f"/>
    <x v="12"/>
    <x v="1"/>
  </r>
  <r>
    <s v="https://medium.com/p/19fc6edcfce0"/>
    <x v="4"/>
    <x v="1"/>
  </r>
  <r>
    <s v="https://medium.com/p/cb675c061be0"/>
    <x v="13"/>
    <x v="1"/>
  </r>
  <r>
    <s v="https://medium.com/p/d7629d962dae"/>
    <x v="5"/>
    <x v="1"/>
  </r>
  <r>
    <s v="https://medium.com/p/b42a2c7df33d"/>
    <x v="8"/>
    <x v="1"/>
  </r>
  <r>
    <s v="https://medium.com/p/ce07ffceed4c"/>
    <x v="14"/>
    <x v="1"/>
  </r>
  <r>
    <s v="https://medium.com/p/43a40e273555"/>
    <x v="4"/>
    <x v="1"/>
  </r>
  <r>
    <s v="https://medium.com/p/aac733a8079"/>
    <x v="1"/>
    <x v="1"/>
  </r>
  <r>
    <s v="https://medium.com/p/ab37a8227885"/>
    <x v="4"/>
    <x v="1"/>
  </r>
  <r>
    <s v="https://medium.com/p/1d0116f78d8f"/>
    <x v="4"/>
    <x v="1"/>
  </r>
  <r>
    <s v="https://medium.com/p/2f17c7b5eca7"/>
    <x v="15"/>
    <x v="1"/>
  </r>
  <r>
    <s v="https://medium.com/p/42c43aeba652"/>
    <x v="0"/>
    <x v="2"/>
  </r>
  <r>
    <s v="https://medium.com/p/9202d3afd024"/>
    <x v="16"/>
    <x v="2"/>
  </r>
  <r>
    <s v="https://medium.com/p/e49c841bc13a"/>
    <x v="3"/>
    <x v="2"/>
  </r>
  <r>
    <s v="https://medium.com/p/2353a52ab813"/>
    <x v="3"/>
    <x v="2"/>
  </r>
  <r>
    <s v="https://medium.com/p/862d89af406b"/>
    <x v="17"/>
    <x v="2"/>
  </r>
  <r>
    <s v="https://medium.com/p/97ec393a590d"/>
    <x v="3"/>
    <x v="2"/>
  </r>
  <r>
    <s v="https://medium.com/p/83dfd2d94007"/>
    <x v="11"/>
    <x v="2"/>
  </r>
  <r>
    <s v="https://medium.com/p/53ad9342614d"/>
    <x v="10"/>
    <x v="2"/>
  </r>
  <r>
    <s v="https://medium.com/p/449aca9fb26f"/>
    <x v="8"/>
    <x v="2"/>
  </r>
  <r>
    <s v="https://medium.com/p/9c8bc4d3ab91"/>
    <x v="18"/>
    <x v="2"/>
  </r>
  <r>
    <s v="https://medium.com/p/6f406ffce2fc"/>
    <x v="4"/>
    <x v="2"/>
  </r>
  <r>
    <s v="https://medium.com/p/cff2524c9288"/>
    <x v="19"/>
    <x v="2"/>
  </r>
  <r>
    <s v="https://medium.com/p/e6508827771a"/>
    <x v="20"/>
    <x v="2"/>
  </r>
  <r>
    <s v="https://medium.com/p/d5d16a28e660"/>
    <x v="19"/>
    <x v="2"/>
  </r>
  <r>
    <s v="https://medium.com/p/f875fcc26c63"/>
    <x v="21"/>
    <x v="2"/>
  </r>
  <r>
    <s v="https://medium.com/p/1bf0dbfe6a6b"/>
    <x v="22"/>
    <x v="2"/>
  </r>
  <r>
    <s v="https://medium.com/p/604a1aa3a42"/>
    <x v="3"/>
    <x v="2"/>
  </r>
  <r>
    <s v="https://medium.com/p/df9a444144f1"/>
    <x v="1"/>
    <x v="2"/>
  </r>
  <r>
    <s v="https://medium.com/p/bcdba3e1adb4"/>
    <x v="8"/>
    <x v="2"/>
  </r>
  <r>
    <s v="https://medium.com/p/f236a8b353d7"/>
    <x v="8"/>
    <x v="2"/>
  </r>
  <r>
    <s v="https://medium.com/p/8d2827fcaea0"/>
    <x v="1"/>
    <x v="2"/>
  </r>
  <r>
    <s v="https://medium.com/p/c747029e1bfe"/>
    <x v="0"/>
    <x v="2"/>
  </r>
  <r>
    <s v="https://medium.com/p/5777475daf78"/>
    <x v="8"/>
    <x v="2"/>
  </r>
  <r>
    <s v="https://medium.com/p/832139a74cf7"/>
    <x v="20"/>
    <x v="3"/>
  </r>
  <r>
    <s v="https://medium.com/p/83effd466520"/>
    <x v="20"/>
    <x v="3"/>
  </r>
  <r>
    <s v="https://medium.com/p/eaf70afc4372"/>
    <x v="8"/>
    <x v="3"/>
  </r>
  <r>
    <s v="https://medium.com/p/2ad39a89ea60"/>
    <x v="23"/>
    <x v="3"/>
  </r>
  <r>
    <s v="https://medium.com/p/459f2ec44617"/>
    <x v="20"/>
    <x v="3"/>
  </r>
  <r>
    <s v="https://medium.com/p/3a876de9e1eb"/>
    <x v="3"/>
    <x v="3"/>
  </r>
  <r>
    <s v="https://medium.com/p/3eaacf4fb76c"/>
    <x v="8"/>
    <x v="3"/>
  </r>
  <r>
    <s v="https://medium.com/p/d8ef90823e9e"/>
    <x v="8"/>
    <x v="3"/>
  </r>
  <r>
    <s v="https://medium.com/p/ed437dd87982"/>
    <x v="0"/>
    <x v="3"/>
  </r>
  <r>
    <s v="https://medium.com/p/93aeb18fadd4"/>
    <x v="23"/>
    <x v="3"/>
  </r>
  <r>
    <s v="https://medium.com/p/ce23d6f5cbdf"/>
    <x v="8"/>
    <x v="3"/>
  </r>
  <r>
    <s v="https://medium.com/p/b131ad1770c3"/>
    <x v="11"/>
    <x v="3"/>
  </r>
  <r>
    <s v="https://medium.com/p/1ec047b1aad"/>
    <x v="24"/>
    <x v="3"/>
  </r>
  <r>
    <s v="https://medium.com/p/855a97401629"/>
    <x v="1"/>
    <x v="3"/>
  </r>
  <r>
    <s v="https://medium.com/p/48b00e86b656"/>
    <x v="1"/>
    <x v="3"/>
  </r>
  <r>
    <s v="https://medium.com/p/b4904ac04621"/>
    <x v="0"/>
    <x v="3"/>
  </r>
  <r>
    <s v="https://medium.com/p/73666c7f558c"/>
    <x v="13"/>
    <x v="3"/>
  </r>
  <r>
    <s v="https://medium.com/p/705916eb79a0"/>
    <x v="12"/>
    <x v="4"/>
  </r>
  <r>
    <s v="https://medium.com/p/f9ecca5a17a1"/>
    <x v="12"/>
    <x v="4"/>
  </r>
  <r>
    <s v="https://medium.com/p/c8ec957ccd73"/>
    <x v="12"/>
    <x v="4"/>
  </r>
  <r>
    <s v="https://medium.com/p/fc96fd8c7075"/>
    <x v="12"/>
    <x v="4"/>
  </r>
  <r>
    <s v="https://medium.com/p/904a57dcef0a"/>
    <x v="12"/>
    <x v="4"/>
  </r>
  <r>
    <s v="https://medium.com/p/17b2f5f07f9c"/>
    <x v="12"/>
    <x v="4"/>
  </r>
  <r>
    <s v="https://medium.com/p/99f4905c24d4"/>
    <x v="8"/>
    <x v="4"/>
  </r>
  <r>
    <s v="https://medium.com/p/d88094bc84c7"/>
    <x v="12"/>
    <x v="4"/>
  </r>
  <r>
    <s v="https://medium.com/p/24d8cc080d0a"/>
    <x v="12"/>
    <x v="4"/>
  </r>
  <r>
    <s v="https://medium.com/p/39499bc74a30"/>
    <x v="12"/>
    <x v="4"/>
  </r>
  <r>
    <s v="https://medium.com/p/4655653805a4"/>
    <x v="4"/>
    <x v="4"/>
  </r>
  <r>
    <s v="https://medium.com/p/d812c0045ceb"/>
    <x v="17"/>
    <x v="5"/>
  </r>
  <r>
    <s v="https://medium.com/p/844fcee97c88"/>
    <x v="13"/>
    <x v="5"/>
  </r>
  <r>
    <s v="https://medium.com/p/69dda4f35b65"/>
    <x v="25"/>
    <x v="6"/>
  </r>
  <r>
    <s v="https://medium.com/p/cad8104019b6"/>
    <x v="20"/>
    <x v="6"/>
  </r>
  <r>
    <s v="https://medium.com/p/bd356a003cf4"/>
    <x v="8"/>
    <x v="6"/>
  </r>
  <r>
    <s v="https://medium.com/p/cf1db33caac7"/>
    <x v="1"/>
    <x v="6"/>
  </r>
  <r>
    <s v="https://medium.com/p/68341a06961c"/>
    <x v="18"/>
    <x v="6"/>
  </r>
  <r>
    <s v="https://medium.com/p/f68da653b512"/>
    <x v="18"/>
    <x v="6"/>
  </r>
  <r>
    <s v="https://medium.com/p/b0d60aed841"/>
    <x v="8"/>
    <x v="6"/>
  </r>
  <r>
    <s v="https://medium.com/p/11a4044d9c47"/>
    <x v="25"/>
    <x v="6"/>
  </r>
  <r>
    <s v="https://medium.com/p/1b6eaef2fb97"/>
    <x v="26"/>
    <x v="6"/>
  </r>
  <r>
    <s v="https://medium.com/p/c2f997ec28cc"/>
    <x v="27"/>
    <x v="7"/>
  </r>
  <r>
    <s v="https://medium.com/p/e44ee2fa0ea2"/>
    <x v="8"/>
    <x v="7"/>
  </r>
  <r>
    <s v="https://medium.com/p/6e537df07e93"/>
    <x v="1"/>
    <x v="7"/>
  </r>
  <r>
    <s v="https://medium.com/p/ddc1628df15b"/>
    <x v="0"/>
    <x v="7"/>
  </r>
  <r>
    <s v="https://medium.com/p/ac8227f3355e"/>
    <x v="1"/>
    <x v="7"/>
  </r>
  <r>
    <s v="https://medium.com/p/70a6ec7fa02c"/>
    <x v="0"/>
    <x v="7"/>
  </r>
  <r>
    <s v="https://medium.com/p/8d16e3b54416"/>
    <x v="1"/>
    <x v="8"/>
  </r>
  <r>
    <s v="https://medium.com/p/f990ea1d4450"/>
    <x v="20"/>
    <x v="8"/>
  </r>
  <r>
    <s v="https://medium.com/p/32e7e09022c7"/>
    <x v="28"/>
    <x v="8"/>
  </r>
  <r>
    <s v="https://medium.com/p/668923672921"/>
    <x v="28"/>
    <x v="8"/>
  </r>
  <r>
    <s v="https://medium.com/p/a659ef6b360e"/>
    <x v="29"/>
    <x v="8"/>
  </r>
  <r>
    <s v="https://medium.com/p/bee3943ae08a"/>
    <x v="30"/>
    <x v="8"/>
  </r>
  <r>
    <s v="https://medium.com/p/d738482d090c"/>
    <x v="31"/>
    <x v="8"/>
  </r>
  <r>
    <s v="https://medium.com/p/cdf35d99ca59"/>
    <x v="32"/>
    <x v="8"/>
  </r>
  <r>
    <s v="https://medium.com/p/c77423715dbe"/>
    <x v="33"/>
    <x v="8"/>
  </r>
  <r>
    <s v="https://medium.com/p/922be6e2aad2"/>
    <x v="34"/>
    <x v="8"/>
  </r>
  <r>
    <s v="https://medium.com/p/27b7296a0962"/>
    <x v="35"/>
    <x v="8"/>
  </r>
  <r>
    <s v="https://medium.com/p/483af5c5b069"/>
    <x v="16"/>
    <x v="8"/>
  </r>
  <r>
    <s v="https://medium.com/p/eb446e62302"/>
    <x v="36"/>
    <x v="8"/>
  </r>
  <r>
    <s v="https://medium.com/p/762be2a54c6"/>
    <x v="37"/>
    <x v="8"/>
  </r>
  <r>
    <s v="https://medium.com/p/56f50714a56b"/>
    <x v="38"/>
    <x v="8"/>
  </r>
  <r>
    <s v="https://medium.com/p/68fdd18b55ef"/>
    <x v="39"/>
    <x v="8"/>
  </r>
  <r>
    <s v="https://medium.com/p/40a6d273a91a"/>
    <x v="37"/>
    <x v="8"/>
  </r>
  <r>
    <s v="https://medium.com/p/3502a703ebe9"/>
    <x v="39"/>
    <x v="8"/>
  </r>
  <r>
    <s v="https://medium.com/p/4a412a407c67"/>
    <x v="28"/>
    <x v="8"/>
  </r>
  <r>
    <s v="https://medium.com/p/35980de01d0b"/>
    <x v="40"/>
    <x v="8"/>
  </r>
  <r>
    <s v="https://medium.com/p/688099a9cf67"/>
    <x v="19"/>
    <x v="8"/>
  </r>
  <r>
    <s v="https://medium.com/p/bc8fed073681"/>
    <x v="31"/>
    <x v="8"/>
  </r>
  <r>
    <s v="https://medium.com/p/afa456f94c77"/>
    <x v="41"/>
    <x v="8"/>
  </r>
  <r>
    <s v="https://medium.com/p/ca997cd79d1b"/>
    <x v="42"/>
    <x v="8"/>
  </r>
  <r>
    <s v="https://medium.com/p/9a5887d749d9"/>
    <x v="43"/>
    <x v="8"/>
  </r>
  <r>
    <s v="https://medium.com/p/d96eea4fa6e3"/>
    <x v="44"/>
    <x v="8"/>
  </r>
  <r>
    <s v="https://medium.com/p/ff15d3e118f4"/>
    <x v="28"/>
    <x v="8"/>
  </r>
  <r>
    <s v="https://medium.com/p/f542152b9463"/>
    <x v="39"/>
    <x v="8"/>
  </r>
  <r>
    <s v="https://medium.com/p/df34a3d16b2"/>
    <x v="45"/>
    <x v="8"/>
  </r>
  <r>
    <s v="https://medium.com/p/cea2a4c2624f"/>
    <x v="34"/>
    <x v="8"/>
  </r>
  <r>
    <s v="https://medium.com/p/edd1b16d3642"/>
    <x v="39"/>
    <x v="8"/>
  </r>
  <r>
    <s v="https://medium.com/p/2edd41f681f5"/>
    <x v="46"/>
    <x v="8"/>
  </r>
  <r>
    <s v="https://medium.com/p/ac334e7d5b46"/>
    <x v="47"/>
    <x v="8"/>
  </r>
  <r>
    <s v="https://medium.com/p/c58e0575335d"/>
    <x v="45"/>
    <x v="8"/>
  </r>
  <r>
    <s v="https://medium.com/p/a18d6b4eac53"/>
    <x v="28"/>
    <x v="9"/>
  </r>
  <r>
    <s v="https://medium.com/p/acb9404f3bef"/>
    <x v="11"/>
    <x v="9"/>
  </r>
  <r>
    <s v="https://medium.com/p/5ac833fddaa2"/>
    <x v="11"/>
    <x v="9"/>
  </r>
  <r>
    <s v="https://medium.com/p/69c93eb69fd7"/>
    <x v="16"/>
    <x v="9"/>
  </r>
  <r>
    <s v="https://medium.com/p/6e8cfd5e01c1"/>
    <x v="48"/>
    <x v="9"/>
  </r>
  <r>
    <s v="https://medium.com/p/42a89537ef26"/>
    <x v="28"/>
    <x v="9"/>
  </r>
  <r>
    <s v="https://medium.com/p/35819ab0cf3"/>
    <x v="49"/>
    <x v="10"/>
  </r>
  <r>
    <s v="https://medium.com/p/c233c8bf9fa8"/>
    <x v="3"/>
    <x v="10"/>
  </r>
  <r>
    <s v="https://medium.com/p/3616344e6ed4"/>
    <x v="50"/>
    <x v="10"/>
  </r>
  <r>
    <s v="https://medium.com/p/8e698c072ad1"/>
    <x v="51"/>
    <x v="10"/>
  </r>
  <r>
    <s v="https://medium.com/p/5d80e6370434"/>
    <x v="49"/>
    <x v="10"/>
  </r>
  <r>
    <s v="https://medium.com/p/fc5f5f278441"/>
    <x v="50"/>
    <x v="10"/>
  </r>
  <r>
    <s v="https://medium.com/p/ab0139567167"/>
    <x v="1"/>
    <x v="10"/>
  </r>
  <r>
    <s v="https://medium.com/p/13ece731628"/>
    <x v="28"/>
    <x v="10"/>
  </r>
  <r>
    <s v="https://medium.com/p/e524fedfd155"/>
    <x v="51"/>
    <x v="10"/>
  </r>
  <r>
    <s v="https://medium.com/p/d597e1a98e5f"/>
    <x v="52"/>
    <x v="10"/>
  </r>
  <r>
    <s v="https://medium.com/p/175f398a2072"/>
    <x v="53"/>
    <x v="10"/>
  </r>
  <r>
    <s v="https://medium.com/p/e3f2fce2537d"/>
    <x v="52"/>
    <x v="10"/>
  </r>
  <r>
    <s v="https://medium.com/p/b70558531f71"/>
    <x v="51"/>
    <x v="10"/>
  </r>
  <r>
    <s v="https://medium.com/p/7910f6b13f0d"/>
    <x v="49"/>
    <x v="10"/>
  </r>
  <r>
    <s v="https://medium.com/p/1c05b1245f6d"/>
    <x v="2"/>
    <x v="10"/>
  </r>
  <r>
    <s v="https://medium.com/p/3ceaea78ed51"/>
    <x v="52"/>
    <x v="10"/>
  </r>
  <r>
    <s v="https://medium.com/p/6b5b09f67004"/>
    <x v="52"/>
    <x v="10"/>
  </r>
  <r>
    <s v="https://medium.com/p/dea2ae9e6b8"/>
    <x v="52"/>
    <x v="10"/>
  </r>
  <r>
    <s v="https://medium.com/p/fbf9ad981b30"/>
    <x v="52"/>
    <x v="11"/>
  </r>
  <r>
    <s v="https://medium.com/p/acd8e55b4dff"/>
    <x v="54"/>
    <x v="11"/>
  </r>
  <r>
    <s v="https://medium.com/p/ac9b6320182b"/>
    <x v="17"/>
    <x v="11"/>
  </r>
  <r>
    <s v="https://medium.com/p/913752a7f225"/>
    <x v="55"/>
    <x v="11"/>
  </r>
  <r>
    <s v="https://medium.com/p/37788146291e"/>
    <x v="56"/>
    <x v="11"/>
  </r>
  <r>
    <s v="https://medium.com/p/8d7d81fdde9c"/>
    <x v="40"/>
    <x v="11"/>
  </r>
  <r>
    <s v="https://medium.com/p/88b3efd7075c"/>
    <x v="52"/>
    <x v="11"/>
  </r>
  <r>
    <s v="https://medium.com/p/fb10047654e3"/>
    <x v="52"/>
    <x v="11"/>
  </r>
  <r>
    <s v="https://medium.com/p/17bd47239899"/>
    <x v="40"/>
    <x v="11"/>
  </r>
  <r>
    <s v="https://medium.com/p/50e15f1d4744"/>
    <x v="39"/>
    <x v="12"/>
  </r>
  <r>
    <s v="https://medium.com/p/69c032f72409"/>
    <x v="57"/>
    <x v="12"/>
  </r>
  <r>
    <s v="https://medium.com/p/574b01285b90"/>
    <x v="12"/>
    <x v="12"/>
  </r>
  <r>
    <s v="https://medium.com/p/d923ce841d55"/>
    <x v="48"/>
    <x v="12"/>
  </r>
  <r>
    <s v="https://medium.com/p/dab8d22c5340"/>
    <x v="39"/>
    <x v="12"/>
  </r>
  <r>
    <s v="https://medium.com/p/d0ba6f48d382"/>
    <x v="58"/>
    <x v="12"/>
  </r>
  <r>
    <s v="https://medium.com/p/79ef066a43c8"/>
    <x v="59"/>
    <x v="12"/>
  </r>
  <r>
    <s v="https://medium.com/p/6581457be96"/>
    <x v="59"/>
    <x v="12"/>
  </r>
  <r>
    <s v="https://medium.com/p/fc15d5c2c6b5"/>
    <x v="59"/>
    <x v="12"/>
  </r>
  <r>
    <s v="https://medium.com/p/e6c2af004f48"/>
    <x v="60"/>
    <x v="12"/>
  </r>
  <r>
    <s v="https://medium.com/p/77f573ba1ee4"/>
    <x v="59"/>
    <x v="12"/>
  </r>
  <r>
    <s v="https://medium.com/p/b4eef39e267c"/>
    <x v="17"/>
    <x v="12"/>
  </r>
  <r>
    <s v="https://medium.com/p/9655dba7fec8"/>
    <x v="39"/>
    <x v="12"/>
  </r>
  <r>
    <s v="https://medium.com/p/8c9deae4f839"/>
    <x v="57"/>
    <x v="12"/>
  </r>
  <r>
    <s v="https://medium.com/p/26b5f7f4f15e"/>
    <x v="12"/>
    <x v="12"/>
  </r>
  <r>
    <s v="https://medium.com/p/b87a705cac6b"/>
    <x v="3"/>
    <x v="12"/>
  </r>
  <r>
    <s v="https://medium.com/p/3cb1d19eae8"/>
    <x v="20"/>
    <x v="13"/>
  </r>
  <r>
    <s v="https://medium.com/p/30e5502c4eb4"/>
    <x v="61"/>
    <x v="13"/>
  </r>
  <r>
    <s v="https://medium.com/p/9db0094a1e0f"/>
    <x v="61"/>
    <x v="13"/>
  </r>
  <r>
    <s v="https://medium.com/p/9e3d53ca5deb"/>
    <x v="47"/>
    <x v="13"/>
  </r>
  <r>
    <s v="https://medium.com/p/f03bf92035c9"/>
    <x v="61"/>
    <x v="13"/>
  </r>
  <r>
    <s v="https://medium.com/p/2e376fcdef0"/>
    <x v="24"/>
    <x v="13"/>
  </r>
  <r>
    <s v="https://medium.com/p/86caa5db0b97"/>
    <x v="28"/>
    <x v="13"/>
  </r>
  <r>
    <s v="https://medium.com/p/bc47bb181c7c"/>
    <x v="62"/>
    <x v="13"/>
  </r>
  <r>
    <s v="https://medium.com/p/956d2da96b94"/>
    <x v="63"/>
    <x v="13"/>
  </r>
  <r>
    <s v="https://medium.com/p/7544da576ebc"/>
    <x v="39"/>
    <x v="13"/>
  </r>
  <r>
    <s v="https://medium.com/p/444c8cf0309d"/>
    <x v="64"/>
    <x v="13"/>
  </r>
  <r>
    <s v="https://medium.com/p/2dc0d77ec073"/>
    <x v="62"/>
    <x v="13"/>
  </r>
  <r>
    <s v="https://medium.com/p/702e77be2447"/>
    <x v="62"/>
    <x v="13"/>
  </r>
  <r>
    <s v="https://medium.com/p/b9f97d19c7a1"/>
    <x v="28"/>
    <x v="13"/>
  </r>
  <r>
    <s v="https://medium.com/p/6f9d035baf29"/>
    <x v="62"/>
    <x v="13"/>
  </r>
  <r>
    <s v="https://medium.com/p/9e53ca408c48"/>
    <x v="2"/>
    <x v="14"/>
  </r>
  <r>
    <s v="https://medium.com/p/1ded6abb9aec"/>
    <x v="65"/>
    <x v="14"/>
  </r>
  <r>
    <s v="https://medium.com/p/e74637f2fe22"/>
    <x v="20"/>
    <x v="14"/>
  </r>
  <r>
    <s v="https://medium.com/p/8d6e7df7ae58"/>
    <x v="27"/>
    <x v="14"/>
  </r>
  <r>
    <s v="https://medium.com/p/4e4c95ad59bf"/>
    <x v="66"/>
    <x v="14"/>
  </r>
  <r>
    <s v="https://medium.com/p/65211fbc1dc0"/>
    <x v="67"/>
    <x v="14"/>
  </r>
  <r>
    <s v="https://medium.com/p/c503f5f91693"/>
    <x v="68"/>
    <x v="14"/>
  </r>
  <r>
    <s v="https://medium.com/p/5d53b57e2bf0"/>
    <x v="3"/>
    <x v="14"/>
  </r>
  <r>
    <s v="https://medium.com/p/472631cd4273"/>
    <x v="69"/>
    <x v="14"/>
  </r>
  <r>
    <s v="https://medium.com/p/f15a85307272"/>
    <x v="70"/>
    <x v="14"/>
  </r>
  <r>
    <s v="https://medium.com/p/906904f29f55"/>
    <x v="56"/>
    <x v="14"/>
  </r>
  <r>
    <s v="https://medium.com/p/34b74953a118"/>
    <x v="55"/>
    <x v="14"/>
  </r>
  <r>
    <s v="https://medium.com/p/543d6b8c5e6f"/>
    <x v="50"/>
    <x v="14"/>
  </r>
  <r>
    <s v="https://medium.com/p/45105bd700a7"/>
    <x v="11"/>
    <x v="14"/>
  </r>
  <r>
    <s v="https://medium.com/p/e4c5e6685f88"/>
    <x v="11"/>
    <x v="14"/>
  </r>
  <r>
    <s v="https://medium.com/p/cf7eb219aefa"/>
    <x v="11"/>
    <x v="14"/>
  </r>
  <r>
    <s v="https://medium.com/p/67daae2030ae"/>
    <x v="19"/>
    <x v="14"/>
  </r>
  <r>
    <s v="https://medium.com/p/de6c83adaf36"/>
    <x v="22"/>
    <x v="14"/>
  </r>
  <r>
    <s v="https://medium.com/p/aae49622a728"/>
    <x v="71"/>
    <x v="14"/>
  </r>
  <r>
    <s v="https://medium.com/p/f3ae7f926e71"/>
    <x v="72"/>
    <x v="14"/>
  </r>
  <r>
    <s v="https://medium.com/p/e5ea635e4276"/>
    <x v="11"/>
    <x v="14"/>
  </r>
  <r>
    <s v="https://medium.com/p/215d7ba7f714"/>
    <x v="38"/>
    <x v="14"/>
  </r>
  <r>
    <s v="https://medium.com/p/84ca3d753578"/>
    <x v="11"/>
    <x v="14"/>
  </r>
  <r>
    <s v="https://medium.com/p/73d059868629"/>
    <x v="1"/>
    <x v="14"/>
  </r>
  <r>
    <s v="https://medium.com/p/1a101987e40c"/>
    <x v="25"/>
    <x v="14"/>
  </r>
  <r>
    <s v="https://medium.com/p/456bee030bce"/>
    <x v="73"/>
    <x v="14"/>
  </r>
  <r>
    <s v="https://medium.com/p/f7f0bbc225c2"/>
    <x v="74"/>
    <x v="14"/>
  </r>
  <r>
    <s v="https://medium.com/p/415be87a61e0"/>
    <x v="74"/>
    <x v="14"/>
  </r>
  <r>
    <s v="https://medium.com/p/297eeac8395a"/>
    <x v="11"/>
    <x v="14"/>
  </r>
  <r>
    <s v="https://medium.com/p/8ee61919a0e4"/>
    <x v="38"/>
    <x v="14"/>
  </r>
  <r>
    <s v="https://medium.com/p/a1d1a4447ad5"/>
    <x v="19"/>
    <x v="14"/>
  </r>
  <r>
    <s v="https://medium.com/p/b4c917724e26"/>
    <x v="75"/>
    <x v="14"/>
  </r>
  <r>
    <s v="https://medium.com/p/d49ffd9a08e1"/>
    <x v="74"/>
    <x v="14"/>
  </r>
  <r>
    <s v="https://medium.com/p/a21fa5d32cf1"/>
    <x v="19"/>
    <x v="14"/>
  </r>
  <r>
    <s v="https://medium.com/p/73aa099415e"/>
    <x v="22"/>
    <x v="14"/>
  </r>
  <r>
    <s v="https://medium.com/p/77ed70426f8"/>
    <x v="75"/>
    <x v="14"/>
  </r>
  <r>
    <s v="https://medium.com/p/d2d6c9bc427f"/>
    <x v="75"/>
    <x v="14"/>
  </r>
  <r>
    <s v="https://medium.com/p/7f8f989e9f46"/>
    <x v="22"/>
    <x v="14"/>
  </r>
  <r>
    <s v="https://medium.com/p/3ae01a964fc7"/>
    <x v="23"/>
    <x v="14"/>
  </r>
  <r>
    <s v="https://medium.com/p/9a47e180ce1e"/>
    <x v="38"/>
    <x v="14"/>
  </r>
  <r>
    <s v="https://medium.com/p/f42e2b199208"/>
    <x v="19"/>
    <x v="14"/>
  </r>
  <r>
    <s v="https://medium.com/p/9b1441f92810"/>
    <x v="76"/>
    <x v="14"/>
  </r>
  <r>
    <s v="https://medium.com/p/8c1fa241cc9e"/>
    <x v="77"/>
    <x v="14"/>
  </r>
  <r>
    <s v="https://medium.com/p/5a62a48f98ce"/>
    <x v="66"/>
    <x v="14"/>
  </r>
  <r>
    <s v="https://medium.com/p/a832dbf4045c"/>
    <x v="72"/>
    <x v="14"/>
  </r>
  <r>
    <s v="https://medium.com/p/1182f157de49"/>
    <x v="66"/>
    <x v="14"/>
  </r>
  <r>
    <s v="https://medium.com/p/955429adaa8c"/>
    <x v="38"/>
    <x v="14"/>
  </r>
  <r>
    <s v="https://medium.com/p/32d231355952"/>
    <x v="78"/>
    <x v="14"/>
  </r>
  <r>
    <s v="https://medium.com/p/5ca4a84744"/>
    <x v="79"/>
    <x v="14"/>
  </r>
  <r>
    <s v="https://medium.com/p/dfcb672d3714"/>
    <x v="71"/>
    <x v="14"/>
  </r>
  <r>
    <s v="https://medium.com/p/bf3961e6792b"/>
    <x v="73"/>
    <x v="14"/>
  </r>
  <r>
    <s v="https://medium.com/p/477e9b511cfa"/>
    <x v="55"/>
    <x v="14"/>
  </r>
  <r>
    <s v="https://medium.com/p/49821beb9dd1"/>
    <x v="11"/>
    <x v="14"/>
  </r>
  <r>
    <s v="https://medium.com/p/65fd7f4d26a3"/>
    <x v="8"/>
    <x v="14"/>
  </r>
  <r>
    <s v="https://medium.com/p/27d88e4f09e8"/>
    <x v="59"/>
    <x v="14"/>
  </r>
  <r>
    <s v="https://medium.com/p/846c81b2ec3a"/>
    <x v="3"/>
    <x v="14"/>
  </r>
  <r>
    <s v="https://medium.com/p/349109119cee"/>
    <x v="65"/>
    <x v="15"/>
  </r>
  <r>
    <s v="https://medium.com/p/b73d13ccbb1f"/>
    <x v="52"/>
    <x v="15"/>
  </r>
  <r>
    <s v="https://medium.com/p/bf5264b098e2"/>
    <x v="6"/>
    <x v="15"/>
  </r>
  <r>
    <s v="https://medium.com/p/62ed7be11579"/>
    <x v="80"/>
    <x v="15"/>
  </r>
  <r>
    <s v="https://medium.com/p/52ea132066c7"/>
    <x v="50"/>
    <x v="15"/>
  </r>
  <r>
    <s v="https://medium.com/p/1cfcf300584b"/>
    <x v="48"/>
    <x v="15"/>
  </r>
  <r>
    <s v="https://medium.com/p/d0e26ce72ed7"/>
    <x v="2"/>
    <x v="15"/>
  </r>
  <r>
    <s v="https://medium.com/p/c8f0a6dfffab"/>
    <x v="65"/>
    <x v="15"/>
  </r>
  <r>
    <s v="https://medium.com/p/459f46fdcbb8"/>
    <x v="81"/>
    <x v="15"/>
  </r>
  <r>
    <s v="https://medium.com/p/43186f0a1202"/>
    <x v="11"/>
    <x v="15"/>
  </r>
  <r>
    <s v="https://medium.com/p/76f736a07908"/>
    <x v="72"/>
    <x v="15"/>
  </r>
  <r>
    <s v="https://medium.com/p/817b04deb952"/>
    <x v="50"/>
    <x v="15"/>
  </r>
  <r>
    <s v="https://medium.com/p/16d9c03b6013"/>
    <x v="82"/>
    <x v="15"/>
  </r>
  <r>
    <s v="https://medium.com/p/2db9eb4b1915"/>
    <x v="83"/>
    <x v="15"/>
  </r>
  <r>
    <s v="https://medium.com/p/f92d343d483a"/>
    <x v="84"/>
    <x v="15"/>
  </r>
  <r>
    <s v="https://medium.com/p/b94d28ba596e"/>
    <x v="80"/>
    <x v="15"/>
  </r>
  <r>
    <s v="https://medium.com/p/6dc28e657b86"/>
    <x v="11"/>
    <x v="15"/>
  </r>
  <r>
    <s v="https://medium.com/p/2bb38d89612f"/>
    <x v="76"/>
    <x v="15"/>
  </r>
  <r>
    <s v="https://medium.com/p/9ad8e19b1c16"/>
    <x v="80"/>
    <x v="15"/>
  </r>
  <r>
    <s v="https://medium.com/p/4fbc56f7a80e"/>
    <x v="85"/>
    <x v="15"/>
  </r>
  <r>
    <s v="https://medium.com/p/ddbe5cb5ba7f"/>
    <x v="85"/>
    <x v="15"/>
  </r>
  <r>
    <s v="https://medium.com/p/daa9f1b3d275"/>
    <x v="61"/>
    <x v="15"/>
  </r>
  <r>
    <s v="https://medium.com/p/b10d01c4f886"/>
    <x v="86"/>
    <x v="15"/>
  </r>
  <r>
    <s v="https://medium.com/p/c64df90f84c2"/>
    <x v="84"/>
    <x v="15"/>
  </r>
  <r>
    <s v="https://medium.com/p/82fe07a0665e"/>
    <x v="11"/>
    <x v="15"/>
  </r>
  <r>
    <s v="https://medium.com/p/86279c151e76"/>
    <x v="61"/>
    <x v="15"/>
  </r>
  <r>
    <s v="https://medium.com/p/81ca9ac93053"/>
    <x v="11"/>
    <x v="15"/>
  </r>
  <r>
    <s v="https://medium.com/p/71f5856580c7"/>
    <x v="11"/>
    <x v="15"/>
  </r>
  <r>
    <s v="https://medium.com/p/9a2ead76bbb4"/>
    <x v="52"/>
    <x v="15"/>
  </r>
  <r>
    <s v="https://medium.com/p/7dce74584dcd"/>
    <x v="6"/>
    <x v="15"/>
  </r>
  <r>
    <s v="https://medium.com/p/a5216df1f470"/>
    <x v="80"/>
    <x v="15"/>
  </r>
  <r>
    <s v="https://medium.com/p/ded87e8ae6d1"/>
    <x v="28"/>
    <x v="15"/>
  </r>
  <r>
    <s v="https://medium.com/p/a270ec1419e"/>
    <x v="80"/>
    <x v="15"/>
  </r>
  <r>
    <s v="https://medium.com/p/67881358650e"/>
    <x v="11"/>
    <x v="15"/>
  </r>
  <r>
    <s v="https://medium.com/p/7d9a01a7437"/>
    <x v="28"/>
    <x v="15"/>
  </r>
  <r>
    <s v="https://medium.com/p/745db5d6658f"/>
    <x v="23"/>
    <x v="15"/>
  </r>
  <r>
    <s v="https://medium.com/p/c978e1711641"/>
    <x v="87"/>
    <x v="15"/>
  </r>
  <r>
    <s v="https://medium.com/p/320a624d6a08"/>
    <x v="23"/>
    <x v="15"/>
  </r>
  <r>
    <s v="https://medium.com/p/b0cb182b6644"/>
    <x v="88"/>
    <x v="15"/>
  </r>
  <r>
    <s v="https://medium.com/p/8fa2efa7ac48"/>
    <x v="83"/>
    <x v="15"/>
  </r>
  <r>
    <s v="https://medium.com/p/58a53d6cc96c"/>
    <x v="38"/>
    <x v="15"/>
  </r>
  <r>
    <s v="https://medium.com/p/af971c5227b8"/>
    <x v="83"/>
    <x v="15"/>
  </r>
  <r>
    <s v="https://medium.com/p/65fb61abc815"/>
    <x v="89"/>
    <x v="16"/>
  </r>
  <r>
    <s v="https://medium.com/p/18af02cf46f8"/>
    <x v="8"/>
    <x v="16"/>
  </r>
  <r>
    <s v="https://medium.com/p/eb44e4221526"/>
    <x v="90"/>
    <x v="16"/>
  </r>
  <r>
    <s v="https://medium.com/p/84152c1476d0"/>
    <x v="91"/>
    <x v="16"/>
  </r>
  <r>
    <s v="https://medium.com/p/83f3a22eadf3"/>
    <x v="3"/>
    <x v="16"/>
  </r>
  <r>
    <s v="https://medium.com/p/43e09fff4f33"/>
    <x v="92"/>
    <x v="16"/>
  </r>
  <r>
    <s v="https://medium.com/p/97230649bc18"/>
    <x v="93"/>
    <x v="16"/>
  </r>
  <r>
    <s v="https://medium.com/p/8c1bd9ae013f"/>
    <x v="65"/>
    <x v="16"/>
  </r>
  <r>
    <s v="https://medium.com/p/5ce7c162daaa"/>
    <x v="55"/>
    <x v="16"/>
  </r>
  <r>
    <s v="https://medium.com/p/26998e7959db"/>
    <x v="94"/>
    <x v="16"/>
  </r>
  <r>
    <s v="https://medium.com/p/d8e0fb6dbfb2"/>
    <x v="95"/>
    <x v="16"/>
  </r>
  <r>
    <s v="https://medium.com/p/f1ab5cbb13ed"/>
    <x v="96"/>
    <x v="16"/>
  </r>
  <r>
    <s v="https://medium.com/p/fc9fb151caf7"/>
    <x v="42"/>
    <x v="16"/>
  </r>
  <r>
    <s v="https://medium.com/p/684fddb19a64"/>
    <x v="97"/>
    <x v="16"/>
  </r>
  <r>
    <s v="https://medium.com/p/115e2258c302"/>
    <x v="98"/>
    <x v="16"/>
  </r>
  <r>
    <s v="https://medium.com/p/e9713d5439d8"/>
    <x v="98"/>
    <x v="16"/>
  </r>
  <r>
    <s v="https://medium.com/p/20c24720845c"/>
    <x v="99"/>
    <x v="16"/>
  </r>
  <r>
    <s v="https://medium.com/p/9076d41b15b3"/>
    <x v="100"/>
    <x v="16"/>
  </r>
  <r>
    <s v="https://medium.com/p/1aff50f34fc"/>
    <x v="98"/>
    <x v="16"/>
  </r>
  <r>
    <s v="https://medium.com/p/f82d73956808"/>
    <x v="98"/>
    <x v="16"/>
  </r>
  <r>
    <s v="https://medium.com/p/101693748c0d"/>
    <x v="100"/>
    <x v="16"/>
  </r>
  <r>
    <s v="https://medium.com/p/14f8428df584"/>
    <x v="101"/>
    <x v="16"/>
  </r>
  <r>
    <s v="https://medium.com/p/37ca88395740"/>
    <x v="101"/>
    <x v="16"/>
  </r>
  <r>
    <s v="https://medium.com/p/49d548d87726"/>
    <x v="91"/>
    <x v="16"/>
  </r>
  <r>
    <s v="https://medium.com/p/c5739f0377b6"/>
    <x v="16"/>
    <x v="16"/>
  </r>
  <r>
    <s v="https://medium.com/p/ab44a7dd7554"/>
    <x v="92"/>
    <x v="16"/>
  </r>
  <r>
    <s v="https://medium.com/p/937732561b0c"/>
    <x v="91"/>
    <x v="16"/>
  </r>
  <r>
    <s v="https://medium.com/p/2ba5038781df"/>
    <x v="98"/>
    <x v="16"/>
  </r>
  <r>
    <s v="https://medium.com/p/50a80529fcc"/>
    <x v="102"/>
    <x v="16"/>
  </r>
  <r>
    <s v="https://medium.com/p/773375198f84"/>
    <x v="91"/>
    <x v="16"/>
  </r>
  <r>
    <s v="https://medium.com/p/dce922d34631"/>
    <x v="103"/>
    <x v="16"/>
  </r>
  <r>
    <s v="https://medium.com/p/5aa6afd729da"/>
    <x v="104"/>
    <x v="17"/>
  </r>
  <r>
    <s v="https://medium.com/p/3e8cfbc4b871"/>
    <x v="38"/>
    <x v="17"/>
  </r>
  <r>
    <s v="https://medium.com/p/1f56bf10b064"/>
    <x v="105"/>
    <x v="17"/>
  </r>
  <r>
    <s v="https://medium.com/p/7a506a22535d"/>
    <x v="105"/>
    <x v="17"/>
  </r>
  <r>
    <s v="https://medium.com/p/db77c08dc5aa"/>
    <x v="52"/>
    <x v="17"/>
  </r>
  <r>
    <s v="https://medium.com/p/70cfdb7c0700"/>
    <x v="106"/>
    <x v="17"/>
  </r>
  <r>
    <s v="https://medium.com/p/6a6b36979e82"/>
    <x v="38"/>
    <x v="17"/>
  </r>
  <r>
    <s v="https://medium.com/p/64802fbed6b8"/>
    <x v="38"/>
    <x v="17"/>
  </r>
  <r>
    <s v="https://medium.com/p/97f2317e5bc2"/>
    <x v="2"/>
    <x v="17"/>
  </r>
  <r>
    <s v="https://medium.com/p/896e21163e0f"/>
    <x v="107"/>
    <x v="17"/>
  </r>
  <r>
    <s v="https://medium.com/p/30c6139fb007"/>
    <x v="38"/>
    <x v="17"/>
  </r>
  <r>
    <s v="https://medium.com/p/76655a99ff83"/>
    <x v="108"/>
    <x v="17"/>
  </r>
  <r>
    <s v="https://medium.com/p/2f9662a2958e"/>
    <x v="2"/>
    <x v="17"/>
  </r>
  <r>
    <s v="https://medium.com/p/11fe8e64ce81"/>
    <x v="109"/>
    <x v="17"/>
  </r>
  <r>
    <s v="https://medium.com/p/9b8d508cde66"/>
    <x v="49"/>
    <x v="17"/>
  </r>
  <r>
    <s v="https://medium.com/p/4c36df1548c0"/>
    <x v="109"/>
    <x v="17"/>
  </r>
  <r>
    <s v="https://medium.com/p/88e1132a2ead"/>
    <x v="110"/>
    <x v="17"/>
  </r>
  <r>
    <s v="https://medium.com/p/e9fb33fd0cdd"/>
    <x v="111"/>
    <x v="17"/>
  </r>
  <r>
    <s v="https://medium.com/p/135acafa1860"/>
    <x v="14"/>
    <x v="17"/>
  </r>
  <r>
    <s v="https://medium.com/p/f657148a6"/>
    <x v="109"/>
    <x v="17"/>
  </r>
  <r>
    <s v="https://medium.com/p/36c01e9b1bc7"/>
    <x v="80"/>
    <x v="18"/>
  </r>
  <r>
    <s v="https://medium.com/p/dced79c7e2c3"/>
    <x v="112"/>
    <x v="18"/>
  </r>
  <r>
    <s v="https://medium.com/p/a6343cbc3f38"/>
    <x v="112"/>
    <x v="18"/>
  </r>
  <r>
    <s v="https://medium.com/p/cd2c46e86660"/>
    <x v="113"/>
    <x v="18"/>
  </r>
  <r>
    <s v="https://medium.com/p/f30ac4cf9773"/>
    <x v="98"/>
    <x v="18"/>
  </r>
  <r>
    <s v="https://medium.com/p/b3ee122fd7a4"/>
    <x v="114"/>
    <x v="18"/>
  </r>
  <r>
    <s v="https://medium.com/p/976739f5ce69"/>
    <x v="98"/>
    <x v="18"/>
  </r>
  <r>
    <s v="https://medium.com/p/9fbc7b972f51"/>
    <x v="28"/>
    <x v="19"/>
  </r>
  <r>
    <s v="https://medium.com/p/ac9dc989df6e"/>
    <x v="115"/>
    <x v="19"/>
  </r>
  <r>
    <s v="https://medium.com/p/aa16f337458"/>
    <x v="93"/>
    <x v="19"/>
  </r>
  <r>
    <s v="https://medium.com/p/176182077bbc"/>
    <x v="116"/>
    <x v="19"/>
  </r>
  <r>
    <s v="https://medium.com/p/e950890687f"/>
    <x v="116"/>
    <x v="19"/>
  </r>
  <r>
    <s v="https://medium.com/p/1de6e3fa4886"/>
    <x v="116"/>
    <x v="19"/>
  </r>
  <r>
    <s v="https://medium.com/p/d9c256b78819"/>
    <x v="19"/>
    <x v="19"/>
  </r>
  <r>
    <s v="https://medium.com/p/7f30038c2aff"/>
    <x v="115"/>
    <x v="19"/>
  </r>
  <r>
    <s v="https://medium.com/p/8dcff267f567"/>
    <x v="99"/>
    <x v="19"/>
  </r>
  <r>
    <s v="https://medium.com/p/ab120d80e70d"/>
    <x v="115"/>
    <x v="19"/>
  </r>
  <r>
    <s v="https://medium.com/p/842e42272480"/>
    <x v="17"/>
    <x v="20"/>
  </r>
  <r>
    <s v="https://medium.com/p/6bfb291b3a97"/>
    <x v="80"/>
    <x v="20"/>
  </r>
  <r>
    <s v="https://medium.com/p/14d28ece2174"/>
    <x v="52"/>
    <x v="20"/>
  </r>
  <r>
    <s v="https://medium.com/p/e87285331759"/>
    <x v="11"/>
    <x v="20"/>
  </r>
  <r>
    <s v="https://medium.com/p/d65771bb6d3b"/>
    <x v="106"/>
    <x v="20"/>
  </r>
  <r>
    <s v="https://medium.com/p/aa1258dd3bbd"/>
    <x v="11"/>
    <x v="20"/>
  </r>
  <r>
    <s v="https://medium.com/p/b84515b50a97"/>
    <x v="47"/>
    <x v="20"/>
  </r>
  <r>
    <s v="https://medium.com/p/1c8a0d39df65"/>
    <x v="117"/>
    <x v="20"/>
  </r>
  <r>
    <s v="https://medium.com/p/a377b524deff"/>
    <x v="52"/>
    <x v="20"/>
  </r>
  <r>
    <s v="https://medium.com/p/f3b2cbe53ad7"/>
    <x v="4"/>
    <x v="20"/>
  </r>
  <r>
    <s v="https://medium.com/p/4a6393fe6853"/>
    <x v="11"/>
    <x v="21"/>
  </r>
  <r>
    <s v="https://medium.com/p/726661c72e76"/>
    <x v="39"/>
    <x v="21"/>
  </r>
  <r>
    <s v="https://medium.com/p/b1325836473e"/>
    <x v="118"/>
    <x v="21"/>
  </r>
  <r>
    <s v="https://medium.com/p/9153f6b80d1b"/>
    <x v="39"/>
    <x v="21"/>
  </r>
  <r>
    <s v="https://medium.com/p/462fce33a876"/>
    <x v="119"/>
    <x v="21"/>
  </r>
  <r>
    <s v="https://medium.com/p/d625388ee1fa"/>
    <x v="120"/>
    <x v="21"/>
  </r>
  <r>
    <s v="https://medium.com/p/3ed659f1e23a"/>
    <x v="120"/>
    <x v="21"/>
  </r>
  <r>
    <s v="https://medium.com/p/c327f3e7d222"/>
    <x v="80"/>
    <x v="21"/>
  </r>
  <r>
    <s v="https://medium.com/p/8c91676f50eb"/>
    <x v="121"/>
    <x v="21"/>
  </r>
  <r>
    <s v="https://medium.com/p/9aa7b167a0e3"/>
    <x v="122"/>
    <x v="21"/>
  </r>
  <r>
    <s v="https://medium.com/p/927e0c9b244c"/>
    <x v="123"/>
    <x v="21"/>
  </r>
  <r>
    <s v="https://medium.com/p/39517d80f1d6"/>
    <x v="124"/>
    <x v="21"/>
  </r>
  <r>
    <s v="https://medium.com/p/6e4c9970b437"/>
    <x v="124"/>
    <x v="21"/>
  </r>
  <r>
    <s v="https://medium.com/p/ca2a52c84d4d"/>
    <x v="124"/>
    <x v="21"/>
  </r>
  <r>
    <s v="https://medium.com/p/fad01865d271"/>
    <x v="50"/>
    <x v="22"/>
  </r>
  <r>
    <s v="https://medium.com/p/da10c4e27b4"/>
    <x v="10"/>
    <x v="22"/>
  </r>
  <r>
    <s v="https://medium.com/p/bbc748555a97"/>
    <x v="125"/>
    <x v="22"/>
  </r>
  <r>
    <s v="https://medium.com/p/281c7539ad92"/>
    <x v="27"/>
    <x v="23"/>
  </r>
  <r>
    <s v="https://medium.com/p/714237d344e0"/>
    <x v="126"/>
    <x v="23"/>
  </r>
  <r>
    <s v="https://medium.com/p/2eef5523612a"/>
    <x v="126"/>
    <x v="23"/>
  </r>
  <r>
    <s v="https://medium.com/p/36369a6063d1"/>
    <x v="127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">
  <r>
    <s v="AlisonAdventure"/>
    <x v="0"/>
    <x v="0"/>
  </r>
  <r>
    <s v="BOOKofJAMES"/>
    <x v="0"/>
    <x v="1"/>
  </r>
  <r>
    <s v="CHW"/>
    <x v="0"/>
    <x v="1"/>
  </r>
  <r>
    <s v="CathyBrooks"/>
    <x v="0"/>
    <x v="0"/>
  </r>
  <r>
    <s v="Chris_Riveros"/>
    <x v="0"/>
    <x v="1"/>
  </r>
  <r>
    <s v="DanParham"/>
    <x v="0"/>
    <x v="1"/>
  </r>
  <r>
    <s v="DannPetty"/>
    <x v="0"/>
    <x v="1"/>
  </r>
  <r>
    <s v="DiscerningBrute"/>
    <x v="0"/>
    <x v="1"/>
  </r>
  <r>
    <s v="GregYaitanes"/>
    <x v="0"/>
    <x v="1"/>
  </r>
  <r>
    <s v="JKuwamoto"/>
    <x v="0"/>
    <x v="0"/>
  </r>
  <r>
    <s v="KarenCristen"/>
    <x v="0"/>
    <x v="0"/>
  </r>
  <r>
    <s v="KatieS"/>
    <x v="0"/>
    <x v="0"/>
  </r>
  <r>
    <s v="LAD33060397"/>
    <x v="1"/>
    <x v="2"/>
  </r>
  <r>
    <s v="LaMaupin"/>
    <x v="0"/>
    <x v="0"/>
  </r>
  <r>
    <s v="McAndrew"/>
    <x v="0"/>
    <x v="1"/>
  </r>
  <r>
    <s v="Medium"/>
    <x v="1"/>
    <x v="2"/>
  </r>
  <r>
    <s v="SG"/>
    <x v="0"/>
    <x v="1"/>
  </r>
  <r>
    <s v="ScottBeale"/>
    <x v="0"/>
    <x v="1"/>
  </r>
  <r>
    <s v="abdur"/>
    <x v="2"/>
    <x v="1"/>
  </r>
  <r>
    <s v="af"/>
    <x v="0"/>
    <x v="0"/>
  </r>
  <r>
    <s v="aimeewoodall"/>
    <x v="0"/>
    <x v="0"/>
  </r>
  <r>
    <s v="amynw"/>
    <x v="0"/>
    <x v="0"/>
  </r>
  <r>
    <s v="anamitra"/>
    <x v="2"/>
    <x v="1"/>
  </r>
  <r>
    <s v="anildash"/>
    <x v="2"/>
    <x v="1"/>
  </r>
  <r>
    <s v="aweissman"/>
    <x v="0"/>
    <x v="1"/>
  </r>
  <r>
    <s v="baconmafia"/>
    <x v="0"/>
    <x v="1"/>
  </r>
  <r>
    <s v="bijan"/>
    <x v="2"/>
    <x v="1"/>
  </r>
  <r>
    <s v="biz"/>
    <x v="0"/>
    <x v="1"/>
  </r>
  <r>
    <s v="buckhouse"/>
    <x v="0"/>
    <x v="1"/>
  </r>
  <r>
    <s v="busterbenson"/>
    <x v="0"/>
    <x v="1"/>
  </r>
  <r>
    <s v="carterkev"/>
    <x v="0"/>
    <x v="1"/>
  </r>
  <r>
    <s v="chrisdesalvo"/>
    <x v="0"/>
    <x v="1"/>
  </r>
  <r>
    <s v="chriserwin"/>
    <x v="0"/>
    <x v="1"/>
  </r>
  <r>
    <s v="connor"/>
    <x v="0"/>
    <x v="1"/>
  </r>
  <r>
    <s v="dalmaer"/>
    <x v="0"/>
    <x v="1"/>
  </r>
  <r>
    <s v="danfuzz"/>
    <x v="0"/>
    <x v="1"/>
  </r>
  <r>
    <s v="daveg"/>
    <x v="0"/>
    <x v="1"/>
  </r>
  <r>
    <s v="davegillis"/>
    <x v="0"/>
    <x v="1"/>
  </r>
  <r>
    <s v="davepell"/>
    <x v="0"/>
    <x v="1"/>
  </r>
  <r>
    <s v="davewiner"/>
    <x v="0"/>
    <x v="1"/>
  </r>
  <r>
    <s v="ded"/>
    <x v="0"/>
    <x v="1"/>
  </r>
  <r>
    <s v="don_neufeld"/>
    <x v="0"/>
    <x v="1"/>
  </r>
  <r>
    <s v="dpup"/>
    <x v="0"/>
    <x v="1"/>
  </r>
  <r>
    <s v="dustin"/>
    <x v="0"/>
    <x v="1"/>
  </r>
  <r>
    <s v="epsychcoach"/>
    <x v="0"/>
    <x v="1"/>
  </r>
  <r>
    <s v="erin"/>
    <x v="0"/>
    <x v="0"/>
  </r>
  <r>
    <s v="ethank"/>
    <x v="0"/>
    <x v="1"/>
  </r>
  <r>
    <s v="ethanschoonover"/>
    <x v="0"/>
    <x v="1"/>
  </r>
  <r>
    <s v="ev"/>
    <x v="0"/>
    <x v="1"/>
  </r>
  <r>
    <s v="farhad667"/>
    <x v="0"/>
    <x v="1"/>
  </r>
  <r>
    <s v="francescasonara"/>
    <x v="2"/>
    <x v="0"/>
  </r>
  <r>
    <s v="ftrain"/>
    <x v="0"/>
    <x v="1"/>
  </r>
  <r>
    <s v="gem_ray"/>
    <x v="0"/>
    <x v="1"/>
  </r>
  <r>
    <s v="goldman"/>
    <x v="0"/>
    <x v="1"/>
  </r>
  <r>
    <s v="gt"/>
    <x v="0"/>
    <x v="1"/>
  </r>
  <r>
    <s v="guitardave24"/>
    <x v="0"/>
    <x v="1"/>
  </r>
  <r>
    <s v="hattmodgins"/>
    <x v="0"/>
    <x v="1"/>
  </r>
  <r>
    <s v="heif"/>
    <x v="0"/>
    <x v="1"/>
  </r>
  <r>
    <s v="heyKK"/>
    <x v="0"/>
    <x v="0"/>
  </r>
  <r>
    <s v="hsyee"/>
    <x v="2"/>
    <x v="1"/>
  </r>
  <r>
    <s v="hunterwalk"/>
    <x v="0"/>
    <x v="1"/>
  </r>
  <r>
    <s v="jeffjarvis"/>
    <x v="0"/>
    <x v="1"/>
  </r>
  <r>
    <s v="jennadawn"/>
    <x v="0"/>
    <x v="0"/>
  </r>
  <r>
    <s v="jessiechar"/>
    <x v="2"/>
    <x v="0"/>
  </r>
  <r>
    <s v="jhong"/>
    <x v="2"/>
    <x v="1"/>
  </r>
  <r>
    <s v="jjbarnett"/>
    <x v="0"/>
    <x v="1"/>
  </r>
  <r>
    <s v="jlax"/>
    <x v="0"/>
    <x v="1"/>
  </r>
  <r>
    <s v="joshelman"/>
    <x v="0"/>
    <x v="1"/>
  </r>
  <r>
    <s v="joshm"/>
    <x v="0"/>
    <x v="1"/>
  </r>
  <r>
    <s v="jyhsu"/>
    <x v="2"/>
    <x v="0"/>
  </r>
  <r>
    <s v="kaalpert"/>
    <x v="0"/>
    <x v="0"/>
  </r>
  <r>
    <s v="kaebot"/>
    <x v="2"/>
    <x v="0"/>
  </r>
  <r>
    <s v="karihernandez"/>
    <x v="0"/>
    <x v="0"/>
  </r>
  <r>
    <s v="kelseycary24"/>
    <x v="0"/>
    <x v="0"/>
  </r>
  <r>
    <s v="kevinrose"/>
    <x v="0"/>
    <x v="1"/>
  </r>
  <r>
    <s v="kevinthau"/>
    <x v="2"/>
    <x v="1"/>
  </r>
  <r>
    <s v="kimathomas"/>
    <x v="0"/>
    <x v="0"/>
  </r>
  <r>
    <s v="kohtz"/>
    <x v="0"/>
    <x v="1"/>
  </r>
  <r>
    <s v="kristinmurtagh"/>
    <x v="0"/>
    <x v="0"/>
  </r>
  <r>
    <s v="kvanscha"/>
    <x v="0"/>
    <x v="0"/>
  </r>
  <r>
    <s v="kvox"/>
    <x v="0"/>
    <x v="0"/>
  </r>
  <r>
    <s v="libbybrittain"/>
    <x v="0"/>
    <x v="0"/>
  </r>
  <r>
    <s v="lilich"/>
    <x v="2"/>
    <x v="0"/>
  </r>
  <r>
    <s v="loic"/>
    <x v="0"/>
    <x v="1"/>
  </r>
  <r>
    <s v="lucasjuliano"/>
    <x v="2"/>
    <x v="1"/>
  </r>
  <r>
    <s v="margiehosel"/>
    <x v="0"/>
    <x v="0"/>
  </r>
  <r>
    <s v="mason"/>
    <x v="0"/>
    <x v="1"/>
  </r>
  <r>
    <s v="mat"/>
    <x v="0"/>
    <x v="1"/>
  </r>
  <r>
    <s v="mattklug"/>
    <x v="0"/>
    <x v="1"/>
  </r>
  <r>
    <s v="mattmatt"/>
    <x v="0"/>
    <x v="1"/>
  </r>
  <r>
    <s v="megancytron"/>
    <x v="0"/>
    <x v="0"/>
  </r>
  <r>
    <s v="mkaufmann"/>
    <x v="0"/>
    <x v="0"/>
  </r>
  <r>
    <s v="modenaboy"/>
    <x v="0"/>
    <x v="1"/>
  </r>
  <r>
    <s v="moonfrye"/>
    <x v="0"/>
    <x v="0"/>
  </r>
  <r>
    <s v="mrpenguino"/>
    <x v="0"/>
    <x v="0"/>
  </r>
  <r>
    <s v="narendra"/>
    <x v="0"/>
    <x v="1"/>
  </r>
  <r>
    <s v="nickbilton"/>
    <x v="0"/>
    <x v="1"/>
  </r>
  <r>
    <s v="noahWG"/>
    <x v="0"/>
    <x v="1"/>
  </r>
  <r>
    <s v="om"/>
    <x v="2"/>
    <x v="1"/>
  </r>
  <r>
    <s v="peterpham"/>
    <x v="2"/>
    <x v="1"/>
  </r>
  <r>
    <s v="philcampbell"/>
    <x v="0"/>
    <x v="1"/>
  </r>
  <r>
    <s v="pud"/>
    <x v="0"/>
    <x v="1"/>
  </r>
  <r>
    <s v="rael"/>
    <x v="0"/>
    <x v="1"/>
  </r>
  <r>
    <s v="richziade"/>
    <x v="0"/>
    <x v="1"/>
  </r>
  <r>
    <s v="robinsloan"/>
    <x v="0"/>
    <x v="1"/>
  </r>
  <r>
    <s v="rsarver"/>
    <x v="0"/>
    <x v="1"/>
  </r>
  <r>
    <s v="rvagg"/>
    <x v="0"/>
    <x v="1"/>
  </r>
  <r>
    <s v="ryanchris"/>
    <x v="0"/>
    <x v="1"/>
  </r>
  <r>
    <s v="sandramp"/>
    <x v="0"/>
    <x v="0"/>
  </r>
  <r>
    <s v="sarahsosiak"/>
    <x v="0"/>
    <x v="0"/>
  </r>
  <r>
    <s v="satishd"/>
    <x v="2"/>
    <x v="1"/>
  </r>
  <r>
    <s v="scotthackman"/>
    <x v="0"/>
    <x v="1"/>
  </r>
  <r>
    <s v="skuwamoto"/>
    <x v="2"/>
    <x v="1"/>
  </r>
  <r>
    <s v="sm"/>
    <x v="0"/>
    <x v="0"/>
  </r>
  <r>
    <s v="stevenbjohnson"/>
    <x v="0"/>
    <x v="1"/>
  </r>
  <r>
    <s v="stirman"/>
    <x v="0"/>
    <x v="1"/>
  </r>
  <r>
    <s v="t47lor"/>
    <x v="0"/>
    <x v="1"/>
  </r>
  <r>
    <s v="tarul"/>
    <x v="2"/>
    <x v="1"/>
  </r>
  <r>
    <s v="tensafefrogs"/>
    <x v="0"/>
    <x v="1"/>
  </r>
  <r>
    <s v="tessamac"/>
    <x v="0"/>
    <x v="0"/>
  </r>
  <r>
    <s v="tomcoates"/>
    <x v="0"/>
    <x v="1"/>
  </r>
  <r>
    <s v="tonystubblebine"/>
    <x v="0"/>
    <x v="1"/>
  </r>
  <r>
    <s v="vorpal"/>
    <x v="0"/>
    <x v="1"/>
  </r>
  <r>
    <s v="wb"/>
    <x v="0"/>
    <x v="1"/>
  </r>
  <r>
    <s v="wilshipley"/>
    <x v="0"/>
    <x v="1"/>
  </r>
  <r>
    <s v="zefrank"/>
    <x v="0"/>
    <x v="1"/>
  </r>
  <r>
    <s v="zemigueru"/>
    <x v="2"/>
    <x v="1"/>
  </r>
  <r>
    <s v="zephoria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8">
  <r>
    <x v="0"/>
    <s v="AlisonAdventure"/>
  </r>
  <r>
    <x v="0"/>
    <s v="BOOKofJAMES"/>
  </r>
  <r>
    <x v="1"/>
    <s v="CHW"/>
  </r>
  <r>
    <x v="2"/>
    <s v="CathyBrooks"/>
  </r>
  <r>
    <x v="1"/>
    <s v="Chris_Riveros"/>
  </r>
  <r>
    <x v="0"/>
    <s v="DanParham"/>
  </r>
  <r>
    <x v="3"/>
    <s v="DannPetty"/>
  </r>
  <r>
    <x v="3"/>
    <s v="DiscerningBrute"/>
  </r>
  <r>
    <x v="4"/>
    <s v="GregYaitanes"/>
  </r>
  <r>
    <x v="1"/>
    <s v="JKuwamoto"/>
  </r>
  <r>
    <x v="3"/>
    <s v="KarenCristen"/>
  </r>
  <r>
    <x v="5"/>
    <s v="KatieS"/>
  </r>
  <r>
    <x v="1"/>
    <s v="LAD33060397"/>
  </r>
  <r>
    <x v="0"/>
    <s v="LaMaupin"/>
  </r>
  <r>
    <x v="2"/>
    <s v="McAndrew"/>
  </r>
  <r>
    <x v="6"/>
    <s v="Medium"/>
  </r>
  <r>
    <x v="5"/>
    <s v="SG"/>
  </r>
  <r>
    <x v="3"/>
    <s v="ScottBeale"/>
  </r>
  <r>
    <x v="4"/>
    <s v="abdur"/>
  </r>
  <r>
    <x v="2"/>
    <s v="af"/>
  </r>
  <r>
    <x v="3"/>
    <s v="aimeewoodall"/>
  </r>
  <r>
    <x v="3"/>
    <s v="amynw"/>
  </r>
  <r>
    <x v="4"/>
    <s v="anamitra"/>
  </r>
  <r>
    <x v="4"/>
    <s v="anildash"/>
  </r>
  <r>
    <x v="5"/>
    <s v="aweissman"/>
  </r>
  <r>
    <x v="0"/>
    <s v="baconmafia"/>
  </r>
  <r>
    <x v="5"/>
    <s v="bijan"/>
  </r>
  <r>
    <x v="7"/>
    <s v="biz"/>
  </r>
  <r>
    <x v="2"/>
    <s v="buckhouse"/>
  </r>
  <r>
    <x v="2"/>
    <s v="busterbenson"/>
  </r>
  <r>
    <x v="3"/>
    <s v="carterkev"/>
  </r>
  <r>
    <x v="1"/>
    <s v="chrisdesalvo"/>
  </r>
  <r>
    <x v="0"/>
    <s v="chriserwin"/>
  </r>
  <r>
    <x v="0"/>
    <s v="connor"/>
  </r>
  <r>
    <x v="5"/>
    <s v="dalmaer"/>
  </r>
  <r>
    <x v="0"/>
    <s v="danfuzz"/>
  </r>
  <r>
    <x v="3"/>
    <s v="daveg"/>
  </r>
  <r>
    <x v="0"/>
    <s v="davegillis"/>
  </r>
  <r>
    <x v="5"/>
    <s v="davepell"/>
  </r>
  <r>
    <x v="6"/>
    <s v="davewiner"/>
  </r>
  <r>
    <x v="5"/>
    <s v="ded"/>
  </r>
  <r>
    <x v="0"/>
    <s v="don_neufeld"/>
  </r>
  <r>
    <x v="3"/>
    <s v="dpup"/>
  </r>
  <r>
    <x v="3"/>
    <s v="dustin"/>
  </r>
  <r>
    <x v="1"/>
    <s v="epsychcoach"/>
  </r>
  <r>
    <x v="3"/>
    <s v="erin"/>
  </r>
  <r>
    <x v="2"/>
    <s v="ethank"/>
  </r>
  <r>
    <x v="3"/>
    <s v="ethanschoonover"/>
  </r>
  <r>
    <x v="7"/>
    <s v="ev"/>
  </r>
  <r>
    <x v="0"/>
    <s v="farhad667"/>
  </r>
  <r>
    <x v="1"/>
    <s v="francescasonara"/>
  </r>
  <r>
    <x v="2"/>
    <s v="ftrain"/>
  </r>
  <r>
    <x v="3"/>
    <s v="gem_ray"/>
  </r>
  <r>
    <x v="7"/>
    <s v="goldman"/>
  </r>
  <r>
    <x v="3"/>
    <s v="gt"/>
  </r>
  <r>
    <x v="0"/>
    <s v="guitardave24"/>
  </r>
  <r>
    <x v="1"/>
    <s v="hattmodgins"/>
  </r>
  <r>
    <x v="5"/>
    <s v="heif"/>
  </r>
  <r>
    <x v="0"/>
    <s v="heyKK"/>
  </r>
  <r>
    <x v="3"/>
    <s v="hsyee"/>
  </r>
  <r>
    <x v="5"/>
    <s v="hunterwalk"/>
  </r>
  <r>
    <x v="4"/>
    <s v="jeffjarvis"/>
  </r>
  <r>
    <x v="4"/>
    <s v="jennadawn"/>
  </r>
  <r>
    <x v="2"/>
    <s v="jessiechar"/>
  </r>
  <r>
    <x v="2"/>
    <s v="jhong"/>
  </r>
  <r>
    <x v="0"/>
    <s v="jjbarnett"/>
  </r>
  <r>
    <x v="3"/>
    <s v="jlax"/>
  </r>
  <r>
    <x v="5"/>
    <s v="joshelman"/>
  </r>
  <r>
    <x v="3"/>
    <s v="joshm"/>
  </r>
  <r>
    <x v="3"/>
    <s v="jyhsu"/>
  </r>
  <r>
    <x v="1"/>
    <s v="kaalpert"/>
  </r>
  <r>
    <x v="0"/>
    <s v="kaebot"/>
  </r>
  <r>
    <x v="0"/>
    <s v="karihernandez"/>
  </r>
  <r>
    <x v="1"/>
    <s v="kelseycary24"/>
  </r>
  <r>
    <x v="7"/>
    <s v="kevinrose"/>
  </r>
  <r>
    <x v="4"/>
    <s v="kevinthau"/>
  </r>
  <r>
    <x v="0"/>
    <s v="kimathomas"/>
  </r>
  <r>
    <x v="0"/>
    <s v="kohtz"/>
  </r>
  <r>
    <x v="1"/>
    <s v="kristinmurtagh"/>
  </r>
  <r>
    <x v="2"/>
    <s v="kvanscha"/>
  </r>
  <r>
    <x v="2"/>
    <s v="kvox"/>
  </r>
  <r>
    <x v="3"/>
    <s v="libbybrittain"/>
  </r>
  <r>
    <x v="3"/>
    <s v="lilich"/>
  </r>
  <r>
    <x v="6"/>
    <s v="loic"/>
  </r>
  <r>
    <x v="0"/>
    <s v="lucasjuliano"/>
  </r>
  <r>
    <x v="1"/>
    <s v="margiehosel"/>
  </r>
  <r>
    <x v="2"/>
    <s v="mason"/>
  </r>
  <r>
    <x v="5"/>
    <s v="mat"/>
  </r>
  <r>
    <x v="0"/>
    <s v="mattklug"/>
  </r>
  <r>
    <x v="3"/>
    <s v="mattmatt"/>
  </r>
  <r>
    <x v="1"/>
    <s v="megancytron"/>
  </r>
  <r>
    <x v="2"/>
    <s v="mkaufmann"/>
  </r>
  <r>
    <x v="1"/>
    <s v="modenaboy"/>
  </r>
  <r>
    <x v="7"/>
    <s v="moonfrye"/>
  </r>
  <r>
    <x v="3"/>
    <s v="mrpenguino"/>
  </r>
  <r>
    <x v="5"/>
    <s v="narendra"/>
  </r>
  <r>
    <x v="4"/>
    <s v="nickbilton"/>
  </r>
  <r>
    <x v="5"/>
    <s v="noahWG"/>
  </r>
  <r>
    <x v="7"/>
    <s v="om"/>
  </r>
  <r>
    <x v="5"/>
    <s v="peterpham"/>
  </r>
  <r>
    <x v="5"/>
    <s v="philcampbell"/>
  </r>
  <r>
    <x v="5"/>
    <s v="pud"/>
  </r>
  <r>
    <x v="5"/>
    <s v="rael"/>
  </r>
  <r>
    <x v="3"/>
    <s v="richziade"/>
  </r>
  <r>
    <x v="4"/>
    <s v="robinsloan"/>
  </r>
  <r>
    <x v="4"/>
    <s v="rsarver"/>
  </r>
  <r>
    <x v="1"/>
    <s v="rvagg"/>
  </r>
  <r>
    <x v="2"/>
    <s v="ryanchris"/>
  </r>
  <r>
    <x v="3"/>
    <s v="sandramp"/>
  </r>
  <r>
    <x v="0"/>
    <s v="sarahsosiak"/>
  </r>
  <r>
    <x v="2"/>
    <s v="satishd"/>
  </r>
  <r>
    <x v="0"/>
    <s v="scotthackman"/>
  </r>
  <r>
    <x v="0"/>
    <s v="skuwamoto"/>
  </r>
  <r>
    <x v="5"/>
    <s v="sm"/>
  </r>
  <r>
    <x v="7"/>
    <s v="stevenbjohnson"/>
  </r>
  <r>
    <x v="3"/>
    <s v="stirman"/>
  </r>
  <r>
    <x v="0"/>
    <s v="t47lor"/>
  </r>
  <r>
    <x v="0"/>
    <s v="tarul"/>
  </r>
  <r>
    <x v="3"/>
    <s v="tensafefrogs"/>
  </r>
  <r>
    <x v="0"/>
    <s v="tessamac"/>
  </r>
  <r>
    <x v="5"/>
    <s v="tomcoates"/>
  </r>
  <r>
    <x v="5"/>
    <s v="tonystubblebine"/>
  </r>
  <r>
    <x v="0"/>
    <s v="vorpal"/>
  </r>
  <r>
    <x v="0"/>
    <s v="wb"/>
  </r>
  <r>
    <x v="5"/>
    <s v="wilshipley"/>
  </r>
  <r>
    <x v="6"/>
    <s v="zefrank"/>
  </r>
  <r>
    <x v="1"/>
    <s v="zemigueru"/>
  </r>
  <r>
    <x v="6"/>
    <s v="zephori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3">
  <r>
    <x v="0"/>
    <n v="7.1"/>
    <x v="0"/>
  </r>
  <r>
    <x v="1"/>
    <n v="9.4"/>
    <x v="1"/>
  </r>
  <r>
    <x v="2"/>
    <n v="7.1"/>
    <x v="1"/>
  </r>
  <r>
    <x v="3"/>
    <n v="7.1"/>
    <x v="2"/>
  </r>
  <r>
    <x v="4"/>
    <n v="9.1999999999999993"/>
    <x v="0"/>
  </r>
  <r>
    <x v="5"/>
    <n v="7.1"/>
    <x v="3"/>
  </r>
  <r>
    <x v="6"/>
    <n v="5.6"/>
    <x v="1"/>
  </r>
  <r>
    <x v="7"/>
    <n v="8.1"/>
    <x v="4"/>
  </r>
  <r>
    <x v="8"/>
    <n v="7.2"/>
    <x v="5"/>
  </r>
  <r>
    <x v="9"/>
    <n v="8.5"/>
    <x v="6"/>
  </r>
  <r>
    <x v="10"/>
    <n v="6.9"/>
    <x v="2"/>
  </r>
  <r>
    <x v="11"/>
    <n v="7.2"/>
    <x v="7"/>
  </r>
  <r>
    <x v="12"/>
    <n v="7.1"/>
    <x v="8"/>
  </r>
  <r>
    <x v="13"/>
    <n v="7.1"/>
    <x v="5"/>
  </r>
  <r>
    <x v="14"/>
    <n v="7.1"/>
    <x v="9"/>
  </r>
  <r>
    <x v="15"/>
    <n v="8.9"/>
    <x v="10"/>
  </r>
  <r>
    <x v="16"/>
    <n v="9.1999999999999993"/>
    <x v="0"/>
  </r>
  <r>
    <x v="17"/>
    <n v="8.8000000000000007"/>
    <x v="2"/>
  </r>
  <r>
    <x v="18"/>
    <n v="7"/>
    <x v="11"/>
  </r>
  <r>
    <x v="19"/>
    <n v="5.6"/>
    <x v="12"/>
  </r>
  <r>
    <x v="20"/>
    <n v="5.6"/>
    <x v="4"/>
  </r>
  <r>
    <x v="21"/>
    <n v="7.3"/>
    <x v="13"/>
  </r>
  <r>
    <x v="22"/>
    <n v="8.1999999999999993"/>
    <x v="5"/>
  </r>
  <r>
    <x v="23"/>
    <n v="4.9000000000000004"/>
    <x v="8"/>
  </r>
  <r>
    <x v="24"/>
    <n v="8.4"/>
    <x v="14"/>
  </r>
  <r>
    <x v="25"/>
    <n v="7.1"/>
    <x v="4"/>
  </r>
  <r>
    <x v="26"/>
    <n v="6.3"/>
    <x v="1"/>
  </r>
  <r>
    <x v="27"/>
    <n v="7.9"/>
    <x v="4"/>
  </r>
  <r>
    <x v="28"/>
    <n v="5.6"/>
    <x v="4"/>
  </r>
  <r>
    <x v="29"/>
    <n v="6.7"/>
    <x v="15"/>
  </r>
  <r>
    <x v="30"/>
    <n v="9"/>
    <x v="0"/>
  </r>
  <r>
    <x v="31"/>
    <n v="8.6"/>
    <x v="16"/>
  </r>
  <r>
    <x v="32"/>
    <n v="7.1"/>
    <x v="3"/>
  </r>
  <r>
    <x v="33"/>
    <n v="7.2"/>
    <x v="3"/>
  </r>
  <r>
    <x v="34"/>
    <n v="8.5"/>
    <x v="17"/>
  </r>
  <r>
    <x v="35"/>
    <n v="7.1"/>
    <x v="3"/>
  </r>
  <r>
    <x v="36"/>
    <n v="8.8000000000000007"/>
    <x v="11"/>
  </r>
  <r>
    <x v="37"/>
    <n v="7.9"/>
    <x v="10"/>
  </r>
  <r>
    <x v="38"/>
    <n v="8.5"/>
    <x v="8"/>
  </r>
  <r>
    <x v="39"/>
    <n v="7.6"/>
    <x v="18"/>
  </r>
  <r>
    <x v="40"/>
    <n v="5.6"/>
    <x v="4"/>
  </r>
  <r>
    <x v="41"/>
    <n v="9.1"/>
    <x v="19"/>
  </r>
  <r>
    <x v="42"/>
    <n v="6.2"/>
    <x v="20"/>
  </r>
  <r>
    <x v="43"/>
    <n v="8.3000000000000007"/>
    <x v="19"/>
  </r>
  <r>
    <x v="44"/>
    <n v="5.4"/>
    <x v="21"/>
  </r>
  <r>
    <x v="45"/>
    <n v="7.1"/>
    <x v="22"/>
  </r>
  <r>
    <x v="46"/>
    <n v="4.9000000000000004"/>
    <x v="3"/>
  </r>
  <r>
    <x v="47"/>
    <n v="5.3"/>
    <x v="1"/>
  </r>
  <r>
    <x v="48"/>
    <n v="8.6"/>
    <x v="8"/>
  </r>
  <r>
    <x v="49"/>
    <n v="7.1"/>
    <x v="8"/>
  </r>
  <r>
    <x v="50"/>
    <n v="5.6"/>
    <x v="1"/>
  </r>
  <r>
    <x v="51"/>
    <n v="8"/>
    <x v="0"/>
  </r>
  <r>
    <x v="52"/>
    <n v="7.8"/>
    <x v="8"/>
  </r>
  <r>
    <x v="53"/>
    <n v="8.6"/>
    <x v="20"/>
  </r>
  <r>
    <x v="54"/>
    <n v="9.1"/>
    <x v="20"/>
  </r>
  <r>
    <x v="55"/>
    <n v="8.8000000000000007"/>
    <x v="8"/>
  </r>
  <r>
    <x v="56"/>
    <n v="8.5"/>
    <x v="23"/>
  </r>
  <r>
    <x v="57"/>
    <n v="7.4"/>
    <x v="20"/>
  </r>
  <r>
    <x v="58"/>
    <n v="6"/>
    <x v="3"/>
  </r>
  <r>
    <x v="59"/>
    <n v="6.1"/>
    <x v="8"/>
  </r>
  <r>
    <x v="60"/>
    <n v="9.3000000000000007"/>
    <x v="8"/>
  </r>
  <r>
    <x v="61"/>
    <n v="6.4"/>
    <x v="0"/>
  </r>
  <r>
    <x v="62"/>
    <n v="7.1"/>
    <x v="23"/>
  </r>
  <r>
    <x v="63"/>
    <n v="7.1"/>
    <x v="8"/>
  </r>
  <r>
    <x v="64"/>
    <n v="5.2"/>
    <x v="11"/>
  </r>
  <r>
    <x v="65"/>
    <n v="7.4"/>
    <x v="24"/>
  </r>
  <r>
    <x v="66"/>
    <n v="7.8"/>
    <x v="1"/>
  </r>
  <r>
    <x v="67"/>
    <n v="7.1"/>
    <x v="1"/>
  </r>
  <r>
    <x v="68"/>
    <n v="6.1"/>
    <x v="0"/>
  </r>
  <r>
    <x v="69"/>
    <n v="7"/>
    <x v="13"/>
  </r>
  <r>
    <x v="70"/>
    <n v="4.7"/>
    <x v="12"/>
  </r>
  <r>
    <x v="71"/>
    <n v="6.7"/>
    <x v="12"/>
  </r>
  <r>
    <x v="72"/>
    <n v="7.1"/>
    <x v="12"/>
  </r>
  <r>
    <x v="73"/>
    <n v="3.7"/>
    <x v="12"/>
  </r>
  <r>
    <x v="74"/>
    <n v="7.1"/>
    <x v="12"/>
  </r>
  <r>
    <x v="75"/>
    <n v="5.6"/>
    <x v="12"/>
  </r>
  <r>
    <x v="76"/>
    <n v="8.6"/>
    <x v="8"/>
  </r>
  <r>
    <x v="77"/>
    <n v="1"/>
    <x v="12"/>
  </r>
  <r>
    <x v="78"/>
    <n v="1"/>
    <x v="12"/>
  </r>
  <r>
    <x v="79"/>
    <n v="1"/>
    <x v="12"/>
  </r>
  <r>
    <x v="80"/>
    <n v="8.3000000000000007"/>
    <x v="4"/>
  </r>
  <r>
    <x v="81"/>
    <n v="8.1"/>
    <x v="17"/>
  </r>
  <r>
    <x v="82"/>
    <n v="6.6"/>
    <x v="13"/>
  </r>
  <r>
    <x v="83"/>
    <n v="7.6"/>
    <x v="25"/>
  </r>
  <r>
    <x v="84"/>
    <n v="6.8"/>
    <x v="20"/>
  </r>
  <r>
    <x v="85"/>
    <n v="7.8"/>
    <x v="8"/>
  </r>
  <r>
    <x v="86"/>
    <n v="8.9"/>
    <x v="1"/>
  </r>
  <r>
    <x v="87"/>
    <n v="6.7"/>
    <x v="18"/>
  </r>
  <r>
    <x v="88"/>
    <n v="5.9"/>
    <x v="18"/>
  </r>
  <r>
    <x v="89"/>
    <n v="8.1999999999999993"/>
    <x v="8"/>
  </r>
  <r>
    <x v="90"/>
    <n v="8.9"/>
    <x v="25"/>
  </r>
  <r>
    <x v="91"/>
    <n v="7.6"/>
    <x v="26"/>
  </r>
  <r>
    <x v="92"/>
    <n v="7.8"/>
    <x v="27"/>
  </r>
  <r>
    <x v="93"/>
    <n v="8.1999999999999993"/>
    <x v="8"/>
  </r>
  <r>
    <x v="94"/>
    <n v="6.8"/>
    <x v="1"/>
  </r>
  <r>
    <x v="95"/>
    <n v="5"/>
    <x v="0"/>
  </r>
  <r>
    <x v="96"/>
    <n v="7.4"/>
    <x v="1"/>
  </r>
  <r>
    <x v="97"/>
    <n v="7.8"/>
    <x v="0"/>
  </r>
  <r>
    <x v="98"/>
    <n v="9.8000000000000007"/>
    <x v="1"/>
  </r>
  <r>
    <x v="99"/>
    <n v="8.9"/>
    <x v="20"/>
  </r>
  <r>
    <x v="100"/>
    <n v="7.8"/>
    <x v="28"/>
  </r>
  <r>
    <x v="101"/>
    <n v="8.5"/>
    <x v="28"/>
  </r>
  <r>
    <x v="102"/>
    <n v="8.6999999999999993"/>
    <x v="29"/>
  </r>
  <r>
    <x v="103"/>
    <n v="8.8000000000000007"/>
    <x v="30"/>
  </r>
  <r>
    <x v="104"/>
    <n v="5.4"/>
    <x v="31"/>
  </r>
  <r>
    <x v="105"/>
    <n v="9.4"/>
    <x v="32"/>
  </r>
  <r>
    <x v="106"/>
    <n v="4.5999999999999996"/>
    <x v="33"/>
  </r>
  <r>
    <x v="107"/>
    <n v="9.3000000000000007"/>
    <x v="34"/>
  </r>
  <r>
    <x v="108"/>
    <n v="3.9"/>
    <x v="35"/>
  </r>
  <r>
    <x v="109"/>
    <n v="8.9"/>
    <x v="16"/>
  </r>
  <r>
    <x v="110"/>
    <n v="7.6"/>
    <x v="36"/>
  </r>
  <r>
    <x v="111"/>
    <n v="6.7"/>
    <x v="37"/>
  </r>
  <r>
    <x v="112"/>
    <n v="8.3000000000000007"/>
    <x v="38"/>
  </r>
  <r>
    <x v="113"/>
    <n v="8.6"/>
    <x v="39"/>
  </r>
  <r>
    <x v="114"/>
    <n v="4.7"/>
    <x v="37"/>
  </r>
  <r>
    <x v="115"/>
    <n v="6.7"/>
    <x v="39"/>
  </r>
  <r>
    <x v="116"/>
    <n v="8.9"/>
    <x v="28"/>
  </r>
  <r>
    <x v="117"/>
    <n v="6.8"/>
    <x v="40"/>
  </r>
  <r>
    <x v="118"/>
    <n v="9.5"/>
    <x v="19"/>
  </r>
  <r>
    <x v="119"/>
    <n v="6"/>
    <x v="31"/>
  </r>
  <r>
    <x v="120"/>
    <n v="4.0999999999999996"/>
    <x v="41"/>
  </r>
  <r>
    <x v="121"/>
    <n v="7.1"/>
    <x v="42"/>
  </r>
  <r>
    <x v="122"/>
    <n v="1"/>
    <x v="43"/>
  </r>
  <r>
    <x v="123"/>
    <n v="8.1"/>
    <x v="44"/>
  </r>
  <r>
    <x v="124"/>
    <n v="5.7"/>
    <x v="28"/>
  </r>
  <r>
    <x v="125"/>
    <n v="7.4"/>
    <x v="39"/>
  </r>
  <r>
    <x v="126"/>
    <n v="7.8"/>
    <x v="45"/>
  </r>
  <r>
    <x v="127"/>
    <n v="7.1"/>
    <x v="34"/>
  </r>
  <r>
    <x v="128"/>
    <n v="8.3000000000000007"/>
    <x v="39"/>
  </r>
  <r>
    <x v="129"/>
    <n v="5.8"/>
    <x v="46"/>
  </r>
  <r>
    <x v="130"/>
    <n v="6.2"/>
    <x v="47"/>
  </r>
  <r>
    <x v="131"/>
    <n v="8.4"/>
    <x v="45"/>
  </r>
  <r>
    <x v="132"/>
    <n v="8.5"/>
    <x v="28"/>
  </r>
  <r>
    <x v="133"/>
    <n v="5.7"/>
    <x v="11"/>
  </r>
  <r>
    <x v="134"/>
    <n v="7.2"/>
    <x v="11"/>
  </r>
  <r>
    <x v="135"/>
    <n v="6.7"/>
    <x v="16"/>
  </r>
  <r>
    <x v="136"/>
    <n v="5.9"/>
    <x v="48"/>
  </r>
  <r>
    <x v="137"/>
    <n v="4.7"/>
    <x v="28"/>
  </r>
  <r>
    <x v="138"/>
    <n v="8.1"/>
    <x v="49"/>
  </r>
  <r>
    <x v="139"/>
    <n v="8.4"/>
    <x v="3"/>
  </r>
  <r>
    <x v="140"/>
    <n v="4.5"/>
    <x v="50"/>
  </r>
  <r>
    <x v="141"/>
    <n v="8.6999999999999993"/>
    <x v="51"/>
  </r>
  <r>
    <x v="142"/>
    <n v="6.8"/>
    <x v="49"/>
  </r>
  <r>
    <x v="143"/>
    <n v="4.3"/>
    <x v="50"/>
  </r>
  <r>
    <x v="144"/>
    <n v="9.4"/>
    <x v="1"/>
  </r>
  <r>
    <x v="145"/>
    <n v="7.1"/>
    <x v="28"/>
  </r>
  <r>
    <x v="146"/>
    <n v="3.7"/>
    <x v="51"/>
  </r>
  <r>
    <x v="147"/>
    <n v="8.3000000000000007"/>
    <x v="52"/>
  </r>
  <r>
    <x v="148"/>
    <n v="7.8"/>
    <x v="53"/>
  </r>
  <r>
    <x v="149"/>
    <n v="7.1"/>
    <x v="52"/>
  </r>
  <r>
    <x v="150"/>
    <n v="6.7"/>
    <x v="51"/>
  </r>
  <r>
    <x v="151"/>
    <n v="6.7"/>
    <x v="49"/>
  </r>
  <r>
    <x v="152"/>
    <n v="8.1"/>
    <x v="2"/>
  </r>
  <r>
    <x v="153"/>
    <n v="6.8"/>
    <x v="52"/>
  </r>
  <r>
    <x v="154"/>
    <n v="5.9"/>
    <x v="52"/>
  </r>
  <r>
    <x v="155"/>
    <n v="5.7"/>
    <x v="52"/>
  </r>
  <r>
    <x v="156"/>
    <n v="7"/>
    <x v="52"/>
  </r>
  <r>
    <x v="157"/>
    <n v="8.5"/>
    <x v="54"/>
  </r>
  <r>
    <x v="158"/>
    <n v="6.3"/>
    <x v="17"/>
  </r>
  <r>
    <x v="159"/>
    <n v="6.7"/>
    <x v="55"/>
  </r>
  <r>
    <x v="160"/>
    <n v="6.8"/>
    <x v="56"/>
  </r>
  <r>
    <x v="161"/>
    <n v="8.4"/>
    <x v="40"/>
  </r>
  <r>
    <x v="162"/>
    <n v="7.8"/>
    <x v="52"/>
  </r>
  <r>
    <x v="163"/>
    <n v="3.7"/>
    <x v="52"/>
  </r>
  <r>
    <x v="164"/>
    <n v="5.6"/>
    <x v="40"/>
  </r>
  <r>
    <x v="165"/>
    <n v="7.4"/>
    <x v="39"/>
  </r>
  <r>
    <x v="166"/>
    <n v="6.3"/>
    <x v="57"/>
  </r>
  <r>
    <x v="167"/>
    <n v="3.7"/>
    <x v="12"/>
  </r>
  <r>
    <x v="168"/>
    <n v="3.7"/>
    <x v="48"/>
  </r>
  <r>
    <x v="169"/>
    <n v="3.8"/>
    <x v="39"/>
  </r>
  <r>
    <x v="170"/>
    <n v="8.1999999999999993"/>
    <x v="58"/>
  </r>
  <r>
    <x v="171"/>
    <n v="1"/>
    <x v="59"/>
  </r>
  <r>
    <x v="172"/>
    <n v="3.7"/>
    <x v="59"/>
  </r>
  <r>
    <x v="173"/>
    <n v="1"/>
    <x v="59"/>
  </r>
  <r>
    <x v="174"/>
    <n v="5.6"/>
    <x v="60"/>
  </r>
  <r>
    <x v="175"/>
    <n v="1"/>
    <x v="59"/>
  </r>
  <r>
    <x v="176"/>
    <n v="7.1"/>
    <x v="17"/>
  </r>
  <r>
    <x v="177"/>
    <n v="5.6"/>
    <x v="39"/>
  </r>
  <r>
    <x v="178"/>
    <n v="6.2"/>
    <x v="57"/>
  </r>
  <r>
    <x v="179"/>
    <n v="1"/>
    <x v="12"/>
  </r>
  <r>
    <x v="180"/>
    <n v="5.6"/>
    <x v="3"/>
  </r>
  <r>
    <x v="181"/>
    <n v="8.4"/>
    <x v="20"/>
  </r>
  <r>
    <x v="182"/>
    <n v="9.8000000000000007"/>
    <x v="61"/>
  </r>
  <r>
    <x v="183"/>
    <n v="9.9"/>
    <x v="61"/>
  </r>
  <r>
    <x v="184"/>
    <n v="9.6"/>
    <x v="47"/>
  </r>
  <r>
    <x v="185"/>
    <n v="9.9"/>
    <x v="61"/>
  </r>
  <r>
    <x v="186"/>
    <n v="6.4"/>
    <x v="24"/>
  </r>
  <r>
    <x v="187"/>
    <n v="7.4"/>
    <x v="28"/>
  </r>
  <r>
    <x v="188"/>
    <n v="5.6"/>
    <x v="62"/>
  </r>
  <r>
    <x v="189"/>
    <n v="1.9"/>
    <x v="63"/>
  </r>
  <r>
    <x v="190"/>
    <n v="7.8"/>
    <x v="39"/>
  </r>
  <r>
    <x v="191"/>
    <n v="7.1"/>
    <x v="64"/>
  </r>
  <r>
    <x v="192"/>
    <n v="2.7"/>
    <x v="62"/>
  </r>
  <r>
    <x v="193"/>
    <n v="5.6"/>
    <x v="62"/>
  </r>
  <r>
    <x v="194"/>
    <n v="5.6"/>
    <x v="28"/>
  </r>
  <r>
    <x v="195"/>
    <n v="2.9"/>
    <x v="62"/>
  </r>
  <r>
    <x v="196"/>
    <n v="8.3000000000000007"/>
    <x v="2"/>
  </r>
  <r>
    <x v="197"/>
    <n v="4.2"/>
    <x v="65"/>
  </r>
  <r>
    <x v="198"/>
    <n v="8"/>
    <x v="20"/>
  </r>
  <r>
    <x v="199"/>
    <n v="9.6999999999999993"/>
    <x v="27"/>
  </r>
  <r>
    <x v="200"/>
    <n v="8.5"/>
    <x v="66"/>
  </r>
  <r>
    <x v="201"/>
    <n v="8"/>
    <x v="67"/>
  </r>
  <r>
    <x v="202"/>
    <n v="9"/>
    <x v="68"/>
  </r>
  <r>
    <x v="203"/>
    <n v="8.5"/>
    <x v="3"/>
  </r>
  <r>
    <x v="204"/>
    <n v="8.1"/>
    <x v="69"/>
  </r>
  <r>
    <x v="205"/>
    <n v="8.1"/>
    <x v="70"/>
  </r>
  <r>
    <x v="206"/>
    <n v="8.1"/>
    <x v="56"/>
  </r>
  <r>
    <x v="207"/>
    <n v="8.6"/>
    <x v="55"/>
  </r>
  <r>
    <x v="208"/>
    <n v="3.3"/>
    <x v="50"/>
  </r>
  <r>
    <x v="209"/>
    <n v="6.7"/>
    <x v="11"/>
  </r>
  <r>
    <x v="210"/>
    <n v="6.2"/>
    <x v="11"/>
  </r>
  <r>
    <x v="211"/>
    <n v="5.8"/>
    <x v="11"/>
  </r>
  <r>
    <x v="212"/>
    <n v="5"/>
    <x v="19"/>
  </r>
  <r>
    <x v="213"/>
    <n v="5.6"/>
    <x v="22"/>
  </r>
  <r>
    <x v="214"/>
    <n v="7"/>
    <x v="71"/>
  </r>
  <r>
    <x v="215"/>
    <n v="7.1"/>
    <x v="72"/>
  </r>
  <r>
    <x v="216"/>
    <n v="5.8"/>
    <x v="11"/>
  </r>
  <r>
    <x v="217"/>
    <n v="4.8"/>
    <x v="38"/>
  </r>
  <r>
    <x v="218"/>
    <n v="4.8"/>
    <x v="11"/>
  </r>
  <r>
    <x v="219"/>
    <n v="7"/>
    <x v="1"/>
  </r>
  <r>
    <x v="220"/>
    <n v="5.9"/>
    <x v="25"/>
  </r>
  <r>
    <x v="221"/>
    <n v="6.2"/>
    <x v="73"/>
  </r>
  <r>
    <x v="222"/>
    <n v="4.8"/>
    <x v="74"/>
  </r>
  <r>
    <x v="223"/>
    <n v="3.1"/>
    <x v="74"/>
  </r>
  <r>
    <x v="224"/>
    <n v="4.8"/>
    <x v="11"/>
  </r>
  <r>
    <x v="225"/>
    <n v="3.9"/>
    <x v="38"/>
  </r>
  <r>
    <x v="226"/>
    <n v="4.8"/>
    <x v="19"/>
  </r>
  <r>
    <x v="227"/>
    <n v="8.3000000000000007"/>
    <x v="75"/>
  </r>
  <r>
    <x v="228"/>
    <n v="8.1999999999999993"/>
    <x v="74"/>
  </r>
  <r>
    <x v="229"/>
    <n v="6.9"/>
    <x v="19"/>
  </r>
  <r>
    <x v="230"/>
    <n v="3.7"/>
    <x v="22"/>
  </r>
  <r>
    <x v="231"/>
    <n v="9.6999999999999993"/>
    <x v="75"/>
  </r>
  <r>
    <x v="232"/>
    <n v="8.6"/>
    <x v="75"/>
  </r>
  <r>
    <x v="233"/>
    <n v="1"/>
    <x v="22"/>
  </r>
  <r>
    <x v="234"/>
    <n v="4.9000000000000004"/>
    <x v="23"/>
  </r>
  <r>
    <x v="235"/>
    <n v="6.2"/>
    <x v="38"/>
  </r>
  <r>
    <x v="236"/>
    <n v="6.3"/>
    <x v="19"/>
  </r>
  <r>
    <x v="237"/>
    <n v="5.9"/>
    <x v="76"/>
  </r>
  <r>
    <x v="238"/>
    <n v="4.2"/>
    <x v="77"/>
  </r>
  <r>
    <x v="239"/>
    <n v="7.1"/>
    <x v="66"/>
  </r>
  <r>
    <x v="240"/>
    <n v="1"/>
    <x v="72"/>
  </r>
  <r>
    <x v="241"/>
    <n v="8.4"/>
    <x v="66"/>
  </r>
  <r>
    <x v="242"/>
    <n v="3.9"/>
    <x v="38"/>
  </r>
  <r>
    <x v="243"/>
    <n v="1.2"/>
    <x v="78"/>
  </r>
  <r>
    <x v="244"/>
    <n v="6.7"/>
    <x v="79"/>
  </r>
  <r>
    <x v="245"/>
    <n v="7.8"/>
    <x v="71"/>
  </r>
  <r>
    <x v="246"/>
    <n v="6.2"/>
    <x v="73"/>
  </r>
  <r>
    <x v="247"/>
    <n v="2.7"/>
    <x v="55"/>
  </r>
  <r>
    <x v="248"/>
    <n v="2.4"/>
    <x v="11"/>
  </r>
  <r>
    <x v="249"/>
    <n v="6.7"/>
    <x v="8"/>
  </r>
  <r>
    <x v="250"/>
    <n v="8.1"/>
    <x v="59"/>
  </r>
  <r>
    <x v="251"/>
    <n v="7.8"/>
    <x v="3"/>
  </r>
  <r>
    <x v="252"/>
    <n v="8.9"/>
    <x v="65"/>
  </r>
  <r>
    <x v="253"/>
    <n v="7.1"/>
    <x v="52"/>
  </r>
  <r>
    <x v="254"/>
    <n v="8.5"/>
    <x v="6"/>
  </r>
  <r>
    <x v="255"/>
    <n v="9"/>
    <x v="80"/>
  </r>
  <r>
    <x v="256"/>
    <n v="4.5999999999999996"/>
    <x v="50"/>
  </r>
  <r>
    <x v="257"/>
    <n v="7.5"/>
    <x v="48"/>
  </r>
  <r>
    <x v="258"/>
    <n v="7.1"/>
    <x v="2"/>
  </r>
  <r>
    <x v="259"/>
    <n v="8.6"/>
    <x v="65"/>
  </r>
  <r>
    <x v="260"/>
    <n v="8.6999999999999993"/>
    <x v="81"/>
  </r>
  <r>
    <x v="261"/>
    <n v="5.5"/>
    <x v="11"/>
  </r>
  <r>
    <x v="262"/>
    <n v="8.5"/>
    <x v="72"/>
  </r>
  <r>
    <x v="263"/>
    <n v="4.3"/>
    <x v="50"/>
  </r>
  <r>
    <x v="264"/>
    <n v="7"/>
    <x v="82"/>
  </r>
  <r>
    <x v="265"/>
    <n v="5"/>
    <x v="83"/>
  </r>
  <r>
    <x v="266"/>
    <n v="7.9"/>
    <x v="84"/>
  </r>
  <r>
    <x v="267"/>
    <n v="6.1"/>
    <x v="80"/>
  </r>
  <r>
    <x v="268"/>
    <n v="5.9"/>
    <x v="11"/>
  </r>
  <r>
    <x v="269"/>
    <n v="4.9000000000000004"/>
    <x v="76"/>
  </r>
  <r>
    <x v="270"/>
    <n v="8.1"/>
    <x v="80"/>
  </r>
  <r>
    <x v="271"/>
    <n v="2.9"/>
    <x v="85"/>
  </r>
  <r>
    <x v="272"/>
    <n v="3.9"/>
    <x v="85"/>
  </r>
  <r>
    <x v="273"/>
    <n v="8"/>
    <x v="61"/>
  </r>
  <r>
    <x v="274"/>
    <n v="6.3"/>
    <x v="86"/>
  </r>
  <r>
    <x v="275"/>
    <n v="8.8000000000000007"/>
    <x v="84"/>
  </r>
  <r>
    <x v="276"/>
    <n v="6"/>
    <x v="11"/>
  </r>
  <r>
    <x v="277"/>
    <n v="6"/>
    <x v="61"/>
  </r>
  <r>
    <x v="278"/>
    <n v="4.9000000000000004"/>
    <x v="11"/>
  </r>
  <r>
    <x v="279"/>
    <n v="4.5"/>
    <x v="11"/>
  </r>
  <r>
    <x v="280"/>
    <n v="4.7"/>
    <x v="52"/>
  </r>
  <r>
    <x v="281"/>
    <n v="6.5"/>
    <x v="6"/>
  </r>
  <r>
    <x v="282"/>
    <n v="1.9"/>
    <x v="80"/>
  </r>
  <r>
    <x v="283"/>
    <n v="4.0999999999999996"/>
    <x v="28"/>
  </r>
  <r>
    <x v="284"/>
    <n v="2"/>
    <x v="80"/>
  </r>
  <r>
    <x v="285"/>
    <n v="2"/>
    <x v="11"/>
  </r>
  <r>
    <x v="286"/>
    <n v="1"/>
    <x v="28"/>
  </r>
  <r>
    <x v="287"/>
    <n v="6.3"/>
    <x v="23"/>
  </r>
  <r>
    <x v="288"/>
    <n v="7.3"/>
    <x v="87"/>
  </r>
  <r>
    <x v="289"/>
    <n v="8.1999999999999993"/>
    <x v="23"/>
  </r>
  <r>
    <x v="290"/>
    <n v="8.3000000000000007"/>
    <x v="88"/>
  </r>
  <r>
    <x v="291"/>
    <n v="8"/>
    <x v="83"/>
  </r>
  <r>
    <x v="292"/>
    <n v="6.1"/>
    <x v="38"/>
  </r>
  <r>
    <x v="293"/>
    <n v="8"/>
    <x v="83"/>
  </r>
  <r>
    <x v="294"/>
    <n v="8.9"/>
    <x v="89"/>
  </r>
  <r>
    <x v="295"/>
    <n v="5.8"/>
    <x v="8"/>
  </r>
  <r>
    <x v="296"/>
    <n v="7.3"/>
    <x v="90"/>
  </r>
  <r>
    <x v="297"/>
    <n v="7.6"/>
    <x v="91"/>
  </r>
  <r>
    <x v="298"/>
    <n v="5.9"/>
    <x v="3"/>
  </r>
  <r>
    <x v="299"/>
    <n v="7.1"/>
    <x v="92"/>
  </r>
  <r>
    <x v="300"/>
    <n v="5.8"/>
    <x v="93"/>
  </r>
  <r>
    <x v="301"/>
    <n v="4.5999999999999996"/>
    <x v="65"/>
  </r>
  <r>
    <x v="302"/>
    <n v="7.3"/>
    <x v="55"/>
  </r>
  <r>
    <x v="303"/>
    <n v="4.8"/>
    <x v="94"/>
  </r>
  <r>
    <x v="304"/>
    <n v="9.4"/>
    <x v="95"/>
  </r>
  <r>
    <x v="305"/>
    <n v="1.6"/>
    <x v="96"/>
  </r>
  <r>
    <x v="306"/>
    <n v="5"/>
    <x v="42"/>
  </r>
  <r>
    <x v="307"/>
    <n v="2.9"/>
    <x v="97"/>
  </r>
  <r>
    <x v="308"/>
    <n v="4.0999999999999996"/>
    <x v="98"/>
  </r>
  <r>
    <x v="309"/>
    <n v="5.9"/>
    <x v="98"/>
  </r>
  <r>
    <x v="310"/>
    <n v="4.4000000000000004"/>
    <x v="99"/>
  </r>
  <r>
    <x v="311"/>
    <n v="1"/>
    <x v="100"/>
  </r>
  <r>
    <x v="312"/>
    <n v="7.3"/>
    <x v="98"/>
  </r>
  <r>
    <x v="313"/>
    <n v="5.7"/>
    <x v="98"/>
  </r>
  <r>
    <x v="314"/>
    <n v="4.5"/>
    <x v="100"/>
  </r>
  <r>
    <x v="315"/>
    <n v="8"/>
    <x v="101"/>
  </r>
  <r>
    <x v="316"/>
    <n v="7.7"/>
    <x v="101"/>
  </r>
  <r>
    <x v="317"/>
    <n v="5.6"/>
    <x v="91"/>
  </r>
  <r>
    <x v="318"/>
    <n v="4.7"/>
    <x v="16"/>
  </r>
  <r>
    <x v="319"/>
    <n v="1"/>
    <x v="92"/>
  </r>
  <r>
    <x v="320"/>
    <n v="1"/>
    <x v="91"/>
  </r>
  <r>
    <x v="321"/>
    <n v="1"/>
    <x v="98"/>
  </r>
  <r>
    <x v="322"/>
    <n v="6.7"/>
    <x v="102"/>
  </r>
  <r>
    <x v="323"/>
    <n v="3.7"/>
    <x v="91"/>
  </r>
  <r>
    <x v="324"/>
    <n v="2.9"/>
    <x v="103"/>
  </r>
  <r>
    <x v="325"/>
    <n v="8.3000000000000007"/>
    <x v="104"/>
  </r>
  <r>
    <x v="326"/>
    <n v="8.8000000000000007"/>
    <x v="38"/>
  </r>
  <r>
    <x v="327"/>
    <n v="5.9"/>
    <x v="105"/>
  </r>
  <r>
    <x v="328"/>
    <n v="6.9"/>
    <x v="105"/>
  </r>
  <r>
    <x v="329"/>
    <n v="3.7"/>
    <x v="52"/>
  </r>
  <r>
    <x v="330"/>
    <n v="5.7"/>
    <x v="106"/>
  </r>
  <r>
    <x v="331"/>
    <n v="5.9"/>
    <x v="38"/>
  </r>
  <r>
    <x v="332"/>
    <n v="4.7"/>
    <x v="38"/>
  </r>
  <r>
    <x v="333"/>
    <n v="4.3"/>
    <x v="2"/>
  </r>
  <r>
    <x v="334"/>
    <n v="8"/>
    <x v="107"/>
  </r>
  <r>
    <x v="335"/>
    <n v="6.8"/>
    <x v="38"/>
  </r>
  <r>
    <x v="336"/>
    <n v="6.9"/>
    <x v="108"/>
  </r>
  <r>
    <x v="337"/>
    <n v="6.3"/>
    <x v="2"/>
  </r>
  <r>
    <x v="338"/>
    <n v="8.4"/>
    <x v="109"/>
  </r>
  <r>
    <x v="339"/>
    <n v="7.8"/>
    <x v="49"/>
  </r>
  <r>
    <x v="340"/>
    <n v="4.5"/>
    <x v="109"/>
  </r>
  <r>
    <x v="341"/>
    <n v="1"/>
    <x v="110"/>
  </r>
  <r>
    <x v="342"/>
    <n v="2.2000000000000002"/>
    <x v="111"/>
  </r>
  <r>
    <x v="343"/>
    <n v="3.7"/>
    <x v="14"/>
  </r>
  <r>
    <x v="344"/>
    <n v="1"/>
    <x v="109"/>
  </r>
  <r>
    <x v="345"/>
    <n v="8.8000000000000007"/>
    <x v="80"/>
  </r>
  <r>
    <x v="346"/>
    <n v="5.9"/>
    <x v="112"/>
  </r>
  <r>
    <x v="347"/>
    <n v="8.5"/>
    <x v="112"/>
  </r>
  <r>
    <x v="348"/>
    <n v="1"/>
    <x v="113"/>
  </r>
  <r>
    <x v="349"/>
    <n v="5.6"/>
    <x v="98"/>
  </r>
  <r>
    <x v="350"/>
    <n v="2.9"/>
    <x v="114"/>
  </r>
  <r>
    <x v="351"/>
    <n v="1"/>
    <x v="98"/>
  </r>
  <r>
    <x v="352"/>
    <n v="6.4"/>
    <x v="28"/>
  </r>
  <r>
    <x v="353"/>
    <n v="6.4"/>
    <x v="115"/>
  </r>
  <r>
    <x v="354"/>
    <n v="6.8"/>
    <x v="93"/>
  </r>
  <r>
    <x v="355"/>
    <n v="4.9000000000000004"/>
    <x v="116"/>
  </r>
  <r>
    <x v="356"/>
    <n v="5.8"/>
    <x v="116"/>
  </r>
  <r>
    <x v="357"/>
    <n v="2.5"/>
    <x v="116"/>
  </r>
  <r>
    <x v="358"/>
    <n v="8"/>
    <x v="19"/>
  </r>
  <r>
    <x v="359"/>
    <n v="5.2"/>
    <x v="115"/>
  </r>
  <r>
    <x v="360"/>
    <n v="4.7"/>
    <x v="99"/>
  </r>
  <r>
    <x v="361"/>
    <n v="5.6"/>
    <x v="115"/>
  </r>
  <r>
    <x v="362"/>
    <n v="6.5"/>
    <x v="17"/>
  </r>
  <r>
    <x v="363"/>
    <n v="7.4"/>
    <x v="80"/>
  </r>
  <r>
    <x v="364"/>
    <n v="3.3"/>
    <x v="52"/>
  </r>
  <r>
    <x v="365"/>
    <n v="4.3"/>
    <x v="11"/>
  </r>
  <r>
    <x v="366"/>
    <n v="7.7"/>
    <x v="106"/>
  </r>
  <r>
    <x v="367"/>
    <n v="3.6"/>
    <x v="11"/>
  </r>
  <r>
    <x v="368"/>
    <n v="3.4"/>
    <x v="47"/>
  </r>
  <r>
    <x v="369"/>
    <n v="2.2999999999999998"/>
    <x v="117"/>
  </r>
  <r>
    <x v="370"/>
    <n v="4.2"/>
    <x v="52"/>
  </r>
  <r>
    <x v="371"/>
    <n v="2.4"/>
    <x v="4"/>
  </r>
  <r>
    <x v="372"/>
    <n v="8.5"/>
    <x v="11"/>
  </r>
  <r>
    <x v="373"/>
    <n v="4.3"/>
    <x v="39"/>
  </r>
  <r>
    <x v="374"/>
    <n v="4.2"/>
    <x v="118"/>
  </r>
  <r>
    <x v="375"/>
    <n v="6.4"/>
    <x v="39"/>
  </r>
  <r>
    <x v="376"/>
    <n v="1.8"/>
    <x v="119"/>
  </r>
  <r>
    <x v="377"/>
    <n v="1.3"/>
    <x v="120"/>
  </r>
  <r>
    <x v="378"/>
    <n v="5.2"/>
    <x v="120"/>
  </r>
  <r>
    <x v="379"/>
    <n v="7"/>
    <x v="80"/>
  </r>
  <r>
    <x v="380"/>
    <n v="1"/>
    <x v="121"/>
  </r>
  <r>
    <x v="381"/>
    <n v="3.7"/>
    <x v="122"/>
  </r>
  <r>
    <x v="382"/>
    <n v="1.4"/>
    <x v="123"/>
  </r>
  <r>
    <x v="383"/>
    <n v="1"/>
    <x v="124"/>
  </r>
  <r>
    <x v="384"/>
    <n v="1"/>
    <x v="124"/>
  </r>
  <r>
    <x v="385"/>
    <n v="1"/>
    <x v="124"/>
  </r>
  <r>
    <x v="386"/>
    <n v="7.9"/>
    <x v="50"/>
  </r>
  <r>
    <x v="387"/>
    <n v="6.7"/>
    <x v="10"/>
  </r>
  <r>
    <x v="388"/>
    <n v="4.5"/>
    <x v="125"/>
  </r>
  <r>
    <x v="389"/>
    <n v="9.1999999999999993"/>
    <x v="27"/>
  </r>
  <r>
    <x v="390"/>
    <n v="7.2"/>
    <x v="126"/>
  </r>
  <r>
    <x v="391"/>
    <n v="7.8"/>
    <x v="126"/>
  </r>
  <r>
    <x v="392"/>
    <n v="3.7"/>
    <x v="12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8">
  <r>
    <s v="LAD33060397"/>
    <n v="0"/>
    <b v="0"/>
    <x v="0"/>
    <s v="?"/>
    <s v="?"/>
  </r>
  <r>
    <s v="Medium"/>
    <n v="88089"/>
    <b v="1"/>
    <x v="1"/>
    <s v="?"/>
    <s v="?"/>
  </r>
  <r>
    <s v="francescasonara"/>
    <n v="0"/>
    <b v="0"/>
    <x v="0"/>
    <s v="N"/>
    <s v="F"/>
  </r>
  <r>
    <s v="jessiechar"/>
    <n v="5912"/>
    <b v="0"/>
    <x v="1"/>
    <s v="N"/>
    <s v="F"/>
  </r>
  <r>
    <s v="jyhsu"/>
    <n v="2056"/>
    <b v="0"/>
    <x v="1"/>
    <s v="N"/>
    <s v="F"/>
  </r>
  <r>
    <s v="kaebot"/>
    <n v="906"/>
    <b v="0"/>
    <x v="2"/>
    <s v="N"/>
    <s v="F"/>
  </r>
  <r>
    <s v="lilich"/>
    <n v="3278"/>
    <b v="0"/>
    <x v="0"/>
    <s v="N"/>
    <s v="F"/>
  </r>
  <r>
    <s v="AlisonAdventure"/>
    <n v="595"/>
    <b v="0"/>
    <x v="3"/>
    <s v="Y"/>
    <s v="F"/>
  </r>
  <r>
    <s v="CathyBrooks"/>
    <n v="8702"/>
    <b v="0"/>
    <x v="1"/>
    <s v="Y"/>
    <s v="F"/>
  </r>
  <r>
    <s v="JKuwamoto"/>
    <n v="3"/>
    <b v="0"/>
    <x v="0"/>
    <s v="Y"/>
    <s v="F"/>
  </r>
  <r>
    <s v="KarenCristen"/>
    <n v="1253"/>
    <b v="0"/>
    <x v="0"/>
    <s v="Y"/>
    <s v="F"/>
  </r>
  <r>
    <s v="KatieS"/>
    <n v="47290"/>
    <b v="0"/>
    <x v="1"/>
    <s v="Y"/>
    <s v="F"/>
  </r>
  <r>
    <s v="LaMaupin"/>
    <n v="634"/>
    <b v="0"/>
    <x v="4"/>
    <s v="Y"/>
    <s v="F"/>
  </r>
  <r>
    <s v="af"/>
    <n v="6013"/>
    <b v="0"/>
    <x v="5"/>
    <s v="Y"/>
    <s v="F"/>
  </r>
  <r>
    <s v="aimeewoodall"/>
    <n v="4989"/>
    <b v="0"/>
    <x v="6"/>
    <s v="Y"/>
    <s v="F"/>
  </r>
  <r>
    <s v="amynw"/>
    <n v="1575"/>
    <b v="0"/>
    <x v="1"/>
    <s v="Y"/>
    <s v="F"/>
  </r>
  <r>
    <s v="erin"/>
    <n v="1699"/>
    <b v="0"/>
    <x v="1"/>
    <s v="Y"/>
    <s v="F"/>
  </r>
  <r>
    <s v="heyKK"/>
    <n v="924"/>
    <b v="0"/>
    <x v="1"/>
    <s v="Y"/>
    <s v="F"/>
  </r>
  <r>
    <s v="jennadawn"/>
    <n v="300054"/>
    <b v="0"/>
    <x v="1"/>
    <s v="Y"/>
    <s v="F"/>
  </r>
  <r>
    <s v="kaalpert"/>
    <n v="64"/>
    <b v="0"/>
    <x v="1"/>
    <s v="Y"/>
    <s v="F"/>
  </r>
  <r>
    <s v="karihernandez"/>
    <n v="554"/>
    <b v="0"/>
    <x v="7"/>
    <s v="Y"/>
    <s v="F"/>
  </r>
  <r>
    <s v="kelseycary24"/>
    <n v="118"/>
    <b v="0"/>
    <x v="1"/>
    <s v="Y"/>
    <s v="F"/>
  </r>
  <r>
    <s v="kimathomas"/>
    <n v="775"/>
    <b v="0"/>
    <x v="1"/>
    <s v="Y"/>
    <s v="F"/>
  </r>
  <r>
    <s v="kristinmurtagh"/>
    <n v="34"/>
    <b v="0"/>
    <x v="1"/>
    <s v="Y"/>
    <s v="F"/>
  </r>
  <r>
    <s v="kvanscha"/>
    <n v="6089"/>
    <b v="0"/>
    <x v="1"/>
    <s v="Y"/>
    <s v="F"/>
  </r>
  <r>
    <s v="kvox"/>
    <n v="6852"/>
    <b v="0"/>
    <x v="1"/>
    <s v="Y"/>
    <s v="F"/>
  </r>
  <r>
    <s v="libbybrittain"/>
    <n v="2607"/>
    <b v="0"/>
    <x v="5"/>
    <s v="Y"/>
    <s v="F"/>
  </r>
  <r>
    <s v="margiehosel"/>
    <n v="15"/>
    <b v="0"/>
    <x v="0"/>
    <s v="Y"/>
    <s v="F"/>
  </r>
  <r>
    <s v="megancytron"/>
    <n v="197"/>
    <b v="0"/>
    <x v="8"/>
    <s v="Y"/>
    <s v="F"/>
  </r>
  <r>
    <s v="mkaufmann"/>
    <n v="8268"/>
    <b v="0"/>
    <x v="1"/>
    <s v="Y"/>
    <s v="F"/>
  </r>
  <r>
    <s v="moonfrye"/>
    <n v="1468297"/>
    <b v="1"/>
    <x v="0"/>
    <s v="Y"/>
    <s v="F"/>
  </r>
  <r>
    <s v="mrpenguino"/>
    <n v="1806"/>
    <b v="0"/>
    <x v="1"/>
    <s v="Y"/>
    <s v="F"/>
  </r>
  <r>
    <s v="sandramp"/>
    <n v="3476"/>
    <b v="0"/>
    <x v="1"/>
    <s v="Y"/>
    <s v="F"/>
  </r>
  <r>
    <s v="sarahsosiak"/>
    <n v="547"/>
    <b v="0"/>
    <x v="1"/>
    <s v="Y"/>
    <s v="F"/>
  </r>
  <r>
    <s v="sm"/>
    <n v="18020"/>
    <b v="0"/>
    <x v="1"/>
    <s v="Y"/>
    <s v="F"/>
  </r>
  <r>
    <s v="tessamac"/>
    <n v="220"/>
    <b v="0"/>
    <x v="1"/>
    <s v="Y"/>
    <s v="F"/>
  </r>
  <r>
    <s v="zephoria"/>
    <n v="69484"/>
    <b v="1"/>
    <x v="9"/>
    <s v="Y"/>
    <s v="F"/>
  </r>
  <r>
    <s v="abdur"/>
    <n v="240442"/>
    <b v="0"/>
    <x v="1"/>
    <s v="N"/>
    <s v="M"/>
  </r>
  <r>
    <s v="anamitra"/>
    <n v="107005"/>
    <b v="0"/>
    <x v="1"/>
    <s v="N"/>
    <s v="M"/>
  </r>
  <r>
    <s v="anildash"/>
    <n v="419643"/>
    <b v="0"/>
    <x v="5"/>
    <s v="N"/>
    <s v="M"/>
  </r>
  <r>
    <s v="bijan"/>
    <n v="28544"/>
    <b v="0"/>
    <x v="9"/>
    <s v="N"/>
    <s v="M"/>
  </r>
  <r>
    <s v="hsyee"/>
    <n v="1125"/>
    <b v="0"/>
    <x v="5"/>
    <s v="N"/>
    <s v="M"/>
  </r>
  <r>
    <s v="jhong"/>
    <n v="8238"/>
    <b v="0"/>
    <x v="0"/>
    <s v="N"/>
    <s v="M"/>
  </r>
  <r>
    <s v="kevinthau"/>
    <n v="191545"/>
    <b v="0"/>
    <x v="1"/>
    <s v="N"/>
    <s v="M"/>
  </r>
  <r>
    <s v="lucasjuliano"/>
    <n v="414"/>
    <b v="0"/>
    <x v="0"/>
    <s v="N"/>
    <s v="M"/>
  </r>
  <r>
    <s v="om"/>
    <n v="1309972"/>
    <b v="1"/>
    <x v="1"/>
    <s v="N"/>
    <s v="M"/>
  </r>
  <r>
    <s v="peterpham"/>
    <n v="11588"/>
    <b v="0"/>
    <x v="1"/>
    <s v="N"/>
    <s v="M"/>
  </r>
  <r>
    <s v="satishd"/>
    <n v="6072"/>
    <b v="0"/>
    <x v="1"/>
    <s v="N"/>
    <s v="M"/>
  </r>
  <r>
    <s v="skuwamoto"/>
    <n v="389"/>
    <b v="0"/>
    <x v="0"/>
    <s v="N"/>
    <s v="M"/>
  </r>
  <r>
    <s v="tarul"/>
    <n v="302"/>
    <b v="0"/>
    <x v="1"/>
    <s v="N"/>
    <s v="M"/>
  </r>
  <r>
    <s v="zemigueru"/>
    <n v="48"/>
    <b v="0"/>
    <x v="10"/>
    <s v="N"/>
    <s v="M"/>
  </r>
  <r>
    <s v="BOOKofJAMES"/>
    <n v="728"/>
    <b v="0"/>
    <x v="11"/>
    <s v="Y"/>
    <s v="M"/>
  </r>
  <r>
    <s v="CHW"/>
    <n v="182"/>
    <b v="0"/>
    <x v="1"/>
    <s v="Y"/>
    <s v="M"/>
  </r>
  <r>
    <s v="Chris_Riveros"/>
    <n v="27"/>
    <b v="0"/>
    <x v="12"/>
    <s v="Y"/>
    <s v="M"/>
  </r>
  <r>
    <s v="DanParham"/>
    <n v="635"/>
    <b v="0"/>
    <x v="1"/>
    <s v="Y"/>
    <s v="M"/>
  </r>
  <r>
    <s v="DannPetty"/>
    <n v="3370"/>
    <b v="0"/>
    <x v="1"/>
    <s v="Y"/>
    <s v="M"/>
  </r>
  <r>
    <s v="DiscerningBrute"/>
    <n v="4022"/>
    <b v="0"/>
    <x v="5"/>
    <s v="Y"/>
    <s v="M"/>
  </r>
  <r>
    <s v="GregYaitanes"/>
    <n v="311037"/>
    <b v="1"/>
    <x v="13"/>
    <s v="Y"/>
    <s v="M"/>
  </r>
  <r>
    <s v="McAndrew"/>
    <n v="9823"/>
    <b v="0"/>
    <x v="5"/>
    <s v="Y"/>
    <s v="M"/>
  </r>
  <r>
    <s v="SG"/>
    <n v="21397"/>
    <b v="0"/>
    <x v="1"/>
    <s v="Y"/>
    <s v="M"/>
  </r>
  <r>
    <s v="ScottBeale"/>
    <n v="2863"/>
    <b v="0"/>
    <x v="5"/>
    <s v="Y"/>
    <s v="M"/>
  </r>
  <r>
    <s v="aweissman"/>
    <n v="10801"/>
    <b v="0"/>
    <x v="5"/>
    <s v="Y"/>
    <s v="M"/>
  </r>
  <r>
    <s v="baconmafia"/>
    <n v="439"/>
    <b v="0"/>
    <x v="7"/>
    <s v="Y"/>
    <s v="M"/>
  </r>
  <r>
    <s v="biz"/>
    <n v="1951544"/>
    <b v="1"/>
    <x v="1"/>
    <s v="Y"/>
    <s v="M"/>
  </r>
  <r>
    <s v="buckhouse"/>
    <n v="5932"/>
    <b v="0"/>
    <x v="14"/>
    <s v="Y"/>
    <s v="M"/>
  </r>
  <r>
    <s v="busterbenson"/>
    <n v="6331"/>
    <b v="0"/>
    <x v="15"/>
    <s v="Y"/>
    <s v="M"/>
  </r>
  <r>
    <s v="carterkev"/>
    <n v="2054"/>
    <b v="0"/>
    <x v="1"/>
    <s v="Y"/>
    <s v="M"/>
  </r>
  <r>
    <s v="chrisdesalvo"/>
    <n v="85"/>
    <b v="0"/>
    <x v="1"/>
    <s v="Y"/>
    <s v="M"/>
  </r>
  <r>
    <s v="chriserwin"/>
    <n v="359"/>
    <b v="0"/>
    <x v="16"/>
    <s v="Y"/>
    <s v="M"/>
  </r>
  <r>
    <s v="connor"/>
    <n v="985"/>
    <b v="0"/>
    <x v="1"/>
    <s v="Y"/>
    <s v="M"/>
  </r>
  <r>
    <s v="dalmaer"/>
    <n v="15671"/>
    <b v="0"/>
    <x v="1"/>
    <s v="Y"/>
    <s v="M"/>
  </r>
  <r>
    <s v="danfuzz"/>
    <n v="703"/>
    <b v="0"/>
    <x v="1"/>
    <s v="Y"/>
    <s v="M"/>
  </r>
  <r>
    <s v="daveg"/>
    <n v="1508"/>
    <b v="0"/>
    <x v="17"/>
    <s v="Y"/>
    <s v="M"/>
  </r>
  <r>
    <s v="davegillis"/>
    <n v="469"/>
    <b v="0"/>
    <x v="18"/>
    <s v="Y"/>
    <s v="M"/>
  </r>
  <r>
    <s v="davepell"/>
    <n v="11248"/>
    <b v="0"/>
    <x v="1"/>
    <s v="Y"/>
    <s v="M"/>
  </r>
  <r>
    <s v="davewiner"/>
    <n v="52750"/>
    <b v="1"/>
    <x v="5"/>
    <s v="Y"/>
    <s v="M"/>
  </r>
  <r>
    <s v="ded"/>
    <n v="20927"/>
    <b v="0"/>
    <x v="1"/>
    <s v="Y"/>
    <s v="M"/>
  </r>
  <r>
    <s v="don_neufeld"/>
    <n v="480"/>
    <b v="0"/>
    <x v="1"/>
    <s v="Y"/>
    <s v="M"/>
  </r>
  <r>
    <s v="dpup"/>
    <n v="1715"/>
    <b v="0"/>
    <x v="1"/>
    <s v="Y"/>
    <s v="M"/>
  </r>
  <r>
    <s v="dustin"/>
    <n v="3038"/>
    <b v="0"/>
    <x v="1"/>
    <s v="Y"/>
    <s v="M"/>
  </r>
  <r>
    <s v="epsychcoach"/>
    <n v="3"/>
    <b v="0"/>
    <x v="0"/>
    <s v="Y"/>
    <s v="M"/>
  </r>
  <r>
    <s v="ethank"/>
    <n v="6672"/>
    <b v="0"/>
    <x v="4"/>
    <s v="Y"/>
    <s v="M"/>
  </r>
  <r>
    <s v="ethanschoonover"/>
    <n v="1596"/>
    <b v="0"/>
    <x v="15"/>
    <s v="Y"/>
    <s v="M"/>
  </r>
  <r>
    <s v="ev"/>
    <n v="1519351"/>
    <b v="1"/>
    <x v="1"/>
    <s v="Y"/>
    <s v="M"/>
  </r>
  <r>
    <s v="farhad667"/>
    <n v="940"/>
    <b v="0"/>
    <x v="4"/>
    <s v="Y"/>
    <s v="M"/>
  </r>
  <r>
    <s v="ftrain"/>
    <n v="9896"/>
    <b v="0"/>
    <x v="5"/>
    <s v="Y"/>
    <s v="M"/>
  </r>
  <r>
    <s v="gem_ray"/>
    <n v="1520"/>
    <b v="0"/>
    <x v="1"/>
    <s v="Y"/>
    <s v="M"/>
  </r>
  <r>
    <s v="goldman"/>
    <n v="1266617"/>
    <b v="0"/>
    <x v="1"/>
    <s v="Y"/>
    <s v="M"/>
  </r>
  <r>
    <s v="gt"/>
    <n v="4928"/>
    <b v="0"/>
    <x v="18"/>
    <s v="Y"/>
    <s v="M"/>
  </r>
  <r>
    <s v="guitardave24"/>
    <n v="216"/>
    <b v="0"/>
    <x v="19"/>
    <s v="Y"/>
    <s v="M"/>
  </r>
  <r>
    <s v="hattmodgins"/>
    <n v="189"/>
    <b v="0"/>
    <x v="18"/>
    <s v="Y"/>
    <s v="M"/>
  </r>
  <r>
    <s v="heif"/>
    <n v="15631"/>
    <b v="0"/>
    <x v="5"/>
    <s v="Y"/>
    <s v="M"/>
  </r>
  <r>
    <s v="hunterwalk"/>
    <n v="24920"/>
    <b v="0"/>
    <x v="1"/>
    <s v="Y"/>
    <s v="M"/>
  </r>
  <r>
    <s v="jeffjarvis"/>
    <n v="100475"/>
    <b v="1"/>
    <x v="5"/>
    <s v="Y"/>
    <s v="M"/>
  </r>
  <r>
    <s v="jjbarnett"/>
    <n v="369"/>
    <b v="0"/>
    <x v="20"/>
    <s v="Y"/>
    <s v="M"/>
  </r>
  <r>
    <s v="jlax"/>
    <n v="1761"/>
    <b v="0"/>
    <x v="18"/>
    <s v="Y"/>
    <s v="M"/>
  </r>
  <r>
    <s v="joshelman"/>
    <n v="16239"/>
    <b v="0"/>
    <x v="1"/>
    <s v="Y"/>
    <s v="M"/>
  </r>
  <r>
    <s v="joshm"/>
    <n v="1734"/>
    <b v="0"/>
    <x v="5"/>
    <s v="Y"/>
    <s v="M"/>
  </r>
  <r>
    <s v="kevinrose"/>
    <n v="1358915"/>
    <b v="1"/>
    <x v="1"/>
    <s v="Y"/>
    <s v="M"/>
  </r>
  <r>
    <s v="kohtz"/>
    <n v="723"/>
    <b v="0"/>
    <x v="21"/>
    <s v="Y"/>
    <s v="M"/>
  </r>
  <r>
    <s v="loic"/>
    <n v="93319"/>
    <b v="1"/>
    <x v="1"/>
    <s v="Y"/>
    <s v="M"/>
  </r>
  <r>
    <s v="mason"/>
    <n v="6424"/>
    <b v="0"/>
    <x v="1"/>
    <s v="Y"/>
    <s v="M"/>
  </r>
  <r>
    <s v="mat"/>
    <n v="18662"/>
    <b v="0"/>
    <x v="0"/>
    <s v="Y"/>
    <s v="M"/>
  </r>
  <r>
    <s v="mattklug"/>
    <n v="216"/>
    <b v="0"/>
    <x v="1"/>
    <s v="Y"/>
    <s v="M"/>
  </r>
  <r>
    <s v="mattmatt"/>
    <n v="1992"/>
    <b v="0"/>
    <x v="1"/>
    <s v="Y"/>
    <s v="M"/>
  </r>
  <r>
    <s v="modenaboy"/>
    <n v="129"/>
    <b v="0"/>
    <x v="22"/>
    <s v="Y"/>
    <s v="M"/>
  </r>
  <r>
    <s v="narendra"/>
    <n v="22780"/>
    <b v="0"/>
    <x v="1"/>
    <s v="Y"/>
    <s v="M"/>
  </r>
  <r>
    <s v="nickbilton"/>
    <n v="133953"/>
    <b v="1"/>
    <x v="1"/>
    <s v="Y"/>
    <s v="M"/>
  </r>
  <r>
    <s v="noahWG"/>
    <n v="10447"/>
    <b v="0"/>
    <x v="5"/>
    <s v="Y"/>
    <s v="M"/>
  </r>
  <r>
    <s v="philcampbell"/>
    <n v="10560"/>
    <b v="0"/>
    <x v="23"/>
    <s v="Y"/>
    <s v="M"/>
  </r>
  <r>
    <s v="pud"/>
    <n v="31072"/>
    <b v="0"/>
    <x v="1"/>
    <s v="Y"/>
    <s v="M"/>
  </r>
  <r>
    <s v="rael"/>
    <n v="15478"/>
    <b v="0"/>
    <x v="24"/>
    <s v="Y"/>
    <s v="M"/>
  </r>
  <r>
    <s v="richziade"/>
    <n v="1349"/>
    <b v="0"/>
    <x v="5"/>
    <s v="Y"/>
    <s v="M"/>
  </r>
  <r>
    <s v="robinsloan"/>
    <n v="267849"/>
    <b v="1"/>
    <x v="1"/>
    <s v="Y"/>
    <s v="M"/>
  </r>
  <r>
    <s v="rsarver"/>
    <n v="276335"/>
    <b v="0"/>
    <x v="1"/>
    <s v="Y"/>
    <s v="M"/>
  </r>
  <r>
    <s v="rvagg"/>
    <n v="140"/>
    <b v="0"/>
    <x v="25"/>
    <s v="Y"/>
    <s v="M"/>
  </r>
  <r>
    <s v="ryanchris"/>
    <n v="5199"/>
    <b v="0"/>
    <x v="1"/>
    <s v="Y"/>
    <s v="M"/>
  </r>
  <r>
    <s v="scotthackman"/>
    <n v="856"/>
    <b v="0"/>
    <x v="26"/>
    <s v="Y"/>
    <s v="M"/>
  </r>
  <r>
    <s v="stevenbjohnson"/>
    <n v="1440354"/>
    <b v="1"/>
    <x v="5"/>
    <s v="Y"/>
    <s v="M"/>
  </r>
  <r>
    <s v="stirman"/>
    <n v="4442"/>
    <b v="0"/>
    <x v="1"/>
    <s v="Y"/>
    <s v="M"/>
  </r>
  <r>
    <s v="t47lor"/>
    <n v="470"/>
    <b v="0"/>
    <x v="1"/>
    <s v="Y"/>
    <s v="M"/>
  </r>
  <r>
    <s v="tensafefrogs"/>
    <n v="1670"/>
    <b v="0"/>
    <x v="5"/>
    <s v="Y"/>
    <s v="M"/>
  </r>
  <r>
    <s v="tomcoates"/>
    <n v="14623"/>
    <b v="0"/>
    <x v="1"/>
    <s v="Y"/>
    <s v="M"/>
  </r>
  <r>
    <s v="tonystubblebine"/>
    <n v="14036"/>
    <b v="0"/>
    <x v="27"/>
    <s v="Y"/>
    <s v="M"/>
  </r>
  <r>
    <s v="vorpal"/>
    <n v="287"/>
    <b v="0"/>
    <x v="1"/>
    <s v="Y"/>
    <s v="M"/>
  </r>
  <r>
    <s v="wb"/>
    <n v="495"/>
    <b v="0"/>
    <x v="1"/>
    <s v="Y"/>
    <s v="M"/>
  </r>
  <r>
    <s v="wilshipley"/>
    <n v="17915"/>
    <b v="0"/>
    <x v="1"/>
    <s v="Y"/>
    <s v="M"/>
  </r>
  <r>
    <s v="zefrank"/>
    <n v="74431"/>
    <b v="0"/>
    <x v="4"/>
    <s v="Y"/>
    <s v="M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8">
  <r>
    <s v="0 to 200"/>
    <s v="LAD33060397"/>
    <n v="0"/>
    <x v="0"/>
    <m/>
    <s v="?"/>
    <s v="?"/>
  </r>
  <r>
    <s v="50000 to 100000"/>
    <s v="Medium"/>
    <n v="88089"/>
    <x v="1"/>
    <s v="San Francisco or Bay Area"/>
    <s v="?"/>
    <s v="?"/>
  </r>
  <r>
    <s v="0 to 200"/>
    <s v="francescasonara"/>
    <n v="0"/>
    <x v="0"/>
    <m/>
    <s v="N"/>
    <s v="F"/>
  </r>
  <r>
    <s v="5000 to 10000"/>
    <s v="jessiechar"/>
    <n v="5912"/>
    <x v="0"/>
    <s v="San Francisco or Bay Area"/>
    <s v="N"/>
    <s v="F"/>
  </r>
  <r>
    <s v="1000 to 5000"/>
    <s v="jyhsu"/>
    <n v="2056"/>
    <x v="0"/>
    <s v="San Francisco or Bay Area"/>
    <s v="N"/>
    <s v="F"/>
  </r>
  <r>
    <s v="200 to 1000"/>
    <s v="kaebot"/>
    <n v="906"/>
    <x v="0"/>
    <s v="nonne quicquam sanctum est"/>
    <s v="N"/>
    <s v="F"/>
  </r>
  <r>
    <s v="1000 to 5000"/>
    <s v="lilich"/>
    <n v="3278"/>
    <x v="0"/>
    <m/>
    <s v="N"/>
    <s v="F"/>
  </r>
  <r>
    <s v="200 to 1000"/>
    <s v="AlisonAdventure"/>
    <n v="595"/>
    <x v="0"/>
    <s v="Hawaii"/>
    <s v="Y"/>
    <s v="F"/>
  </r>
  <r>
    <s v="5000 to 10000"/>
    <s v="CathyBrooks"/>
    <n v="8702"/>
    <x v="0"/>
    <s v="San Francisco or Bay Area"/>
    <s v="Y"/>
    <s v="F"/>
  </r>
  <r>
    <s v="0 to 200"/>
    <s v="JKuwamoto"/>
    <n v="3"/>
    <x v="0"/>
    <m/>
    <s v="Y"/>
    <s v="F"/>
  </r>
  <r>
    <s v="1000 to 5000"/>
    <s v="KarenCristen"/>
    <n v="1253"/>
    <x v="0"/>
    <m/>
    <s v="Y"/>
    <s v="F"/>
  </r>
  <r>
    <s v="10000 to 50000"/>
    <s v="KatieS"/>
    <n v="47290"/>
    <x v="0"/>
    <s v="San Francisco or Bay Area"/>
    <s v="Y"/>
    <s v="F"/>
  </r>
  <r>
    <s v="200 to 1000"/>
    <s v="LaMaupin"/>
    <n v="634"/>
    <x v="0"/>
    <s v="Los Angeles"/>
    <s v="Y"/>
    <s v="F"/>
  </r>
  <r>
    <s v="5000 to 10000"/>
    <s v="af"/>
    <n v="6013"/>
    <x v="0"/>
    <s v="New York City"/>
    <s v="Y"/>
    <s v="F"/>
  </r>
  <r>
    <s v="1000 to 5000"/>
    <s v="aimeewoodall"/>
    <n v="4989"/>
    <x v="0"/>
    <s v="Houston, Texas"/>
    <s v="Y"/>
    <s v="F"/>
  </r>
  <r>
    <s v="1000 to 5000"/>
    <s v="amynw"/>
    <n v="1575"/>
    <x v="0"/>
    <s v="San Francisco or Bay Area"/>
    <s v="Y"/>
    <s v="F"/>
  </r>
  <r>
    <s v="1000 to 5000"/>
    <s v="erin"/>
    <n v="1699"/>
    <x v="0"/>
    <s v="San Francisco or Bay Area"/>
    <s v="Y"/>
    <s v="F"/>
  </r>
  <r>
    <s v="200 to 1000"/>
    <s v="heyKK"/>
    <n v="924"/>
    <x v="0"/>
    <s v="San Francisco or Bay Area"/>
    <s v="Y"/>
    <s v="F"/>
  </r>
  <r>
    <s v="100000 to 500000"/>
    <s v="jennadawn"/>
    <n v="300054"/>
    <x v="0"/>
    <s v="San Francisco or Bay Area"/>
    <s v="Y"/>
    <s v="F"/>
  </r>
  <r>
    <s v="0 to 200"/>
    <s v="kaalpert"/>
    <n v="64"/>
    <x v="0"/>
    <s v="San Francisco or Bay Area"/>
    <s v="Y"/>
    <s v="F"/>
  </r>
  <r>
    <s v="200 to 1000"/>
    <s v="karihernandez"/>
    <n v="554"/>
    <x v="0"/>
    <s v="Austin, TX"/>
    <s v="Y"/>
    <s v="F"/>
  </r>
  <r>
    <s v="0 to 200"/>
    <s v="kelseycary24"/>
    <n v="118"/>
    <x v="0"/>
    <s v="San Francisco or Bay Area"/>
    <s v="Y"/>
    <s v="F"/>
  </r>
  <r>
    <s v="200 to 1000"/>
    <s v="kimathomas"/>
    <n v="775"/>
    <x v="0"/>
    <s v="San Francisco or Bay Area"/>
    <s v="Y"/>
    <s v="F"/>
  </r>
  <r>
    <s v="0 to 200"/>
    <s v="kristinmurtagh"/>
    <n v="34"/>
    <x v="0"/>
    <s v="San Francisco or Bay Area"/>
    <s v="Y"/>
    <s v="F"/>
  </r>
  <r>
    <s v="5000 to 10000"/>
    <s v="kvanscha"/>
    <n v="6089"/>
    <x v="0"/>
    <s v="San Francisco or Bay Area"/>
    <s v="Y"/>
    <s v="F"/>
  </r>
  <r>
    <s v="5000 to 10000"/>
    <s v="kvox"/>
    <n v="6852"/>
    <x v="0"/>
    <s v="San Francisco or Bay Area"/>
    <s v="Y"/>
    <s v="F"/>
  </r>
  <r>
    <s v="1000 to 5000"/>
    <s v="libbybrittain"/>
    <n v="2607"/>
    <x v="0"/>
    <s v="New York City"/>
    <s v="Y"/>
    <s v="F"/>
  </r>
  <r>
    <s v="0 to 200"/>
    <s v="margiehosel"/>
    <n v="15"/>
    <x v="0"/>
    <m/>
    <s v="Y"/>
    <s v="F"/>
  </r>
  <r>
    <s v="0 to 200"/>
    <s v="megancytron"/>
    <n v="197"/>
    <x v="0"/>
    <s v="Madrid"/>
    <s v="Y"/>
    <s v="F"/>
  </r>
  <r>
    <s v="5000 to 10000"/>
    <s v="mkaufmann"/>
    <n v="8268"/>
    <x v="0"/>
    <s v="San Francisco or Bay Area"/>
    <s v="Y"/>
    <s v="F"/>
  </r>
  <r>
    <s v="1000000 to 5000000"/>
    <s v="moonfrye"/>
    <n v="1468297"/>
    <x v="1"/>
    <m/>
    <s v="Y"/>
    <s v="F"/>
  </r>
  <r>
    <s v="1000 to 5000"/>
    <s v="mrpenguino"/>
    <n v="1806"/>
    <x v="0"/>
    <s v="San Francisco or Bay Area"/>
    <s v="Y"/>
    <s v="F"/>
  </r>
  <r>
    <s v="1000 to 5000"/>
    <s v="sandramp"/>
    <n v="3476"/>
    <x v="0"/>
    <s v="San Francisco or Bay Area"/>
    <s v="Y"/>
    <s v="F"/>
  </r>
  <r>
    <s v="200 to 1000"/>
    <s v="sarahsosiak"/>
    <n v="547"/>
    <x v="0"/>
    <s v="San Francisco or Bay Area"/>
    <s v="Y"/>
    <s v="F"/>
  </r>
  <r>
    <s v="10000 to 50000"/>
    <s v="sm"/>
    <n v="18020"/>
    <x v="0"/>
    <s v="San Francisco or Bay Area"/>
    <s v="Y"/>
    <s v="F"/>
  </r>
  <r>
    <s v="200 to 1000"/>
    <s v="tessamac"/>
    <n v="220"/>
    <x v="0"/>
    <s v="San Francisco or Bay Area"/>
    <s v="Y"/>
    <s v="F"/>
  </r>
  <r>
    <s v="50000 to 100000"/>
    <s v="zephoria"/>
    <n v="69484"/>
    <x v="1"/>
    <s v="Boston"/>
    <s v="Y"/>
    <s v="F"/>
  </r>
  <r>
    <s v="100000 to 500000"/>
    <s v="abdur"/>
    <n v="240442"/>
    <x v="0"/>
    <s v="San Francisco or Bay Area"/>
    <s v="N"/>
    <s v="M"/>
  </r>
  <r>
    <s v="100000 to 500000"/>
    <s v="anamitra"/>
    <n v="107005"/>
    <x v="0"/>
    <s v="San Francisco or Bay Area"/>
    <s v="N"/>
    <s v="M"/>
  </r>
  <r>
    <s v="100000 to 500000"/>
    <s v="anildash"/>
    <n v="419643"/>
    <x v="0"/>
    <s v="New York City"/>
    <s v="N"/>
    <s v="M"/>
  </r>
  <r>
    <s v="10000 to 50000"/>
    <s v="bijan"/>
    <n v="28544"/>
    <x v="0"/>
    <s v="Boston"/>
    <s v="N"/>
    <s v="M"/>
  </r>
  <r>
    <s v="1000 to 5000"/>
    <s v="hsyee"/>
    <n v="1125"/>
    <x v="0"/>
    <s v="New York City"/>
    <s v="N"/>
    <s v="M"/>
  </r>
  <r>
    <s v="5000 to 10000"/>
    <s v="jhong"/>
    <n v="8238"/>
    <x v="0"/>
    <m/>
    <s v="N"/>
    <s v="M"/>
  </r>
  <r>
    <s v="100000 to 500000"/>
    <s v="kevinthau"/>
    <n v="191545"/>
    <x v="0"/>
    <s v="San Francisco or Bay Area"/>
    <s v="N"/>
    <s v="M"/>
  </r>
  <r>
    <s v="200 to 1000"/>
    <s v="lucasjuliano"/>
    <n v="414"/>
    <x v="0"/>
    <m/>
    <s v="N"/>
    <s v="M"/>
  </r>
  <r>
    <s v="1000000 to 5000000"/>
    <s v="om"/>
    <n v="1309972"/>
    <x v="1"/>
    <s v="San Francisco or Bay Area"/>
    <s v="N"/>
    <s v="M"/>
  </r>
  <r>
    <s v="10000 to 50000"/>
    <s v="peterpham"/>
    <n v="11588"/>
    <x v="0"/>
    <s v="San Francisco or Bay Area"/>
    <s v="N"/>
    <s v="M"/>
  </r>
  <r>
    <s v="5000 to 10000"/>
    <s v="satishd"/>
    <n v="6072"/>
    <x v="0"/>
    <s v="San Francisco or Bay Area"/>
    <s v="N"/>
    <s v="M"/>
  </r>
  <r>
    <s v="200 to 1000"/>
    <s v="skuwamoto"/>
    <n v="389"/>
    <x v="0"/>
    <m/>
    <s v="N"/>
    <s v="M"/>
  </r>
  <r>
    <s v="200 to 1000"/>
    <s v="tarul"/>
    <n v="302"/>
    <x v="0"/>
    <s v="San Francisco or Bay Area"/>
    <s v="N"/>
    <s v="M"/>
  </r>
  <r>
    <s v="0 to 200"/>
    <s v="zemigueru"/>
    <n v="48"/>
    <x v="0"/>
    <s v="Valença, Portugal"/>
    <s v="N"/>
    <s v="M"/>
  </r>
  <r>
    <s v="200 to 1000"/>
    <s v="BOOKofJAMES"/>
    <n v="728"/>
    <x v="0"/>
    <s v="Tampa, Florida"/>
    <s v="Y"/>
    <s v="M"/>
  </r>
  <r>
    <s v="0 to 200"/>
    <s v="CHW"/>
    <n v="182"/>
    <x v="0"/>
    <s v="San Francisco or Bay Area"/>
    <s v="Y"/>
    <s v="M"/>
  </r>
  <r>
    <s v="0 to 200"/>
    <s v="Chris_Riveros"/>
    <n v="27"/>
    <x v="0"/>
    <s v="Chile"/>
    <s v="Y"/>
    <s v="M"/>
  </r>
  <r>
    <s v="200 to 1000"/>
    <s v="DanParham"/>
    <n v="635"/>
    <x v="0"/>
    <s v="San Francisco or Bay Area"/>
    <s v="Y"/>
    <s v="M"/>
  </r>
  <r>
    <s v="1000 to 5000"/>
    <s v="DannPetty"/>
    <n v="3370"/>
    <x v="0"/>
    <s v="San Francisco or Bay Area"/>
    <s v="Y"/>
    <s v="M"/>
  </r>
  <r>
    <s v="1000 to 5000"/>
    <s v="DiscerningBrute"/>
    <n v="4022"/>
    <x v="0"/>
    <s v="New York City"/>
    <s v="Y"/>
    <s v="M"/>
  </r>
  <r>
    <s v="100000 to 500000"/>
    <s v="GregYaitanes"/>
    <n v="311037"/>
    <x v="1"/>
    <s v="Banshee, PA"/>
    <s v="Y"/>
    <s v="M"/>
  </r>
  <r>
    <s v="5000 to 10000"/>
    <s v="McAndrew"/>
    <n v="9823"/>
    <x v="0"/>
    <s v="New York City"/>
    <s v="Y"/>
    <s v="M"/>
  </r>
  <r>
    <s v="10000 to 50000"/>
    <s v="SG"/>
    <n v="21397"/>
    <x v="0"/>
    <s v="San Francisco or Bay Area"/>
    <s v="Y"/>
    <s v="M"/>
  </r>
  <r>
    <s v="1000 to 5000"/>
    <s v="ScottBeale"/>
    <n v="2863"/>
    <x v="0"/>
    <s v="New York City"/>
    <s v="Y"/>
    <s v="M"/>
  </r>
  <r>
    <s v="10000 to 50000"/>
    <s v="aweissman"/>
    <n v="10801"/>
    <x v="0"/>
    <s v="New York City"/>
    <s v="Y"/>
    <s v="M"/>
  </r>
  <r>
    <s v="200 to 1000"/>
    <s v="baconmafia"/>
    <n v="439"/>
    <x v="0"/>
    <s v="Austin, TX"/>
    <s v="Y"/>
    <s v="M"/>
  </r>
  <r>
    <s v="1000000 to 5000000"/>
    <s v="biz"/>
    <n v="1951544"/>
    <x v="1"/>
    <s v="San Francisco or Bay Area"/>
    <s v="Y"/>
    <s v="M"/>
  </r>
  <r>
    <s v="5000 to 10000"/>
    <s v="buckhouse"/>
    <n v="5932"/>
    <x v="0"/>
    <s v="Global"/>
    <s v="Y"/>
    <s v="M"/>
  </r>
  <r>
    <s v="5000 to 10000"/>
    <s v="busterbenson"/>
    <n v="6331"/>
    <x v="0"/>
    <s v="Seattle, WA"/>
    <s v="Y"/>
    <s v="M"/>
  </r>
  <r>
    <s v="1000 to 5000"/>
    <s v="carterkev"/>
    <n v="2054"/>
    <x v="0"/>
    <s v="San Francisco or Bay Area"/>
    <s v="Y"/>
    <s v="M"/>
  </r>
  <r>
    <s v="0 to 200"/>
    <s v="chrisdesalvo"/>
    <n v="85"/>
    <x v="0"/>
    <s v="San Francisco or Bay Area"/>
    <s v="Y"/>
    <s v="M"/>
  </r>
  <r>
    <s v="200 to 1000"/>
    <s v="chriserwin"/>
    <n v="359"/>
    <x v="0"/>
    <s v="Toronto, Ontario"/>
    <s v="Y"/>
    <s v="M"/>
  </r>
  <r>
    <s v="200 to 1000"/>
    <s v="connor"/>
    <n v="985"/>
    <x v="0"/>
    <s v="San Francisco or Bay Area"/>
    <s v="Y"/>
    <s v="M"/>
  </r>
  <r>
    <s v="10000 to 50000"/>
    <s v="dalmaer"/>
    <n v="15671"/>
    <x v="0"/>
    <s v="San Francisco or Bay Area"/>
    <s v="Y"/>
    <s v="M"/>
  </r>
  <r>
    <s v="200 to 1000"/>
    <s v="danfuzz"/>
    <n v="703"/>
    <x v="0"/>
    <s v="San Francisco or Bay Area"/>
    <s v="Y"/>
    <s v="M"/>
  </r>
  <r>
    <s v="1000 to 5000"/>
    <s v="daveg"/>
    <n v="1508"/>
    <x v="0"/>
    <s v="Geneva"/>
    <s v="Y"/>
    <s v="M"/>
  </r>
  <r>
    <s v="200 to 1000"/>
    <s v="davegillis"/>
    <n v="469"/>
    <x v="0"/>
    <s v="Toronto"/>
    <s v="Y"/>
    <s v="M"/>
  </r>
  <r>
    <s v="10000 to 50000"/>
    <s v="davepell"/>
    <n v="11248"/>
    <x v="0"/>
    <s v="San Francisco or Bay Area"/>
    <s v="Y"/>
    <s v="M"/>
  </r>
  <r>
    <s v="50000 to 100000"/>
    <s v="davewiner"/>
    <n v="52750"/>
    <x v="1"/>
    <s v="New York City"/>
    <s v="Y"/>
    <s v="M"/>
  </r>
  <r>
    <s v="10000 to 50000"/>
    <s v="ded"/>
    <n v="20927"/>
    <x v="0"/>
    <s v="San Francisco or Bay Area"/>
    <s v="Y"/>
    <s v="M"/>
  </r>
  <r>
    <s v="200 to 1000"/>
    <s v="don_neufeld"/>
    <n v="480"/>
    <x v="0"/>
    <s v="San Francisco or Bay Area"/>
    <s v="Y"/>
    <s v="M"/>
  </r>
  <r>
    <s v="1000 to 5000"/>
    <s v="dpup"/>
    <n v="1715"/>
    <x v="0"/>
    <s v="San Francisco or Bay Area"/>
    <s v="Y"/>
    <s v="M"/>
  </r>
  <r>
    <s v="1000 to 5000"/>
    <s v="dustin"/>
    <n v="3038"/>
    <x v="0"/>
    <s v="San Francisco or Bay Area"/>
    <s v="Y"/>
    <s v="M"/>
  </r>
  <r>
    <s v="0 to 200"/>
    <s v="epsychcoach"/>
    <n v="3"/>
    <x v="0"/>
    <m/>
    <s v="Y"/>
    <s v="M"/>
  </r>
  <r>
    <s v="5000 to 10000"/>
    <s v="ethank"/>
    <n v="6672"/>
    <x v="0"/>
    <s v="Los Angeles"/>
    <s v="Y"/>
    <s v="M"/>
  </r>
  <r>
    <s v="1000 to 5000"/>
    <s v="ethanschoonover"/>
    <n v="1596"/>
    <x v="0"/>
    <s v="Seattle, WA"/>
    <s v="Y"/>
    <s v="M"/>
  </r>
  <r>
    <s v="1000000 to 5000000"/>
    <s v="ev"/>
    <n v="1519351"/>
    <x v="1"/>
    <s v="San Francisco or Bay Area"/>
    <s v="Y"/>
    <s v="M"/>
  </r>
  <r>
    <s v="200 to 1000"/>
    <s v="farhad667"/>
    <n v="940"/>
    <x v="0"/>
    <s v="Los Angeles"/>
    <s v="Y"/>
    <s v="M"/>
  </r>
  <r>
    <s v="5000 to 10000"/>
    <s v="ftrain"/>
    <n v="9896"/>
    <x v="0"/>
    <s v="New York City"/>
    <s v="Y"/>
    <s v="M"/>
  </r>
  <r>
    <s v="1000 to 5000"/>
    <s v="gem_ray"/>
    <n v="1520"/>
    <x v="0"/>
    <s v="San Francisco or Bay Area"/>
    <s v="Y"/>
    <s v="M"/>
  </r>
  <r>
    <s v="1000000 to 5000000"/>
    <s v="goldman"/>
    <n v="1266617"/>
    <x v="0"/>
    <s v="San Francisco or Bay Area"/>
    <s v="Y"/>
    <s v="M"/>
  </r>
  <r>
    <s v="1000 to 5000"/>
    <s v="gt"/>
    <n v="4928"/>
    <x v="0"/>
    <s v="Toronto"/>
    <s v="Y"/>
    <s v="M"/>
  </r>
  <r>
    <s v="200 to 1000"/>
    <s v="guitardave24"/>
    <n v="216"/>
    <x v="0"/>
    <s v="Northern California"/>
    <s v="Y"/>
    <s v="M"/>
  </r>
  <r>
    <s v="0 to 200"/>
    <s v="hattmodgins"/>
    <n v="189"/>
    <x v="0"/>
    <s v="Toronto"/>
    <s v="Y"/>
    <s v="M"/>
  </r>
  <r>
    <s v="10000 to 50000"/>
    <s v="heif"/>
    <n v="15631"/>
    <x v="0"/>
    <s v="New York City"/>
    <s v="Y"/>
    <s v="M"/>
  </r>
  <r>
    <s v="10000 to 50000"/>
    <s v="hunterwalk"/>
    <n v="24920"/>
    <x v="0"/>
    <s v="San Francisco or Bay Area"/>
    <s v="Y"/>
    <s v="M"/>
  </r>
  <r>
    <s v="100000 to 500000"/>
    <s v="jeffjarvis"/>
    <n v="100475"/>
    <x v="1"/>
    <s v="New York City"/>
    <s v="Y"/>
    <s v="M"/>
  </r>
  <r>
    <s v="200 to 1000"/>
    <s v="jjbarnett"/>
    <n v="369"/>
    <x v="0"/>
    <s v="Cal"/>
    <s v="Y"/>
    <s v="M"/>
  </r>
  <r>
    <s v="1000 to 5000"/>
    <s v="jlax"/>
    <n v="1761"/>
    <x v="0"/>
    <s v="Toronto"/>
    <s v="Y"/>
    <s v="M"/>
  </r>
  <r>
    <s v="10000 to 50000"/>
    <s v="joshelman"/>
    <n v="16239"/>
    <x v="0"/>
    <s v="San Francisco or Bay Area"/>
    <s v="Y"/>
    <s v="M"/>
  </r>
  <r>
    <s v="1000 to 5000"/>
    <s v="joshm"/>
    <n v="1734"/>
    <x v="0"/>
    <s v="New York City"/>
    <s v="Y"/>
    <s v="M"/>
  </r>
  <r>
    <s v="1000000 to 5000000"/>
    <s v="kevinrose"/>
    <n v="1358915"/>
    <x v="1"/>
    <s v="San Francisco or Bay Area"/>
    <s v="Y"/>
    <s v="M"/>
  </r>
  <r>
    <s v="200 to 1000"/>
    <s v="kohtz"/>
    <n v="723"/>
    <x v="0"/>
    <s v="Lincoln, NE"/>
    <s v="Y"/>
    <s v="M"/>
  </r>
  <r>
    <s v="50000 to 100000"/>
    <s v="loic"/>
    <n v="93319"/>
    <x v="1"/>
    <s v="San Francisco or Bay Area"/>
    <s v="Y"/>
    <s v="M"/>
  </r>
  <r>
    <s v="5000 to 10000"/>
    <s v="mason"/>
    <n v="6424"/>
    <x v="0"/>
    <s v="San Francisco or Bay Area"/>
    <s v="Y"/>
    <s v="M"/>
  </r>
  <r>
    <s v="10000 to 50000"/>
    <s v="mat"/>
    <n v="18662"/>
    <x v="0"/>
    <m/>
    <s v="Y"/>
    <s v="M"/>
  </r>
  <r>
    <s v="200 to 1000"/>
    <s v="mattklug"/>
    <n v="216"/>
    <x v="0"/>
    <s v="San Francisco or Bay Area"/>
    <s v="Y"/>
    <s v="M"/>
  </r>
  <r>
    <s v="1000 to 5000"/>
    <s v="mattmatt"/>
    <n v="1992"/>
    <x v="0"/>
    <s v="San Francisco or Bay Area"/>
    <s v="Y"/>
    <s v="M"/>
  </r>
  <r>
    <s v="0 to 200"/>
    <s v="modenaboy"/>
    <n v="129"/>
    <x v="0"/>
    <s v="California"/>
    <s v="Y"/>
    <s v="M"/>
  </r>
  <r>
    <s v="10000 to 50000"/>
    <s v="narendra"/>
    <n v="22780"/>
    <x v="0"/>
    <s v="San Francisco or Bay Area"/>
    <s v="Y"/>
    <s v="M"/>
  </r>
  <r>
    <s v="100000 to 500000"/>
    <s v="nickbilton"/>
    <n v="133953"/>
    <x v="1"/>
    <s v="San Francisco or Bay Area"/>
    <s v="Y"/>
    <s v="M"/>
  </r>
  <r>
    <s v="10000 to 50000"/>
    <s v="noahWG"/>
    <n v="10447"/>
    <x v="0"/>
    <s v="New York City"/>
    <s v="Y"/>
    <s v="M"/>
  </r>
  <r>
    <s v="10000 to 50000"/>
    <s v="philcampbell"/>
    <n v="10560"/>
    <x v="0"/>
    <s v="Nottingham"/>
    <s v="Y"/>
    <s v="M"/>
  </r>
  <r>
    <s v="10000 to 50000"/>
    <s v="pud"/>
    <n v="31072"/>
    <x v="0"/>
    <s v="San Francisco or Bay Area"/>
    <s v="Y"/>
    <s v="M"/>
  </r>
  <r>
    <s v="10000 to 50000"/>
    <s v="rael"/>
    <n v="15478"/>
    <x v="0"/>
    <s v="Portland, OR"/>
    <s v="Y"/>
    <s v="M"/>
  </r>
  <r>
    <s v="1000 to 5000"/>
    <s v="richziade"/>
    <n v="1349"/>
    <x v="0"/>
    <s v="New York City"/>
    <s v="Y"/>
    <s v="M"/>
  </r>
  <r>
    <s v="100000 to 500000"/>
    <s v="robinsloan"/>
    <n v="267849"/>
    <x v="1"/>
    <s v="San Francisco or Bay Area"/>
    <s v="Y"/>
    <s v="M"/>
  </r>
  <r>
    <s v="100000 to 500000"/>
    <s v="rsarver"/>
    <n v="276335"/>
    <x v="0"/>
    <s v="San Francisco or Bay Area"/>
    <s v="Y"/>
    <s v="M"/>
  </r>
  <r>
    <s v="0 to 200"/>
    <s v="rvagg"/>
    <n v="140"/>
    <x v="0"/>
    <s v="South Coast NSW, Australia"/>
    <s v="Y"/>
    <s v="M"/>
  </r>
  <r>
    <s v="5000 to 10000"/>
    <s v="ryanchris"/>
    <n v="5199"/>
    <x v="0"/>
    <s v="San Francisco or Bay Area"/>
    <s v="Y"/>
    <s v="M"/>
  </r>
  <r>
    <s v="200 to 1000"/>
    <s v="scotthackman"/>
    <n v="856"/>
    <x v="0"/>
    <s v="USA"/>
    <s v="Y"/>
    <s v="M"/>
  </r>
  <r>
    <s v="1000000 to 5000000"/>
    <s v="stevenbjohnson"/>
    <n v="1440354"/>
    <x v="1"/>
    <s v="New York City"/>
    <s v="Y"/>
    <s v="M"/>
  </r>
  <r>
    <s v="1000 to 5000"/>
    <s v="stirman"/>
    <n v="4442"/>
    <x v="0"/>
    <s v="San Francisco or Bay Area"/>
    <s v="Y"/>
    <s v="M"/>
  </r>
  <r>
    <s v="200 to 1000"/>
    <s v="t47lor"/>
    <n v="470"/>
    <x v="0"/>
    <s v="San Francisco or Bay Area"/>
    <s v="Y"/>
    <s v="M"/>
  </r>
  <r>
    <s v="1000 to 5000"/>
    <s v="tensafefrogs"/>
    <n v="1670"/>
    <x v="0"/>
    <s v="New York City"/>
    <s v="Y"/>
    <s v="M"/>
  </r>
  <r>
    <s v="10000 to 50000"/>
    <s v="tomcoates"/>
    <n v="14623"/>
    <x v="0"/>
    <s v="San Francisco or Bay Area"/>
    <s v="Y"/>
    <s v="M"/>
  </r>
  <r>
    <s v="10000 to 50000"/>
    <s v="tonystubblebine"/>
    <n v="14036"/>
    <x v="0"/>
    <s v="SF/NYC"/>
    <s v="Y"/>
    <s v="M"/>
  </r>
  <r>
    <s v="200 to 1000"/>
    <s v="vorpal"/>
    <n v="287"/>
    <x v="0"/>
    <s v="San Francisco or Bay Area"/>
    <s v="Y"/>
    <s v="M"/>
  </r>
  <r>
    <s v="200 to 1000"/>
    <s v="wb"/>
    <n v="495"/>
    <x v="0"/>
    <s v="San Francisco or Bay Area"/>
    <s v="Y"/>
    <s v="M"/>
  </r>
  <r>
    <s v="10000 to 50000"/>
    <s v="wilshipley"/>
    <n v="17915"/>
    <x v="0"/>
    <s v="San Francisco or Bay Area"/>
    <s v="Y"/>
    <s v="M"/>
  </r>
  <r>
    <s v="50000 to 100000"/>
    <s v="zefrank"/>
    <n v="74431"/>
    <x v="0"/>
    <s v="Los Angeles"/>
    <s v="Y"/>
    <s v="M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8">
  <r>
    <s v="LAD33060397"/>
    <x v="0"/>
    <x v="0"/>
  </r>
  <r>
    <s v="Medium"/>
    <x v="1"/>
    <x v="1"/>
  </r>
  <r>
    <s v="francescasonara"/>
    <x v="0"/>
    <x v="0"/>
  </r>
  <r>
    <s v="jessiechar"/>
    <x v="2"/>
    <x v="2"/>
  </r>
  <r>
    <s v="jyhsu"/>
    <x v="3"/>
    <x v="2"/>
  </r>
  <r>
    <s v="kaebot"/>
    <x v="4"/>
    <x v="3"/>
  </r>
  <r>
    <s v="lilich"/>
    <x v="5"/>
    <x v="3"/>
  </r>
  <r>
    <s v="AlisonAdventure"/>
    <x v="6"/>
    <x v="3"/>
  </r>
  <r>
    <s v="CathyBrooks"/>
    <x v="7"/>
    <x v="2"/>
  </r>
  <r>
    <s v="JKuwamoto"/>
    <x v="0"/>
    <x v="0"/>
  </r>
  <r>
    <s v="KarenCristen"/>
    <x v="8"/>
    <x v="3"/>
  </r>
  <r>
    <s v="KatieS"/>
    <x v="9"/>
    <x v="2"/>
  </r>
  <r>
    <s v="LaMaupin"/>
    <x v="10"/>
    <x v="3"/>
  </r>
  <r>
    <s v="af"/>
    <x v="11"/>
    <x v="2"/>
  </r>
  <r>
    <s v="aimeewoodall"/>
    <x v="12"/>
    <x v="2"/>
  </r>
  <r>
    <s v="amynw"/>
    <x v="13"/>
    <x v="2"/>
  </r>
  <r>
    <s v="erin"/>
    <x v="14"/>
    <x v="2"/>
  </r>
  <r>
    <s v="heyKK"/>
    <x v="15"/>
    <x v="3"/>
  </r>
  <r>
    <s v="jennadawn"/>
    <x v="16"/>
    <x v="2"/>
  </r>
  <r>
    <s v="kaalpert"/>
    <x v="17"/>
    <x v="4"/>
  </r>
  <r>
    <s v="karihernandez"/>
    <x v="18"/>
    <x v="3"/>
  </r>
  <r>
    <s v="kelseycary24"/>
    <x v="19"/>
    <x v="3"/>
  </r>
  <r>
    <s v="kimathomas"/>
    <x v="0"/>
    <x v="0"/>
  </r>
  <r>
    <s v="kristinmurtagh"/>
    <x v="0"/>
    <x v="0"/>
  </r>
  <r>
    <s v="kvanscha"/>
    <x v="20"/>
    <x v="3"/>
  </r>
  <r>
    <s v="kvox"/>
    <x v="21"/>
    <x v="2"/>
  </r>
  <r>
    <s v="libbybrittain"/>
    <x v="22"/>
    <x v="2"/>
  </r>
  <r>
    <s v="margiehosel"/>
    <x v="23"/>
    <x v="4"/>
  </r>
  <r>
    <s v="megancytron"/>
    <x v="0"/>
    <x v="0"/>
  </r>
  <r>
    <s v="mkaufmann"/>
    <x v="24"/>
    <x v="3"/>
  </r>
  <r>
    <s v="moonfrye"/>
    <x v="25"/>
    <x v="5"/>
  </r>
  <r>
    <s v="mrpenguino"/>
    <x v="0"/>
    <x v="0"/>
  </r>
  <r>
    <s v="sandramp"/>
    <x v="26"/>
    <x v="3"/>
  </r>
  <r>
    <s v="sarahsosiak"/>
    <x v="27"/>
    <x v="3"/>
  </r>
  <r>
    <s v="sm"/>
    <x v="28"/>
    <x v="2"/>
  </r>
  <r>
    <s v="tessamac"/>
    <x v="29"/>
    <x v="4"/>
  </r>
  <r>
    <s v="zephoria"/>
    <x v="30"/>
    <x v="5"/>
  </r>
  <r>
    <s v="abdur"/>
    <x v="31"/>
    <x v="2"/>
  </r>
  <r>
    <s v="anamitra"/>
    <x v="32"/>
    <x v="2"/>
  </r>
  <r>
    <s v="anildash"/>
    <x v="33"/>
    <x v="5"/>
  </r>
  <r>
    <s v="bijan"/>
    <x v="34"/>
    <x v="2"/>
  </r>
  <r>
    <s v="hsyee"/>
    <x v="35"/>
    <x v="2"/>
  </r>
  <r>
    <s v="jhong"/>
    <x v="36"/>
    <x v="2"/>
  </r>
  <r>
    <s v="kevinthau"/>
    <x v="37"/>
    <x v="2"/>
  </r>
  <r>
    <s v="lucasjuliano"/>
    <x v="38"/>
    <x v="2"/>
  </r>
  <r>
    <s v="om"/>
    <x v="39"/>
    <x v="5"/>
  </r>
  <r>
    <s v="peterpham"/>
    <x v="40"/>
    <x v="2"/>
  </r>
  <r>
    <s v="satishd"/>
    <x v="41"/>
    <x v="2"/>
  </r>
  <r>
    <s v="skuwamoto"/>
    <x v="42"/>
    <x v="2"/>
  </r>
  <r>
    <s v="tarul"/>
    <x v="43"/>
    <x v="3"/>
  </r>
  <r>
    <s v="zemigueru"/>
    <x v="44"/>
    <x v="3"/>
  </r>
  <r>
    <s v="BOOKofJAMES"/>
    <x v="45"/>
    <x v="3"/>
  </r>
  <r>
    <s v="CHW"/>
    <x v="46"/>
    <x v="2"/>
  </r>
  <r>
    <s v="Chris_Riveros"/>
    <x v="47"/>
    <x v="4"/>
  </r>
  <r>
    <s v="DanParham"/>
    <x v="48"/>
    <x v="2"/>
  </r>
  <r>
    <s v="DannPetty"/>
    <x v="49"/>
    <x v="2"/>
  </r>
  <r>
    <s v="DiscerningBrute"/>
    <x v="50"/>
    <x v="2"/>
  </r>
  <r>
    <s v="GregYaitanes"/>
    <x v="51"/>
    <x v="5"/>
  </r>
  <r>
    <s v="McAndrew"/>
    <x v="52"/>
    <x v="2"/>
  </r>
  <r>
    <s v="SG"/>
    <x v="53"/>
    <x v="2"/>
  </r>
  <r>
    <s v="ScottBeale"/>
    <x v="54"/>
    <x v="2"/>
  </r>
  <r>
    <s v="aweissman"/>
    <x v="55"/>
    <x v="2"/>
  </r>
  <r>
    <s v="baconmafia"/>
    <x v="56"/>
    <x v="2"/>
  </r>
  <r>
    <s v="biz"/>
    <x v="57"/>
    <x v="5"/>
  </r>
  <r>
    <s v="buckhouse"/>
    <x v="58"/>
    <x v="2"/>
  </r>
  <r>
    <s v="busterbenson"/>
    <x v="59"/>
    <x v="2"/>
  </r>
  <r>
    <s v="carterkev"/>
    <x v="60"/>
    <x v="3"/>
  </r>
  <r>
    <s v="chrisdesalvo"/>
    <x v="0"/>
    <x v="0"/>
  </r>
  <r>
    <s v="chriserwin"/>
    <x v="61"/>
    <x v="3"/>
  </r>
  <r>
    <s v="connor"/>
    <x v="62"/>
    <x v="2"/>
  </r>
  <r>
    <s v="dalmaer"/>
    <x v="63"/>
    <x v="2"/>
  </r>
  <r>
    <s v="danfuzz"/>
    <x v="64"/>
    <x v="3"/>
  </r>
  <r>
    <s v="daveg"/>
    <x v="65"/>
    <x v="2"/>
  </r>
  <r>
    <s v="davegillis"/>
    <x v="66"/>
    <x v="3"/>
  </r>
  <r>
    <s v="davepell"/>
    <x v="67"/>
    <x v="2"/>
  </r>
  <r>
    <s v="davewiner"/>
    <x v="68"/>
    <x v="5"/>
  </r>
  <r>
    <s v="ded"/>
    <x v="69"/>
    <x v="2"/>
  </r>
  <r>
    <s v="don_neufeld"/>
    <x v="0"/>
    <x v="0"/>
  </r>
  <r>
    <s v="dpup"/>
    <x v="70"/>
    <x v="3"/>
  </r>
  <r>
    <s v="dustin"/>
    <x v="0"/>
    <x v="0"/>
  </r>
  <r>
    <s v="epsychcoach"/>
    <x v="0"/>
    <x v="0"/>
  </r>
  <r>
    <s v="ethank"/>
    <x v="0"/>
    <x v="0"/>
  </r>
  <r>
    <s v="ethanschoonover"/>
    <x v="71"/>
    <x v="2"/>
  </r>
  <r>
    <s v="ev"/>
    <x v="72"/>
    <x v="5"/>
  </r>
  <r>
    <s v="farhad667"/>
    <x v="73"/>
    <x v="2"/>
  </r>
  <r>
    <s v="ftrain"/>
    <x v="74"/>
    <x v="2"/>
  </r>
  <r>
    <s v="gem_ray"/>
    <x v="75"/>
    <x v="2"/>
  </r>
  <r>
    <s v="goldman"/>
    <x v="76"/>
    <x v="2"/>
  </r>
  <r>
    <s v="gt"/>
    <x v="77"/>
    <x v="2"/>
  </r>
  <r>
    <s v="guitardave24"/>
    <x v="78"/>
    <x v="3"/>
  </r>
  <r>
    <s v="hattmodgins"/>
    <x v="79"/>
    <x v="3"/>
  </r>
  <r>
    <s v="heif"/>
    <x v="80"/>
    <x v="5"/>
  </r>
  <r>
    <s v="hunterwalk"/>
    <x v="81"/>
    <x v="5"/>
  </r>
  <r>
    <s v="jeffjarvis"/>
    <x v="82"/>
    <x v="5"/>
  </r>
  <r>
    <s v="jjbarnett"/>
    <x v="83"/>
    <x v="3"/>
  </r>
  <r>
    <s v="jlax"/>
    <x v="84"/>
    <x v="2"/>
  </r>
  <r>
    <s v="joshelman"/>
    <x v="85"/>
    <x v="2"/>
  </r>
  <r>
    <s v="joshm"/>
    <x v="0"/>
    <x v="0"/>
  </r>
  <r>
    <s v="kevinrose"/>
    <x v="86"/>
    <x v="5"/>
  </r>
  <r>
    <s v="kohtz"/>
    <x v="87"/>
    <x v="3"/>
  </r>
  <r>
    <s v="loic"/>
    <x v="88"/>
    <x v="5"/>
  </r>
  <r>
    <s v="mason"/>
    <x v="89"/>
    <x v="2"/>
  </r>
  <r>
    <s v="mat"/>
    <x v="90"/>
    <x v="5"/>
  </r>
  <r>
    <s v="mattklug"/>
    <x v="91"/>
    <x v="3"/>
  </r>
  <r>
    <s v="mattmatt"/>
    <x v="92"/>
    <x v="2"/>
  </r>
  <r>
    <s v="modenaboy"/>
    <x v="93"/>
    <x v="3"/>
  </r>
  <r>
    <s v="narendra"/>
    <x v="94"/>
    <x v="2"/>
  </r>
  <r>
    <s v="nickbilton"/>
    <x v="95"/>
    <x v="5"/>
  </r>
  <r>
    <s v="noahWG"/>
    <x v="96"/>
    <x v="2"/>
  </r>
  <r>
    <s v="philcampbell"/>
    <x v="97"/>
    <x v="4"/>
  </r>
  <r>
    <s v="pud"/>
    <x v="98"/>
    <x v="2"/>
  </r>
  <r>
    <s v="rael"/>
    <x v="99"/>
    <x v="2"/>
  </r>
  <r>
    <s v="richziade"/>
    <x v="100"/>
    <x v="3"/>
  </r>
  <r>
    <s v="robinsloan"/>
    <x v="0"/>
    <x v="0"/>
  </r>
  <r>
    <s v="rsarver"/>
    <x v="101"/>
    <x v="5"/>
  </r>
  <r>
    <s v="rvagg"/>
    <x v="102"/>
    <x v="3"/>
  </r>
  <r>
    <s v="ryanchris"/>
    <x v="103"/>
    <x v="2"/>
  </r>
  <r>
    <s v="scotthackman"/>
    <x v="104"/>
    <x v="2"/>
  </r>
  <r>
    <s v="stevenbjohnson"/>
    <x v="105"/>
    <x v="5"/>
  </r>
  <r>
    <s v="stirman"/>
    <x v="106"/>
    <x v="2"/>
  </r>
  <r>
    <s v="t47lor"/>
    <x v="107"/>
    <x v="3"/>
  </r>
  <r>
    <s v="tensafefrogs"/>
    <x v="0"/>
    <x v="0"/>
  </r>
  <r>
    <s v="tomcoates"/>
    <x v="108"/>
    <x v="5"/>
  </r>
  <r>
    <s v="tonystubblebine"/>
    <x v="109"/>
    <x v="2"/>
  </r>
  <r>
    <s v="vorpal"/>
    <x v="0"/>
    <x v="0"/>
  </r>
  <r>
    <s v="wb"/>
    <x v="110"/>
    <x v="3"/>
  </r>
  <r>
    <s v="wilshipley"/>
    <x v="111"/>
    <x v="2"/>
  </r>
  <r>
    <s v="zefrank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7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uthor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3" firstHeaderRow="2" firstDataRow="2" firstDataCol="1"/>
  <pivotFields count="3">
    <pivotField dataField="1" showAll="0"/>
    <pivotField axis="axisRow" showAll="0">
      <items count="129">
        <item x="11"/>
        <item x="8"/>
        <item x="1"/>
        <item x="52"/>
        <item x="28"/>
        <item x="12"/>
        <item x="3"/>
        <item x="38"/>
        <item x="39"/>
        <item x="0"/>
        <item x="20"/>
        <item x="4"/>
        <item x="80"/>
        <item x="2"/>
        <item x="19"/>
        <item x="98"/>
        <item x="50"/>
        <item x="23"/>
        <item x="17"/>
        <item x="61"/>
        <item x="59"/>
        <item x="65"/>
        <item x="91"/>
        <item x="22"/>
        <item x="16"/>
        <item x="55"/>
        <item x="62"/>
        <item x="49"/>
        <item x="40"/>
        <item x="75"/>
        <item x="72"/>
        <item x="5"/>
        <item x="13"/>
        <item x="10"/>
        <item x="51"/>
        <item x="48"/>
        <item x="25"/>
        <item x="116"/>
        <item x="109"/>
        <item x="47"/>
        <item x="66"/>
        <item x="115"/>
        <item x="74"/>
        <item x="27"/>
        <item x="6"/>
        <item x="18"/>
        <item x="124"/>
        <item x="83"/>
        <item x="85"/>
        <item x="76"/>
        <item x="105"/>
        <item x="14"/>
        <item x="37"/>
        <item x="93"/>
        <item x="112"/>
        <item x="56"/>
        <item x="73"/>
        <item x="42"/>
        <item x="34"/>
        <item x="120"/>
        <item x="99"/>
        <item x="71"/>
        <item x="92"/>
        <item x="101"/>
        <item x="100"/>
        <item x="31"/>
        <item x="106"/>
        <item x="57"/>
        <item x="126"/>
        <item x="84"/>
        <item x="24"/>
        <item x="45"/>
        <item x="46"/>
        <item x="88"/>
        <item x="110"/>
        <item x="89"/>
        <item x="97"/>
        <item x="63"/>
        <item x="35"/>
        <item x="121"/>
        <item x="113"/>
        <item x="82"/>
        <item x="86"/>
        <item x="123"/>
        <item x="111"/>
        <item x="127"/>
        <item x="44"/>
        <item x="125"/>
        <item x="78"/>
        <item x="26"/>
        <item x="90"/>
        <item x="102"/>
        <item x="32"/>
        <item x="67"/>
        <item x="15"/>
        <item x="30"/>
        <item x="70"/>
        <item x="104"/>
        <item x="36"/>
        <item x="96"/>
        <item x="54"/>
        <item x="79"/>
        <item x="69"/>
        <item x="33"/>
        <item x="53"/>
        <item x="60"/>
        <item x="118"/>
        <item x="43"/>
        <item x="94"/>
        <item x="119"/>
        <item x="21"/>
        <item x="58"/>
        <item x="114"/>
        <item x="108"/>
        <item x="117"/>
        <item x="64"/>
        <item x="103"/>
        <item x="7"/>
        <item x="77"/>
        <item x="107"/>
        <item x="68"/>
        <item x="122"/>
        <item x="29"/>
        <item x="41"/>
        <item x="95"/>
        <item x="9"/>
        <item x="81"/>
        <item x="87"/>
        <item t="default"/>
      </items>
    </pivotField>
    <pivotField numFmtId="15" showAll="0"/>
  </pivotFields>
  <rowFields count="1">
    <field x="1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Count of URL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3" firstHeaderRow="2" firstDataRow="2" firstDataCol="1"/>
  <pivotFields count="3">
    <pivotField showAll="0"/>
    <pivotField axis="axisRow" showAll="0">
      <items count="129">
        <item x="11"/>
        <item x="8"/>
        <item x="1"/>
        <item x="52"/>
        <item x="12"/>
        <item x="28"/>
        <item x="3"/>
        <item x="39"/>
        <item x="38"/>
        <item x="0"/>
        <item x="19"/>
        <item x="2"/>
        <item x="80"/>
        <item x="4"/>
        <item x="20"/>
        <item x="98"/>
        <item x="50"/>
        <item x="59"/>
        <item x="61"/>
        <item x="17"/>
        <item x="23"/>
        <item x="49"/>
        <item x="62"/>
        <item x="55"/>
        <item x="16"/>
        <item x="22"/>
        <item x="91"/>
        <item x="65"/>
        <item x="83"/>
        <item x="124"/>
        <item x="18"/>
        <item x="6"/>
        <item x="27"/>
        <item x="74"/>
        <item x="115"/>
        <item x="66"/>
        <item x="47"/>
        <item x="109"/>
        <item x="116"/>
        <item x="25"/>
        <item x="48"/>
        <item x="51"/>
        <item x="10"/>
        <item x="13"/>
        <item x="5"/>
        <item x="72"/>
        <item x="75"/>
        <item x="40"/>
        <item x="45"/>
        <item x="24"/>
        <item x="84"/>
        <item x="126"/>
        <item x="57"/>
        <item x="106"/>
        <item x="31"/>
        <item x="100"/>
        <item x="101"/>
        <item x="92"/>
        <item x="71"/>
        <item x="99"/>
        <item x="120"/>
        <item x="34"/>
        <item x="42"/>
        <item x="73"/>
        <item x="56"/>
        <item x="112"/>
        <item x="93"/>
        <item x="37"/>
        <item x="14"/>
        <item x="105"/>
        <item x="76"/>
        <item x="85"/>
        <item x="87"/>
        <item x="81"/>
        <item x="9"/>
        <item x="95"/>
        <item x="41"/>
        <item x="29"/>
        <item x="122"/>
        <item x="68"/>
        <item x="107"/>
        <item x="77"/>
        <item x="7"/>
        <item x="103"/>
        <item x="64"/>
        <item x="117"/>
        <item x="108"/>
        <item x="114"/>
        <item x="58"/>
        <item x="21"/>
        <item x="119"/>
        <item x="94"/>
        <item x="43"/>
        <item x="118"/>
        <item x="60"/>
        <item x="53"/>
        <item x="33"/>
        <item x="69"/>
        <item x="79"/>
        <item x="54"/>
        <item x="96"/>
        <item x="36"/>
        <item x="104"/>
        <item x="70"/>
        <item x="30"/>
        <item x="15"/>
        <item x="67"/>
        <item x="32"/>
        <item x="102"/>
        <item x="90"/>
        <item x="26"/>
        <item x="78"/>
        <item x="125"/>
        <item x="44"/>
        <item x="127"/>
        <item x="111"/>
        <item x="123"/>
        <item x="86"/>
        <item x="82"/>
        <item x="113"/>
        <item x="121"/>
        <item x="35"/>
        <item x="63"/>
        <item x="97"/>
        <item x="89"/>
        <item x="110"/>
        <item x="88"/>
        <item x="46"/>
        <item t="default"/>
      </items>
    </pivotField>
    <pivotField dataField="1" numFmtId="15" showAll="0"/>
  </pivotFields>
  <rowFields count="1">
    <field x="1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Count of dat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 rowPageCount="1" colPageCount="1"/>
  <pivotFields count="3">
    <pivotField dataField="1" showAll="0"/>
    <pivotField axis="axisPage" multipleItemSelectionAllowed="1" showAll="0">
      <items count="113">
        <item x="47"/>
        <item x="23"/>
        <item x="29"/>
        <item x="17"/>
        <item x="97"/>
        <item x="19"/>
        <item x="8"/>
        <item x="93"/>
        <item x="91"/>
        <item x="18"/>
        <item x="78"/>
        <item x="83"/>
        <item x="79"/>
        <item x="44"/>
        <item x="43"/>
        <item x="87"/>
        <item x="64"/>
        <item x="60"/>
        <item x="10"/>
        <item x="102"/>
        <item x="5"/>
        <item x="6"/>
        <item x="107"/>
        <item x="27"/>
        <item x="66"/>
        <item x="26"/>
        <item x="15"/>
        <item x="4"/>
        <item x="20"/>
        <item x="100"/>
        <item x="61"/>
        <item x="45"/>
        <item x="70"/>
        <item x="110"/>
        <item x="24"/>
        <item x="56"/>
        <item x="71"/>
        <item x="75"/>
        <item x="32"/>
        <item x="38"/>
        <item x="50"/>
        <item x="89"/>
        <item x="58"/>
        <item x="106"/>
        <item x="3"/>
        <item x="31"/>
        <item x="41"/>
        <item x="16"/>
        <item x="48"/>
        <item x="49"/>
        <item x="37"/>
        <item x="99"/>
        <item x="13"/>
        <item x="14"/>
        <item x="62"/>
        <item x="94"/>
        <item x="109"/>
        <item x="73"/>
        <item x="92"/>
        <item x="65"/>
        <item x="52"/>
        <item x="42"/>
        <item x="2"/>
        <item x="7"/>
        <item x="84"/>
        <item x="12"/>
        <item x="53"/>
        <item x="63"/>
        <item x="46"/>
        <item x="36"/>
        <item x="77"/>
        <item x="104"/>
        <item x="34"/>
        <item x="11"/>
        <item x="22"/>
        <item x="85"/>
        <item x="69"/>
        <item x="76"/>
        <item x="96"/>
        <item x="35"/>
        <item x="111"/>
        <item x="28"/>
        <item x="21"/>
        <item x="67"/>
        <item x="55"/>
        <item x="103"/>
        <item x="59"/>
        <item x="74"/>
        <item x="9"/>
        <item x="98"/>
        <item x="40"/>
        <item x="54"/>
        <item x="101"/>
        <item x="90"/>
        <item x="81"/>
        <item x="88"/>
        <item x="68"/>
        <item x="51"/>
        <item x="105"/>
        <item x="108"/>
        <item x="80"/>
        <item x="95"/>
        <item x="39"/>
        <item x="30"/>
        <item x="25"/>
        <item x="57"/>
        <item x="72"/>
        <item x="33"/>
        <item x="82"/>
        <item x="86"/>
        <item x="0"/>
        <item h="1" x="1"/>
        <item t="default"/>
      </items>
    </pivotField>
    <pivotField axis="axisRow" showAll="0">
      <items count="7">
        <item x="0"/>
        <item x="4"/>
        <item x="3"/>
        <item x="2"/>
        <item x="5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Count of Autho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3">
    <pivotField dataField="1"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Autho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3"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utho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98" firstHeaderRow="2" firstDataRow="2" firstDataCol="1"/>
  <pivotFields count="3">
    <pivotField axis="axisRow" showAll="0">
      <items count="394">
        <item x="183"/>
        <item x="185"/>
        <item x="182"/>
        <item x="98"/>
        <item x="231"/>
        <item x="199"/>
        <item x="184"/>
        <item x="118"/>
        <item x="1"/>
        <item x="144"/>
        <item x="105"/>
        <item x="304"/>
        <item x="107"/>
        <item x="60"/>
        <item x="389"/>
        <item x="4"/>
        <item x="16"/>
        <item x="54"/>
        <item x="41"/>
        <item x="30"/>
        <item x="255"/>
        <item x="202"/>
        <item x="90"/>
        <item x="252"/>
        <item x="109"/>
        <item x="116"/>
        <item x="294"/>
        <item x="86"/>
        <item x="15"/>
        <item x="99"/>
        <item x="345"/>
        <item x="326"/>
        <item x="36"/>
        <item x="17"/>
        <item x="103"/>
        <item x="275"/>
        <item x="55"/>
        <item x="260"/>
        <item x="141"/>
        <item x="102"/>
        <item x="207"/>
        <item x="113"/>
        <item x="53"/>
        <item x="31"/>
        <item x="76"/>
        <item x="48"/>
        <item x="259"/>
        <item x="232"/>
        <item x="56"/>
        <item x="38"/>
        <item x="372"/>
        <item x="200"/>
        <item x="203"/>
        <item x="101"/>
        <item x="262"/>
        <item x="34"/>
        <item x="9"/>
        <item x="132"/>
        <item x="347"/>
        <item x="157"/>
        <item x="254"/>
        <item x="241"/>
        <item x="338"/>
        <item x="181"/>
        <item x="161"/>
        <item x="139"/>
        <item x="131"/>
        <item x="24"/>
        <item x="80"/>
        <item x="112"/>
        <item x="325"/>
        <item x="196"/>
        <item x="290"/>
        <item x="227"/>
        <item x="147"/>
        <item x="43"/>
        <item x="128"/>
        <item x="289"/>
        <item x="89"/>
        <item x="170"/>
        <item x="228"/>
        <item x="22"/>
        <item x="93"/>
        <item x="152"/>
        <item x="250"/>
        <item x="138"/>
        <item x="204"/>
        <item x="206"/>
        <item x="270"/>
        <item x="7"/>
        <item x="81"/>
        <item x="123"/>
        <item x="205"/>
        <item x="315"/>
        <item x="201"/>
        <item x="334"/>
        <item x="291"/>
        <item x="293"/>
        <item x="51"/>
        <item x="358"/>
        <item x="273"/>
        <item x="198"/>
        <item x="37"/>
        <item x="27"/>
        <item x="266"/>
        <item x="386"/>
        <item x="148"/>
        <item x="391"/>
        <item x="100"/>
        <item x="52"/>
        <item x="97"/>
        <item x="190"/>
        <item x="251"/>
        <item x="66"/>
        <item x="162"/>
        <item x="339"/>
        <item x="85"/>
        <item x="92"/>
        <item x="126"/>
        <item x="245"/>
        <item x="316"/>
        <item x="366"/>
        <item x="91"/>
        <item x="83"/>
        <item x="297"/>
        <item x="39"/>
        <item x="110"/>
        <item x="257"/>
        <item x="65"/>
        <item x="57"/>
        <item x="165"/>
        <item x="363"/>
        <item x="187"/>
        <item x="96"/>
        <item x="125"/>
        <item x="312"/>
        <item x="302"/>
        <item x="288"/>
        <item x="21"/>
        <item x="296"/>
        <item x="33"/>
        <item x="134"/>
        <item x="390"/>
        <item x="8"/>
        <item x="11"/>
        <item x="2"/>
        <item x="145"/>
        <item x="45"/>
        <item x="3"/>
        <item x="5"/>
        <item x="25"/>
        <item x="299"/>
        <item x="191"/>
        <item x="67"/>
        <item x="239"/>
        <item x="74"/>
        <item x="62"/>
        <item x="35"/>
        <item x="0"/>
        <item x="14"/>
        <item x="176"/>
        <item x="253"/>
        <item x="72"/>
        <item x="121"/>
        <item x="63"/>
        <item x="127"/>
        <item x="258"/>
        <item x="13"/>
        <item x="12"/>
        <item x="149"/>
        <item x="32"/>
        <item x="49"/>
        <item x="215"/>
        <item x="264"/>
        <item x="18"/>
        <item x="69"/>
        <item x="219"/>
        <item x="214"/>
        <item x="379"/>
        <item x="156"/>
        <item x="336"/>
        <item x="328"/>
        <item x="229"/>
        <item x="10"/>
        <item x="335"/>
        <item x="117"/>
        <item x="160"/>
        <item x="153"/>
        <item x="142"/>
        <item x="94"/>
        <item x="354"/>
        <item x="84"/>
        <item x="29"/>
        <item x="115"/>
        <item x="209"/>
        <item x="322"/>
        <item x="244"/>
        <item x="249"/>
        <item x="87"/>
        <item x="135"/>
        <item x="111"/>
        <item x="151"/>
        <item x="159"/>
        <item x="150"/>
        <item x="387"/>
        <item x="71"/>
        <item x="82"/>
        <item x="281"/>
        <item x="362"/>
        <item x="186"/>
        <item x="375"/>
        <item x="352"/>
        <item x="353"/>
        <item x="61"/>
        <item x="337"/>
        <item x="166"/>
        <item x="287"/>
        <item x="26"/>
        <item x="158"/>
        <item x="274"/>
        <item x="236"/>
        <item x="221"/>
        <item x="178"/>
        <item x="235"/>
        <item x="130"/>
        <item x="246"/>
        <item x="210"/>
        <item x="42"/>
        <item x="59"/>
        <item x="292"/>
        <item x="68"/>
        <item x="267"/>
        <item x="58"/>
        <item x="276"/>
        <item x="277"/>
        <item x="119"/>
        <item x="220"/>
        <item x="327"/>
        <item x="331"/>
        <item x="154"/>
        <item x="268"/>
        <item x="136"/>
        <item x="298"/>
        <item x="237"/>
        <item x="346"/>
        <item x="309"/>
        <item x="88"/>
        <item x="295"/>
        <item x="129"/>
        <item x="300"/>
        <item x="211"/>
        <item x="216"/>
        <item x="356"/>
        <item x="330"/>
        <item x="133"/>
        <item x="155"/>
        <item x="313"/>
        <item x="124"/>
        <item x="75"/>
        <item x="164"/>
        <item x="20"/>
        <item x="28"/>
        <item x="6"/>
        <item x="317"/>
        <item x="40"/>
        <item x="193"/>
        <item x="19"/>
        <item x="50"/>
        <item x="177"/>
        <item x="361"/>
        <item x="180"/>
        <item x="194"/>
        <item x="188"/>
        <item x="213"/>
        <item x="174"/>
        <item x="349"/>
        <item x="261"/>
        <item x="104"/>
        <item x="44"/>
        <item x="47"/>
        <item x="378"/>
        <item x="359"/>
        <item x="64"/>
        <item x="265"/>
        <item x="212"/>
        <item x="95"/>
        <item x="306"/>
        <item x="355"/>
        <item x="269"/>
        <item x="234"/>
        <item x="46"/>
        <item x="278"/>
        <item x="23"/>
        <item x="217"/>
        <item x="303"/>
        <item x="224"/>
        <item x="218"/>
        <item x="226"/>
        <item x="222"/>
        <item x="114"/>
        <item x="137"/>
        <item x="332"/>
        <item x="70"/>
        <item x="360"/>
        <item x="280"/>
        <item x="318"/>
        <item x="256"/>
        <item x="301"/>
        <item x="106"/>
        <item x="314"/>
        <item x="140"/>
        <item x="340"/>
        <item x="279"/>
        <item x="388"/>
        <item x="310"/>
        <item x="373"/>
        <item x="263"/>
        <item x="333"/>
        <item x="365"/>
        <item x="143"/>
        <item x="197"/>
        <item x="238"/>
        <item x="370"/>
        <item x="374"/>
        <item x="308"/>
        <item x="120"/>
        <item x="283"/>
        <item x="108"/>
        <item x="225"/>
        <item x="242"/>
        <item x="272"/>
        <item x="169"/>
        <item x="343"/>
        <item x="392"/>
        <item x="167"/>
        <item x="172"/>
        <item x="230"/>
        <item x="323"/>
        <item x="381"/>
        <item x="168"/>
        <item x="329"/>
        <item x="146"/>
        <item x="163"/>
        <item x="73"/>
        <item x="367"/>
        <item x="368"/>
        <item x="364"/>
        <item x="208"/>
        <item x="223"/>
        <item x="271"/>
        <item x="307"/>
        <item x="195"/>
        <item x="350"/>
        <item x="324"/>
        <item x="192"/>
        <item x="247"/>
        <item x="357"/>
        <item x="248"/>
        <item x="371"/>
        <item x="369"/>
        <item x="342"/>
        <item x="285"/>
        <item x="284"/>
        <item x="189"/>
        <item x="282"/>
        <item x="376"/>
        <item x="305"/>
        <item x="382"/>
        <item x="377"/>
        <item x="243"/>
        <item x="78"/>
        <item x="179"/>
        <item x="321"/>
        <item x="79"/>
        <item x="383"/>
        <item x="384"/>
        <item x="175"/>
        <item x="171"/>
        <item x="286"/>
        <item x="233"/>
        <item x="341"/>
        <item x="380"/>
        <item x="311"/>
        <item x="320"/>
        <item x="351"/>
        <item x="122"/>
        <item x="240"/>
        <item x="319"/>
        <item x="385"/>
        <item x="348"/>
        <item x="77"/>
        <item x="344"/>
        <item x="173"/>
        <item t="default"/>
      </items>
    </pivotField>
    <pivotField dataField="1" showAll="0"/>
    <pivotField showAll="0">
      <items count="129">
        <item x="32"/>
        <item x="95"/>
        <item x="68"/>
        <item x="89"/>
        <item x="27"/>
        <item x="75"/>
        <item x="30"/>
        <item x="61"/>
        <item x="29"/>
        <item x="81"/>
        <item x="54"/>
        <item x="84"/>
        <item x="88"/>
        <item x="104"/>
        <item x="34"/>
        <item x="58"/>
        <item x="44"/>
        <item x="70"/>
        <item x="69"/>
        <item x="45"/>
        <item x="67"/>
        <item x="66"/>
        <item x="107"/>
        <item x="20"/>
        <item x="101"/>
        <item x="10"/>
        <item x="6"/>
        <item x="53"/>
        <item x="26"/>
        <item x="36"/>
        <item x="8"/>
        <item x="0"/>
        <item x="5"/>
        <item x="126"/>
        <item x="25"/>
        <item x="56"/>
        <item x="71"/>
        <item x="1"/>
        <item x="49"/>
        <item x="90"/>
        <item x="17"/>
        <item x="87"/>
        <item x="19"/>
        <item x="16"/>
        <item x="112"/>
        <item x="7"/>
        <item x="2"/>
        <item x="64"/>
        <item x="9"/>
        <item x="82"/>
        <item x="23"/>
        <item x="83"/>
        <item x="13"/>
        <item x="40"/>
        <item x="108"/>
        <item x="24"/>
        <item x="3"/>
        <item x="18"/>
        <item x="102"/>
        <item x="15"/>
        <item x="79"/>
        <item x="106"/>
        <item x="39"/>
        <item x="65"/>
        <item x="105"/>
        <item x="47"/>
        <item x="51"/>
        <item x="4"/>
        <item x="55"/>
        <item x="28"/>
        <item x="86"/>
        <item x="93"/>
        <item x="80"/>
        <item x="57"/>
        <item x="73"/>
        <item x="14"/>
        <item x="42"/>
        <item x="38"/>
        <item x="46"/>
        <item x="52"/>
        <item x="115"/>
        <item x="37"/>
        <item x="48"/>
        <item x="31"/>
        <item x="60"/>
        <item x="72"/>
        <item x="11"/>
        <item x="76"/>
        <item x="21"/>
        <item x="74"/>
        <item x="50"/>
        <item x="94"/>
        <item x="109"/>
        <item x="33"/>
        <item x="99"/>
        <item x="125"/>
        <item x="91"/>
        <item x="116"/>
        <item x="98"/>
        <item x="22"/>
        <item x="118"/>
        <item x="62"/>
        <item x="77"/>
        <item x="41"/>
        <item x="92"/>
        <item x="12"/>
        <item x="35"/>
        <item x="127"/>
        <item x="122"/>
        <item x="85"/>
        <item x="120"/>
        <item x="59"/>
        <item x="97"/>
        <item x="114"/>
        <item x="103"/>
        <item x="100"/>
        <item x="117"/>
        <item x="111"/>
        <item x="63"/>
        <item x="119"/>
        <item x="96"/>
        <item x="123"/>
        <item x="78"/>
        <item x="110"/>
        <item x="121"/>
        <item x="113"/>
        <item x="43"/>
        <item x="124"/>
        <item t="default"/>
      </items>
    </pivotField>
  </pivotFields>
  <rowFields count="1">
    <field x="0"/>
  </rowFields>
  <rowItems count="3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 t="grand">
      <x/>
    </i>
  </rowItems>
  <colItems count="1">
    <i/>
  </colItems>
  <dataFields count="1">
    <dataField name="Average of Magnitude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9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3" firstHeaderRow="2" firstDataRow="2" firstDataCol="1"/>
  <pivotFields count="3">
    <pivotField showAll="0"/>
    <pivotField dataField="1" showAll="0"/>
    <pivotField axis="axisRow" showAll="0">
      <items count="129">
        <item x="32"/>
        <item x="95"/>
        <item x="68"/>
        <item x="89"/>
        <item x="27"/>
        <item x="75"/>
        <item x="30"/>
        <item x="61"/>
        <item x="29"/>
        <item x="81"/>
        <item x="54"/>
        <item x="84"/>
        <item x="88"/>
        <item x="104"/>
        <item x="34"/>
        <item x="58"/>
        <item x="44"/>
        <item x="70"/>
        <item x="69"/>
        <item x="45"/>
        <item x="67"/>
        <item x="66"/>
        <item x="107"/>
        <item x="20"/>
        <item x="101"/>
        <item x="10"/>
        <item x="6"/>
        <item x="53"/>
        <item x="26"/>
        <item x="36"/>
        <item x="8"/>
        <item x="0"/>
        <item x="5"/>
        <item x="126"/>
        <item x="25"/>
        <item x="56"/>
        <item x="71"/>
        <item x="1"/>
        <item x="49"/>
        <item x="90"/>
        <item x="17"/>
        <item x="87"/>
        <item x="19"/>
        <item x="16"/>
        <item x="112"/>
        <item x="7"/>
        <item x="2"/>
        <item x="64"/>
        <item x="9"/>
        <item x="82"/>
        <item x="23"/>
        <item x="83"/>
        <item x="13"/>
        <item x="40"/>
        <item x="108"/>
        <item x="24"/>
        <item x="3"/>
        <item x="18"/>
        <item x="102"/>
        <item x="15"/>
        <item x="79"/>
        <item x="106"/>
        <item x="39"/>
        <item x="65"/>
        <item x="105"/>
        <item x="47"/>
        <item x="51"/>
        <item x="4"/>
        <item x="55"/>
        <item x="28"/>
        <item x="86"/>
        <item x="93"/>
        <item x="80"/>
        <item x="57"/>
        <item x="73"/>
        <item x="14"/>
        <item x="42"/>
        <item x="38"/>
        <item x="46"/>
        <item x="52"/>
        <item x="115"/>
        <item x="37"/>
        <item x="48"/>
        <item x="31"/>
        <item x="60"/>
        <item x="72"/>
        <item x="11"/>
        <item x="76"/>
        <item x="21"/>
        <item x="74"/>
        <item x="50"/>
        <item x="94"/>
        <item x="109"/>
        <item x="33"/>
        <item x="99"/>
        <item x="125"/>
        <item x="91"/>
        <item x="116"/>
        <item x="98"/>
        <item x="22"/>
        <item x="118"/>
        <item x="62"/>
        <item x="77"/>
        <item x="41"/>
        <item x="92"/>
        <item x="12"/>
        <item x="35"/>
        <item x="127"/>
        <item x="122"/>
        <item x="85"/>
        <item x="120"/>
        <item x="59"/>
        <item x="97"/>
        <item x="114"/>
        <item x="103"/>
        <item x="100"/>
        <item x="117"/>
        <item x="111"/>
        <item x="63"/>
        <item x="119"/>
        <item x="96"/>
        <item x="123"/>
        <item x="78"/>
        <item x="110"/>
        <item x="121"/>
        <item x="113"/>
        <item x="43"/>
        <item x="124"/>
        <item t="default"/>
      </items>
    </pivotField>
  </pivotFields>
  <rowFields count="1">
    <field x="2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Average of Magnitude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/>
  <pivotFields count="2">
    <pivotField axis="axisRow" showAll="0">
      <items count="9">
        <item x="1"/>
        <item x="0"/>
        <item x="3"/>
        <item x="2"/>
        <item x="5"/>
        <item x="6"/>
        <item x="4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uthor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6">
    <pivotField dataField="1" showAll="0"/>
    <pivotField showAll="0"/>
    <pivotField showAll="0"/>
    <pivotField axis="axisRow" showAll="0">
      <items count="38">
        <item x="1"/>
        <item x="5"/>
        <item m="1" x="30"/>
        <item x="18"/>
        <item x="4"/>
        <item x="7"/>
        <item x="9"/>
        <item x="15"/>
        <item x="13"/>
        <item x="20"/>
        <item x="22"/>
        <item x="12"/>
        <item x="17"/>
        <item x="14"/>
        <item x="3"/>
        <item x="6"/>
        <item x="21"/>
        <item x="8"/>
        <item x="2"/>
        <item x="19"/>
        <item x="23"/>
        <item x="24"/>
        <item m="1" x="33"/>
        <item x="27"/>
        <item x="25"/>
        <item x="11"/>
        <item x="16"/>
        <item x="26"/>
        <item x="10"/>
        <item m="1" x="34"/>
        <item x="0"/>
        <item m="1" x="29"/>
        <item m="1" x="35"/>
        <item m="1" x="31"/>
        <item m="1" x="28"/>
        <item m="1" x="36"/>
        <item m="1" x="32"/>
        <item t="default"/>
      </items>
    </pivotField>
    <pivotField showAll="0"/>
    <pivotField showAll="0"/>
  </pivotFields>
  <rowFields count="1">
    <field x="3"/>
  </rowFields>
  <rowItems count="2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 t="grand">
      <x/>
    </i>
  </rowItems>
  <colItems count="1">
    <i/>
  </colItems>
  <dataFields count="1">
    <dataField name="Count of Autho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3">
    <pivotField dataField="1" showAll="0"/>
    <pivotField showAll="0"/>
    <pivotField axis="axisRow" numFmtId="1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URL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showRuler="0" workbookViewId="0">
      <selection sqref="A1:C394"/>
    </sheetView>
  </sheetViews>
  <sheetFormatPr baseColWidth="10" defaultRowHeight="15" x14ac:dyDescent="0"/>
  <cols>
    <col min="1" max="1" width="32.140625" customWidth="1"/>
    <col min="2" max="2" width="14.28515625" customWidth="1"/>
  </cols>
  <sheetData>
    <row r="1" spans="1:4">
      <c r="A1" t="s">
        <v>0</v>
      </c>
      <c r="B1" t="s">
        <v>577</v>
      </c>
      <c r="C1" t="s">
        <v>1</v>
      </c>
      <c r="D1" t="s">
        <v>2</v>
      </c>
    </row>
    <row r="2" spans="1:4">
      <c r="A2" t="s">
        <v>3</v>
      </c>
      <c r="B2">
        <v>7.1</v>
      </c>
      <c r="C2" t="s">
        <v>4</v>
      </c>
      <c r="D2" s="1">
        <v>41121</v>
      </c>
    </row>
    <row r="3" spans="1:4">
      <c r="A3" t="s">
        <v>5</v>
      </c>
      <c r="B3">
        <v>9.4</v>
      </c>
      <c r="C3" t="s">
        <v>6</v>
      </c>
      <c r="D3" s="1">
        <v>41121</v>
      </c>
    </row>
    <row r="4" spans="1:4">
      <c r="A4" t="s">
        <v>7</v>
      </c>
      <c r="B4">
        <v>7.1</v>
      </c>
      <c r="C4" t="s">
        <v>6</v>
      </c>
      <c r="D4" s="1">
        <v>41121</v>
      </c>
    </row>
    <row r="5" spans="1:4">
      <c r="A5" t="s">
        <v>8</v>
      </c>
      <c r="B5">
        <v>7.1</v>
      </c>
      <c r="C5" t="s">
        <v>9</v>
      </c>
      <c r="D5" s="1">
        <v>41121</v>
      </c>
    </row>
    <row r="6" spans="1:4">
      <c r="A6" t="s">
        <v>10</v>
      </c>
      <c r="B6">
        <v>9.1999999999999993</v>
      </c>
      <c r="C6" t="s">
        <v>4</v>
      </c>
      <c r="D6" s="1">
        <v>41121</v>
      </c>
    </row>
    <row r="7" spans="1:4">
      <c r="A7" t="s">
        <v>11</v>
      </c>
      <c r="B7">
        <v>7.1</v>
      </c>
      <c r="C7" t="s">
        <v>12</v>
      </c>
      <c r="D7" s="1">
        <v>41121</v>
      </c>
    </row>
    <row r="8" spans="1:4">
      <c r="A8" t="s">
        <v>13</v>
      </c>
      <c r="B8">
        <v>5.6</v>
      </c>
      <c r="C8" t="s">
        <v>6</v>
      </c>
      <c r="D8" s="1">
        <v>41121</v>
      </c>
    </row>
    <row r="9" spans="1:4">
      <c r="A9" t="s">
        <v>14</v>
      </c>
      <c r="B9">
        <v>8.1</v>
      </c>
      <c r="C9" t="s">
        <v>15</v>
      </c>
      <c r="D9" s="1">
        <v>41121</v>
      </c>
    </row>
    <row r="10" spans="1:4">
      <c r="A10" t="s">
        <v>16</v>
      </c>
      <c r="B10">
        <v>7.2</v>
      </c>
      <c r="C10" t="s">
        <v>17</v>
      </c>
      <c r="D10" s="1">
        <v>41122</v>
      </c>
    </row>
    <row r="11" spans="1:4">
      <c r="A11" t="s">
        <v>18</v>
      </c>
      <c r="B11">
        <v>8.5</v>
      </c>
      <c r="C11" t="s">
        <v>19</v>
      </c>
      <c r="D11" s="1">
        <v>41122</v>
      </c>
    </row>
    <row r="12" spans="1:4">
      <c r="A12" t="s">
        <v>20</v>
      </c>
      <c r="B12">
        <v>6.9</v>
      </c>
      <c r="C12" t="s">
        <v>9</v>
      </c>
      <c r="D12" s="1">
        <v>41122</v>
      </c>
    </row>
    <row r="13" spans="1:4">
      <c r="A13" t="s">
        <v>21</v>
      </c>
      <c r="B13">
        <v>7.2</v>
      </c>
      <c r="C13" t="s">
        <v>22</v>
      </c>
      <c r="D13" s="1">
        <v>41122</v>
      </c>
    </row>
    <row r="14" spans="1:4">
      <c r="A14" t="s">
        <v>23</v>
      </c>
      <c r="B14">
        <v>7.1</v>
      </c>
      <c r="C14" t="s">
        <v>24</v>
      </c>
      <c r="D14" s="1">
        <v>41122</v>
      </c>
    </row>
    <row r="15" spans="1:4">
      <c r="A15" t="s">
        <v>25</v>
      </c>
      <c r="B15">
        <v>7.1</v>
      </c>
      <c r="C15" t="s">
        <v>17</v>
      </c>
      <c r="D15" s="1">
        <v>41122</v>
      </c>
    </row>
    <row r="16" spans="1:4">
      <c r="A16" t="s">
        <v>26</v>
      </c>
      <c r="B16">
        <v>7.1</v>
      </c>
      <c r="C16" t="s">
        <v>27</v>
      </c>
      <c r="D16" s="1">
        <v>41122</v>
      </c>
    </row>
    <row r="17" spans="1:4">
      <c r="A17" t="s">
        <v>28</v>
      </c>
      <c r="B17">
        <v>8.9</v>
      </c>
      <c r="C17" t="s">
        <v>29</v>
      </c>
      <c r="D17" s="1">
        <v>41122</v>
      </c>
    </row>
    <row r="18" spans="1:4">
      <c r="A18" t="s">
        <v>30</v>
      </c>
      <c r="B18">
        <v>9.1999999999999993</v>
      </c>
      <c r="C18" t="s">
        <v>4</v>
      </c>
      <c r="D18" s="1">
        <v>41122</v>
      </c>
    </row>
    <row r="19" spans="1:4">
      <c r="A19" t="s">
        <v>31</v>
      </c>
      <c r="B19">
        <v>8.8000000000000007</v>
      </c>
      <c r="C19" t="s">
        <v>9</v>
      </c>
      <c r="D19" s="1">
        <v>41122</v>
      </c>
    </row>
    <row r="20" spans="1:4">
      <c r="A20" t="s">
        <v>32</v>
      </c>
      <c r="B20">
        <v>7</v>
      </c>
      <c r="C20" t="s">
        <v>33</v>
      </c>
      <c r="D20" s="1">
        <v>41122</v>
      </c>
    </row>
    <row r="21" spans="1:4">
      <c r="A21" t="s">
        <v>34</v>
      </c>
      <c r="B21">
        <v>5.6</v>
      </c>
      <c r="C21" t="s">
        <v>35</v>
      </c>
      <c r="D21" s="1">
        <v>41122</v>
      </c>
    </row>
    <row r="22" spans="1:4">
      <c r="A22" t="s">
        <v>36</v>
      </c>
      <c r="B22">
        <v>5.6</v>
      </c>
      <c r="C22" t="s">
        <v>15</v>
      </c>
      <c r="D22" s="1">
        <v>41122</v>
      </c>
    </row>
    <row r="23" spans="1:4">
      <c r="A23" t="s">
        <v>37</v>
      </c>
      <c r="B23">
        <v>7.3</v>
      </c>
      <c r="C23" t="s">
        <v>38</v>
      </c>
      <c r="D23" s="1">
        <v>41122</v>
      </c>
    </row>
    <row r="24" spans="1:4">
      <c r="A24" t="s">
        <v>39</v>
      </c>
      <c r="B24">
        <v>8.1999999999999993</v>
      </c>
      <c r="C24" t="s">
        <v>17</v>
      </c>
      <c r="D24" s="1">
        <v>41122</v>
      </c>
    </row>
    <row r="25" spans="1:4">
      <c r="A25" t="s">
        <v>40</v>
      </c>
      <c r="B25">
        <v>4.9000000000000004</v>
      </c>
      <c r="C25" t="s">
        <v>24</v>
      </c>
      <c r="D25" s="1">
        <v>41122</v>
      </c>
    </row>
    <row r="26" spans="1:4">
      <c r="A26" t="s">
        <v>41</v>
      </c>
      <c r="B26">
        <v>8.4</v>
      </c>
      <c r="C26" t="s">
        <v>42</v>
      </c>
      <c r="D26" s="1">
        <v>41122</v>
      </c>
    </row>
    <row r="27" spans="1:4">
      <c r="A27" t="s">
        <v>43</v>
      </c>
      <c r="B27">
        <v>7.1</v>
      </c>
      <c r="C27" t="s">
        <v>15</v>
      </c>
      <c r="D27" s="1">
        <v>41122</v>
      </c>
    </row>
    <row r="28" spans="1:4">
      <c r="A28" t="s">
        <v>44</v>
      </c>
      <c r="B28">
        <v>6.3</v>
      </c>
      <c r="C28" t="s">
        <v>6</v>
      </c>
      <c r="D28" s="1">
        <v>41122</v>
      </c>
    </row>
    <row r="29" spans="1:4">
      <c r="A29" t="s">
        <v>45</v>
      </c>
      <c r="B29">
        <v>7.9</v>
      </c>
      <c r="C29" t="s">
        <v>15</v>
      </c>
      <c r="D29" s="1">
        <v>41122</v>
      </c>
    </row>
    <row r="30" spans="1:4">
      <c r="A30" t="s">
        <v>46</v>
      </c>
      <c r="B30">
        <v>5.6</v>
      </c>
      <c r="C30" t="s">
        <v>15</v>
      </c>
      <c r="D30" s="1">
        <v>41122</v>
      </c>
    </row>
    <row r="31" spans="1:4">
      <c r="A31" t="s">
        <v>47</v>
      </c>
      <c r="B31">
        <v>6.7</v>
      </c>
      <c r="C31" t="s">
        <v>48</v>
      </c>
      <c r="D31" s="1">
        <v>41122</v>
      </c>
    </row>
    <row r="32" spans="1:4">
      <c r="A32" t="s">
        <v>49</v>
      </c>
      <c r="B32">
        <v>9</v>
      </c>
      <c r="C32" t="s">
        <v>4</v>
      </c>
      <c r="D32" s="1">
        <v>41123</v>
      </c>
    </row>
    <row r="33" spans="1:4">
      <c r="A33" t="s">
        <v>50</v>
      </c>
      <c r="B33">
        <v>8.6</v>
      </c>
      <c r="C33" t="s">
        <v>51</v>
      </c>
      <c r="D33" s="1">
        <v>41123</v>
      </c>
    </row>
    <row r="34" spans="1:4">
      <c r="A34" t="s">
        <v>52</v>
      </c>
      <c r="B34">
        <v>7.1</v>
      </c>
      <c r="C34" t="s">
        <v>12</v>
      </c>
      <c r="D34" s="1">
        <v>41123</v>
      </c>
    </row>
    <row r="35" spans="1:4">
      <c r="A35" t="s">
        <v>53</v>
      </c>
      <c r="B35">
        <v>7.2</v>
      </c>
      <c r="C35" t="s">
        <v>12</v>
      </c>
      <c r="D35" s="1">
        <v>41123</v>
      </c>
    </row>
    <row r="36" spans="1:4">
      <c r="A36" t="s">
        <v>54</v>
      </c>
      <c r="B36">
        <v>8.5</v>
      </c>
      <c r="C36" t="s">
        <v>55</v>
      </c>
      <c r="D36" s="1">
        <v>41123</v>
      </c>
    </row>
    <row r="37" spans="1:4">
      <c r="A37" t="s">
        <v>56</v>
      </c>
      <c r="B37">
        <v>7.1</v>
      </c>
      <c r="C37" t="s">
        <v>12</v>
      </c>
      <c r="D37" s="1">
        <v>41123</v>
      </c>
    </row>
    <row r="38" spans="1:4">
      <c r="A38" t="s">
        <v>57</v>
      </c>
      <c r="B38">
        <v>8.8000000000000007</v>
      </c>
      <c r="C38" t="s">
        <v>33</v>
      </c>
      <c r="D38" s="1">
        <v>41123</v>
      </c>
    </row>
    <row r="39" spans="1:4">
      <c r="A39" t="s">
        <v>58</v>
      </c>
      <c r="B39">
        <v>7.9</v>
      </c>
      <c r="C39" t="s">
        <v>29</v>
      </c>
      <c r="D39" s="1">
        <v>41123</v>
      </c>
    </row>
    <row r="40" spans="1:4">
      <c r="A40" t="s">
        <v>59</v>
      </c>
      <c r="B40">
        <v>8.5</v>
      </c>
      <c r="C40" t="s">
        <v>24</v>
      </c>
      <c r="D40" s="1">
        <v>41123</v>
      </c>
    </row>
    <row r="41" spans="1:4">
      <c r="A41" t="s">
        <v>60</v>
      </c>
      <c r="B41">
        <v>7.6</v>
      </c>
      <c r="C41" t="s">
        <v>61</v>
      </c>
      <c r="D41" s="1">
        <v>41123</v>
      </c>
    </row>
    <row r="42" spans="1:4">
      <c r="A42" t="s">
        <v>62</v>
      </c>
      <c r="B42">
        <v>5.6</v>
      </c>
      <c r="C42" t="s">
        <v>15</v>
      </c>
      <c r="D42" s="1">
        <v>41123</v>
      </c>
    </row>
    <row r="43" spans="1:4">
      <c r="A43" t="s">
        <v>63</v>
      </c>
      <c r="B43">
        <v>9.1</v>
      </c>
      <c r="C43" t="s">
        <v>64</v>
      </c>
      <c r="D43" s="1">
        <v>41123</v>
      </c>
    </row>
    <row r="44" spans="1:4">
      <c r="A44" t="s">
        <v>65</v>
      </c>
      <c r="B44">
        <v>6.2</v>
      </c>
      <c r="C44" t="s">
        <v>66</v>
      </c>
      <c r="D44" s="1">
        <v>41123</v>
      </c>
    </row>
    <row r="45" spans="1:4">
      <c r="A45" t="s">
        <v>67</v>
      </c>
      <c r="B45">
        <v>8.3000000000000007</v>
      </c>
      <c r="C45" t="s">
        <v>64</v>
      </c>
      <c r="D45" s="1">
        <v>41123</v>
      </c>
    </row>
    <row r="46" spans="1:4">
      <c r="A46" t="s">
        <v>68</v>
      </c>
      <c r="B46">
        <v>5.4</v>
      </c>
      <c r="C46" t="s">
        <v>69</v>
      </c>
      <c r="D46" s="1">
        <v>41123</v>
      </c>
    </row>
    <row r="47" spans="1:4">
      <c r="A47" t="s">
        <v>70</v>
      </c>
      <c r="B47">
        <v>7.1</v>
      </c>
      <c r="C47" t="s">
        <v>71</v>
      </c>
      <c r="D47" s="1">
        <v>41123</v>
      </c>
    </row>
    <row r="48" spans="1:4">
      <c r="A48" t="s">
        <v>72</v>
      </c>
      <c r="B48">
        <v>4.9000000000000004</v>
      </c>
      <c r="C48" t="s">
        <v>12</v>
      </c>
      <c r="D48" s="1">
        <v>41123</v>
      </c>
    </row>
    <row r="49" spans="1:4">
      <c r="A49" t="s">
        <v>73</v>
      </c>
      <c r="B49">
        <v>5.3</v>
      </c>
      <c r="C49" t="s">
        <v>6</v>
      </c>
      <c r="D49" s="1">
        <v>41123</v>
      </c>
    </row>
    <row r="50" spans="1:4">
      <c r="A50" t="s">
        <v>74</v>
      </c>
      <c r="B50">
        <v>8.6</v>
      </c>
      <c r="C50" t="s">
        <v>24</v>
      </c>
      <c r="D50" s="1">
        <v>41123</v>
      </c>
    </row>
    <row r="51" spans="1:4">
      <c r="A51" t="s">
        <v>75</v>
      </c>
      <c r="B51">
        <v>7.1</v>
      </c>
      <c r="C51" t="s">
        <v>24</v>
      </c>
      <c r="D51" s="1">
        <v>41123</v>
      </c>
    </row>
    <row r="52" spans="1:4">
      <c r="A52" t="s">
        <v>76</v>
      </c>
      <c r="B52">
        <v>5.6</v>
      </c>
      <c r="C52" t="s">
        <v>6</v>
      </c>
      <c r="D52" s="1">
        <v>41123</v>
      </c>
    </row>
    <row r="53" spans="1:4">
      <c r="A53" t="s">
        <v>77</v>
      </c>
      <c r="B53">
        <v>8</v>
      </c>
      <c r="C53" t="s">
        <v>4</v>
      </c>
      <c r="D53" s="1">
        <v>41123</v>
      </c>
    </row>
    <row r="54" spans="1:4">
      <c r="A54" t="s">
        <v>78</v>
      </c>
      <c r="B54">
        <v>7.8</v>
      </c>
      <c r="C54" t="s">
        <v>24</v>
      </c>
      <c r="D54" s="1">
        <v>41123</v>
      </c>
    </row>
    <row r="55" spans="1:4">
      <c r="A55" t="s">
        <v>79</v>
      </c>
      <c r="B55">
        <v>8.6</v>
      </c>
      <c r="C55" t="s">
        <v>66</v>
      </c>
      <c r="D55" s="1">
        <v>41124</v>
      </c>
    </row>
    <row r="56" spans="1:4">
      <c r="A56" t="s">
        <v>80</v>
      </c>
      <c r="B56">
        <v>9.1</v>
      </c>
      <c r="C56" t="s">
        <v>66</v>
      </c>
      <c r="D56" s="1">
        <v>41124</v>
      </c>
    </row>
    <row r="57" spans="1:4">
      <c r="A57" t="s">
        <v>81</v>
      </c>
      <c r="B57">
        <v>8.8000000000000007</v>
      </c>
      <c r="C57" t="s">
        <v>24</v>
      </c>
      <c r="D57" s="1">
        <v>41124</v>
      </c>
    </row>
    <row r="58" spans="1:4">
      <c r="A58" t="s">
        <v>82</v>
      </c>
      <c r="B58">
        <v>8.5</v>
      </c>
      <c r="C58" t="s">
        <v>83</v>
      </c>
      <c r="D58" s="1">
        <v>41124</v>
      </c>
    </row>
    <row r="59" spans="1:4">
      <c r="A59" t="s">
        <v>84</v>
      </c>
      <c r="B59">
        <v>7.4</v>
      </c>
      <c r="C59" t="s">
        <v>66</v>
      </c>
      <c r="D59" s="1">
        <v>41124</v>
      </c>
    </row>
    <row r="60" spans="1:4">
      <c r="A60" t="s">
        <v>85</v>
      </c>
      <c r="B60">
        <v>6</v>
      </c>
      <c r="C60" t="s">
        <v>12</v>
      </c>
      <c r="D60" s="1">
        <v>41124</v>
      </c>
    </row>
    <row r="61" spans="1:4">
      <c r="A61" t="s">
        <v>86</v>
      </c>
      <c r="B61">
        <v>6.1</v>
      </c>
      <c r="C61" t="s">
        <v>24</v>
      </c>
      <c r="D61" s="1">
        <v>41124</v>
      </c>
    </row>
    <row r="62" spans="1:4">
      <c r="A62" t="s">
        <v>87</v>
      </c>
      <c r="B62">
        <v>9.3000000000000007</v>
      </c>
      <c r="C62" t="s">
        <v>24</v>
      </c>
      <c r="D62" s="1">
        <v>41124</v>
      </c>
    </row>
    <row r="63" spans="1:4">
      <c r="A63" t="s">
        <v>88</v>
      </c>
      <c r="B63">
        <v>6.4</v>
      </c>
      <c r="C63" t="s">
        <v>4</v>
      </c>
      <c r="D63" s="1">
        <v>41124</v>
      </c>
    </row>
    <row r="64" spans="1:4">
      <c r="A64" t="s">
        <v>89</v>
      </c>
      <c r="B64">
        <v>7.1</v>
      </c>
      <c r="C64" t="s">
        <v>83</v>
      </c>
      <c r="D64" s="1">
        <v>41124</v>
      </c>
    </row>
    <row r="65" spans="1:4">
      <c r="A65" t="s">
        <v>90</v>
      </c>
      <c r="B65">
        <v>7.1</v>
      </c>
      <c r="C65" t="s">
        <v>24</v>
      </c>
      <c r="D65" s="1">
        <v>41124</v>
      </c>
    </row>
    <row r="66" spans="1:4">
      <c r="A66" t="s">
        <v>91</v>
      </c>
      <c r="B66">
        <v>5.2</v>
      </c>
      <c r="C66" t="s">
        <v>33</v>
      </c>
      <c r="D66" s="1">
        <v>41124</v>
      </c>
    </row>
    <row r="67" spans="1:4">
      <c r="A67" t="s">
        <v>92</v>
      </c>
      <c r="B67">
        <v>7.4</v>
      </c>
      <c r="C67" t="s">
        <v>93</v>
      </c>
      <c r="D67" s="1">
        <v>41124</v>
      </c>
    </row>
    <row r="68" spans="1:4">
      <c r="A68" t="s">
        <v>94</v>
      </c>
      <c r="B68">
        <v>7.8</v>
      </c>
      <c r="C68" t="s">
        <v>6</v>
      </c>
      <c r="D68" s="1">
        <v>41124</v>
      </c>
    </row>
    <row r="69" spans="1:4">
      <c r="A69" t="s">
        <v>95</v>
      </c>
      <c r="B69">
        <v>7.1</v>
      </c>
      <c r="C69" t="s">
        <v>6</v>
      </c>
      <c r="D69" s="1">
        <v>41124</v>
      </c>
    </row>
    <row r="70" spans="1:4">
      <c r="A70" t="s">
        <v>96</v>
      </c>
      <c r="B70">
        <v>6.1</v>
      </c>
      <c r="C70" t="s">
        <v>4</v>
      </c>
      <c r="D70" s="1">
        <v>41124</v>
      </c>
    </row>
    <row r="71" spans="1:4">
      <c r="A71" t="s">
        <v>97</v>
      </c>
      <c r="B71">
        <v>7</v>
      </c>
      <c r="C71" t="s">
        <v>38</v>
      </c>
      <c r="D71" s="1">
        <v>41124</v>
      </c>
    </row>
    <row r="72" spans="1:4">
      <c r="A72" t="s">
        <v>98</v>
      </c>
      <c r="B72">
        <v>4.7</v>
      </c>
      <c r="C72" t="s">
        <v>35</v>
      </c>
      <c r="D72" s="1">
        <v>41125</v>
      </c>
    </row>
    <row r="73" spans="1:4">
      <c r="A73" t="s">
        <v>99</v>
      </c>
      <c r="B73">
        <v>6.7</v>
      </c>
      <c r="C73" t="s">
        <v>35</v>
      </c>
      <c r="D73" s="1">
        <v>41125</v>
      </c>
    </row>
    <row r="74" spans="1:4">
      <c r="A74" t="s">
        <v>100</v>
      </c>
      <c r="B74">
        <v>7.1</v>
      </c>
      <c r="C74" t="s">
        <v>35</v>
      </c>
      <c r="D74" s="1">
        <v>41125</v>
      </c>
    </row>
    <row r="75" spans="1:4">
      <c r="A75" t="s">
        <v>101</v>
      </c>
      <c r="B75">
        <v>3.7</v>
      </c>
      <c r="C75" t="s">
        <v>35</v>
      </c>
      <c r="D75" s="1">
        <v>41125</v>
      </c>
    </row>
    <row r="76" spans="1:4">
      <c r="A76" t="s">
        <v>102</v>
      </c>
      <c r="B76">
        <v>7.1</v>
      </c>
      <c r="C76" t="s">
        <v>35</v>
      </c>
      <c r="D76" s="1">
        <v>41125</v>
      </c>
    </row>
    <row r="77" spans="1:4">
      <c r="A77" t="s">
        <v>103</v>
      </c>
      <c r="B77">
        <v>5.6</v>
      </c>
      <c r="C77" t="s">
        <v>35</v>
      </c>
      <c r="D77" s="1">
        <v>41125</v>
      </c>
    </row>
    <row r="78" spans="1:4">
      <c r="A78" t="s">
        <v>104</v>
      </c>
      <c r="B78">
        <v>8.6</v>
      </c>
      <c r="C78" t="s">
        <v>24</v>
      </c>
      <c r="D78" s="1">
        <v>41125</v>
      </c>
    </row>
    <row r="79" spans="1:4">
      <c r="A79" t="s">
        <v>105</v>
      </c>
      <c r="B79">
        <v>1</v>
      </c>
      <c r="C79" t="s">
        <v>35</v>
      </c>
      <c r="D79" s="1">
        <v>41125</v>
      </c>
    </row>
    <row r="80" spans="1:4">
      <c r="A80" t="s">
        <v>106</v>
      </c>
      <c r="B80">
        <v>1</v>
      </c>
      <c r="C80" t="s">
        <v>35</v>
      </c>
      <c r="D80" s="1">
        <v>41125</v>
      </c>
    </row>
    <row r="81" spans="1:4">
      <c r="A81" t="s">
        <v>107</v>
      </c>
      <c r="B81">
        <v>1</v>
      </c>
      <c r="C81" t="s">
        <v>35</v>
      </c>
      <c r="D81" s="1">
        <v>41125</v>
      </c>
    </row>
    <row r="82" spans="1:4">
      <c r="A82" t="s">
        <v>108</v>
      </c>
      <c r="B82">
        <v>8.3000000000000007</v>
      </c>
      <c r="C82" t="s">
        <v>15</v>
      </c>
      <c r="D82" s="1">
        <v>41125</v>
      </c>
    </row>
    <row r="83" spans="1:4">
      <c r="A83" t="s">
        <v>109</v>
      </c>
      <c r="B83">
        <v>8.1</v>
      </c>
      <c r="C83" t="s">
        <v>55</v>
      </c>
      <c r="D83" s="1">
        <v>41126</v>
      </c>
    </row>
    <row r="84" spans="1:4">
      <c r="A84" t="s">
        <v>110</v>
      </c>
      <c r="B84">
        <v>6.6</v>
      </c>
      <c r="C84" t="s">
        <v>38</v>
      </c>
      <c r="D84" s="1">
        <v>41126</v>
      </c>
    </row>
    <row r="85" spans="1:4">
      <c r="A85" t="s">
        <v>111</v>
      </c>
      <c r="B85">
        <v>7.6</v>
      </c>
      <c r="C85" t="s">
        <v>112</v>
      </c>
      <c r="D85" s="1">
        <v>41127</v>
      </c>
    </row>
    <row r="86" spans="1:4">
      <c r="A86" t="s">
        <v>113</v>
      </c>
      <c r="B86">
        <v>6.8</v>
      </c>
      <c r="C86" t="s">
        <v>66</v>
      </c>
      <c r="D86" s="1">
        <v>41127</v>
      </c>
    </row>
    <row r="87" spans="1:4">
      <c r="A87" t="s">
        <v>114</v>
      </c>
      <c r="B87">
        <v>7.8</v>
      </c>
      <c r="C87" t="s">
        <v>24</v>
      </c>
      <c r="D87" s="1">
        <v>41127</v>
      </c>
    </row>
    <row r="88" spans="1:4">
      <c r="A88" t="s">
        <v>115</v>
      </c>
      <c r="B88">
        <v>8.9</v>
      </c>
      <c r="C88" t="s">
        <v>6</v>
      </c>
      <c r="D88" s="1">
        <v>41127</v>
      </c>
    </row>
    <row r="89" spans="1:4">
      <c r="A89" t="s">
        <v>116</v>
      </c>
      <c r="B89">
        <v>6.7</v>
      </c>
      <c r="C89" t="s">
        <v>61</v>
      </c>
      <c r="D89" s="1">
        <v>41127</v>
      </c>
    </row>
    <row r="90" spans="1:4">
      <c r="A90" t="s">
        <v>117</v>
      </c>
      <c r="B90">
        <v>5.9</v>
      </c>
      <c r="C90" t="s">
        <v>61</v>
      </c>
      <c r="D90" s="1">
        <v>41127</v>
      </c>
    </row>
    <row r="91" spans="1:4">
      <c r="A91" t="s">
        <v>118</v>
      </c>
      <c r="B91">
        <v>8.1999999999999993</v>
      </c>
      <c r="C91" t="s">
        <v>24</v>
      </c>
      <c r="D91" s="1">
        <v>41127</v>
      </c>
    </row>
    <row r="92" spans="1:4">
      <c r="A92" t="s">
        <v>119</v>
      </c>
      <c r="B92">
        <v>8.9</v>
      </c>
      <c r="C92" t="s">
        <v>112</v>
      </c>
      <c r="D92" s="1">
        <v>41127</v>
      </c>
    </row>
    <row r="93" spans="1:4">
      <c r="A93" t="s">
        <v>120</v>
      </c>
      <c r="B93">
        <v>7.6</v>
      </c>
      <c r="C93" t="s">
        <v>121</v>
      </c>
      <c r="D93" s="1">
        <v>41127</v>
      </c>
    </row>
    <row r="94" spans="1:4">
      <c r="A94" t="s">
        <v>122</v>
      </c>
      <c r="B94">
        <v>7.8</v>
      </c>
      <c r="C94" t="s">
        <v>123</v>
      </c>
      <c r="D94" s="1">
        <v>41128</v>
      </c>
    </row>
    <row r="95" spans="1:4">
      <c r="A95" t="s">
        <v>124</v>
      </c>
      <c r="B95">
        <v>8.1999999999999993</v>
      </c>
      <c r="C95" t="s">
        <v>24</v>
      </c>
      <c r="D95" s="1">
        <v>41128</v>
      </c>
    </row>
    <row r="96" spans="1:4">
      <c r="A96" t="s">
        <v>125</v>
      </c>
      <c r="B96">
        <v>6.8</v>
      </c>
      <c r="C96" t="s">
        <v>6</v>
      </c>
      <c r="D96" s="1">
        <v>41128</v>
      </c>
    </row>
    <row r="97" spans="1:4">
      <c r="A97" t="s">
        <v>126</v>
      </c>
      <c r="B97">
        <v>5</v>
      </c>
      <c r="C97" t="s">
        <v>4</v>
      </c>
      <c r="D97" s="1">
        <v>41128</v>
      </c>
    </row>
    <row r="98" spans="1:4">
      <c r="A98" t="s">
        <v>127</v>
      </c>
      <c r="B98">
        <v>7.4</v>
      </c>
      <c r="C98" t="s">
        <v>6</v>
      </c>
      <c r="D98" s="1">
        <v>41128</v>
      </c>
    </row>
    <row r="99" spans="1:4">
      <c r="A99" t="s">
        <v>128</v>
      </c>
      <c r="B99">
        <v>7.8</v>
      </c>
      <c r="C99" t="s">
        <v>4</v>
      </c>
      <c r="D99" s="1">
        <v>41128</v>
      </c>
    </row>
    <row r="100" spans="1:4">
      <c r="A100" t="s">
        <v>129</v>
      </c>
      <c r="B100">
        <v>9.8000000000000007</v>
      </c>
      <c r="C100" t="s">
        <v>6</v>
      </c>
      <c r="D100" s="1">
        <v>41129</v>
      </c>
    </row>
    <row r="101" spans="1:4">
      <c r="A101" t="s">
        <v>130</v>
      </c>
      <c r="B101">
        <v>8.9</v>
      </c>
      <c r="C101" t="s">
        <v>66</v>
      </c>
      <c r="D101" s="1">
        <v>41129</v>
      </c>
    </row>
    <row r="102" spans="1:4">
      <c r="A102" t="s">
        <v>131</v>
      </c>
      <c r="B102">
        <v>7.8</v>
      </c>
      <c r="C102" t="s">
        <v>132</v>
      </c>
      <c r="D102" s="1">
        <v>41129</v>
      </c>
    </row>
    <row r="103" spans="1:4">
      <c r="A103" t="s">
        <v>133</v>
      </c>
      <c r="B103">
        <v>8.5</v>
      </c>
      <c r="C103" t="s">
        <v>132</v>
      </c>
      <c r="D103" s="1">
        <v>41129</v>
      </c>
    </row>
    <row r="104" spans="1:4">
      <c r="A104" t="s">
        <v>134</v>
      </c>
      <c r="B104">
        <v>8.6999999999999993</v>
      </c>
      <c r="C104" t="s">
        <v>135</v>
      </c>
      <c r="D104" s="1">
        <v>41129</v>
      </c>
    </row>
    <row r="105" spans="1:4">
      <c r="A105" t="s">
        <v>136</v>
      </c>
      <c r="B105">
        <v>8.8000000000000007</v>
      </c>
      <c r="C105" t="s">
        <v>137</v>
      </c>
      <c r="D105" s="1">
        <v>41129</v>
      </c>
    </row>
    <row r="106" spans="1:4">
      <c r="A106" t="s">
        <v>138</v>
      </c>
      <c r="B106">
        <v>5.4</v>
      </c>
      <c r="C106" t="s">
        <v>139</v>
      </c>
      <c r="D106" s="1">
        <v>41129</v>
      </c>
    </row>
    <row r="107" spans="1:4">
      <c r="A107" t="s">
        <v>140</v>
      </c>
      <c r="B107">
        <v>9.4</v>
      </c>
      <c r="C107" t="s">
        <v>141</v>
      </c>
      <c r="D107" s="1">
        <v>41129</v>
      </c>
    </row>
    <row r="108" spans="1:4">
      <c r="A108" t="s">
        <v>142</v>
      </c>
      <c r="B108">
        <v>4.5999999999999996</v>
      </c>
      <c r="C108" t="s">
        <v>143</v>
      </c>
      <c r="D108" s="1">
        <v>41129</v>
      </c>
    </row>
    <row r="109" spans="1:4">
      <c r="A109" t="s">
        <v>144</v>
      </c>
      <c r="B109">
        <v>9.3000000000000007</v>
      </c>
      <c r="C109" t="s">
        <v>145</v>
      </c>
      <c r="D109" s="1">
        <v>41129</v>
      </c>
    </row>
    <row r="110" spans="1:4">
      <c r="A110" t="s">
        <v>146</v>
      </c>
      <c r="B110">
        <v>3.9</v>
      </c>
      <c r="C110" t="s">
        <v>147</v>
      </c>
      <c r="D110" s="1">
        <v>41129</v>
      </c>
    </row>
    <row r="111" spans="1:4">
      <c r="A111" t="s">
        <v>148</v>
      </c>
      <c r="B111">
        <v>8.9</v>
      </c>
      <c r="C111" t="s">
        <v>51</v>
      </c>
      <c r="D111" s="1">
        <v>41129</v>
      </c>
    </row>
    <row r="112" spans="1:4">
      <c r="A112" t="s">
        <v>149</v>
      </c>
      <c r="B112">
        <v>7.6</v>
      </c>
      <c r="C112" t="s">
        <v>150</v>
      </c>
      <c r="D112" s="1">
        <v>41129</v>
      </c>
    </row>
    <row r="113" spans="1:4">
      <c r="A113" t="s">
        <v>151</v>
      </c>
      <c r="B113">
        <v>6.7</v>
      </c>
      <c r="C113" t="s">
        <v>152</v>
      </c>
      <c r="D113" s="1">
        <v>41129</v>
      </c>
    </row>
    <row r="114" spans="1:4">
      <c r="A114" t="s">
        <v>153</v>
      </c>
      <c r="B114">
        <v>8.3000000000000007</v>
      </c>
      <c r="C114" t="s">
        <v>154</v>
      </c>
      <c r="D114" s="1">
        <v>41129</v>
      </c>
    </row>
    <row r="115" spans="1:4">
      <c r="A115" t="s">
        <v>155</v>
      </c>
      <c r="B115">
        <v>8.6</v>
      </c>
      <c r="C115" t="s">
        <v>156</v>
      </c>
      <c r="D115" s="1">
        <v>41129</v>
      </c>
    </row>
    <row r="116" spans="1:4">
      <c r="A116" t="s">
        <v>157</v>
      </c>
      <c r="B116">
        <v>4.7</v>
      </c>
      <c r="C116" t="s">
        <v>152</v>
      </c>
      <c r="D116" s="1">
        <v>41129</v>
      </c>
    </row>
    <row r="117" spans="1:4">
      <c r="A117" t="s">
        <v>158</v>
      </c>
      <c r="B117">
        <v>6.7</v>
      </c>
      <c r="C117" t="s">
        <v>156</v>
      </c>
      <c r="D117" s="1">
        <v>41129</v>
      </c>
    </row>
    <row r="118" spans="1:4">
      <c r="A118" t="s">
        <v>159</v>
      </c>
      <c r="B118">
        <v>8.9</v>
      </c>
      <c r="C118" t="s">
        <v>132</v>
      </c>
      <c r="D118" s="1">
        <v>41129</v>
      </c>
    </row>
    <row r="119" spans="1:4">
      <c r="A119" t="s">
        <v>160</v>
      </c>
      <c r="B119">
        <v>6.8</v>
      </c>
      <c r="C119" t="s">
        <v>161</v>
      </c>
      <c r="D119" s="1">
        <v>41129</v>
      </c>
    </row>
    <row r="120" spans="1:4">
      <c r="A120" t="s">
        <v>162</v>
      </c>
      <c r="B120">
        <v>9.5</v>
      </c>
      <c r="C120" t="s">
        <v>64</v>
      </c>
      <c r="D120" s="1">
        <v>41129</v>
      </c>
    </row>
    <row r="121" spans="1:4">
      <c r="A121" t="s">
        <v>163</v>
      </c>
      <c r="B121">
        <v>6</v>
      </c>
      <c r="C121" t="s">
        <v>139</v>
      </c>
      <c r="D121" s="1">
        <v>41129</v>
      </c>
    </row>
    <row r="122" spans="1:4">
      <c r="A122" t="s">
        <v>164</v>
      </c>
      <c r="B122">
        <v>4.0999999999999996</v>
      </c>
      <c r="C122" t="s">
        <v>165</v>
      </c>
      <c r="D122" s="1">
        <v>41129</v>
      </c>
    </row>
    <row r="123" spans="1:4">
      <c r="A123" t="s">
        <v>166</v>
      </c>
      <c r="B123">
        <v>7.1</v>
      </c>
      <c r="C123" t="s">
        <v>167</v>
      </c>
      <c r="D123" s="1">
        <v>41129</v>
      </c>
    </row>
    <row r="124" spans="1:4">
      <c r="A124" t="s">
        <v>168</v>
      </c>
      <c r="B124">
        <v>1</v>
      </c>
      <c r="C124" t="s">
        <v>169</v>
      </c>
      <c r="D124" s="1">
        <v>41129</v>
      </c>
    </row>
    <row r="125" spans="1:4">
      <c r="A125" t="s">
        <v>170</v>
      </c>
      <c r="B125">
        <v>8.1</v>
      </c>
      <c r="C125" t="s">
        <v>171</v>
      </c>
      <c r="D125" s="1">
        <v>41129</v>
      </c>
    </row>
    <row r="126" spans="1:4">
      <c r="A126" t="s">
        <v>172</v>
      </c>
      <c r="B126">
        <v>5.7</v>
      </c>
      <c r="C126" t="s">
        <v>132</v>
      </c>
      <c r="D126" s="1">
        <v>41129</v>
      </c>
    </row>
    <row r="127" spans="1:4">
      <c r="A127" t="s">
        <v>173</v>
      </c>
      <c r="B127">
        <v>7.4</v>
      </c>
      <c r="C127" t="s">
        <v>156</v>
      </c>
      <c r="D127" s="1">
        <v>41129</v>
      </c>
    </row>
    <row r="128" spans="1:4">
      <c r="A128" t="s">
        <v>174</v>
      </c>
      <c r="B128">
        <v>7.8</v>
      </c>
      <c r="C128" t="s">
        <v>175</v>
      </c>
      <c r="D128" s="1">
        <v>41129</v>
      </c>
    </row>
    <row r="129" spans="1:4">
      <c r="A129" t="s">
        <v>176</v>
      </c>
      <c r="B129">
        <v>7.1</v>
      </c>
      <c r="C129" t="s">
        <v>145</v>
      </c>
      <c r="D129" s="1">
        <v>41129</v>
      </c>
    </row>
    <row r="130" spans="1:4">
      <c r="A130" t="s">
        <v>177</v>
      </c>
      <c r="B130">
        <v>8.3000000000000007</v>
      </c>
      <c r="C130" t="s">
        <v>156</v>
      </c>
      <c r="D130" s="1">
        <v>41129</v>
      </c>
    </row>
    <row r="131" spans="1:4">
      <c r="A131" t="s">
        <v>178</v>
      </c>
      <c r="B131">
        <v>5.8</v>
      </c>
      <c r="C131" t="s">
        <v>179</v>
      </c>
      <c r="D131" s="1">
        <v>41129</v>
      </c>
    </row>
    <row r="132" spans="1:4">
      <c r="A132" t="s">
        <v>180</v>
      </c>
      <c r="B132">
        <v>6.2</v>
      </c>
      <c r="C132" t="s">
        <v>181</v>
      </c>
      <c r="D132" s="1">
        <v>41129</v>
      </c>
    </row>
    <row r="133" spans="1:4">
      <c r="A133" t="s">
        <v>182</v>
      </c>
      <c r="B133">
        <v>8.4</v>
      </c>
      <c r="C133" t="s">
        <v>175</v>
      </c>
      <c r="D133" s="1">
        <v>41129</v>
      </c>
    </row>
    <row r="134" spans="1:4">
      <c r="A134" t="s">
        <v>183</v>
      </c>
      <c r="B134">
        <v>8.5</v>
      </c>
      <c r="C134" t="s">
        <v>132</v>
      </c>
      <c r="D134" s="1">
        <v>41130</v>
      </c>
    </row>
    <row r="135" spans="1:4">
      <c r="A135" t="s">
        <v>184</v>
      </c>
      <c r="B135">
        <v>5.7</v>
      </c>
      <c r="C135" t="s">
        <v>33</v>
      </c>
      <c r="D135" s="1">
        <v>41130</v>
      </c>
    </row>
    <row r="136" spans="1:4">
      <c r="A136" t="s">
        <v>185</v>
      </c>
      <c r="B136">
        <v>7.2</v>
      </c>
      <c r="C136" t="s">
        <v>33</v>
      </c>
      <c r="D136" s="1">
        <v>41130</v>
      </c>
    </row>
    <row r="137" spans="1:4">
      <c r="A137" t="s">
        <v>186</v>
      </c>
      <c r="B137">
        <v>6.7</v>
      </c>
      <c r="C137" t="s">
        <v>51</v>
      </c>
      <c r="D137" s="1">
        <v>41130</v>
      </c>
    </row>
    <row r="138" spans="1:4">
      <c r="A138" t="s">
        <v>187</v>
      </c>
      <c r="B138">
        <v>5.9</v>
      </c>
      <c r="C138" t="s">
        <v>188</v>
      </c>
      <c r="D138" s="1">
        <v>41130</v>
      </c>
    </row>
    <row r="139" spans="1:4">
      <c r="A139" t="s">
        <v>189</v>
      </c>
      <c r="B139">
        <v>4.7</v>
      </c>
      <c r="C139" t="s">
        <v>132</v>
      </c>
      <c r="D139" s="1">
        <v>41130</v>
      </c>
    </row>
    <row r="140" spans="1:4">
      <c r="A140" t="s">
        <v>190</v>
      </c>
      <c r="B140">
        <v>8.1</v>
      </c>
      <c r="C140" t="s">
        <v>191</v>
      </c>
      <c r="D140" s="1">
        <v>41131</v>
      </c>
    </row>
    <row r="141" spans="1:4">
      <c r="A141" t="s">
        <v>192</v>
      </c>
      <c r="B141">
        <v>8.4</v>
      </c>
      <c r="C141" t="s">
        <v>12</v>
      </c>
      <c r="D141" s="1">
        <v>41131</v>
      </c>
    </row>
    <row r="142" spans="1:4">
      <c r="A142" t="s">
        <v>193</v>
      </c>
      <c r="B142">
        <v>4.5</v>
      </c>
      <c r="C142" t="s">
        <v>194</v>
      </c>
      <c r="D142" s="1">
        <v>41131</v>
      </c>
    </row>
    <row r="143" spans="1:4">
      <c r="A143" t="s">
        <v>195</v>
      </c>
      <c r="B143">
        <v>8.6999999999999993</v>
      </c>
      <c r="C143" t="s">
        <v>196</v>
      </c>
      <c r="D143" s="1">
        <v>41131</v>
      </c>
    </row>
    <row r="144" spans="1:4">
      <c r="A144" t="s">
        <v>197</v>
      </c>
      <c r="B144">
        <v>6.8</v>
      </c>
      <c r="C144" t="s">
        <v>191</v>
      </c>
      <c r="D144" s="1">
        <v>41131</v>
      </c>
    </row>
    <row r="145" spans="1:4">
      <c r="A145" t="s">
        <v>198</v>
      </c>
      <c r="B145">
        <v>4.3</v>
      </c>
      <c r="C145" t="s">
        <v>194</v>
      </c>
      <c r="D145" s="1">
        <v>41131</v>
      </c>
    </row>
    <row r="146" spans="1:4">
      <c r="A146" t="s">
        <v>199</v>
      </c>
      <c r="B146">
        <v>9.4</v>
      </c>
      <c r="C146" t="s">
        <v>6</v>
      </c>
      <c r="D146" s="1">
        <v>41131</v>
      </c>
    </row>
    <row r="147" spans="1:4">
      <c r="A147" t="s">
        <v>200</v>
      </c>
      <c r="B147">
        <v>7.1</v>
      </c>
      <c r="C147" t="s">
        <v>132</v>
      </c>
      <c r="D147" s="1">
        <v>41131</v>
      </c>
    </row>
    <row r="148" spans="1:4">
      <c r="A148" t="s">
        <v>201</v>
      </c>
      <c r="B148">
        <v>3.7</v>
      </c>
      <c r="C148" t="s">
        <v>196</v>
      </c>
      <c r="D148" s="1">
        <v>41131</v>
      </c>
    </row>
    <row r="149" spans="1:4">
      <c r="A149" t="s">
        <v>202</v>
      </c>
      <c r="B149">
        <v>8.3000000000000007</v>
      </c>
      <c r="C149" t="s">
        <v>203</v>
      </c>
      <c r="D149" s="1">
        <v>41131</v>
      </c>
    </row>
    <row r="150" spans="1:4">
      <c r="A150" t="s">
        <v>204</v>
      </c>
      <c r="B150">
        <v>7.8</v>
      </c>
      <c r="C150" t="s">
        <v>205</v>
      </c>
      <c r="D150" s="1">
        <v>41131</v>
      </c>
    </row>
    <row r="151" spans="1:4">
      <c r="A151" t="s">
        <v>206</v>
      </c>
      <c r="B151">
        <v>7.1</v>
      </c>
      <c r="C151" t="s">
        <v>203</v>
      </c>
      <c r="D151" s="1">
        <v>41131</v>
      </c>
    </row>
    <row r="152" spans="1:4">
      <c r="A152" t="s">
        <v>207</v>
      </c>
      <c r="B152">
        <v>6.7</v>
      </c>
      <c r="C152" t="s">
        <v>196</v>
      </c>
      <c r="D152" s="1">
        <v>41131</v>
      </c>
    </row>
    <row r="153" spans="1:4">
      <c r="A153" t="s">
        <v>208</v>
      </c>
      <c r="B153">
        <v>6.7</v>
      </c>
      <c r="C153" t="s">
        <v>191</v>
      </c>
      <c r="D153" s="1">
        <v>41131</v>
      </c>
    </row>
    <row r="154" spans="1:4">
      <c r="A154" t="s">
        <v>209</v>
      </c>
      <c r="B154">
        <v>8.1</v>
      </c>
      <c r="C154" t="s">
        <v>9</v>
      </c>
      <c r="D154" s="1">
        <v>41131</v>
      </c>
    </row>
    <row r="155" spans="1:4">
      <c r="A155" t="s">
        <v>210</v>
      </c>
      <c r="B155">
        <v>6.8</v>
      </c>
      <c r="C155" t="s">
        <v>203</v>
      </c>
      <c r="D155" s="1">
        <v>41131</v>
      </c>
    </row>
    <row r="156" spans="1:4">
      <c r="A156" t="s">
        <v>211</v>
      </c>
      <c r="B156">
        <v>5.9</v>
      </c>
      <c r="C156" t="s">
        <v>203</v>
      </c>
      <c r="D156" s="1">
        <v>41131</v>
      </c>
    </row>
    <row r="157" spans="1:4">
      <c r="A157" t="s">
        <v>212</v>
      </c>
      <c r="B157">
        <v>5.7</v>
      </c>
      <c r="C157" t="s">
        <v>203</v>
      </c>
      <c r="D157" s="1">
        <v>41131</v>
      </c>
    </row>
    <row r="158" spans="1:4">
      <c r="A158" t="s">
        <v>213</v>
      </c>
      <c r="B158">
        <v>7</v>
      </c>
      <c r="C158" t="s">
        <v>203</v>
      </c>
      <c r="D158" s="1">
        <v>41132</v>
      </c>
    </row>
    <row r="159" spans="1:4">
      <c r="A159" t="s">
        <v>214</v>
      </c>
      <c r="B159">
        <v>8.5</v>
      </c>
      <c r="C159" t="s">
        <v>215</v>
      </c>
      <c r="D159" s="1">
        <v>41132</v>
      </c>
    </row>
    <row r="160" spans="1:4">
      <c r="A160" t="s">
        <v>216</v>
      </c>
      <c r="B160">
        <v>6.3</v>
      </c>
      <c r="C160" t="s">
        <v>55</v>
      </c>
      <c r="D160" s="1">
        <v>41132</v>
      </c>
    </row>
    <row r="161" spans="1:4">
      <c r="A161" t="s">
        <v>217</v>
      </c>
      <c r="B161">
        <v>6.7</v>
      </c>
      <c r="C161" t="s">
        <v>218</v>
      </c>
      <c r="D161" s="1">
        <v>41132</v>
      </c>
    </row>
    <row r="162" spans="1:4">
      <c r="A162" t="s">
        <v>219</v>
      </c>
      <c r="B162">
        <v>6.8</v>
      </c>
      <c r="C162" t="s">
        <v>220</v>
      </c>
      <c r="D162" s="1">
        <v>41132</v>
      </c>
    </row>
    <row r="163" spans="1:4">
      <c r="A163" t="s">
        <v>221</v>
      </c>
      <c r="B163">
        <v>8.4</v>
      </c>
      <c r="C163" t="s">
        <v>161</v>
      </c>
      <c r="D163" s="1">
        <v>41132</v>
      </c>
    </row>
    <row r="164" spans="1:4">
      <c r="A164" t="s">
        <v>222</v>
      </c>
      <c r="B164">
        <v>7.8</v>
      </c>
      <c r="C164" t="s">
        <v>203</v>
      </c>
      <c r="D164" s="1">
        <v>41132</v>
      </c>
    </row>
    <row r="165" spans="1:4">
      <c r="A165" t="s">
        <v>223</v>
      </c>
      <c r="B165">
        <v>3.7</v>
      </c>
      <c r="C165" t="s">
        <v>203</v>
      </c>
      <c r="D165" s="1">
        <v>41132</v>
      </c>
    </row>
    <row r="166" spans="1:4">
      <c r="A166" t="s">
        <v>224</v>
      </c>
      <c r="B166">
        <v>5.6</v>
      </c>
      <c r="C166" t="s">
        <v>161</v>
      </c>
      <c r="D166" s="1">
        <v>41132</v>
      </c>
    </row>
    <row r="167" spans="1:4">
      <c r="A167" t="s">
        <v>225</v>
      </c>
      <c r="B167">
        <v>7.4</v>
      </c>
      <c r="C167" t="s">
        <v>156</v>
      </c>
      <c r="D167" s="1">
        <v>41133</v>
      </c>
    </row>
    <row r="168" spans="1:4">
      <c r="A168" t="s">
        <v>226</v>
      </c>
      <c r="B168">
        <v>6.3</v>
      </c>
      <c r="C168" t="s">
        <v>227</v>
      </c>
      <c r="D168" s="1">
        <v>41133</v>
      </c>
    </row>
    <row r="169" spans="1:4">
      <c r="A169" t="s">
        <v>228</v>
      </c>
      <c r="B169">
        <v>3.7</v>
      </c>
      <c r="C169" t="s">
        <v>35</v>
      </c>
      <c r="D169" s="1">
        <v>41133</v>
      </c>
    </row>
    <row r="170" spans="1:4">
      <c r="A170" t="s">
        <v>229</v>
      </c>
      <c r="B170">
        <v>3.7</v>
      </c>
      <c r="C170" t="s">
        <v>188</v>
      </c>
      <c r="D170" s="1">
        <v>41133</v>
      </c>
    </row>
    <row r="171" spans="1:4">
      <c r="A171" t="s">
        <v>230</v>
      </c>
      <c r="B171">
        <v>3.8</v>
      </c>
      <c r="C171" t="s">
        <v>156</v>
      </c>
      <c r="D171" s="1">
        <v>41133</v>
      </c>
    </row>
    <row r="172" spans="1:4">
      <c r="A172" t="s">
        <v>231</v>
      </c>
      <c r="B172">
        <v>8.1999999999999993</v>
      </c>
      <c r="C172" t="s">
        <v>232</v>
      </c>
      <c r="D172" s="1">
        <v>41133</v>
      </c>
    </row>
    <row r="173" spans="1:4">
      <c r="A173" t="s">
        <v>233</v>
      </c>
      <c r="B173">
        <v>1</v>
      </c>
      <c r="C173" t="s">
        <v>234</v>
      </c>
      <c r="D173" s="1">
        <v>41133</v>
      </c>
    </row>
    <row r="174" spans="1:4">
      <c r="A174" t="s">
        <v>235</v>
      </c>
      <c r="B174">
        <v>3.7</v>
      </c>
      <c r="C174" t="s">
        <v>234</v>
      </c>
      <c r="D174" s="1">
        <v>41133</v>
      </c>
    </row>
    <row r="175" spans="1:4">
      <c r="A175" t="s">
        <v>236</v>
      </c>
      <c r="B175">
        <v>1</v>
      </c>
      <c r="C175" t="s">
        <v>234</v>
      </c>
      <c r="D175" s="1">
        <v>41133</v>
      </c>
    </row>
    <row r="176" spans="1:4">
      <c r="A176" t="s">
        <v>237</v>
      </c>
      <c r="B176">
        <v>5.6</v>
      </c>
      <c r="C176" t="s">
        <v>238</v>
      </c>
      <c r="D176" s="1">
        <v>41133</v>
      </c>
    </row>
    <row r="177" spans="1:4">
      <c r="A177" t="s">
        <v>239</v>
      </c>
      <c r="B177">
        <v>1</v>
      </c>
      <c r="C177" t="s">
        <v>234</v>
      </c>
      <c r="D177" s="1">
        <v>41133</v>
      </c>
    </row>
    <row r="178" spans="1:4">
      <c r="A178" t="s">
        <v>240</v>
      </c>
      <c r="B178">
        <v>7.1</v>
      </c>
      <c r="C178" t="s">
        <v>55</v>
      </c>
      <c r="D178" s="1">
        <v>41133</v>
      </c>
    </row>
    <row r="179" spans="1:4">
      <c r="A179" t="s">
        <v>241</v>
      </c>
      <c r="B179">
        <v>5.6</v>
      </c>
      <c r="C179" t="s">
        <v>156</v>
      </c>
      <c r="D179" s="1">
        <v>41133</v>
      </c>
    </row>
    <row r="180" spans="1:4">
      <c r="A180" t="s">
        <v>242</v>
      </c>
      <c r="B180">
        <v>6.2</v>
      </c>
      <c r="C180" t="s">
        <v>227</v>
      </c>
      <c r="D180" s="1">
        <v>41133</v>
      </c>
    </row>
    <row r="181" spans="1:4">
      <c r="A181" t="s">
        <v>243</v>
      </c>
      <c r="B181">
        <v>1</v>
      </c>
      <c r="C181" t="s">
        <v>35</v>
      </c>
      <c r="D181" s="1">
        <v>41133</v>
      </c>
    </row>
    <row r="182" spans="1:4">
      <c r="A182" t="s">
        <v>244</v>
      </c>
      <c r="B182">
        <v>5.6</v>
      </c>
      <c r="C182" t="s">
        <v>12</v>
      </c>
      <c r="D182" s="1">
        <v>41133</v>
      </c>
    </row>
    <row r="183" spans="1:4">
      <c r="A183" t="s">
        <v>245</v>
      </c>
      <c r="B183">
        <v>8.4</v>
      </c>
      <c r="C183" t="s">
        <v>66</v>
      </c>
      <c r="D183" s="1">
        <v>41134</v>
      </c>
    </row>
    <row r="184" spans="1:4">
      <c r="A184" t="s">
        <v>246</v>
      </c>
      <c r="B184">
        <v>9.8000000000000007</v>
      </c>
      <c r="C184" t="s">
        <v>247</v>
      </c>
      <c r="D184" s="1">
        <v>41134</v>
      </c>
    </row>
    <row r="185" spans="1:4">
      <c r="A185" t="s">
        <v>248</v>
      </c>
      <c r="B185">
        <v>9.9</v>
      </c>
      <c r="C185" t="s">
        <v>247</v>
      </c>
      <c r="D185" s="1">
        <v>41134</v>
      </c>
    </row>
    <row r="186" spans="1:4">
      <c r="A186" t="s">
        <v>249</v>
      </c>
      <c r="B186">
        <v>9.6</v>
      </c>
      <c r="C186" t="s">
        <v>181</v>
      </c>
      <c r="D186" s="1">
        <v>41134</v>
      </c>
    </row>
    <row r="187" spans="1:4">
      <c r="A187" t="s">
        <v>250</v>
      </c>
      <c r="B187">
        <v>9.9</v>
      </c>
      <c r="C187" t="s">
        <v>247</v>
      </c>
      <c r="D187" s="1">
        <v>41134</v>
      </c>
    </row>
    <row r="188" spans="1:4">
      <c r="A188" t="s">
        <v>251</v>
      </c>
      <c r="B188">
        <v>6.4</v>
      </c>
      <c r="C188" t="s">
        <v>93</v>
      </c>
      <c r="D188" s="1">
        <v>41134</v>
      </c>
    </row>
    <row r="189" spans="1:4">
      <c r="A189" t="s">
        <v>252</v>
      </c>
      <c r="B189">
        <v>7.4</v>
      </c>
      <c r="C189" t="s">
        <v>132</v>
      </c>
      <c r="D189" s="1">
        <v>41134</v>
      </c>
    </row>
    <row r="190" spans="1:4">
      <c r="A190" t="s">
        <v>253</v>
      </c>
      <c r="B190">
        <v>5.6</v>
      </c>
      <c r="C190" t="s">
        <v>254</v>
      </c>
      <c r="D190" s="1">
        <v>41134</v>
      </c>
    </row>
    <row r="191" spans="1:4">
      <c r="A191" t="s">
        <v>255</v>
      </c>
      <c r="B191">
        <v>1.9</v>
      </c>
      <c r="C191" t="s">
        <v>256</v>
      </c>
      <c r="D191" s="1">
        <v>41134</v>
      </c>
    </row>
    <row r="192" spans="1:4">
      <c r="A192" t="s">
        <v>257</v>
      </c>
      <c r="B192">
        <v>7.8</v>
      </c>
      <c r="C192" t="s">
        <v>156</v>
      </c>
      <c r="D192" s="1">
        <v>41134</v>
      </c>
    </row>
    <row r="193" spans="1:4">
      <c r="A193" t="s">
        <v>258</v>
      </c>
      <c r="B193">
        <v>7.1</v>
      </c>
      <c r="C193" t="s">
        <v>259</v>
      </c>
      <c r="D193" s="1">
        <v>41134</v>
      </c>
    </row>
    <row r="194" spans="1:4">
      <c r="A194" t="s">
        <v>260</v>
      </c>
      <c r="B194">
        <v>2.7</v>
      </c>
      <c r="C194" t="s">
        <v>254</v>
      </c>
      <c r="D194" s="1">
        <v>41134</v>
      </c>
    </row>
    <row r="195" spans="1:4">
      <c r="A195" t="s">
        <v>261</v>
      </c>
      <c r="B195">
        <v>5.6</v>
      </c>
      <c r="C195" t="s">
        <v>254</v>
      </c>
      <c r="D195" s="1">
        <v>41134</v>
      </c>
    </row>
    <row r="196" spans="1:4">
      <c r="A196" t="s">
        <v>262</v>
      </c>
      <c r="B196">
        <v>5.6</v>
      </c>
      <c r="C196" t="s">
        <v>132</v>
      </c>
      <c r="D196" s="1">
        <v>41134</v>
      </c>
    </row>
    <row r="197" spans="1:4">
      <c r="A197" t="s">
        <v>263</v>
      </c>
      <c r="B197">
        <v>2.9</v>
      </c>
      <c r="C197" t="s">
        <v>254</v>
      </c>
      <c r="D197" s="1">
        <v>41134</v>
      </c>
    </row>
    <row r="198" spans="1:4">
      <c r="A198" t="s">
        <v>264</v>
      </c>
      <c r="B198">
        <v>8.3000000000000007</v>
      </c>
      <c r="C198" t="s">
        <v>9</v>
      </c>
      <c r="D198" s="1">
        <v>41135</v>
      </c>
    </row>
    <row r="199" spans="1:4">
      <c r="A199" t="s">
        <v>265</v>
      </c>
      <c r="B199">
        <v>4.2</v>
      </c>
      <c r="C199" t="s">
        <v>266</v>
      </c>
      <c r="D199" s="1">
        <v>41135</v>
      </c>
    </row>
    <row r="200" spans="1:4">
      <c r="A200" t="s">
        <v>267</v>
      </c>
      <c r="B200">
        <v>8</v>
      </c>
      <c r="C200" t="s">
        <v>66</v>
      </c>
      <c r="D200" s="1">
        <v>41135</v>
      </c>
    </row>
    <row r="201" spans="1:4">
      <c r="A201" t="s">
        <v>268</v>
      </c>
      <c r="B201">
        <v>9.6999999999999993</v>
      </c>
      <c r="C201" t="s">
        <v>123</v>
      </c>
      <c r="D201" s="1">
        <v>41135</v>
      </c>
    </row>
    <row r="202" spans="1:4">
      <c r="A202" t="s">
        <v>269</v>
      </c>
      <c r="B202">
        <v>8.5</v>
      </c>
      <c r="C202" t="s">
        <v>270</v>
      </c>
      <c r="D202" s="1">
        <v>41135</v>
      </c>
    </row>
    <row r="203" spans="1:4">
      <c r="A203" t="s">
        <v>271</v>
      </c>
      <c r="B203">
        <v>8</v>
      </c>
      <c r="C203" t="s">
        <v>272</v>
      </c>
      <c r="D203" s="1">
        <v>41135</v>
      </c>
    </row>
    <row r="204" spans="1:4">
      <c r="A204" t="s">
        <v>273</v>
      </c>
      <c r="B204">
        <v>9</v>
      </c>
      <c r="C204" t="s">
        <v>274</v>
      </c>
      <c r="D204" s="1">
        <v>41135</v>
      </c>
    </row>
    <row r="205" spans="1:4">
      <c r="A205" t="s">
        <v>275</v>
      </c>
      <c r="B205">
        <v>8.5</v>
      </c>
      <c r="C205" t="s">
        <v>12</v>
      </c>
      <c r="D205" s="1">
        <v>41135</v>
      </c>
    </row>
    <row r="206" spans="1:4">
      <c r="A206" t="s">
        <v>276</v>
      </c>
      <c r="B206">
        <v>8.1</v>
      </c>
      <c r="C206" t="s">
        <v>277</v>
      </c>
      <c r="D206" s="1">
        <v>41135</v>
      </c>
    </row>
    <row r="207" spans="1:4">
      <c r="A207" t="s">
        <v>278</v>
      </c>
      <c r="B207">
        <v>8.1</v>
      </c>
      <c r="C207" t="s">
        <v>279</v>
      </c>
      <c r="D207" s="1">
        <v>41135</v>
      </c>
    </row>
    <row r="208" spans="1:4">
      <c r="A208" t="s">
        <v>280</v>
      </c>
      <c r="B208">
        <v>8.1</v>
      </c>
      <c r="C208" t="s">
        <v>220</v>
      </c>
      <c r="D208" s="1">
        <v>41135</v>
      </c>
    </row>
    <row r="209" spans="1:4">
      <c r="A209" t="s">
        <v>281</v>
      </c>
      <c r="B209">
        <v>8.6</v>
      </c>
      <c r="C209" t="s">
        <v>218</v>
      </c>
      <c r="D209" s="1">
        <v>41135</v>
      </c>
    </row>
    <row r="210" spans="1:4">
      <c r="A210" t="s">
        <v>282</v>
      </c>
      <c r="B210">
        <v>3.3</v>
      </c>
      <c r="C210" t="s">
        <v>194</v>
      </c>
      <c r="D210" s="1">
        <v>41135</v>
      </c>
    </row>
    <row r="211" spans="1:4">
      <c r="A211" t="s">
        <v>283</v>
      </c>
      <c r="B211">
        <v>6.7</v>
      </c>
      <c r="C211" t="s">
        <v>33</v>
      </c>
      <c r="D211" s="1">
        <v>41135</v>
      </c>
    </row>
    <row r="212" spans="1:4">
      <c r="A212" t="s">
        <v>284</v>
      </c>
      <c r="B212">
        <v>6.2</v>
      </c>
      <c r="C212" t="s">
        <v>33</v>
      </c>
      <c r="D212" s="1">
        <v>41135</v>
      </c>
    </row>
    <row r="213" spans="1:4">
      <c r="A213" t="s">
        <v>285</v>
      </c>
      <c r="B213">
        <v>5.8</v>
      </c>
      <c r="C213" t="s">
        <v>33</v>
      </c>
      <c r="D213" s="1">
        <v>41135</v>
      </c>
    </row>
    <row r="214" spans="1:4">
      <c r="A214" t="s">
        <v>286</v>
      </c>
      <c r="B214">
        <v>5</v>
      </c>
      <c r="C214" t="s">
        <v>64</v>
      </c>
      <c r="D214" s="1">
        <v>41135</v>
      </c>
    </row>
    <row r="215" spans="1:4">
      <c r="A215" t="s">
        <v>287</v>
      </c>
      <c r="B215">
        <v>5.6</v>
      </c>
      <c r="C215" t="s">
        <v>71</v>
      </c>
      <c r="D215" s="1">
        <v>41135</v>
      </c>
    </row>
    <row r="216" spans="1:4">
      <c r="A216" t="s">
        <v>288</v>
      </c>
      <c r="B216">
        <v>7</v>
      </c>
      <c r="C216" t="s">
        <v>289</v>
      </c>
      <c r="D216" s="1">
        <v>41135</v>
      </c>
    </row>
    <row r="217" spans="1:4">
      <c r="A217" t="s">
        <v>290</v>
      </c>
      <c r="B217">
        <v>7.1</v>
      </c>
      <c r="C217" t="s">
        <v>291</v>
      </c>
      <c r="D217" s="1">
        <v>41135</v>
      </c>
    </row>
    <row r="218" spans="1:4">
      <c r="A218" t="s">
        <v>292</v>
      </c>
      <c r="B218">
        <v>5.8</v>
      </c>
      <c r="C218" t="s">
        <v>33</v>
      </c>
      <c r="D218" s="1">
        <v>41135</v>
      </c>
    </row>
    <row r="219" spans="1:4">
      <c r="A219" t="s">
        <v>293</v>
      </c>
      <c r="B219">
        <v>4.8</v>
      </c>
      <c r="C219" t="s">
        <v>154</v>
      </c>
      <c r="D219" s="1">
        <v>41135</v>
      </c>
    </row>
    <row r="220" spans="1:4">
      <c r="A220" t="s">
        <v>294</v>
      </c>
      <c r="B220">
        <v>4.8</v>
      </c>
      <c r="C220" t="s">
        <v>33</v>
      </c>
      <c r="D220" s="1">
        <v>41135</v>
      </c>
    </row>
    <row r="221" spans="1:4">
      <c r="A221" t="s">
        <v>295</v>
      </c>
      <c r="B221">
        <v>7</v>
      </c>
      <c r="C221" t="s">
        <v>6</v>
      </c>
      <c r="D221" s="1">
        <v>41135</v>
      </c>
    </row>
    <row r="222" spans="1:4">
      <c r="A222" t="s">
        <v>296</v>
      </c>
      <c r="B222">
        <v>5.9</v>
      </c>
      <c r="C222" t="s">
        <v>112</v>
      </c>
      <c r="D222" s="1">
        <v>41135</v>
      </c>
    </row>
    <row r="223" spans="1:4">
      <c r="A223" t="s">
        <v>297</v>
      </c>
      <c r="B223">
        <v>6.2</v>
      </c>
      <c r="C223" t="s">
        <v>298</v>
      </c>
      <c r="D223" s="1">
        <v>41135</v>
      </c>
    </row>
    <row r="224" spans="1:4">
      <c r="A224" t="s">
        <v>299</v>
      </c>
      <c r="B224">
        <v>4.8</v>
      </c>
      <c r="C224" t="s">
        <v>300</v>
      </c>
      <c r="D224" s="1">
        <v>41135</v>
      </c>
    </row>
    <row r="225" spans="1:4">
      <c r="A225" t="s">
        <v>301</v>
      </c>
      <c r="B225">
        <v>3.1</v>
      </c>
      <c r="C225" t="s">
        <v>300</v>
      </c>
      <c r="D225" s="1">
        <v>41135</v>
      </c>
    </row>
    <row r="226" spans="1:4">
      <c r="A226" t="s">
        <v>302</v>
      </c>
      <c r="B226">
        <v>4.8</v>
      </c>
      <c r="C226" t="s">
        <v>33</v>
      </c>
      <c r="D226" s="1">
        <v>41135</v>
      </c>
    </row>
    <row r="227" spans="1:4">
      <c r="A227" t="s">
        <v>303</v>
      </c>
      <c r="B227">
        <v>3.9</v>
      </c>
      <c r="C227" t="s">
        <v>154</v>
      </c>
      <c r="D227" s="1">
        <v>41135</v>
      </c>
    </row>
    <row r="228" spans="1:4">
      <c r="A228" t="s">
        <v>304</v>
      </c>
      <c r="B228">
        <v>4.8</v>
      </c>
      <c r="C228" t="s">
        <v>64</v>
      </c>
      <c r="D228" s="1">
        <v>41135</v>
      </c>
    </row>
    <row r="229" spans="1:4">
      <c r="A229" t="s">
        <v>305</v>
      </c>
      <c r="B229">
        <v>8.3000000000000007</v>
      </c>
      <c r="C229" t="s">
        <v>306</v>
      </c>
      <c r="D229" s="1">
        <v>41135</v>
      </c>
    </row>
    <row r="230" spans="1:4">
      <c r="A230" t="s">
        <v>307</v>
      </c>
      <c r="B230">
        <v>8.1999999999999993</v>
      </c>
      <c r="C230" t="s">
        <v>300</v>
      </c>
      <c r="D230" s="1">
        <v>41135</v>
      </c>
    </row>
    <row r="231" spans="1:4">
      <c r="A231" t="s">
        <v>308</v>
      </c>
      <c r="B231">
        <v>6.9</v>
      </c>
      <c r="C231" t="s">
        <v>64</v>
      </c>
      <c r="D231" s="1">
        <v>41135</v>
      </c>
    </row>
    <row r="232" spans="1:4">
      <c r="A232" t="s">
        <v>309</v>
      </c>
      <c r="B232">
        <v>3.7</v>
      </c>
      <c r="C232" t="s">
        <v>71</v>
      </c>
      <c r="D232" s="1">
        <v>41135</v>
      </c>
    </row>
    <row r="233" spans="1:4">
      <c r="A233" t="s">
        <v>310</v>
      </c>
      <c r="B233">
        <v>9.6999999999999993</v>
      </c>
      <c r="C233" t="s">
        <v>306</v>
      </c>
      <c r="D233" s="1">
        <v>41135</v>
      </c>
    </row>
    <row r="234" spans="1:4">
      <c r="A234" t="s">
        <v>311</v>
      </c>
      <c r="B234">
        <v>8.6</v>
      </c>
      <c r="C234" t="s">
        <v>306</v>
      </c>
      <c r="D234" s="1">
        <v>41135</v>
      </c>
    </row>
    <row r="235" spans="1:4">
      <c r="A235" t="s">
        <v>312</v>
      </c>
      <c r="B235">
        <v>1</v>
      </c>
      <c r="C235" t="s">
        <v>71</v>
      </c>
      <c r="D235" s="1">
        <v>41135</v>
      </c>
    </row>
    <row r="236" spans="1:4">
      <c r="A236" t="s">
        <v>313</v>
      </c>
      <c r="B236">
        <v>4.9000000000000004</v>
      </c>
      <c r="C236" t="s">
        <v>83</v>
      </c>
      <c r="D236" s="1">
        <v>41135</v>
      </c>
    </row>
    <row r="237" spans="1:4">
      <c r="A237" t="s">
        <v>314</v>
      </c>
      <c r="B237">
        <v>6.2</v>
      </c>
      <c r="C237" t="s">
        <v>154</v>
      </c>
      <c r="D237" s="1">
        <v>41135</v>
      </c>
    </row>
    <row r="238" spans="1:4">
      <c r="A238" t="s">
        <v>315</v>
      </c>
      <c r="B238">
        <v>6.3</v>
      </c>
      <c r="C238" t="s">
        <v>64</v>
      </c>
      <c r="D238" s="1">
        <v>41135</v>
      </c>
    </row>
    <row r="239" spans="1:4">
      <c r="A239" t="s">
        <v>316</v>
      </c>
      <c r="B239">
        <v>5.9</v>
      </c>
      <c r="C239" t="s">
        <v>317</v>
      </c>
      <c r="D239" s="1">
        <v>41135</v>
      </c>
    </row>
    <row r="240" spans="1:4">
      <c r="A240" t="s">
        <v>318</v>
      </c>
      <c r="B240">
        <v>4.2</v>
      </c>
      <c r="C240" t="s">
        <v>319</v>
      </c>
      <c r="D240" s="1">
        <v>41135</v>
      </c>
    </row>
    <row r="241" spans="1:4">
      <c r="A241" t="s">
        <v>320</v>
      </c>
      <c r="B241">
        <v>7.1</v>
      </c>
      <c r="C241" t="s">
        <v>270</v>
      </c>
      <c r="D241" s="1">
        <v>41135</v>
      </c>
    </row>
    <row r="242" spans="1:4">
      <c r="A242" t="s">
        <v>321</v>
      </c>
      <c r="B242">
        <v>1</v>
      </c>
      <c r="C242" t="s">
        <v>291</v>
      </c>
      <c r="D242" s="1">
        <v>41135</v>
      </c>
    </row>
    <row r="243" spans="1:4">
      <c r="A243" t="s">
        <v>322</v>
      </c>
      <c r="B243">
        <v>8.4</v>
      </c>
      <c r="C243" t="s">
        <v>270</v>
      </c>
      <c r="D243" s="1">
        <v>41135</v>
      </c>
    </row>
    <row r="244" spans="1:4">
      <c r="A244" t="s">
        <v>323</v>
      </c>
      <c r="B244">
        <v>3.9</v>
      </c>
      <c r="C244" t="s">
        <v>154</v>
      </c>
      <c r="D244" s="1">
        <v>41135</v>
      </c>
    </row>
    <row r="245" spans="1:4">
      <c r="A245" t="s">
        <v>324</v>
      </c>
      <c r="B245">
        <v>1.2</v>
      </c>
      <c r="C245" t="s">
        <v>325</v>
      </c>
      <c r="D245" s="1">
        <v>41135</v>
      </c>
    </row>
    <row r="246" spans="1:4">
      <c r="A246" t="s">
        <v>326</v>
      </c>
      <c r="B246">
        <v>6.7</v>
      </c>
      <c r="C246" t="s">
        <v>327</v>
      </c>
      <c r="D246" s="1">
        <v>41135</v>
      </c>
    </row>
    <row r="247" spans="1:4">
      <c r="A247" t="s">
        <v>328</v>
      </c>
      <c r="B247">
        <v>7.8</v>
      </c>
      <c r="C247" t="s">
        <v>289</v>
      </c>
      <c r="D247" s="1">
        <v>41135</v>
      </c>
    </row>
    <row r="248" spans="1:4">
      <c r="A248" t="s">
        <v>329</v>
      </c>
      <c r="B248">
        <v>6.2</v>
      </c>
      <c r="C248" t="s">
        <v>298</v>
      </c>
      <c r="D248" s="1">
        <v>41135</v>
      </c>
    </row>
    <row r="249" spans="1:4">
      <c r="A249" t="s">
        <v>330</v>
      </c>
      <c r="B249">
        <v>2.7</v>
      </c>
      <c r="C249" t="s">
        <v>218</v>
      </c>
      <c r="D249" s="1">
        <v>41135</v>
      </c>
    </row>
    <row r="250" spans="1:4">
      <c r="A250" t="s">
        <v>331</v>
      </c>
      <c r="B250">
        <v>2.4</v>
      </c>
      <c r="C250" t="s">
        <v>33</v>
      </c>
      <c r="D250" s="1">
        <v>41135</v>
      </c>
    </row>
    <row r="251" spans="1:4">
      <c r="A251" t="s">
        <v>332</v>
      </c>
      <c r="B251">
        <v>6.7</v>
      </c>
      <c r="C251" t="s">
        <v>24</v>
      </c>
      <c r="D251" s="1">
        <v>41135</v>
      </c>
    </row>
    <row r="252" spans="1:4">
      <c r="A252" t="s">
        <v>333</v>
      </c>
      <c r="B252">
        <v>8.1</v>
      </c>
      <c r="C252" t="s">
        <v>234</v>
      </c>
      <c r="D252" s="1">
        <v>41135</v>
      </c>
    </row>
    <row r="253" spans="1:4">
      <c r="A253" t="s">
        <v>334</v>
      </c>
      <c r="B253">
        <v>7.8</v>
      </c>
      <c r="C253" t="s">
        <v>12</v>
      </c>
      <c r="D253" s="1">
        <v>41135</v>
      </c>
    </row>
    <row r="254" spans="1:4">
      <c r="A254" t="s">
        <v>335</v>
      </c>
      <c r="B254">
        <v>8.9</v>
      </c>
      <c r="C254" t="s">
        <v>266</v>
      </c>
      <c r="D254" s="1">
        <v>41136</v>
      </c>
    </row>
    <row r="255" spans="1:4">
      <c r="A255" t="s">
        <v>336</v>
      </c>
      <c r="B255">
        <v>7.1</v>
      </c>
      <c r="C255" t="s">
        <v>203</v>
      </c>
      <c r="D255" s="1">
        <v>41136</v>
      </c>
    </row>
    <row r="256" spans="1:4">
      <c r="A256" t="s">
        <v>337</v>
      </c>
      <c r="B256">
        <v>8.5</v>
      </c>
      <c r="C256" t="s">
        <v>19</v>
      </c>
      <c r="D256" s="1">
        <v>41136</v>
      </c>
    </row>
    <row r="257" spans="1:4">
      <c r="A257" t="s">
        <v>338</v>
      </c>
      <c r="B257">
        <v>9</v>
      </c>
      <c r="C257" t="s">
        <v>339</v>
      </c>
      <c r="D257" s="1">
        <v>41136</v>
      </c>
    </row>
    <row r="258" spans="1:4">
      <c r="A258" t="s">
        <v>340</v>
      </c>
      <c r="B258">
        <v>4.5999999999999996</v>
      </c>
      <c r="C258" t="s">
        <v>194</v>
      </c>
      <c r="D258" s="1">
        <v>41136</v>
      </c>
    </row>
    <row r="259" spans="1:4">
      <c r="A259" t="s">
        <v>341</v>
      </c>
      <c r="B259">
        <v>7.5</v>
      </c>
      <c r="C259" t="s">
        <v>188</v>
      </c>
      <c r="D259" s="1">
        <v>41136</v>
      </c>
    </row>
    <row r="260" spans="1:4">
      <c r="A260" t="s">
        <v>342</v>
      </c>
      <c r="B260">
        <v>7.1</v>
      </c>
      <c r="C260" t="s">
        <v>9</v>
      </c>
      <c r="D260" s="1">
        <v>41136</v>
      </c>
    </row>
    <row r="261" spans="1:4">
      <c r="A261" t="s">
        <v>343</v>
      </c>
      <c r="B261">
        <v>8.6</v>
      </c>
      <c r="C261" t="s">
        <v>266</v>
      </c>
      <c r="D261" s="1">
        <v>41136</v>
      </c>
    </row>
    <row r="262" spans="1:4">
      <c r="A262" t="s">
        <v>344</v>
      </c>
      <c r="B262">
        <v>8.6999999999999993</v>
      </c>
      <c r="C262" t="s">
        <v>345</v>
      </c>
      <c r="D262" s="1">
        <v>41136</v>
      </c>
    </row>
    <row r="263" spans="1:4">
      <c r="A263" t="s">
        <v>346</v>
      </c>
      <c r="B263">
        <v>5.5</v>
      </c>
      <c r="C263" t="s">
        <v>33</v>
      </c>
      <c r="D263" s="1">
        <v>41136</v>
      </c>
    </row>
    <row r="264" spans="1:4">
      <c r="A264" t="s">
        <v>347</v>
      </c>
      <c r="B264">
        <v>8.5</v>
      </c>
      <c r="C264" t="s">
        <v>291</v>
      </c>
      <c r="D264" s="1">
        <v>41136</v>
      </c>
    </row>
    <row r="265" spans="1:4">
      <c r="A265" t="s">
        <v>348</v>
      </c>
      <c r="B265">
        <v>4.3</v>
      </c>
      <c r="C265" t="s">
        <v>194</v>
      </c>
      <c r="D265" s="1">
        <v>41136</v>
      </c>
    </row>
    <row r="266" spans="1:4">
      <c r="A266" t="s">
        <v>349</v>
      </c>
      <c r="B266">
        <v>7</v>
      </c>
      <c r="C266" t="s">
        <v>350</v>
      </c>
      <c r="D266" s="1">
        <v>41136</v>
      </c>
    </row>
    <row r="267" spans="1:4">
      <c r="A267" t="s">
        <v>351</v>
      </c>
      <c r="B267">
        <v>5</v>
      </c>
      <c r="C267" t="s">
        <v>352</v>
      </c>
      <c r="D267" s="1">
        <v>41136</v>
      </c>
    </row>
    <row r="268" spans="1:4">
      <c r="A268" t="s">
        <v>353</v>
      </c>
      <c r="B268">
        <v>7.9</v>
      </c>
      <c r="C268" t="s">
        <v>354</v>
      </c>
      <c r="D268" s="1">
        <v>41136</v>
      </c>
    </row>
    <row r="269" spans="1:4">
      <c r="A269" t="s">
        <v>355</v>
      </c>
      <c r="B269">
        <v>6.1</v>
      </c>
      <c r="C269" t="s">
        <v>339</v>
      </c>
      <c r="D269" s="1">
        <v>41136</v>
      </c>
    </row>
    <row r="270" spans="1:4">
      <c r="A270" t="s">
        <v>356</v>
      </c>
      <c r="B270">
        <v>5.9</v>
      </c>
      <c r="C270" t="s">
        <v>33</v>
      </c>
      <c r="D270" s="1">
        <v>41136</v>
      </c>
    </row>
    <row r="271" spans="1:4">
      <c r="A271" t="s">
        <v>357</v>
      </c>
      <c r="B271">
        <v>4.9000000000000004</v>
      </c>
      <c r="C271" t="s">
        <v>317</v>
      </c>
      <c r="D271" s="1">
        <v>41136</v>
      </c>
    </row>
    <row r="272" spans="1:4">
      <c r="A272" t="s">
        <v>358</v>
      </c>
      <c r="B272">
        <v>8.1</v>
      </c>
      <c r="C272" t="s">
        <v>339</v>
      </c>
      <c r="D272" s="1">
        <v>41136</v>
      </c>
    </row>
    <row r="273" spans="1:4">
      <c r="A273" t="s">
        <v>359</v>
      </c>
      <c r="B273">
        <v>2.9</v>
      </c>
      <c r="C273" t="s">
        <v>360</v>
      </c>
      <c r="D273" s="1">
        <v>41136</v>
      </c>
    </row>
    <row r="274" spans="1:4">
      <c r="A274" t="s">
        <v>361</v>
      </c>
      <c r="B274">
        <v>3.9</v>
      </c>
      <c r="C274" t="s">
        <v>360</v>
      </c>
      <c r="D274" s="1">
        <v>41136</v>
      </c>
    </row>
    <row r="275" spans="1:4">
      <c r="A275" t="s">
        <v>362</v>
      </c>
      <c r="B275">
        <v>8</v>
      </c>
      <c r="C275" t="s">
        <v>247</v>
      </c>
      <c r="D275" s="1">
        <v>41136</v>
      </c>
    </row>
    <row r="276" spans="1:4">
      <c r="A276" t="s">
        <v>363</v>
      </c>
      <c r="B276">
        <v>6.3</v>
      </c>
      <c r="C276" t="s">
        <v>364</v>
      </c>
      <c r="D276" s="1">
        <v>41136</v>
      </c>
    </row>
    <row r="277" spans="1:4">
      <c r="A277" t="s">
        <v>365</v>
      </c>
      <c r="B277">
        <v>8.8000000000000007</v>
      </c>
      <c r="C277" t="s">
        <v>354</v>
      </c>
      <c r="D277" s="1">
        <v>41136</v>
      </c>
    </row>
    <row r="278" spans="1:4">
      <c r="A278" t="s">
        <v>366</v>
      </c>
      <c r="B278">
        <v>6</v>
      </c>
      <c r="C278" t="s">
        <v>33</v>
      </c>
      <c r="D278" s="1">
        <v>41136</v>
      </c>
    </row>
    <row r="279" spans="1:4">
      <c r="A279" t="s">
        <v>367</v>
      </c>
      <c r="B279">
        <v>6</v>
      </c>
      <c r="C279" t="s">
        <v>247</v>
      </c>
      <c r="D279" s="1">
        <v>41136</v>
      </c>
    </row>
    <row r="280" spans="1:4">
      <c r="A280" t="s">
        <v>368</v>
      </c>
      <c r="B280">
        <v>4.9000000000000004</v>
      </c>
      <c r="C280" t="s">
        <v>33</v>
      </c>
      <c r="D280" s="1">
        <v>41136</v>
      </c>
    </row>
    <row r="281" spans="1:4">
      <c r="A281" t="s">
        <v>369</v>
      </c>
      <c r="B281">
        <v>4.5</v>
      </c>
      <c r="C281" t="s">
        <v>33</v>
      </c>
      <c r="D281" s="1">
        <v>41136</v>
      </c>
    </row>
    <row r="282" spans="1:4">
      <c r="A282" t="s">
        <v>370</v>
      </c>
      <c r="B282">
        <v>4.7</v>
      </c>
      <c r="C282" t="s">
        <v>203</v>
      </c>
      <c r="D282" s="1">
        <v>41136</v>
      </c>
    </row>
    <row r="283" spans="1:4">
      <c r="A283" t="s">
        <v>371</v>
      </c>
      <c r="B283">
        <v>6.5</v>
      </c>
      <c r="C283" t="s">
        <v>19</v>
      </c>
      <c r="D283" s="1">
        <v>41136</v>
      </c>
    </row>
    <row r="284" spans="1:4">
      <c r="A284" t="s">
        <v>372</v>
      </c>
      <c r="B284">
        <v>1.9</v>
      </c>
      <c r="C284" t="s">
        <v>339</v>
      </c>
      <c r="D284" s="1">
        <v>41136</v>
      </c>
    </row>
    <row r="285" spans="1:4">
      <c r="A285" t="s">
        <v>373</v>
      </c>
      <c r="B285">
        <v>4.0999999999999996</v>
      </c>
      <c r="C285" t="s">
        <v>132</v>
      </c>
      <c r="D285" s="1">
        <v>41136</v>
      </c>
    </row>
    <row r="286" spans="1:4">
      <c r="A286" t="s">
        <v>374</v>
      </c>
      <c r="B286">
        <v>2</v>
      </c>
      <c r="C286" t="s">
        <v>339</v>
      </c>
      <c r="D286" s="1">
        <v>41136</v>
      </c>
    </row>
    <row r="287" spans="1:4">
      <c r="A287" t="s">
        <v>375</v>
      </c>
      <c r="B287">
        <v>2</v>
      </c>
      <c r="C287" t="s">
        <v>33</v>
      </c>
      <c r="D287" s="1">
        <v>41136</v>
      </c>
    </row>
    <row r="288" spans="1:4">
      <c r="A288" t="s">
        <v>376</v>
      </c>
      <c r="B288">
        <v>1</v>
      </c>
      <c r="C288" t="s">
        <v>132</v>
      </c>
      <c r="D288" s="1">
        <v>41136</v>
      </c>
    </row>
    <row r="289" spans="1:4">
      <c r="A289" t="s">
        <v>377</v>
      </c>
      <c r="B289">
        <v>6.3</v>
      </c>
      <c r="C289" t="s">
        <v>83</v>
      </c>
      <c r="D289" s="1">
        <v>41136</v>
      </c>
    </row>
    <row r="290" spans="1:4">
      <c r="A290" t="s">
        <v>378</v>
      </c>
      <c r="B290">
        <v>7.3</v>
      </c>
      <c r="C290" t="s">
        <v>379</v>
      </c>
      <c r="D290" s="1">
        <v>41136</v>
      </c>
    </row>
    <row r="291" spans="1:4">
      <c r="A291" t="s">
        <v>380</v>
      </c>
      <c r="B291">
        <v>8.1999999999999993</v>
      </c>
      <c r="C291" t="s">
        <v>83</v>
      </c>
      <c r="D291" s="1">
        <v>41136</v>
      </c>
    </row>
    <row r="292" spans="1:4">
      <c r="A292" t="s">
        <v>381</v>
      </c>
      <c r="B292">
        <v>8.3000000000000007</v>
      </c>
      <c r="C292" t="s">
        <v>382</v>
      </c>
      <c r="D292" s="1">
        <v>41136</v>
      </c>
    </row>
    <row r="293" spans="1:4">
      <c r="A293" t="s">
        <v>383</v>
      </c>
      <c r="B293">
        <v>8</v>
      </c>
      <c r="C293" t="s">
        <v>352</v>
      </c>
      <c r="D293" s="1">
        <v>41136</v>
      </c>
    </row>
    <row r="294" spans="1:4">
      <c r="A294" t="s">
        <v>384</v>
      </c>
      <c r="B294">
        <v>6.1</v>
      </c>
      <c r="C294" t="s">
        <v>154</v>
      </c>
      <c r="D294" s="1">
        <v>41136</v>
      </c>
    </row>
    <row r="295" spans="1:4">
      <c r="A295" t="s">
        <v>385</v>
      </c>
      <c r="B295">
        <v>8</v>
      </c>
      <c r="C295" t="s">
        <v>352</v>
      </c>
      <c r="D295" s="1">
        <v>41136</v>
      </c>
    </row>
    <row r="296" spans="1:4">
      <c r="A296" t="s">
        <v>386</v>
      </c>
      <c r="B296">
        <v>8.9</v>
      </c>
      <c r="C296" t="s">
        <v>387</v>
      </c>
      <c r="D296" s="1">
        <v>41137</v>
      </c>
    </row>
    <row r="297" spans="1:4">
      <c r="A297" t="s">
        <v>388</v>
      </c>
      <c r="B297">
        <v>5.8</v>
      </c>
      <c r="C297" t="s">
        <v>24</v>
      </c>
      <c r="D297" s="1">
        <v>41137</v>
      </c>
    </row>
    <row r="298" spans="1:4">
      <c r="A298" t="s">
        <v>389</v>
      </c>
      <c r="B298">
        <v>7.3</v>
      </c>
      <c r="C298" t="s">
        <v>390</v>
      </c>
      <c r="D298" s="1">
        <v>41137</v>
      </c>
    </row>
    <row r="299" spans="1:4">
      <c r="A299" t="s">
        <v>391</v>
      </c>
      <c r="B299">
        <v>7.6</v>
      </c>
      <c r="C299" t="s">
        <v>392</v>
      </c>
      <c r="D299" s="1">
        <v>41137</v>
      </c>
    </row>
    <row r="300" spans="1:4">
      <c r="A300" t="s">
        <v>393</v>
      </c>
      <c r="B300">
        <v>5.9</v>
      </c>
      <c r="C300" t="s">
        <v>12</v>
      </c>
      <c r="D300" s="1">
        <v>41137</v>
      </c>
    </row>
    <row r="301" spans="1:4">
      <c r="A301" t="s">
        <v>394</v>
      </c>
      <c r="B301">
        <v>7.1</v>
      </c>
      <c r="C301" t="s">
        <v>395</v>
      </c>
      <c r="D301" s="1">
        <v>41137</v>
      </c>
    </row>
    <row r="302" spans="1:4">
      <c r="A302" t="s">
        <v>396</v>
      </c>
      <c r="B302">
        <v>5.8</v>
      </c>
      <c r="C302" t="s">
        <v>397</v>
      </c>
      <c r="D302" s="1">
        <v>41137</v>
      </c>
    </row>
    <row r="303" spans="1:4">
      <c r="A303" t="s">
        <v>398</v>
      </c>
      <c r="B303">
        <v>4.5999999999999996</v>
      </c>
      <c r="C303" t="s">
        <v>266</v>
      </c>
      <c r="D303" s="1">
        <v>41137</v>
      </c>
    </row>
    <row r="304" spans="1:4">
      <c r="A304" t="s">
        <v>399</v>
      </c>
      <c r="B304">
        <v>7.3</v>
      </c>
      <c r="C304" t="s">
        <v>218</v>
      </c>
      <c r="D304" s="1">
        <v>41137</v>
      </c>
    </row>
    <row r="305" spans="1:4">
      <c r="A305" t="s">
        <v>400</v>
      </c>
      <c r="B305">
        <v>4.8</v>
      </c>
      <c r="C305" t="s">
        <v>401</v>
      </c>
      <c r="D305" s="1">
        <v>41137</v>
      </c>
    </row>
    <row r="306" spans="1:4">
      <c r="A306" t="s">
        <v>402</v>
      </c>
      <c r="B306">
        <v>9.4</v>
      </c>
      <c r="C306" t="s">
        <v>403</v>
      </c>
      <c r="D306" s="1">
        <v>41137</v>
      </c>
    </row>
    <row r="307" spans="1:4">
      <c r="A307" t="s">
        <v>404</v>
      </c>
      <c r="B307">
        <v>1.6</v>
      </c>
      <c r="C307" t="s">
        <v>405</v>
      </c>
      <c r="D307" s="1">
        <v>41137</v>
      </c>
    </row>
    <row r="308" spans="1:4">
      <c r="A308" t="s">
        <v>406</v>
      </c>
      <c r="B308">
        <v>5</v>
      </c>
      <c r="C308" t="s">
        <v>167</v>
      </c>
      <c r="D308" s="1">
        <v>41137</v>
      </c>
    </row>
    <row r="309" spans="1:4">
      <c r="A309" t="s">
        <v>407</v>
      </c>
      <c r="B309">
        <v>2.9</v>
      </c>
      <c r="C309" t="s">
        <v>408</v>
      </c>
      <c r="D309" s="1">
        <v>41137</v>
      </c>
    </row>
    <row r="310" spans="1:4">
      <c r="A310" t="s">
        <v>409</v>
      </c>
      <c r="B310">
        <v>4.0999999999999996</v>
      </c>
      <c r="C310" t="s">
        <v>410</v>
      </c>
      <c r="D310" s="1">
        <v>41137</v>
      </c>
    </row>
    <row r="311" spans="1:4">
      <c r="A311" t="s">
        <v>411</v>
      </c>
      <c r="B311">
        <v>5.9</v>
      </c>
      <c r="C311" t="s">
        <v>410</v>
      </c>
      <c r="D311" s="1">
        <v>41137</v>
      </c>
    </row>
    <row r="312" spans="1:4">
      <c r="A312" t="s">
        <v>412</v>
      </c>
      <c r="B312">
        <v>4.4000000000000004</v>
      </c>
      <c r="C312" t="s">
        <v>413</v>
      </c>
      <c r="D312" s="1">
        <v>41137</v>
      </c>
    </row>
    <row r="313" spans="1:4">
      <c r="A313" t="s">
        <v>414</v>
      </c>
      <c r="B313">
        <v>1</v>
      </c>
      <c r="C313" t="s">
        <v>415</v>
      </c>
      <c r="D313" s="1">
        <v>41137</v>
      </c>
    </row>
    <row r="314" spans="1:4">
      <c r="A314" t="s">
        <v>416</v>
      </c>
      <c r="B314">
        <v>7.3</v>
      </c>
      <c r="C314" t="s">
        <v>410</v>
      </c>
      <c r="D314" s="1">
        <v>41137</v>
      </c>
    </row>
    <row r="315" spans="1:4">
      <c r="A315" t="s">
        <v>417</v>
      </c>
      <c r="B315">
        <v>5.7</v>
      </c>
      <c r="C315" t="s">
        <v>410</v>
      </c>
      <c r="D315" s="1">
        <v>41137</v>
      </c>
    </row>
    <row r="316" spans="1:4">
      <c r="A316" t="s">
        <v>418</v>
      </c>
      <c r="B316">
        <v>4.5</v>
      </c>
      <c r="C316" t="s">
        <v>415</v>
      </c>
      <c r="D316" s="1">
        <v>41137</v>
      </c>
    </row>
    <row r="317" spans="1:4">
      <c r="A317" t="s">
        <v>419</v>
      </c>
      <c r="B317">
        <v>8</v>
      </c>
      <c r="C317" t="s">
        <v>420</v>
      </c>
      <c r="D317" s="1">
        <v>41137</v>
      </c>
    </row>
    <row r="318" spans="1:4">
      <c r="A318" t="s">
        <v>421</v>
      </c>
      <c r="B318">
        <v>7.7</v>
      </c>
      <c r="C318" t="s">
        <v>420</v>
      </c>
      <c r="D318" s="1">
        <v>41137</v>
      </c>
    </row>
    <row r="319" spans="1:4">
      <c r="A319" t="s">
        <v>422</v>
      </c>
      <c r="B319">
        <v>5.6</v>
      </c>
      <c r="C319" t="s">
        <v>392</v>
      </c>
      <c r="D319" s="1">
        <v>41137</v>
      </c>
    </row>
    <row r="320" spans="1:4">
      <c r="A320" t="s">
        <v>423</v>
      </c>
      <c r="B320">
        <v>4.7</v>
      </c>
      <c r="C320" t="s">
        <v>51</v>
      </c>
      <c r="D320" s="1">
        <v>41137</v>
      </c>
    </row>
    <row r="321" spans="1:4">
      <c r="A321" t="s">
        <v>424</v>
      </c>
      <c r="B321">
        <v>1</v>
      </c>
      <c r="C321" t="s">
        <v>395</v>
      </c>
      <c r="D321" s="1">
        <v>41137</v>
      </c>
    </row>
    <row r="322" spans="1:4">
      <c r="A322" t="s">
        <v>425</v>
      </c>
      <c r="B322">
        <v>1</v>
      </c>
      <c r="C322" t="s">
        <v>392</v>
      </c>
      <c r="D322" s="1">
        <v>41137</v>
      </c>
    </row>
    <row r="323" spans="1:4">
      <c r="A323" t="s">
        <v>426</v>
      </c>
      <c r="B323">
        <v>1</v>
      </c>
      <c r="C323" t="s">
        <v>410</v>
      </c>
      <c r="D323" s="1">
        <v>41137</v>
      </c>
    </row>
    <row r="324" spans="1:4">
      <c r="A324" t="s">
        <v>427</v>
      </c>
      <c r="B324">
        <v>6.7</v>
      </c>
      <c r="C324" t="s">
        <v>428</v>
      </c>
      <c r="D324" s="1">
        <v>41137</v>
      </c>
    </row>
    <row r="325" spans="1:4">
      <c r="A325" t="s">
        <v>429</v>
      </c>
      <c r="B325">
        <v>3.7</v>
      </c>
      <c r="C325" t="s">
        <v>392</v>
      </c>
      <c r="D325" s="1">
        <v>41137</v>
      </c>
    </row>
    <row r="326" spans="1:4">
      <c r="A326" t="s">
        <v>430</v>
      </c>
      <c r="B326">
        <v>2.9</v>
      </c>
      <c r="C326" t="s">
        <v>431</v>
      </c>
      <c r="D326" s="1">
        <v>41137</v>
      </c>
    </row>
    <row r="327" spans="1:4">
      <c r="A327" t="s">
        <v>432</v>
      </c>
      <c r="B327">
        <v>8.3000000000000007</v>
      </c>
      <c r="C327" t="s">
        <v>433</v>
      </c>
      <c r="D327" s="1">
        <v>41138</v>
      </c>
    </row>
    <row r="328" spans="1:4">
      <c r="A328" t="s">
        <v>434</v>
      </c>
      <c r="B328">
        <v>8.8000000000000007</v>
      </c>
      <c r="C328" t="s">
        <v>154</v>
      </c>
      <c r="D328" s="1">
        <v>41138</v>
      </c>
    </row>
    <row r="329" spans="1:4">
      <c r="A329" t="s">
        <v>435</v>
      </c>
      <c r="B329">
        <v>5.9</v>
      </c>
      <c r="C329" t="s">
        <v>436</v>
      </c>
      <c r="D329" s="1">
        <v>41138</v>
      </c>
    </row>
    <row r="330" spans="1:4">
      <c r="A330" t="s">
        <v>437</v>
      </c>
      <c r="B330">
        <v>6.9</v>
      </c>
      <c r="C330" t="s">
        <v>436</v>
      </c>
      <c r="D330" s="1">
        <v>41138</v>
      </c>
    </row>
    <row r="331" spans="1:4">
      <c r="A331" t="s">
        <v>438</v>
      </c>
      <c r="B331">
        <v>3.7</v>
      </c>
      <c r="C331" t="s">
        <v>203</v>
      </c>
      <c r="D331" s="1">
        <v>41138</v>
      </c>
    </row>
    <row r="332" spans="1:4">
      <c r="A332" t="s">
        <v>439</v>
      </c>
      <c r="B332">
        <v>5.7</v>
      </c>
      <c r="C332" t="s">
        <v>440</v>
      </c>
      <c r="D332" s="1">
        <v>41138</v>
      </c>
    </row>
    <row r="333" spans="1:4">
      <c r="A333" t="s">
        <v>441</v>
      </c>
      <c r="B333">
        <v>5.9</v>
      </c>
      <c r="C333" t="s">
        <v>154</v>
      </c>
      <c r="D333" s="1">
        <v>41138</v>
      </c>
    </row>
    <row r="334" spans="1:4">
      <c r="A334" t="s">
        <v>442</v>
      </c>
      <c r="B334">
        <v>4.7</v>
      </c>
      <c r="C334" t="s">
        <v>154</v>
      </c>
      <c r="D334" s="1">
        <v>41138</v>
      </c>
    </row>
    <row r="335" spans="1:4">
      <c r="A335" t="s">
        <v>443</v>
      </c>
      <c r="B335">
        <v>4.3</v>
      </c>
      <c r="C335" t="s">
        <v>9</v>
      </c>
      <c r="D335" s="1">
        <v>41138</v>
      </c>
    </row>
    <row r="336" spans="1:4">
      <c r="A336" t="s">
        <v>444</v>
      </c>
      <c r="B336">
        <v>8</v>
      </c>
      <c r="C336" t="s">
        <v>445</v>
      </c>
      <c r="D336" s="1">
        <v>41138</v>
      </c>
    </row>
    <row r="337" spans="1:4">
      <c r="A337" t="s">
        <v>446</v>
      </c>
      <c r="B337">
        <v>6.8</v>
      </c>
      <c r="C337" t="s">
        <v>154</v>
      </c>
      <c r="D337" s="1">
        <v>41138</v>
      </c>
    </row>
    <row r="338" spans="1:4">
      <c r="A338" t="s">
        <v>447</v>
      </c>
      <c r="B338">
        <v>6.9</v>
      </c>
      <c r="C338" t="s">
        <v>448</v>
      </c>
      <c r="D338" s="1">
        <v>41138</v>
      </c>
    </row>
    <row r="339" spans="1:4">
      <c r="A339" t="s">
        <v>449</v>
      </c>
      <c r="B339">
        <v>6.3</v>
      </c>
      <c r="C339" t="s">
        <v>9</v>
      </c>
      <c r="D339" s="1">
        <v>41138</v>
      </c>
    </row>
    <row r="340" spans="1:4">
      <c r="A340" t="s">
        <v>450</v>
      </c>
      <c r="B340">
        <v>8.4</v>
      </c>
      <c r="C340" t="s">
        <v>451</v>
      </c>
      <c r="D340" s="1">
        <v>41138</v>
      </c>
    </row>
    <row r="341" spans="1:4">
      <c r="A341" t="s">
        <v>452</v>
      </c>
      <c r="B341">
        <v>7.8</v>
      </c>
      <c r="C341" t="s">
        <v>191</v>
      </c>
      <c r="D341" s="1">
        <v>41138</v>
      </c>
    </row>
    <row r="342" spans="1:4">
      <c r="A342" t="s">
        <v>453</v>
      </c>
      <c r="B342">
        <v>4.5</v>
      </c>
      <c r="C342" t="s">
        <v>451</v>
      </c>
      <c r="D342" s="1">
        <v>41138</v>
      </c>
    </row>
    <row r="343" spans="1:4">
      <c r="A343" t="s">
        <v>454</v>
      </c>
      <c r="B343">
        <v>1</v>
      </c>
      <c r="C343" t="s">
        <v>455</v>
      </c>
      <c r="D343" s="1">
        <v>41138</v>
      </c>
    </row>
    <row r="344" spans="1:4">
      <c r="A344" t="s">
        <v>456</v>
      </c>
      <c r="B344">
        <v>2.2000000000000002</v>
      </c>
      <c r="C344" t="s">
        <v>457</v>
      </c>
      <c r="D344" s="1">
        <v>41138</v>
      </c>
    </row>
    <row r="345" spans="1:4">
      <c r="A345" t="s">
        <v>458</v>
      </c>
      <c r="B345">
        <v>3.7</v>
      </c>
      <c r="C345" t="s">
        <v>42</v>
      </c>
      <c r="D345" s="1">
        <v>41138</v>
      </c>
    </row>
    <row r="346" spans="1:4">
      <c r="A346" t="s">
        <v>459</v>
      </c>
      <c r="B346">
        <v>1</v>
      </c>
      <c r="C346" t="s">
        <v>451</v>
      </c>
      <c r="D346" s="1">
        <v>41138</v>
      </c>
    </row>
    <row r="347" spans="1:4">
      <c r="A347" t="s">
        <v>460</v>
      </c>
      <c r="B347">
        <v>8.8000000000000007</v>
      </c>
      <c r="C347" t="s">
        <v>339</v>
      </c>
      <c r="D347" s="1">
        <v>41139</v>
      </c>
    </row>
    <row r="348" spans="1:4">
      <c r="A348" t="s">
        <v>461</v>
      </c>
      <c r="B348">
        <v>5.9</v>
      </c>
      <c r="C348" t="s">
        <v>462</v>
      </c>
      <c r="D348" s="1">
        <v>41139</v>
      </c>
    </row>
    <row r="349" spans="1:4">
      <c r="A349" t="s">
        <v>463</v>
      </c>
      <c r="B349">
        <v>8.5</v>
      </c>
      <c r="C349" t="s">
        <v>462</v>
      </c>
      <c r="D349" s="1">
        <v>41139</v>
      </c>
    </row>
    <row r="350" spans="1:4">
      <c r="A350" t="s">
        <v>464</v>
      </c>
      <c r="B350">
        <v>1</v>
      </c>
      <c r="C350" t="s">
        <v>465</v>
      </c>
      <c r="D350" s="1">
        <v>41139</v>
      </c>
    </row>
    <row r="351" spans="1:4">
      <c r="A351" t="s">
        <v>466</v>
      </c>
      <c r="B351">
        <v>5.6</v>
      </c>
      <c r="C351" t="s">
        <v>410</v>
      </c>
      <c r="D351" s="1">
        <v>41139</v>
      </c>
    </row>
    <row r="352" spans="1:4">
      <c r="A352" t="s">
        <v>467</v>
      </c>
      <c r="B352">
        <v>2.9</v>
      </c>
      <c r="C352" t="s">
        <v>468</v>
      </c>
      <c r="D352" s="1">
        <v>41139</v>
      </c>
    </row>
    <row r="353" spans="1:4">
      <c r="A353" t="s">
        <v>469</v>
      </c>
      <c r="B353">
        <v>1</v>
      </c>
      <c r="C353" t="s">
        <v>410</v>
      </c>
      <c r="D353" s="1">
        <v>41139</v>
      </c>
    </row>
    <row r="354" spans="1:4">
      <c r="A354" t="s">
        <v>470</v>
      </c>
      <c r="B354">
        <v>6.4</v>
      </c>
      <c r="C354" t="s">
        <v>132</v>
      </c>
      <c r="D354" s="1">
        <v>41140</v>
      </c>
    </row>
    <row r="355" spans="1:4">
      <c r="A355" t="s">
        <v>471</v>
      </c>
      <c r="B355">
        <v>6.4</v>
      </c>
      <c r="C355" t="s">
        <v>472</v>
      </c>
      <c r="D355" s="1">
        <v>41140</v>
      </c>
    </row>
    <row r="356" spans="1:4">
      <c r="A356" t="s">
        <v>473</v>
      </c>
      <c r="B356">
        <v>6.8</v>
      </c>
      <c r="C356" t="s">
        <v>397</v>
      </c>
      <c r="D356" s="1">
        <v>41140</v>
      </c>
    </row>
    <row r="357" spans="1:4">
      <c r="A357" t="s">
        <v>474</v>
      </c>
      <c r="B357">
        <v>4.9000000000000004</v>
      </c>
      <c r="C357" t="s">
        <v>475</v>
      </c>
      <c r="D357" s="1">
        <v>41140</v>
      </c>
    </row>
    <row r="358" spans="1:4">
      <c r="A358" t="s">
        <v>476</v>
      </c>
      <c r="B358">
        <v>5.8</v>
      </c>
      <c r="C358" t="s">
        <v>475</v>
      </c>
      <c r="D358" s="1">
        <v>41140</v>
      </c>
    </row>
    <row r="359" spans="1:4">
      <c r="A359" t="s">
        <v>477</v>
      </c>
      <c r="B359">
        <v>2.5</v>
      </c>
      <c r="C359" t="s">
        <v>475</v>
      </c>
      <c r="D359" s="1">
        <v>41140</v>
      </c>
    </row>
    <row r="360" spans="1:4">
      <c r="A360" t="s">
        <v>478</v>
      </c>
      <c r="B360">
        <v>8</v>
      </c>
      <c r="C360" t="s">
        <v>64</v>
      </c>
      <c r="D360" s="1">
        <v>41140</v>
      </c>
    </row>
    <row r="361" spans="1:4">
      <c r="A361" t="s">
        <v>479</v>
      </c>
      <c r="B361">
        <v>5.2</v>
      </c>
      <c r="C361" t="s">
        <v>472</v>
      </c>
      <c r="D361" s="1">
        <v>41140</v>
      </c>
    </row>
    <row r="362" spans="1:4">
      <c r="A362" t="s">
        <v>480</v>
      </c>
      <c r="B362">
        <v>4.7</v>
      </c>
      <c r="C362" t="s">
        <v>413</v>
      </c>
      <c r="D362" s="1">
        <v>41140</v>
      </c>
    </row>
    <row r="363" spans="1:4">
      <c r="A363" t="s">
        <v>481</v>
      </c>
      <c r="B363">
        <v>5.6</v>
      </c>
      <c r="C363" t="s">
        <v>472</v>
      </c>
      <c r="D363" s="1">
        <v>41140</v>
      </c>
    </row>
    <row r="364" spans="1:4">
      <c r="A364" t="s">
        <v>482</v>
      </c>
      <c r="B364">
        <v>6.5</v>
      </c>
      <c r="C364" t="s">
        <v>55</v>
      </c>
      <c r="D364" s="1">
        <v>41141</v>
      </c>
    </row>
    <row r="365" spans="1:4">
      <c r="A365" t="s">
        <v>483</v>
      </c>
      <c r="B365">
        <v>7.4</v>
      </c>
      <c r="C365" t="s">
        <v>339</v>
      </c>
      <c r="D365" s="1">
        <v>41141</v>
      </c>
    </row>
    <row r="366" spans="1:4">
      <c r="A366" t="s">
        <v>484</v>
      </c>
      <c r="B366">
        <v>3.3</v>
      </c>
      <c r="C366" t="s">
        <v>203</v>
      </c>
      <c r="D366" s="1">
        <v>41141</v>
      </c>
    </row>
    <row r="367" spans="1:4">
      <c r="A367" t="s">
        <v>485</v>
      </c>
      <c r="B367">
        <v>4.3</v>
      </c>
      <c r="C367" t="s">
        <v>33</v>
      </c>
      <c r="D367" s="1">
        <v>41141</v>
      </c>
    </row>
    <row r="368" spans="1:4">
      <c r="A368" t="s">
        <v>486</v>
      </c>
      <c r="B368">
        <v>7.7</v>
      </c>
      <c r="C368" t="s">
        <v>440</v>
      </c>
      <c r="D368" s="1">
        <v>41141</v>
      </c>
    </row>
    <row r="369" spans="1:4">
      <c r="A369" t="s">
        <v>487</v>
      </c>
      <c r="B369">
        <v>3.6</v>
      </c>
      <c r="C369" t="s">
        <v>33</v>
      </c>
      <c r="D369" s="1">
        <v>41141</v>
      </c>
    </row>
    <row r="370" spans="1:4">
      <c r="A370" t="s">
        <v>488</v>
      </c>
      <c r="B370">
        <v>3.4</v>
      </c>
      <c r="C370" t="s">
        <v>181</v>
      </c>
      <c r="D370" s="1">
        <v>41141</v>
      </c>
    </row>
    <row r="371" spans="1:4">
      <c r="A371" t="s">
        <v>489</v>
      </c>
      <c r="B371">
        <v>2.2999999999999998</v>
      </c>
      <c r="C371" t="s">
        <v>490</v>
      </c>
      <c r="D371" s="1">
        <v>41141</v>
      </c>
    </row>
    <row r="372" spans="1:4">
      <c r="A372" t="s">
        <v>491</v>
      </c>
      <c r="B372">
        <v>4.2</v>
      </c>
      <c r="C372" t="s">
        <v>203</v>
      </c>
      <c r="D372" s="1">
        <v>41141</v>
      </c>
    </row>
    <row r="373" spans="1:4">
      <c r="A373" t="s">
        <v>492</v>
      </c>
      <c r="B373">
        <v>2.4</v>
      </c>
      <c r="C373" t="s">
        <v>15</v>
      </c>
      <c r="D373" s="1">
        <v>41141</v>
      </c>
    </row>
    <row r="374" spans="1:4">
      <c r="A374" t="s">
        <v>493</v>
      </c>
      <c r="B374">
        <v>8.5</v>
      </c>
      <c r="C374" t="s">
        <v>33</v>
      </c>
      <c r="D374" s="1">
        <v>41142</v>
      </c>
    </row>
    <row r="375" spans="1:4">
      <c r="A375" t="s">
        <v>494</v>
      </c>
      <c r="B375">
        <v>4.3</v>
      </c>
      <c r="C375" t="s">
        <v>156</v>
      </c>
      <c r="D375" s="1">
        <v>41142</v>
      </c>
    </row>
    <row r="376" spans="1:4">
      <c r="A376" t="s">
        <v>495</v>
      </c>
      <c r="B376">
        <v>4.2</v>
      </c>
      <c r="C376" t="s">
        <v>496</v>
      </c>
      <c r="D376" s="1">
        <v>41142</v>
      </c>
    </row>
    <row r="377" spans="1:4">
      <c r="A377" t="s">
        <v>497</v>
      </c>
      <c r="B377">
        <v>6.4</v>
      </c>
      <c r="C377" t="s">
        <v>156</v>
      </c>
      <c r="D377" s="1">
        <v>41142</v>
      </c>
    </row>
    <row r="378" spans="1:4">
      <c r="A378" t="s">
        <v>498</v>
      </c>
      <c r="B378">
        <v>1.8</v>
      </c>
      <c r="C378" t="s">
        <v>499</v>
      </c>
      <c r="D378" s="1">
        <v>41142</v>
      </c>
    </row>
    <row r="379" spans="1:4">
      <c r="A379" t="s">
        <v>500</v>
      </c>
      <c r="B379">
        <v>1.3</v>
      </c>
      <c r="C379" t="s">
        <v>501</v>
      </c>
      <c r="D379" s="1">
        <v>41142</v>
      </c>
    </row>
    <row r="380" spans="1:4">
      <c r="A380" t="s">
        <v>502</v>
      </c>
      <c r="B380">
        <v>5.2</v>
      </c>
      <c r="C380" t="s">
        <v>501</v>
      </c>
      <c r="D380" s="1">
        <v>41142</v>
      </c>
    </row>
    <row r="381" spans="1:4">
      <c r="A381" t="s">
        <v>503</v>
      </c>
      <c r="B381">
        <v>7</v>
      </c>
      <c r="C381" t="s">
        <v>339</v>
      </c>
      <c r="D381" s="1">
        <v>41142</v>
      </c>
    </row>
    <row r="382" spans="1:4">
      <c r="A382" t="s">
        <v>504</v>
      </c>
      <c r="B382">
        <v>1</v>
      </c>
      <c r="C382" t="s">
        <v>505</v>
      </c>
      <c r="D382" s="1">
        <v>41142</v>
      </c>
    </row>
    <row r="383" spans="1:4">
      <c r="A383" t="s">
        <v>506</v>
      </c>
      <c r="B383">
        <v>3.7</v>
      </c>
      <c r="C383" t="s">
        <v>507</v>
      </c>
      <c r="D383" s="1">
        <v>41142</v>
      </c>
    </row>
    <row r="384" spans="1:4">
      <c r="A384" t="s">
        <v>508</v>
      </c>
      <c r="B384">
        <v>1.4</v>
      </c>
      <c r="C384" t="s">
        <v>509</v>
      </c>
      <c r="D384" s="1">
        <v>41142</v>
      </c>
    </row>
    <row r="385" spans="1:4">
      <c r="A385" t="s">
        <v>510</v>
      </c>
      <c r="B385">
        <v>1</v>
      </c>
      <c r="C385" t="s">
        <v>511</v>
      </c>
      <c r="D385" s="1">
        <v>41142</v>
      </c>
    </row>
    <row r="386" spans="1:4">
      <c r="A386" t="s">
        <v>512</v>
      </c>
      <c r="B386">
        <v>1</v>
      </c>
      <c r="C386" t="s">
        <v>511</v>
      </c>
      <c r="D386" s="1">
        <v>41142</v>
      </c>
    </row>
    <row r="387" spans="1:4">
      <c r="A387" t="s">
        <v>513</v>
      </c>
      <c r="B387">
        <v>1</v>
      </c>
      <c r="C387" t="s">
        <v>511</v>
      </c>
      <c r="D387" s="1">
        <v>41142</v>
      </c>
    </row>
    <row r="388" spans="1:4">
      <c r="A388" t="s">
        <v>514</v>
      </c>
      <c r="B388">
        <v>7.9</v>
      </c>
      <c r="C388" t="s">
        <v>194</v>
      </c>
      <c r="D388" s="1">
        <v>41143</v>
      </c>
    </row>
    <row r="389" spans="1:4">
      <c r="A389" t="s">
        <v>515</v>
      </c>
      <c r="B389">
        <v>6.7</v>
      </c>
      <c r="C389" t="s">
        <v>29</v>
      </c>
      <c r="D389" s="1">
        <v>41143</v>
      </c>
    </row>
    <row r="390" spans="1:4">
      <c r="A390" t="s">
        <v>516</v>
      </c>
      <c r="B390">
        <v>4.5</v>
      </c>
      <c r="C390" t="s">
        <v>517</v>
      </c>
      <c r="D390" s="1">
        <v>41143</v>
      </c>
    </row>
    <row r="391" spans="1:4">
      <c r="A391" t="s">
        <v>518</v>
      </c>
      <c r="B391">
        <v>9.1999999999999993</v>
      </c>
      <c r="C391" t="s">
        <v>123</v>
      </c>
      <c r="D391" s="1">
        <v>41144</v>
      </c>
    </row>
    <row r="392" spans="1:4">
      <c r="A392" t="s">
        <v>519</v>
      </c>
      <c r="B392">
        <v>7.2</v>
      </c>
      <c r="C392" t="s">
        <v>520</v>
      </c>
      <c r="D392" s="1">
        <v>41144</v>
      </c>
    </row>
    <row r="393" spans="1:4">
      <c r="A393" t="s">
        <v>521</v>
      </c>
      <c r="B393">
        <v>7.8</v>
      </c>
      <c r="C393" t="s">
        <v>520</v>
      </c>
      <c r="D393" s="1">
        <v>41144</v>
      </c>
    </row>
    <row r="394" spans="1:4">
      <c r="A394" t="s">
        <v>522</v>
      </c>
      <c r="B394">
        <v>3.7</v>
      </c>
      <c r="C394" t="s">
        <v>523</v>
      </c>
      <c r="D394" s="1">
        <v>41144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showRuler="0" workbookViewId="0">
      <selection activeCell="E21" sqref="E21"/>
    </sheetView>
  </sheetViews>
  <sheetFormatPr baseColWidth="10" defaultRowHeight="15" x14ac:dyDescent="0"/>
  <cols>
    <col min="1" max="1" width="23.85546875" bestFit="1" customWidth="1"/>
    <col min="2" max="2" width="4.7109375" bestFit="1" customWidth="1"/>
  </cols>
  <sheetData>
    <row r="3" spans="1:7">
      <c r="A3" s="2" t="s">
        <v>537</v>
      </c>
      <c r="G3" t="s">
        <v>585</v>
      </c>
    </row>
    <row r="4" spans="1:7">
      <c r="A4" s="2" t="s">
        <v>524</v>
      </c>
      <c r="B4" t="s">
        <v>527</v>
      </c>
      <c r="F4" s="7" t="s">
        <v>568</v>
      </c>
      <c r="G4" s="8">
        <f>B5</f>
        <v>65</v>
      </c>
    </row>
    <row r="5" spans="1:7">
      <c r="A5" s="3" t="s">
        <v>568</v>
      </c>
      <c r="B5" s="4">
        <v>65</v>
      </c>
      <c r="F5" s="7" t="s">
        <v>543</v>
      </c>
      <c r="G5" s="8">
        <f>B6</f>
        <v>17</v>
      </c>
    </row>
    <row r="6" spans="1:7">
      <c r="A6" s="3" t="s">
        <v>543</v>
      </c>
      <c r="B6" s="4">
        <v>17</v>
      </c>
      <c r="F6" s="7" t="s">
        <v>550</v>
      </c>
      <c r="G6" s="8">
        <f>B7</f>
        <v>4</v>
      </c>
    </row>
    <row r="7" spans="1:7">
      <c r="A7" s="3" t="s">
        <v>550</v>
      </c>
      <c r="B7" s="4">
        <v>4</v>
      </c>
      <c r="F7" s="7" t="s">
        <v>542</v>
      </c>
      <c r="G7" s="8">
        <f>B8</f>
        <v>4</v>
      </c>
    </row>
    <row r="8" spans="1:7">
      <c r="A8" s="3" t="s">
        <v>542</v>
      </c>
      <c r="B8" s="4">
        <v>4</v>
      </c>
      <c r="F8" s="9" t="s">
        <v>582</v>
      </c>
      <c r="G8">
        <f>SUM(B9:B32)</f>
        <v>38</v>
      </c>
    </row>
    <row r="9" spans="1:7">
      <c r="A9" s="3" t="s">
        <v>554</v>
      </c>
      <c r="B9" s="4">
        <v>2</v>
      </c>
    </row>
    <row r="10" spans="1:7">
      <c r="A10" s="3" t="s">
        <v>545</v>
      </c>
      <c r="B10" s="4">
        <v>2</v>
      </c>
    </row>
    <row r="11" spans="1:7">
      <c r="A11" s="3" t="s">
        <v>547</v>
      </c>
      <c r="B11" s="4">
        <v>2</v>
      </c>
    </row>
    <row r="12" spans="1:7">
      <c r="A12" s="3" t="s">
        <v>541</v>
      </c>
      <c r="B12" s="4">
        <v>1</v>
      </c>
    </row>
    <row r="13" spans="1:7">
      <c r="A13" s="3" t="s">
        <v>552</v>
      </c>
      <c r="B13" s="4">
        <v>1</v>
      </c>
    </row>
    <row r="14" spans="1:7">
      <c r="A14" s="3" t="s">
        <v>557</v>
      </c>
      <c r="B14" s="4">
        <v>1</v>
      </c>
    </row>
    <row r="15" spans="1:7">
      <c r="A15" s="3" t="s">
        <v>540</v>
      </c>
      <c r="B15" s="4">
        <v>1</v>
      </c>
    </row>
    <row r="16" spans="1:7">
      <c r="A16" s="3" t="s">
        <v>549</v>
      </c>
      <c r="B16" s="4">
        <v>1</v>
      </c>
    </row>
    <row r="17" spans="1:2">
      <c r="A17" s="3" t="s">
        <v>546</v>
      </c>
      <c r="B17" s="4">
        <v>1</v>
      </c>
    </row>
    <row r="18" spans="1:2">
      <c r="A18" s="3" t="s">
        <v>538</v>
      </c>
      <c r="B18" s="4">
        <v>1</v>
      </c>
    </row>
    <row r="19" spans="1:2">
      <c r="A19" s="3" t="s">
        <v>544</v>
      </c>
      <c r="B19" s="4">
        <v>1</v>
      </c>
    </row>
    <row r="20" spans="1:2">
      <c r="A20" s="3" t="s">
        <v>555</v>
      </c>
      <c r="B20" s="4">
        <v>1</v>
      </c>
    </row>
    <row r="21" spans="1:2">
      <c r="A21" s="3" t="s">
        <v>556</v>
      </c>
      <c r="B21" s="4">
        <v>1</v>
      </c>
    </row>
    <row r="22" spans="1:2">
      <c r="A22" s="3" t="s">
        <v>553</v>
      </c>
      <c r="B22" s="4">
        <v>1</v>
      </c>
    </row>
    <row r="23" spans="1:2">
      <c r="A23" s="3" t="s">
        <v>551</v>
      </c>
      <c r="B23" s="4">
        <v>1</v>
      </c>
    </row>
    <row r="24" spans="1:2">
      <c r="A24" s="3" t="s">
        <v>558</v>
      </c>
      <c r="B24" s="4">
        <v>1</v>
      </c>
    </row>
    <row r="25" spans="1:2">
      <c r="A25" s="3" t="s">
        <v>559</v>
      </c>
      <c r="B25" s="4">
        <v>1</v>
      </c>
    </row>
    <row r="26" spans="1:2">
      <c r="A26" s="3" t="s">
        <v>562</v>
      </c>
      <c r="B26" s="4">
        <v>1</v>
      </c>
    </row>
    <row r="27" spans="1:2">
      <c r="A27" s="3" t="s">
        <v>560</v>
      </c>
      <c r="B27" s="4">
        <v>1</v>
      </c>
    </row>
    <row r="28" spans="1:2">
      <c r="A28" s="3" t="s">
        <v>539</v>
      </c>
      <c r="B28" s="4">
        <v>1</v>
      </c>
    </row>
    <row r="29" spans="1:2">
      <c r="A29" s="3" t="s">
        <v>548</v>
      </c>
      <c r="B29" s="4">
        <v>1</v>
      </c>
    </row>
    <row r="30" spans="1:2">
      <c r="A30" s="3" t="s">
        <v>561</v>
      </c>
      <c r="B30" s="4">
        <v>1</v>
      </c>
    </row>
    <row r="31" spans="1:2">
      <c r="A31" s="3" t="s">
        <v>563</v>
      </c>
      <c r="B31" s="4">
        <v>1</v>
      </c>
    </row>
    <row r="32" spans="1:2">
      <c r="A32" s="3" t="s">
        <v>567</v>
      </c>
      <c r="B32" s="4">
        <v>12</v>
      </c>
    </row>
    <row r="33" spans="1:2">
      <c r="A33" s="3" t="s">
        <v>525</v>
      </c>
      <c r="B33" s="4">
        <v>128</v>
      </c>
    </row>
  </sheetData>
  <sortState ref="A3:B34">
    <sortCondition descending="1" ref="B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showRuler="0" workbookViewId="0">
      <selection activeCell="D46" sqref="D46"/>
    </sheetView>
  </sheetViews>
  <sheetFormatPr baseColWidth="10" defaultRowHeight="15" x14ac:dyDescent="0"/>
  <cols>
    <col min="1" max="1" width="12.42578125" bestFit="1" customWidth="1"/>
    <col min="2" max="2" width="4.7109375" bestFit="1" customWidth="1"/>
    <col min="3" max="3" width="11.5703125" bestFit="1" customWidth="1"/>
  </cols>
  <sheetData>
    <row r="3" spans="1:2">
      <c r="A3" s="2" t="s">
        <v>526</v>
      </c>
    </row>
    <row r="4" spans="1:2">
      <c r="A4" s="2" t="s">
        <v>524</v>
      </c>
      <c r="B4" t="s">
        <v>527</v>
      </c>
    </row>
    <row r="5" spans="1:2">
      <c r="A5" s="5">
        <v>41121</v>
      </c>
      <c r="B5" s="4">
        <v>8</v>
      </c>
    </row>
    <row r="6" spans="1:2">
      <c r="A6" s="5">
        <v>41122</v>
      </c>
      <c r="B6" s="4">
        <v>22</v>
      </c>
    </row>
    <row r="7" spans="1:2">
      <c r="A7" s="5">
        <v>41123</v>
      </c>
      <c r="B7" s="4">
        <v>23</v>
      </c>
    </row>
    <row r="8" spans="1:2">
      <c r="A8" s="5">
        <v>41124</v>
      </c>
      <c r="B8" s="4">
        <v>17</v>
      </c>
    </row>
    <row r="9" spans="1:2">
      <c r="A9" s="5">
        <v>41125</v>
      </c>
      <c r="B9" s="4">
        <v>11</v>
      </c>
    </row>
    <row r="10" spans="1:2">
      <c r="A10" s="5">
        <v>41126</v>
      </c>
      <c r="B10" s="4">
        <v>2</v>
      </c>
    </row>
    <row r="11" spans="1:2">
      <c r="A11" s="5">
        <v>41127</v>
      </c>
      <c r="B11" s="4">
        <v>9</v>
      </c>
    </row>
    <row r="12" spans="1:2">
      <c r="A12" s="5">
        <v>41128</v>
      </c>
      <c r="B12" s="4">
        <v>6</v>
      </c>
    </row>
    <row r="13" spans="1:2">
      <c r="A13" s="5">
        <v>41129</v>
      </c>
      <c r="B13" s="4">
        <v>34</v>
      </c>
    </row>
    <row r="14" spans="1:2">
      <c r="A14" s="5">
        <v>41130</v>
      </c>
      <c r="B14" s="4">
        <v>6</v>
      </c>
    </row>
    <row r="15" spans="1:2">
      <c r="A15" s="5">
        <v>41131</v>
      </c>
      <c r="B15" s="4">
        <v>18</v>
      </c>
    </row>
    <row r="16" spans="1:2">
      <c r="A16" s="5">
        <v>41132</v>
      </c>
      <c r="B16" s="4">
        <v>9</v>
      </c>
    </row>
    <row r="17" spans="1:2">
      <c r="A17" s="5">
        <v>41133</v>
      </c>
      <c r="B17" s="4">
        <v>16</v>
      </c>
    </row>
    <row r="18" spans="1:2">
      <c r="A18" s="5">
        <v>41134</v>
      </c>
      <c r="B18" s="4">
        <v>15</v>
      </c>
    </row>
    <row r="19" spans="1:2">
      <c r="A19" s="5">
        <v>41135</v>
      </c>
      <c r="B19" s="4">
        <v>56</v>
      </c>
    </row>
    <row r="20" spans="1:2">
      <c r="A20" s="5">
        <v>41136</v>
      </c>
      <c r="B20" s="4">
        <v>42</v>
      </c>
    </row>
    <row r="21" spans="1:2">
      <c r="A21" s="5">
        <v>41137</v>
      </c>
      <c r="B21" s="4">
        <v>31</v>
      </c>
    </row>
    <row r="22" spans="1:2">
      <c r="A22" s="5">
        <v>41138</v>
      </c>
      <c r="B22" s="4">
        <v>20</v>
      </c>
    </row>
    <row r="23" spans="1:2">
      <c r="A23" s="5">
        <v>41139</v>
      </c>
      <c r="B23" s="4">
        <v>7</v>
      </c>
    </row>
    <row r="24" spans="1:2">
      <c r="A24" s="5">
        <v>41140</v>
      </c>
      <c r="B24" s="4">
        <v>10</v>
      </c>
    </row>
    <row r="25" spans="1:2">
      <c r="A25" s="5">
        <v>41141</v>
      </c>
      <c r="B25" s="4">
        <v>10</v>
      </c>
    </row>
    <row r="26" spans="1:2">
      <c r="A26" s="5">
        <v>41142</v>
      </c>
      <c r="B26" s="4">
        <v>14</v>
      </c>
    </row>
    <row r="27" spans="1:2">
      <c r="A27" s="5">
        <v>41143</v>
      </c>
      <c r="B27" s="4">
        <v>3</v>
      </c>
    </row>
    <row r="28" spans="1:2">
      <c r="A28" s="5">
        <v>41144</v>
      </c>
      <c r="B28" s="4">
        <v>4</v>
      </c>
    </row>
    <row r="29" spans="1:2">
      <c r="A29" s="5" t="s">
        <v>525</v>
      </c>
      <c r="B29" s="4">
        <v>393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3"/>
  <sheetViews>
    <sheetView showRuler="0" workbookViewId="0">
      <selection activeCell="M11" sqref="M11"/>
    </sheetView>
  </sheetViews>
  <sheetFormatPr baseColWidth="10" defaultRowHeight="15" x14ac:dyDescent="0"/>
  <cols>
    <col min="1" max="1" width="14.28515625" bestFit="1" customWidth="1"/>
    <col min="2" max="2" width="4.7109375" bestFit="1" customWidth="1"/>
  </cols>
  <sheetData>
    <row r="3" spans="1:2">
      <c r="A3" s="2" t="s">
        <v>526</v>
      </c>
    </row>
    <row r="4" spans="1:2">
      <c r="A4" s="2" t="s">
        <v>524</v>
      </c>
      <c r="B4" t="s">
        <v>527</v>
      </c>
    </row>
    <row r="5" spans="1:2">
      <c r="A5" s="3" t="s">
        <v>33</v>
      </c>
      <c r="B5" s="4">
        <v>21</v>
      </c>
    </row>
    <row r="6" spans="1:2">
      <c r="A6" s="3" t="s">
        <v>24</v>
      </c>
      <c r="B6" s="4">
        <v>16</v>
      </c>
    </row>
    <row r="7" spans="1:2">
      <c r="A7" s="3" t="s">
        <v>6</v>
      </c>
      <c r="B7" s="4">
        <v>14</v>
      </c>
    </row>
    <row r="8" spans="1:2">
      <c r="A8" s="3" t="s">
        <v>203</v>
      </c>
      <c r="B8" s="4">
        <v>13</v>
      </c>
    </row>
    <row r="9" spans="1:2">
      <c r="A9" s="3" t="s">
        <v>132</v>
      </c>
      <c r="B9" s="4">
        <v>12</v>
      </c>
    </row>
    <row r="10" spans="1:2">
      <c r="A10" s="3" t="s">
        <v>35</v>
      </c>
      <c r="B10" s="4">
        <v>12</v>
      </c>
    </row>
    <row r="11" spans="1:2">
      <c r="A11" s="3" t="s">
        <v>12</v>
      </c>
      <c r="B11" s="4">
        <v>11</v>
      </c>
    </row>
    <row r="12" spans="1:2">
      <c r="A12" s="3" t="s">
        <v>154</v>
      </c>
      <c r="B12" s="4">
        <v>10</v>
      </c>
    </row>
    <row r="13" spans="1:2">
      <c r="A13" s="3" t="s">
        <v>156</v>
      </c>
      <c r="B13" s="4">
        <v>10</v>
      </c>
    </row>
    <row r="14" spans="1:2">
      <c r="A14" s="3" t="s">
        <v>4</v>
      </c>
      <c r="B14" s="4">
        <v>9</v>
      </c>
    </row>
    <row r="15" spans="1:2">
      <c r="A15" s="3" t="s">
        <v>66</v>
      </c>
      <c r="B15" s="4">
        <v>8</v>
      </c>
    </row>
    <row r="16" spans="1:2">
      <c r="A16" s="3" t="s">
        <v>15</v>
      </c>
      <c r="B16" s="4">
        <v>8</v>
      </c>
    </row>
    <row r="17" spans="1:2">
      <c r="A17" s="3" t="s">
        <v>339</v>
      </c>
      <c r="B17" s="4">
        <v>8</v>
      </c>
    </row>
    <row r="18" spans="1:2">
      <c r="A18" s="3" t="s">
        <v>9</v>
      </c>
      <c r="B18" s="4">
        <v>8</v>
      </c>
    </row>
    <row r="19" spans="1:2">
      <c r="A19" s="3" t="s">
        <v>64</v>
      </c>
      <c r="B19" s="4">
        <v>8</v>
      </c>
    </row>
    <row r="20" spans="1:2">
      <c r="A20" s="3" t="s">
        <v>410</v>
      </c>
      <c r="B20" s="4">
        <v>7</v>
      </c>
    </row>
    <row r="21" spans="1:2">
      <c r="A21" s="3" t="s">
        <v>194</v>
      </c>
      <c r="B21" s="4">
        <v>6</v>
      </c>
    </row>
    <row r="22" spans="1:2">
      <c r="A22" s="3" t="s">
        <v>83</v>
      </c>
      <c r="B22" s="4">
        <v>5</v>
      </c>
    </row>
    <row r="23" spans="1:2">
      <c r="A23" s="3" t="s">
        <v>55</v>
      </c>
      <c r="B23" s="4">
        <v>5</v>
      </c>
    </row>
    <row r="24" spans="1:2">
      <c r="A24" s="3" t="s">
        <v>247</v>
      </c>
      <c r="B24" s="4">
        <v>5</v>
      </c>
    </row>
    <row r="25" spans="1:2">
      <c r="A25" s="3" t="s">
        <v>234</v>
      </c>
      <c r="B25" s="4">
        <v>5</v>
      </c>
    </row>
    <row r="26" spans="1:2">
      <c r="A26" s="3" t="s">
        <v>266</v>
      </c>
      <c r="B26" s="4">
        <v>4</v>
      </c>
    </row>
    <row r="27" spans="1:2">
      <c r="A27" s="3" t="s">
        <v>392</v>
      </c>
      <c r="B27" s="4">
        <v>4</v>
      </c>
    </row>
    <row r="28" spans="1:2">
      <c r="A28" s="3" t="s">
        <v>71</v>
      </c>
      <c r="B28" s="4">
        <v>4</v>
      </c>
    </row>
    <row r="29" spans="1:2">
      <c r="A29" s="3" t="s">
        <v>51</v>
      </c>
      <c r="B29" s="4">
        <v>4</v>
      </c>
    </row>
    <row r="30" spans="1:2">
      <c r="A30" s="3" t="s">
        <v>218</v>
      </c>
      <c r="B30" s="4">
        <v>4</v>
      </c>
    </row>
    <row r="31" spans="1:2">
      <c r="A31" s="3" t="s">
        <v>254</v>
      </c>
      <c r="B31" s="4">
        <v>4</v>
      </c>
    </row>
    <row r="32" spans="1:2">
      <c r="A32" s="3" t="s">
        <v>191</v>
      </c>
      <c r="B32" s="4">
        <v>4</v>
      </c>
    </row>
    <row r="33" spans="1:2">
      <c r="A33" s="3" t="s">
        <v>161</v>
      </c>
      <c r="B33" s="4">
        <v>3</v>
      </c>
    </row>
    <row r="34" spans="1:2">
      <c r="A34" s="3" t="s">
        <v>306</v>
      </c>
      <c r="B34" s="4">
        <v>3</v>
      </c>
    </row>
    <row r="35" spans="1:2">
      <c r="A35" s="3" t="s">
        <v>291</v>
      </c>
      <c r="B35" s="4">
        <v>3</v>
      </c>
    </row>
    <row r="36" spans="1:2">
      <c r="A36" s="3" t="s">
        <v>17</v>
      </c>
      <c r="B36" s="4">
        <v>3</v>
      </c>
    </row>
    <row r="37" spans="1:2">
      <c r="A37" s="3" t="s">
        <v>38</v>
      </c>
      <c r="B37" s="4">
        <v>3</v>
      </c>
    </row>
    <row r="38" spans="1:2">
      <c r="A38" s="3" t="s">
        <v>29</v>
      </c>
      <c r="B38" s="4">
        <v>3</v>
      </c>
    </row>
    <row r="39" spans="1:2">
      <c r="A39" s="3" t="s">
        <v>196</v>
      </c>
      <c r="B39" s="4">
        <v>3</v>
      </c>
    </row>
    <row r="40" spans="1:2">
      <c r="A40" s="3" t="s">
        <v>188</v>
      </c>
      <c r="B40" s="4">
        <v>3</v>
      </c>
    </row>
    <row r="41" spans="1:2">
      <c r="A41" s="3" t="s">
        <v>112</v>
      </c>
      <c r="B41" s="4">
        <v>3</v>
      </c>
    </row>
    <row r="42" spans="1:2">
      <c r="A42" s="3" t="s">
        <v>475</v>
      </c>
      <c r="B42" s="4">
        <v>3</v>
      </c>
    </row>
    <row r="43" spans="1:2">
      <c r="A43" s="3" t="s">
        <v>451</v>
      </c>
      <c r="B43" s="4">
        <v>3</v>
      </c>
    </row>
    <row r="44" spans="1:2">
      <c r="A44" s="3" t="s">
        <v>181</v>
      </c>
      <c r="B44" s="4">
        <v>3</v>
      </c>
    </row>
    <row r="45" spans="1:2">
      <c r="A45" s="3" t="s">
        <v>270</v>
      </c>
      <c r="B45" s="4">
        <v>3</v>
      </c>
    </row>
    <row r="46" spans="1:2">
      <c r="A46" s="3" t="s">
        <v>472</v>
      </c>
      <c r="B46" s="4">
        <v>3</v>
      </c>
    </row>
    <row r="47" spans="1:2">
      <c r="A47" s="3" t="s">
        <v>300</v>
      </c>
      <c r="B47" s="4">
        <v>3</v>
      </c>
    </row>
    <row r="48" spans="1:2">
      <c r="A48" s="3" t="s">
        <v>123</v>
      </c>
      <c r="B48" s="4">
        <v>3</v>
      </c>
    </row>
    <row r="49" spans="1:2">
      <c r="A49" s="3" t="s">
        <v>19</v>
      </c>
      <c r="B49" s="4">
        <v>3</v>
      </c>
    </row>
    <row r="50" spans="1:2">
      <c r="A50" s="3" t="s">
        <v>61</v>
      </c>
      <c r="B50" s="4">
        <v>3</v>
      </c>
    </row>
    <row r="51" spans="1:2">
      <c r="A51" s="3" t="s">
        <v>511</v>
      </c>
      <c r="B51" s="4">
        <v>3</v>
      </c>
    </row>
    <row r="52" spans="1:2">
      <c r="A52" s="3" t="s">
        <v>352</v>
      </c>
      <c r="B52" s="4">
        <v>3</v>
      </c>
    </row>
    <row r="53" spans="1:2">
      <c r="A53" s="3" t="s">
        <v>360</v>
      </c>
      <c r="B53" s="4">
        <v>2</v>
      </c>
    </row>
    <row r="54" spans="1:2">
      <c r="A54" s="3" t="s">
        <v>317</v>
      </c>
      <c r="B54" s="4">
        <v>2</v>
      </c>
    </row>
    <row r="55" spans="1:2">
      <c r="A55" s="3" t="s">
        <v>436</v>
      </c>
      <c r="B55" s="4">
        <v>2</v>
      </c>
    </row>
    <row r="56" spans="1:2">
      <c r="A56" s="3" t="s">
        <v>42</v>
      </c>
      <c r="B56" s="4">
        <v>2</v>
      </c>
    </row>
    <row r="57" spans="1:2">
      <c r="A57" s="3" t="s">
        <v>152</v>
      </c>
      <c r="B57" s="4">
        <v>2</v>
      </c>
    </row>
    <row r="58" spans="1:2">
      <c r="A58" s="3" t="s">
        <v>397</v>
      </c>
      <c r="B58" s="4">
        <v>2</v>
      </c>
    </row>
    <row r="59" spans="1:2">
      <c r="A59" s="3" t="s">
        <v>462</v>
      </c>
      <c r="B59" s="4">
        <v>2</v>
      </c>
    </row>
    <row r="60" spans="1:2">
      <c r="A60" s="3" t="s">
        <v>220</v>
      </c>
      <c r="B60" s="4">
        <v>2</v>
      </c>
    </row>
    <row r="61" spans="1:2">
      <c r="A61" s="3" t="s">
        <v>298</v>
      </c>
      <c r="B61" s="4">
        <v>2</v>
      </c>
    </row>
    <row r="62" spans="1:2">
      <c r="A62" s="3" t="s">
        <v>167</v>
      </c>
      <c r="B62" s="4">
        <v>2</v>
      </c>
    </row>
    <row r="63" spans="1:2">
      <c r="A63" s="3" t="s">
        <v>145</v>
      </c>
      <c r="B63" s="4">
        <v>2</v>
      </c>
    </row>
    <row r="64" spans="1:2">
      <c r="A64" s="3" t="s">
        <v>501</v>
      </c>
      <c r="B64" s="4">
        <v>2</v>
      </c>
    </row>
    <row r="65" spans="1:2">
      <c r="A65" s="3" t="s">
        <v>413</v>
      </c>
      <c r="B65" s="4">
        <v>2</v>
      </c>
    </row>
    <row r="66" spans="1:2">
      <c r="A66" s="3" t="s">
        <v>289</v>
      </c>
      <c r="B66" s="4">
        <v>2</v>
      </c>
    </row>
    <row r="67" spans="1:2">
      <c r="A67" s="3" t="s">
        <v>395</v>
      </c>
      <c r="B67" s="4">
        <v>2</v>
      </c>
    </row>
    <row r="68" spans="1:2">
      <c r="A68" s="3" t="s">
        <v>420</v>
      </c>
      <c r="B68" s="4">
        <v>2</v>
      </c>
    </row>
    <row r="69" spans="1:2">
      <c r="A69" s="3" t="s">
        <v>415</v>
      </c>
      <c r="B69" s="4">
        <v>2</v>
      </c>
    </row>
    <row r="70" spans="1:2">
      <c r="A70" s="3" t="s">
        <v>139</v>
      </c>
      <c r="B70" s="4">
        <v>2</v>
      </c>
    </row>
    <row r="71" spans="1:2">
      <c r="A71" s="3" t="s">
        <v>440</v>
      </c>
      <c r="B71" s="4">
        <v>2</v>
      </c>
    </row>
    <row r="72" spans="1:2">
      <c r="A72" s="3" t="s">
        <v>227</v>
      </c>
      <c r="B72" s="4">
        <v>2</v>
      </c>
    </row>
    <row r="73" spans="1:2">
      <c r="A73" s="3" t="s">
        <v>520</v>
      </c>
      <c r="B73" s="4">
        <v>2</v>
      </c>
    </row>
    <row r="74" spans="1:2">
      <c r="A74" s="3" t="s">
        <v>354</v>
      </c>
      <c r="B74" s="4">
        <v>2</v>
      </c>
    </row>
    <row r="75" spans="1:2">
      <c r="A75" s="3" t="s">
        <v>93</v>
      </c>
      <c r="B75" s="4">
        <v>2</v>
      </c>
    </row>
    <row r="76" spans="1:2">
      <c r="A76" s="3" t="s">
        <v>175</v>
      </c>
      <c r="B76" s="4">
        <v>2</v>
      </c>
    </row>
    <row r="77" spans="1:2">
      <c r="A77" s="3" t="s">
        <v>179</v>
      </c>
      <c r="B77" s="4">
        <v>1</v>
      </c>
    </row>
    <row r="78" spans="1:2">
      <c r="A78" s="3" t="s">
        <v>382</v>
      </c>
      <c r="B78" s="4">
        <v>1</v>
      </c>
    </row>
    <row r="79" spans="1:2">
      <c r="A79" s="3" t="s">
        <v>455</v>
      </c>
      <c r="B79" s="4">
        <v>1</v>
      </c>
    </row>
    <row r="80" spans="1:2">
      <c r="A80" s="3" t="s">
        <v>387</v>
      </c>
      <c r="B80" s="4">
        <v>1</v>
      </c>
    </row>
    <row r="81" spans="1:2">
      <c r="A81" s="3" t="s">
        <v>408</v>
      </c>
      <c r="B81" s="4">
        <v>1</v>
      </c>
    </row>
    <row r="82" spans="1:2">
      <c r="A82" s="3" t="s">
        <v>256</v>
      </c>
      <c r="B82" s="4">
        <v>1</v>
      </c>
    </row>
    <row r="83" spans="1:2">
      <c r="A83" s="3" t="s">
        <v>147</v>
      </c>
      <c r="B83" s="4">
        <v>1</v>
      </c>
    </row>
    <row r="84" spans="1:2">
      <c r="A84" s="3" t="s">
        <v>505</v>
      </c>
      <c r="B84" s="4">
        <v>1</v>
      </c>
    </row>
    <row r="85" spans="1:2">
      <c r="A85" s="3" t="s">
        <v>465</v>
      </c>
      <c r="B85" s="4">
        <v>1</v>
      </c>
    </row>
    <row r="86" spans="1:2">
      <c r="A86" s="3" t="s">
        <v>350</v>
      </c>
      <c r="B86" s="4">
        <v>1</v>
      </c>
    </row>
    <row r="87" spans="1:2">
      <c r="A87" s="3" t="s">
        <v>364</v>
      </c>
      <c r="B87" s="4">
        <v>1</v>
      </c>
    </row>
    <row r="88" spans="1:2">
      <c r="A88" s="3" t="s">
        <v>509</v>
      </c>
      <c r="B88" s="4">
        <v>1</v>
      </c>
    </row>
    <row r="89" spans="1:2">
      <c r="A89" s="3" t="s">
        <v>457</v>
      </c>
      <c r="B89" s="4">
        <v>1</v>
      </c>
    </row>
    <row r="90" spans="1:2">
      <c r="A90" s="3" t="s">
        <v>523</v>
      </c>
      <c r="B90" s="4">
        <v>1</v>
      </c>
    </row>
    <row r="91" spans="1:2">
      <c r="A91" s="3" t="s">
        <v>171</v>
      </c>
      <c r="B91" s="4">
        <v>1</v>
      </c>
    </row>
    <row r="92" spans="1:2">
      <c r="A92" s="3" t="s">
        <v>517</v>
      </c>
      <c r="B92" s="4">
        <v>1</v>
      </c>
    </row>
    <row r="93" spans="1:2">
      <c r="A93" s="3" t="s">
        <v>325</v>
      </c>
      <c r="B93" s="4">
        <v>1</v>
      </c>
    </row>
    <row r="94" spans="1:2">
      <c r="A94" s="3" t="s">
        <v>121</v>
      </c>
      <c r="B94" s="4">
        <v>1</v>
      </c>
    </row>
    <row r="95" spans="1:2">
      <c r="A95" s="3" t="s">
        <v>390</v>
      </c>
      <c r="B95" s="4">
        <v>1</v>
      </c>
    </row>
    <row r="96" spans="1:2">
      <c r="A96" s="3" t="s">
        <v>428</v>
      </c>
      <c r="B96" s="4">
        <v>1</v>
      </c>
    </row>
    <row r="97" spans="1:2">
      <c r="A97" s="3" t="s">
        <v>141</v>
      </c>
      <c r="B97" s="4">
        <v>1</v>
      </c>
    </row>
    <row r="98" spans="1:2">
      <c r="A98" s="3" t="s">
        <v>272</v>
      </c>
      <c r="B98" s="4">
        <v>1</v>
      </c>
    </row>
    <row r="99" spans="1:2">
      <c r="A99" s="3" t="s">
        <v>48</v>
      </c>
      <c r="B99" s="4">
        <v>1</v>
      </c>
    </row>
    <row r="100" spans="1:2">
      <c r="A100" s="3" t="s">
        <v>137</v>
      </c>
      <c r="B100" s="4">
        <v>1</v>
      </c>
    </row>
    <row r="101" spans="1:2">
      <c r="A101" s="3" t="s">
        <v>279</v>
      </c>
      <c r="B101" s="4">
        <v>1</v>
      </c>
    </row>
    <row r="102" spans="1:2">
      <c r="A102" s="3" t="s">
        <v>433</v>
      </c>
      <c r="B102" s="4">
        <v>1</v>
      </c>
    </row>
    <row r="103" spans="1:2">
      <c r="A103" s="3" t="s">
        <v>150</v>
      </c>
      <c r="B103" s="4">
        <v>1</v>
      </c>
    </row>
    <row r="104" spans="1:2">
      <c r="A104" s="3" t="s">
        <v>405</v>
      </c>
      <c r="B104" s="4">
        <v>1</v>
      </c>
    </row>
    <row r="105" spans="1:2">
      <c r="A105" s="3" t="s">
        <v>215</v>
      </c>
      <c r="B105" s="4">
        <v>1</v>
      </c>
    </row>
    <row r="106" spans="1:2">
      <c r="A106" s="3" t="s">
        <v>327</v>
      </c>
      <c r="B106" s="4">
        <v>1</v>
      </c>
    </row>
    <row r="107" spans="1:2">
      <c r="A107" s="3" t="s">
        <v>277</v>
      </c>
      <c r="B107" s="4">
        <v>1</v>
      </c>
    </row>
    <row r="108" spans="1:2">
      <c r="A108" s="3" t="s">
        <v>143</v>
      </c>
      <c r="B108" s="4">
        <v>1</v>
      </c>
    </row>
    <row r="109" spans="1:2">
      <c r="A109" s="3" t="s">
        <v>205</v>
      </c>
      <c r="B109" s="4">
        <v>1</v>
      </c>
    </row>
    <row r="110" spans="1:2">
      <c r="A110" s="3" t="s">
        <v>238</v>
      </c>
      <c r="B110" s="4">
        <v>1</v>
      </c>
    </row>
    <row r="111" spans="1:2">
      <c r="A111" s="3" t="s">
        <v>496</v>
      </c>
      <c r="B111" s="4">
        <v>1</v>
      </c>
    </row>
    <row r="112" spans="1:2">
      <c r="A112" s="3" t="s">
        <v>169</v>
      </c>
      <c r="B112" s="4">
        <v>1</v>
      </c>
    </row>
    <row r="113" spans="1:2">
      <c r="A113" s="3" t="s">
        <v>401</v>
      </c>
      <c r="B113" s="4">
        <v>1</v>
      </c>
    </row>
    <row r="114" spans="1:2">
      <c r="A114" s="3" t="s">
        <v>499</v>
      </c>
      <c r="B114" s="4">
        <v>1</v>
      </c>
    </row>
    <row r="115" spans="1:2">
      <c r="A115" s="3" t="s">
        <v>69</v>
      </c>
      <c r="B115" s="4">
        <v>1</v>
      </c>
    </row>
    <row r="116" spans="1:2">
      <c r="A116" s="3" t="s">
        <v>232</v>
      </c>
      <c r="B116" s="4">
        <v>1</v>
      </c>
    </row>
    <row r="117" spans="1:2">
      <c r="A117" s="3" t="s">
        <v>468</v>
      </c>
      <c r="B117" s="4">
        <v>1</v>
      </c>
    </row>
    <row r="118" spans="1:2">
      <c r="A118" s="3" t="s">
        <v>448</v>
      </c>
      <c r="B118" s="4">
        <v>1</v>
      </c>
    </row>
    <row r="119" spans="1:2">
      <c r="A119" s="3" t="s">
        <v>490</v>
      </c>
      <c r="B119" s="4">
        <v>1</v>
      </c>
    </row>
    <row r="120" spans="1:2">
      <c r="A120" s="3" t="s">
        <v>259</v>
      </c>
      <c r="B120" s="4">
        <v>1</v>
      </c>
    </row>
    <row r="121" spans="1:2">
      <c r="A121" s="3" t="s">
        <v>431</v>
      </c>
      <c r="B121" s="4">
        <v>1</v>
      </c>
    </row>
    <row r="122" spans="1:2">
      <c r="A122" s="3" t="s">
        <v>22</v>
      </c>
      <c r="B122" s="4">
        <v>1</v>
      </c>
    </row>
    <row r="123" spans="1:2">
      <c r="A123" s="3" t="s">
        <v>319</v>
      </c>
      <c r="B123" s="4">
        <v>1</v>
      </c>
    </row>
    <row r="124" spans="1:2">
      <c r="A124" s="3" t="s">
        <v>445</v>
      </c>
      <c r="B124" s="4">
        <v>1</v>
      </c>
    </row>
    <row r="125" spans="1:2">
      <c r="A125" s="3" t="s">
        <v>274</v>
      </c>
      <c r="B125" s="4">
        <v>1</v>
      </c>
    </row>
    <row r="126" spans="1:2">
      <c r="A126" s="3" t="s">
        <v>507</v>
      </c>
      <c r="B126" s="4">
        <v>1</v>
      </c>
    </row>
    <row r="127" spans="1:2">
      <c r="A127" s="3" t="s">
        <v>135</v>
      </c>
      <c r="B127" s="4">
        <v>1</v>
      </c>
    </row>
    <row r="128" spans="1:2">
      <c r="A128" s="3" t="s">
        <v>165</v>
      </c>
      <c r="B128" s="4">
        <v>1</v>
      </c>
    </row>
    <row r="129" spans="1:2">
      <c r="A129" s="3" t="s">
        <v>403</v>
      </c>
      <c r="B129" s="4">
        <v>1</v>
      </c>
    </row>
    <row r="130" spans="1:2">
      <c r="A130" s="3" t="s">
        <v>27</v>
      </c>
      <c r="B130" s="4">
        <v>1</v>
      </c>
    </row>
    <row r="131" spans="1:2">
      <c r="A131" s="3" t="s">
        <v>345</v>
      </c>
      <c r="B131" s="4">
        <v>1</v>
      </c>
    </row>
    <row r="132" spans="1:2">
      <c r="A132" s="3" t="s">
        <v>379</v>
      </c>
      <c r="B132" s="4">
        <v>1</v>
      </c>
    </row>
    <row r="133" spans="1:2">
      <c r="A133" s="3" t="s">
        <v>525</v>
      </c>
      <c r="B133" s="4">
        <v>393</v>
      </c>
    </row>
  </sheetData>
  <sortState ref="A3:B133">
    <sortCondition descending="1" ref="B5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3"/>
  <sheetViews>
    <sheetView showRuler="0" workbookViewId="0">
      <selection activeCell="H38" sqref="H38"/>
    </sheetView>
  </sheetViews>
  <sheetFormatPr baseColWidth="10" defaultRowHeight="15" x14ac:dyDescent="0"/>
  <cols>
    <col min="1" max="1" width="14.28515625" bestFit="1" customWidth="1"/>
    <col min="2" max="2" width="4.7109375" bestFit="1" customWidth="1"/>
  </cols>
  <sheetData>
    <row r="3" spans="1:2">
      <c r="A3" s="2" t="s">
        <v>528</v>
      </c>
    </row>
    <row r="4" spans="1:2">
      <c r="A4" s="2" t="s">
        <v>524</v>
      </c>
      <c r="B4" t="s">
        <v>527</v>
      </c>
    </row>
    <row r="5" spans="1:2">
      <c r="A5" s="3" t="s">
        <v>33</v>
      </c>
      <c r="B5" s="4">
        <v>21</v>
      </c>
    </row>
    <row r="6" spans="1:2">
      <c r="A6" s="3" t="s">
        <v>24</v>
      </c>
      <c r="B6" s="4">
        <v>16</v>
      </c>
    </row>
    <row r="7" spans="1:2">
      <c r="A7" s="3" t="s">
        <v>6</v>
      </c>
      <c r="B7" s="4">
        <v>14</v>
      </c>
    </row>
    <row r="8" spans="1:2">
      <c r="A8" s="3" t="s">
        <v>203</v>
      </c>
      <c r="B8" s="4">
        <v>13</v>
      </c>
    </row>
    <row r="9" spans="1:2">
      <c r="A9" s="3" t="s">
        <v>35</v>
      </c>
      <c r="B9" s="4">
        <v>12</v>
      </c>
    </row>
    <row r="10" spans="1:2">
      <c r="A10" s="3" t="s">
        <v>132</v>
      </c>
      <c r="B10" s="4">
        <v>12</v>
      </c>
    </row>
    <row r="11" spans="1:2">
      <c r="A11" s="3" t="s">
        <v>12</v>
      </c>
      <c r="B11" s="4">
        <v>11</v>
      </c>
    </row>
    <row r="12" spans="1:2">
      <c r="A12" s="3" t="s">
        <v>156</v>
      </c>
      <c r="B12" s="4">
        <v>10</v>
      </c>
    </row>
    <row r="13" spans="1:2">
      <c r="A13" s="3" t="s">
        <v>154</v>
      </c>
      <c r="B13" s="4">
        <v>10</v>
      </c>
    </row>
    <row r="14" spans="1:2">
      <c r="A14" s="3" t="s">
        <v>4</v>
      </c>
      <c r="B14" s="4">
        <v>9</v>
      </c>
    </row>
    <row r="15" spans="1:2">
      <c r="A15" s="3" t="s">
        <v>64</v>
      </c>
      <c r="B15" s="4">
        <v>8</v>
      </c>
    </row>
    <row r="16" spans="1:2">
      <c r="A16" s="3" t="s">
        <v>9</v>
      </c>
      <c r="B16" s="4">
        <v>8</v>
      </c>
    </row>
    <row r="17" spans="1:2">
      <c r="A17" s="3" t="s">
        <v>339</v>
      </c>
      <c r="B17" s="4">
        <v>8</v>
      </c>
    </row>
    <row r="18" spans="1:2">
      <c r="A18" s="3" t="s">
        <v>15</v>
      </c>
      <c r="B18" s="4">
        <v>8</v>
      </c>
    </row>
    <row r="19" spans="1:2">
      <c r="A19" s="3" t="s">
        <v>66</v>
      </c>
      <c r="B19" s="4">
        <v>8</v>
      </c>
    </row>
    <row r="20" spans="1:2">
      <c r="A20" s="3" t="s">
        <v>410</v>
      </c>
      <c r="B20" s="4">
        <v>7</v>
      </c>
    </row>
    <row r="21" spans="1:2">
      <c r="A21" s="3" t="s">
        <v>194</v>
      </c>
      <c r="B21" s="4">
        <v>6</v>
      </c>
    </row>
    <row r="22" spans="1:2">
      <c r="A22" s="3" t="s">
        <v>234</v>
      </c>
      <c r="B22" s="4">
        <v>5</v>
      </c>
    </row>
    <row r="23" spans="1:2">
      <c r="A23" s="3" t="s">
        <v>247</v>
      </c>
      <c r="B23" s="4">
        <v>5</v>
      </c>
    </row>
    <row r="24" spans="1:2">
      <c r="A24" s="3" t="s">
        <v>55</v>
      </c>
      <c r="B24" s="4">
        <v>5</v>
      </c>
    </row>
    <row r="25" spans="1:2">
      <c r="A25" s="3" t="s">
        <v>83</v>
      </c>
      <c r="B25" s="4">
        <v>5</v>
      </c>
    </row>
    <row r="26" spans="1:2">
      <c r="A26" s="3" t="s">
        <v>191</v>
      </c>
      <c r="B26" s="4">
        <v>4</v>
      </c>
    </row>
    <row r="27" spans="1:2">
      <c r="A27" s="3" t="s">
        <v>254</v>
      </c>
      <c r="B27" s="4">
        <v>4</v>
      </c>
    </row>
    <row r="28" spans="1:2">
      <c r="A28" s="3" t="s">
        <v>218</v>
      </c>
      <c r="B28" s="4">
        <v>4</v>
      </c>
    </row>
    <row r="29" spans="1:2">
      <c r="A29" s="3" t="s">
        <v>51</v>
      </c>
      <c r="B29" s="4">
        <v>4</v>
      </c>
    </row>
    <row r="30" spans="1:2">
      <c r="A30" s="3" t="s">
        <v>71</v>
      </c>
      <c r="B30" s="4">
        <v>4</v>
      </c>
    </row>
    <row r="31" spans="1:2">
      <c r="A31" s="3" t="s">
        <v>392</v>
      </c>
      <c r="B31" s="4">
        <v>4</v>
      </c>
    </row>
    <row r="32" spans="1:2">
      <c r="A32" s="3" t="s">
        <v>266</v>
      </c>
      <c r="B32" s="4">
        <v>4</v>
      </c>
    </row>
    <row r="33" spans="1:2">
      <c r="A33" s="3" t="s">
        <v>352</v>
      </c>
      <c r="B33" s="4">
        <v>3</v>
      </c>
    </row>
    <row r="34" spans="1:2">
      <c r="A34" s="3" t="s">
        <v>511</v>
      </c>
      <c r="B34" s="4">
        <v>3</v>
      </c>
    </row>
    <row r="35" spans="1:2">
      <c r="A35" s="3" t="s">
        <v>61</v>
      </c>
      <c r="B35" s="4">
        <v>3</v>
      </c>
    </row>
    <row r="36" spans="1:2">
      <c r="A36" s="3" t="s">
        <v>19</v>
      </c>
      <c r="B36" s="4">
        <v>3</v>
      </c>
    </row>
    <row r="37" spans="1:2">
      <c r="A37" s="3" t="s">
        <v>123</v>
      </c>
      <c r="B37" s="4">
        <v>3</v>
      </c>
    </row>
    <row r="38" spans="1:2">
      <c r="A38" s="3" t="s">
        <v>300</v>
      </c>
      <c r="B38" s="4">
        <v>3</v>
      </c>
    </row>
    <row r="39" spans="1:2">
      <c r="A39" s="3" t="s">
        <v>472</v>
      </c>
      <c r="B39" s="4">
        <v>3</v>
      </c>
    </row>
    <row r="40" spans="1:2">
      <c r="A40" s="3" t="s">
        <v>270</v>
      </c>
      <c r="B40" s="4">
        <v>3</v>
      </c>
    </row>
    <row r="41" spans="1:2">
      <c r="A41" s="3" t="s">
        <v>181</v>
      </c>
      <c r="B41" s="4">
        <v>3</v>
      </c>
    </row>
    <row r="42" spans="1:2">
      <c r="A42" s="3" t="s">
        <v>451</v>
      </c>
      <c r="B42" s="4">
        <v>3</v>
      </c>
    </row>
    <row r="43" spans="1:2">
      <c r="A43" s="3" t="s">
        <v>475</v>
      </c>
      <c r="B43" s="4">
        <v>3</v>
      </c>
    </row>
    <row r="44" spans="1:2">
      <c r="A44" s="3" t="s">
        <v>112</v>
      </c>
      <c r="B44" s="4">
        <v>3</v>
      </c>
    </row>
    <row r="45" spans="1:2">
      <c r="A45" s="3" t="s">
        <v>188</v>
      </c>
      <c r="B45" s="4">
        <v>3</v>
      </c>
    </row>
    <row r="46" spans="1:2">
      <c r="A46" s="3" t="s">
        <v>196</v>
      </c>
      <c r="B46" s="4">
        <v>3</v>
      </c>
    </row>
    <row r="47" spans="1:2">
      <c r="A47" s="3" t="s">
        <v>29</v>
      </c>
      <c r="B47" s="4">
        <v>3</v>
      </c>
    </row>
    <row r="48" spans="1:2">
      <c r="A48" s="3" t="s">
        <v>38</v>
      </c>
      <c r="B48" s="4">
        <v>3</v>
      </c>
    </row>
    <row r="49" spans="1:2">
      <c r="A49" s="3" t="s">
        <v>17</v>
      </c>
      <c r="B49" s="4">
        <v>3</v>
      </c>
    </row>
    <row r="50" spans="1:2">
      <c r="A50" s="3" t="s">
        <v>291</v>
      </c>
      <c r="B50" s="4">
        <v>3</v>
      </c>
    </row>
    <row r="51" spans="1:2">
      <c r="A51" s="3" t="s">
        <v>306</v>
      </c>
      <c r="B51" s="4">
        <v>3</v>
      </c>
    </row>
    <row r="52" spans="1:2">
      <c r="A52" s="3" t="s">
        <v>161</v>
      </c>
      <c r="B52" s="4">
        <v>3</v>
      </c>
    </row>
    <row r="53" spans="1:2">
      <c r="A53" s="3" t="s">
        <v>175</v>
      </c>
      <c r="B53" s="4">
        <v>2</v>
      </c>
    </row>
    <row r="54" spans="1:2">
      <c r="A54" s="3" t="s">
        <v>93</v>
      </c>
      <c r="B54" s="4">
        <v>2</v>
      </c>
    </row>
    <row r="55" spans="1:2">
      <c r="A55" s="3" t="s">
        <v>354</v>
      </c>
      <c r="B55" s="4">
        <v>2</v>
      </c>
    </row>
    <row r="56" spans="1:2">
      <c r="A56" s="3" t="s">
        <v>520</v>
      </c>
      <c r="B56" s="4">
        <v>2</v>
      </c>
    </row>
    <row r="57" spans="1:2">
      <c r="A57" s="3" t="s">
        <v>227</v>
      </c>
      <c r="B57" s="4">
        <v>2</v>
      </c>
    </row>
    <row r="58" spans="1:2">
      <c r="A58" s="3" t="s">
        <v>440</v>
      </c>
      <c r="B58" s="4">
        <v>2</v>
      </c>
    </row>
    <row r="59" spans="1:2">
      <c r="A59" s="3" t="s">
        <v>139</v>
      </c>
      <c r="B59" s="4">
        <v>2</v>
      </c>
    </row>
    <row r="60" spans="1:2">
      <c r="A60" s="3" t="s">
        <v>415</v>
      </c>
      <c r="B60" s="4">
        <v>2</v>
      </c>
    </row>
    <row r="61" spans="1:2">
      <c r="A61" s="3" t="s">
        <v>420</v>
      </c>
      <c r="B61" s="4">
        <v>2</v>
      </c>
    </row>
    <row r="62" spans="1:2">
      <c r="A62" s="3" t="s">
        <v>395</v>
      </c>
      <c r="B62" s="4">
        <v>2</v>
      </c>
    </row>
    <row r="63" spans="1:2">
      <c r="A63" s="3" t="s">
        <v>289</v>
      </c>
      <c r="B63" s="4">
        <v>2</v>
      </c>
    </row>
    <row r="64" spans="1:2">
      <c r="A64" s="3" t="s">
        <v>413</v>
      </c>
      <c r="B64" s="4">
        <v>2</v>
      </c>
    </row>
    <row r="65" spans="1:2">
      <c r="A65" s="3" t="s">
        <v>501</v>
      </c>
      <c r="B65" s="4">
        <v>2</v>
      </c>
    </row>
    <row r="66" spans="1:2">
      <c r="A66" s="3" t="s">
        <v>145</v>
      </c>
      <c r="B66" s="4">
        <v>2</v>
      </c>
    </row>
    <row r="67" spans="1:2">
      <c r="A67" s="3" t="s">
        <v>167</v>
      </c>
      <c r="B67" s="4">
        <v>2</v>
      </c>
    </row>
    <row r="68" spans="1:2">
      <c r="A68" s="3" t="s">
        <v>298</v>
      </c>
      <c r="B68" s="4">
        <v>2</v>
      </c>
    </row>
    <row r="69" spans="1:2">
      <c r="A69" s="3" t="s">
        <v>220</v>
      </c>
      <c r="B69" s="4">
        <v>2</v>
      </c>
    </row>
    <row r="70" spans="1:2">
      <c r="A70" s="3" t="s">
        <v>462</v>
      </c>
      <c r="B70" s="4">
        <v>2</v>
      </c>
    </row>
    <row r="71" spans="1:2">
      <c r="A71" s="3" t="s">
        <v>397</v>
      </c>
      <c r="B71" s="4">
        <v>2</v>
      </c>
    </row>
    <row r="72" spans="1:2">
      <c r="A72" s="3" t="s">
        <v>152</v>
      </c>
      <c r="B72" s="4">
        <v>2</v>
      </c>
    </row>
    <row r="73" spans="1:2">
      <c r="A73" s="3" t="s">
        <v>42</v>
      </c>
      <c r="B73" s="4">
        <v>2</v>
      </c>
    </row>
    <row r="74" spans="1:2">
      <c r="A74" s="3" t="s">
        <v>436</v>
      </c>
      <c r="B74" s="4">
        <v>2</v>
      </c>
    </row>
    <row r="75" spans="1:2">
      <c r="A75" s="3" t="s">
        <v>317</v>
      </c>
      <c r="B75" s="4">
        <v>2</v>
      </c>
    </row>
    <row r="76" spans="1:2">
      <c r="A76" s="3" t="s">
        <v>360</v>
      </c>
      <c r="B76" s="4">
        <v>2</v>
      </c>
    </row>
    <row r="77" spans="1:2">
      <c r="A77" s="3" t="s">
        <v>379</v>
      </c>
      <c r="B77" s="4">
        <v>1</v>
      </c>
    </row>
    <row r="78" spans="1:2">
      <c r="A78" s="3" t="s">
        <v>345</v>
      </c>
      <c r="B78" s="4">
        <v>1</v>
      </c>
    </row>
    <row r="79" spans="1:2">
      <c r="A79" s="3" t="s">
        <v>27</v>
      </c>
      <c r="B79" s="4">
        <v>1</v>
      </c>
    </row>
    <row r="80" spans="1:2">
      <c r="A80" s="3" t="s">
        <v>403</v>
      </c>
      <c r="B80" s="4">
        <v>1</v>
      </c>
    </row>
    <row r="81" spans="1:2">
      <c r="A81" s="3" t="s">
        <v>165</v>
      </c>
      <c r="B81" s="4">
        <v>1</v>
      </c>
    </row>
    <row r="82" spans="1:2">
      <c r="A82" s="3" t="s">
        <v>135</v>
      </c>
      <c r="B82" s="4">
        <v>1</v>
      </c>
    </row>
    <row r="83" spans="1:2">
      <c r="A83" s="3" t="s">
        <v>507</v>
      </c>
      <c r="B83" s="4">
        <v>1</v>
      </c>
    </row>
    <row r="84" spans="1:2">
      <c r="A84" s="3" t="s">
        <v>274</v>
      </c>
      <c r="B84" s="4">
        <v>1</v>
      </c>
    </row>
    <row r="85" spans="1:2">
      <c r="A85" s="3" t="s">
        <v>445</v>
      </c>
      <c r="B85" s="4">
        <v>1</v>
      </c>
    </row>
    <row r="86" spans="1:2">
      <c r="A86" s="3" t="s">
        <v>319</v>
      </c>
      <c r="B86" s="4">
        <v>1</v>
      </c>
    </row>
    <row r="87" spans="1:2">
      <c r="A87" s="3" t="s">
        <v>22</v>
      </c>
      <c r="B87" s="4">
        <v>1</v>
      </c>
    </row>
    <row r="88" spans="1:2">
      <c r="A88" s="3" t="s">
        <v>431</v>
      </c>
      <c r="B88" s="4">
        <v>1</v>
      </c>
    </row>
    <row r="89" spans="1:2">
      <c r="A89" s="3" t="s">
        <v>259</v>
      </c>
      <c r="B89" s="4">
        <v>1</v>
      </c>
    </row>
    <row r="90" spans="1:2">
      <c r="A90" s="3" t="s">
        <v>490</v>
      </c>
      <c r="B90" s="4">
        <v>1</v>
      </c>
    </row>
    <row r="91" spans="1:2">
      <c r="A91" s="3" t="s">
        <v>448</v>
      </c>
      <c r="B91" s="4">
        <v>1</v>
      </c>
    </row>
    <row r="92" spans="1:2">
      <c r="A92" s="3" t="s">
        <v>468</v>
      </c>
      <c r="B92" s="4">
        <v>1</v>
      </c>
    </row>
    <row r="93" spans="1:2">
      <c r="A93" s="3" t="s">
        <v>232</v>
      </c>
      <c r="B93" s="4">
        <v>1</v>
      </c>
    </row>
    <row r="94" spans="1:2">
      <c r="A94" s="3" t="s">
        <v>69</v>
      </c>
      <c r="B94" s="4">
        <v>1</v>
      </c>
    </row>
    <row r="95" spans="1:2">
      <c r="A95" s="3" t="s">
        <v>499</v>
      </c>
      <c r="B95" s="4">
        <v>1</v>
      </c>
    </row>
    <row r="96" spans="1:2">
      <c r="A96" s="3" t="s">
        <v>401</v>
      </c>
      <c r="B96" s="4">
        <v>1</v>
      </c>
    </row>
    <row r="97" spans="1:2">
      <c r="A97" s="3" t="s">
        <v>169</v>
      </c>
      <c r="B97" s="4">
        <v>1</v>
      </c>
    </row>
    <row r="98" spans="1:2">
      <c r="A98" s="3" t="s">
        <v>496</v>
      </c>
      <c r="B98" s="4">
        <v>1</v>
      </c>
    </row>
    <row r="99" spans="1:2">
      <c r="A99" s="3" t="s">
        <v>238</v>
      </c>
      <c r="B99" s="4">
        <v>1</v>
      </c>
    </row>
    <row r="100" spans="1:2">
      <c r="A100" s="3" t="s">
        <v>205</v>
      </c>
      <c r="B100" s="4">
        <v>1</v>
      </c>
    </row>
    <row r="101" spans="1:2">
      <c r="A101" s="3" t="s">
        <v>143</v>
      </c>
      <c r="B101" s="4">
        <v>1</v>
      </c>
    </row>
    <row r="102" spans="1:2">
      <c r="A102" s="3" t="s">
        <v>277</v>
      </c>
      <c r="B102" s="4">
        <v>1</v>
      </c>
    </row>
    <row r="103" spans="1:2">
      <c r="A103" s="3" t="s">
        <v>327</v>
      </c>
      <c r="B103" s="4">
        <v>1</v>
      </c>
    </row>
    <row r="104" spans="1:2">
      <c r="A104" s="3" t="s">
        <v>215</v>
      </c>
      <c r="B104" s="4">
        <v>1</v>
      </c>
    </row>
    <row r="105" spans="1:2">
      <c r="A105" s="3" t="s">
        <v>405</v>
      </c>
      <c r="B105" s="4">
        <v>1</v>
      </c>
    </row>
    <row r="106" spans="1:2">
      <c r="A106" s="3" t="s">
        <v>150</v>
      </c>
      <c r="B106" s="4">
        <v>1</v>
      </c>
    </row>
    <row r="107" spans="1:2">
      <c r="A107" s="3" t="s">
        <v>433</v>
      </c>
      <c r="B107" s="4">
        <v>1</v>
      </c>
    </row>
    <row r="108" spans="1:2">
      <c r="A108" s="3" t="s">
        <v>279</v>
      </c>
      <c r="B108" s="4">
        <v>1</v>
      </c>
    </row>
    <row r="109" spans="1:2">
      <c r="A109" s="3" t="s">
        <v>137</v>
      </c>
      <c r="B109" s="4">
        <v>1</v>
      </c>
    </row>
    <row r="110" spans="1:2">
      <c r="A110" s="3" t="s">
        <v>48</v>
      </c>
      <c r="B110" s="4">
        <v>1</v>
      </c>
    </row>
    <row r="111" spans="1:2">
      <c r="A111" s="3" t="s">
        <v>272</v>
      </c>
      <c r="B111" s="4">
        <v>1</v>
      </c>
    </row>
    <row r="112" spans="1:2">
      <c r="A112" s="3" t="s">
        <v>141</v>
      </c>
      <c r="B112" s="4">
        <v>1</v>
      </c>
    </row>
    <row r="113" spans="1:2">
      <c r="A113" s="3" t="s">
        <v>428</v>
      </c>
      <c r="B113" s="4">
        <v>1</v>
      </c>
    </row>
    <row r="114" spans="1:2">
      <c r="A114" s="3" t="s">
        <v>390</v>
      </c>
      <c r="B114" s="4">
        <v>1</v>
      </c>
    </row>
    <row r="115" spans="1:2">
      <c r="A115" s="3" t="s">
        <v>121</v>
      </c>
      <c r="B115" s="4">
        <v>1</v>
      </c>
    </row>
    <row r="116" spans="1:2">
      <c r="A116" s="3" t="s">
        <v>325</v>
      </c>
      <c r="B116" s="4">
        <v>1</v>
      </c>
    </row>
    <row r="117" spans="1:2">
      <c r="A117" s="3" t="s">
        <v>517</v>
      </c>
      <c r="B117" s="4">
        <v>1</v>
      </c>
    </row>
    <row r="118" spans="1:2">
      <c r="A118" s="3" t="s">
        <v>171</v>
      </c>
      <c r="B118" s="4">
        <v>1</v>
      </c>
    </row>
    <row r="119" spans="1:2">
      <c r="A119" s="3" t="s">
        <v>523</v>
      </c>
      <c r="B119" s="4">
        <v>1</v>
      </c>
    </row>
    <row r="120" spans="1:2">
      <c r="A120" s="3" t="s">
        <v>457</v>
      </c>
      <c r="B120" s="4">
        <v>1</v>
      </c>
    </row>
    <row r="121" spans="1:2">
      <c r="A121" s="3" t="s">
        <v>509</v>
      </c>
      <c r="B121" s="4">
        <v>1</v>
      </c>
    </row>
    <row r="122" spans="1:2">
      <c r="A122" s="3" t="s">
        <v>364</v>
      </c>
      <c r="B122" s="4">
        <v>1</v>
      </c>
    </row>
    <row r="123" spans="1:2">
      <c r="A123" s="3" t="s">
        <v>350</v>
      </c>
      <c r="B123" s="4">
        <v>1</v>
      </c>
    </row>
    <row r="124" spans="1:2">
      <c r="A124" s="3" t="s">
        <v>465</v>
      </c>
      <c r="B124" s="4">
        <v>1</v>
      </c>
    </row>
    <row r="125" spans="1:2">
      <c r="A125" s="3" t="s">
        <v>505</v>
      </c>
      <c r="B125" s="4">
        <v>1</v>
      </c>
    </row>
    <row r="126" spans="1:2">
      <c r="A126" s="3" t="s">
        <v>147</v>
      </c>
      <c r="B126" s="4">
        <v>1</v>
      </c>
    </row>
    <row r="127" spans="1:2">
      <c r="A127" s="3" t="s">
        <v>256</v>
      </c>
      <c r="B127" s="4">
        <v>1</v>
      </c>
    </row>
    <row r="128" spans="1:2">
      <c r="A128" s="3" t="s">
        <v>408</v>
      </c>
      <c r="B128" s="4">
        <v>1</v>
      </c>
    </row>
    <row r="129" spans="1:2">
      <c r="A129" s="3" t="s">
        <v>387</v>
      </c>
      <c r="B129" s="4">
        <v>1</v>
      </c>
    </row>
    <row r="130" spans="1:2">
      <c r="A130" s="3" t="s">
        <v>455</v>
      </c>
      <c r="B130" s="4">
        <v>1</v>
      </c>
    </row>
    <row r="131" spans="1:2">
      <c r="A131" s="3" t="s">
        <v>382</v>
      </c>
      <c r="B131" s="4">
        <v>1</v>
      </c>
    </row>
    <row r="132" spans="1:2">
      <c r="A132" s="3" t="s">
        <v>179</v>
      </c>
      <c r="B132" s="4">
        <v>1</v>
      </c>
    </row>
    <row r="133" spans="1:2">
      <c r="A133" s="3" t="s">
        <v>525</v>
      </c>
      <c r="B133" s="4">
        <v>393</v>
      </c>
    </row>
  </sheetData>
  <sortState ref="A3:B133">
    <sortCondition descending="1" ref="B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showRuler="0" workbookViewId="0">
      <selection activeCell="H13" sqref="H13"/>
    </sheetView>
  </sheetViews>
  <sheetFormatPr baseColWidth="10" defaultRowHeight="15" x14ac:dyDescent="0"/>
  <cols>
    <col min="1" max="1" width="14.140625" bestFit="1" customWidth="1"/>
    <col min="2" max="2" width="4.7109375" customWidth="1"/>
  </cols>
  <sheetData>
    <row r="3" spans="1:2">
      <c r="A3" s="2" t="s">
        <v>537</v>
      </c>
    </row>
    <row r="4" spans="1:2">
      <c r="A4" s="2" t="s">
        <v>524</v>
      </c>
      <c r="B4" t="s">
        <v>527</v>
      </c>
    </row>
    <row r="5" spans="1:2">
      <c r="A5" s="3" t="s">
        <v>586</v>
      </c>
      <c r="B5" s="4">
        <v>114</v>
      </c>
    </row>
    <row r="6" spans="1:2">
      <c r="A6" s="3" t="s">
        <v>587</v>
      </c>
      <c r="B6" s="4">
        <v>14</v>
      </c>
    </row>
    <row r="7" spans="1:2">
      <c r="A7" s="3" t="s">
        <v>525</v>
      </c>
      <c r="B7" s="4">
        <v>128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showRuler="0" workbookViewId="0">
      <selection activeCell="F5" sqref="F5"/>
    </sheetView>
  </sheetViews>
  <sheetFormatPr baseColWidth="10" defaultRowHeight="15" x14ac:dyDescent="0"/>
  <cols>
    <col min="1" max="1" width="14.140625" bestFit="1" customWidth="1"/>
    <col min="2" max="2" width="15" customWidth="1"/>
  </cols>
  <sheetData>
    <row r="1" spans="1:2">
      <c r="A1" s="2" t="s">
        <v>588</v>
      </c>
      <c r="B1" t="s">
        <v>597</v>
      </c>
    </row>
    <row r="3" spans="1:2">
      <c r="A3" s="2" t="s">
        <v>537</v>
      </c>
    </row>
    <row r="4" spans="1:2">
      <c r="A4" s="2" t="s">
        <v>524</v>
      </c>
      <c r="B4" t="s">
        <v>527</v>
      </c>
    </row>
    <row r="5" spans="1:2">
      <c r="A5" s="3" t="s">
        <v>592</v>
      </c>
      <c r="B5" s="4">
        <v>17</v>
      </c>
    </row>
    <row r="6" spans="1:2">
      <c r="A6" s="3" t="s">
        <v>595</v>
      </c>
      <c r="B6" s="4">
        <v>5</v>
      </c>
    </row>
    <row r="7" spans="1:2">
      <c r="A7" s="3" t="s">
        <v>594</v>
      </c>
      <c r="B7" s="4">
        <v>30</v>
      </c>
    </row>
    <row r="8" spans="1:2">
      <c r="A8" s="3" t="s">
        <v>593</v>
      </c>
      <c r="B8" s="4">
        <v>57</v>
      </c>
    </row>
    <row r="9" spans="1:2">
      <c r="A9" s="3" t="s">
        <v>596</v>
      </c>
      <c r="B9" s="4">
        <v>18</v>
      </c>
    </row>
    <row r="10" spans="1:2">
      <c r="A10" s="3" t="s">
        <v>525</v>
      </c>
      <c r="B10" s="4">
        <v>127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showRuler="0" topLeftCell="A8" workbookViewId="0">
      <selection activeCell="B1" sqref="B1:D129"/>
    </sheetView>
  </sheetViews>
  <sheetFormatPr baseColWidth="10" defaultRowHeight="15" x14ac:dyDescent="0"/>
  <cols>
    <col min="7" max="7" width="53.140625" customWidth="1"/>
  </cols>
  <sheetData>
    <row r="1" spans="1:9">
      <c r="A1" t="s">
        <v>591</v>
      </c>
      <c r="B1" t="s">
        <v>529</v>
      </c>
      <c r="C1" t="s">
        <v>588</v>
      </c>
      <c r="D1" t="s">
        <v>590</v>
      </c>
      <c r="E1" t="s">
        <v>564</v>
      </c>
      <c r="F1" t="s">
        <v>565</v>
      </c>
      <c r="G1" t="s">
        <v>566</v>
      </c>
      <c r="H1" t="s">
        <v>531</v>
      </c>
      <c r="I1" t="s">
        <v>530</v>
      </c>
    </row>
    <row r="2" spans="1:9">
      <c r="A2" t="s">
        <v>570</v>
      </c>
      <c r="B2" t="s">
        <v>501</v>
      </c>
      <c r="C2" t="s">
        <v>589</v>
      </c>
      <c r="D2" t="s">
        <v>592</v>
      </c>
      <c r="E2">
        <v>0</v>
      </c>
      <c r="F2" t="b">
        <v>0</v>
      </c>
      <c r="H2" t="s">
        <v>535</v>
      </c>
      <c r="I2" t="s">
        <v>535</v>
      </c>
    </row>
    <row r="3" spans="1:9">
      <c r="A3" t="s">
        <v>575</v>
      </c>
      <c r="B3" t="s">
        <v>247</v>
      </c>
      <c r="E3">
        <v>88089</v>
      </c>
      <c r="F3" t="b">
        <v>1</v>
      </c>
      <c r="G3" t="s">
        <v>568</v>
      </c>
      <c r="H3" t="s">
        <v>535</v>
      </c>
      <c r="I3" t="s">
        <v>535</v>
      </c>
    </row>
    <row r="4" spans="1:9">
      <c r="A4" t="s">
        <v>570</v>
      </c>
      <c r="B4" t="s">
        <v>428</v>
      </c>
      <c r="C4" t="s">
        <v>589</v>
      </c>
      <c r="D4" t="s">
        <v>592</v>
      </c>
      <c r="E4">
        <v>0</v>
      </c>
      <c r="F4" t="b">
        <v>0</v>
      </c>
      <c r="H4" t="s">
        <v>536</v>
      </c>
      <c r="I4" t="s">
        <v>532</v>
      </c>
    </row>
    <row r="5" spans="1:9">
      <c r="A5" t="s">
        <v>571</v>
      </c>
      <c r="B5" t="s">
        <v>220</v>
      </c>
      <c r="C5">
        <v>61.552777997527897</v>
      </c>
      <c r="D5" t="s">
        <v>593</v>
      </c>
      <c r="E5">
        <v>5912</v>
      </c>
      <c r="F5" t="b">
        <v>0</v>
      </c>
      <c r="G5" t="s">
        <v>568</v>
      </c>
      <c r="H5" t="s">
        <v>536</v>
      </c>
      <c r="I5" t="s">
        <v>532</v>
      </c>
    </row>
    <row r="6" spans="1:9">
      <c r="A6" t="s">
        <v>572</v>
      </c>
      <c r="B6" t="s">
        <v>71</v>
      </c>
      <c r="C6">
        <v>55.878801316630899</v>
      </c>
      <c r="D6" t="s">
        <v>593</v>
      </c>
      <c r="E6">
        <v>2056</v>
      </c>
      <c r="F6" t="b">
        <v>0</v>
      </c>
      <c r="G6" s="6" t="s">
        <v>568</v>
      </c>
      <c r="H6" t="s">
        <v>536</v>
      </c>
      <c r="I6" t="s">
        <v>532</v>
      </c>
    </row>
    <row r="7" spans="1:9">
      <c r="A7" t="s">
        <v>569</v>
      </c>
      <c r="B7" t="s">
        <v>196</v>
      </c>
      <c r="C7">
        <v>47.876043142308902</v>
      </c>
      <c r="D7" t="s">
        <v>594</v>
      </c>
      <c r="E7">
        <v>906</v>
      </c>
      <c r="F7" t="b">
        <v>0</v>
      </c>
      <c r="G7" t="s">
        <v>553</v>
      </c>
      <c r="H7" t="s">
        <v>536</v>
      </c>
      <c r="I7" t="s">
        <v>532</v>
      </c>
    </row>
    <row r="8" spans="1:9">
      <c r="A8" t="s">
        <v>572</v>
      </c>
      <c r="B8" t="s">
        <v>169</v>
      </c>
      <c r="C8">
        <v>45.4103098528605</v>
      </c>
      <c r="D8" t="s">
        <v>594</v>
      </c>
      <c r="E8">
        <v>3278</v>
      </c>
      <c r="F8" t="b">
        <v>0</v>
      </c>
      <c r="H8" t="s">
        <v>536</v>
      </c>
      <c r="I8" t="s">
        <v>532</v>
      </c>
    </row>
    <row r="9" spans="1:9">
      <c r="A9" t="s">
        <v>569</v>
      </c>
      <c r="B9" t="s">
        <v>154</v>
      </c>
      <c r="C9">
        <v>45.513939980513001</v>
      </c>
      <c r="D9" t="s">
        <v>594</v>
      </c>
      <c r="E9">
        <v>595</v>
      </c>
      <c r="F9" t="b">
        <v>0</v>
      </c>
      <c r="G9" t="s">
        <v>538</v>
      </c>
      <c r="H9" t="s">
        <v>533</v>
      </c>
      <c r="I9" t="s">
        <v>532</v>
      </c>
    </row>
    <row r="10" spans="1:9">
      <c r="A10" t="s">
        <v>571</v>
      </c>
      <c r="B10" t="s">
        <v>364</v>
      </c>
      <c r="C10">
        <v>61.948038045817597</v>
      </c>
      <c r="D10" t="s">
        <v>593</v>
      </c>
      <c r="E10">
        <v>8702</v>
      </c>
      <c r="F10" t="b">
        <v>0</v>
      </c>
      <c r="G10" t="s">
        <v>568</v>
      </c>
      <c r="H10" t="s">
        <v>533</v>
      </c>
      <c r="I10" t="s">
        <v>532</v>
      </c>
    </row>
    <row r="11" spans="1:9">
      <c r="A11" t="s">
        <v>570</v>
      </c>
      <c r="B11" t="s">
        <v>38</v>
      </c>
      <c r="C11" t="s">
        <v>589</v>
      </c>
      <c r="D11" t="s">
        <v>592</v>
      </c>
      <c r="E11">
        <v>3</v>
      </c>
      <c r="F11" t="b">
        <v>0</v>
      </c>
      <c r="H11" t="s">
        <v>533</v>
      </c>
      <c r="I11" t="s">
        <v>532</v>
      </c>
    </row>
    <row r="12" spans="1:9">
      <c r="A12" t="s">
        <v>572</v>
      </c>
      <c r="B12" t="s">
        <v>188</v>
      </c>
      <c r="C12">
        <v>32.171411116637699</v>
      </c>
      <c r="D12" t="s">
        <v>594</v>
      </c>
      <c r="E12">
        <v>1253</v>
      </c>
      <c r="F12" t="b">
        <v>0</v>
      </c>
      <c r="H12" t="s">
        <v>533</v>
      </c>
      <c r="I12" t="s">
        <v>532</v>
      </c>
    </row>
    <row r="13" spans="1:9">
      <c r="A13" t="s">
        <v>574</v>
      </c>
      <c r="B13" t="s">
        <v>327</v>
      </c>
      <c r="C13">
        <v>70.747108566519699</v>
      </c>
      <c r="D13" t="s">
        <v>593</v>
      </c>
      <c r="E13">
        <v>47290</v>
      </c>
      <c r="F13" t="b">
        <v>0</v>
      </c>
      <c r="G13" t="s">
        <v>568</v>
      </c>
      <c r="H13" t="s">
        <v>533</v>
      </c>
      <c r="I13" t="s">
        <v>532</v>
      </c>
    </row>
    <row r="14" spans="1:9">
      <c r="A14" t="s">
        <v>569</v>
      </c>
      <c r="B14" t="s">
        <v>496</v>
      </c>
      <c r="C14">
        <v>44.148631204427403</v>
      </c>
      <c r="D14" t="s">
        <v>594</v>
      </c>
      <c r="E14">
        <v>634</v>
      </c>
      <c r="F14" t="b">
        <v>0</v>
      </c>
      <c r="G14" t="s">
        <v>542</v>
      </c>
      <c r="H14" t="s">
        <v>533</v>
      </c>
      <c r="I14" t="s">
        <v>532</v>
      </c>
    </row>
    <row r="15" spans="1:9">
      <c r="A15" t="s">
        <v>571</v>
      </c>
      <c r="B15" t="s">
        <v>360</v>
      </c>
      <c r="C15">
        <v>65.046711840944894</v>
      </c>
      <c r="D15" t="s">
        <v>593</v>
      </c>
      <c r="E15">
        <v>6013</v>
      </c>
      <c r="F15" t="b">
        <v>0</v>
      </c>
      <c r="G15" t="s">
        <v>543</v>
      </c>
      <c r="H15" t="s">
        <v>533</v>
      </c>
      <c r="I15" t="s">
        <v>532</v>
      </c>
    </row>
    <row r="16" spans="1:9">
      <c r="A16" t="s">
        <v>572</v>
      </c>
      <c r="B16" t="s">
        <v>382</v>
      </c>
      <c r="C16">
        <v>62.0090959100784</v>
      </c>
      <c r="D16" t="s">
        <v>593</v>
      </c>
      <c r="E16">
        <v>4989</v>
      </c>
      <c r="F16" t="b">
        <v>0</v>
      </c>
      <c r="G16" t="s">
        <v>544</v>
      </c>
      <c r="H16" t="s">
        <v>533</v>
      </c>
      <c r="I16" t="s">
        <v>532</v>
      </c>
    </row>
    <row r="17" spans="1:9">
      <c r="A17" t="s">
        <v>572</v>
      </c>
      <c r="B17" t="s">
        <v>161</v>
      </c>
      <c r="C17">
        <v>59.324803320091902</v>
      </c>
      <c r="D17" t="s">
        <v>593</v>
      </c>
      <c r="E17">
        <v>1575</v>
      </c>
      <c r="F17" t="b">
        <v>0</v>
      </c>
      <c r="G17" t="s">
        <v>568</v>
      </c>
      <c r="H17" t="s">
        <v>533</v>
      </c>
      <c r="I17" t="s">
        <v>532</v>
      </c>
    </row>
    <row r="18" spans="1:9">
      <c r="A18" t="s">
        <v>572</v>
      </c>
      <c r="B18" t="s">
        <v>339</v>
      </c>
      <c r="C18">
        <v>59.618335099164199</v>
      </c>
      <c r="D18" t="s">
        <v>593</v>
      </c>
      <c r="E18">
        <v>1699</v>
      </c>
      <c r="F18" t="b">
        <v>0</v>
      </c>
      <c r="G18" t="s">
        <v>568</v>
      </c>
      <c r="H18" t="s">
        <v>533</v>
      </c>
      <c r="I18" t="s">
        <v>532</v>
      </c>
    </row>
    <row r="19" spans="1:9">
      <c r="A19" t="s">
        <v>569</v>
      </c>
      <c r="B19" t="s">
        <v>4</v>
      </c>
      <c r="C19">
        <v>47.429322255095599</v>
      </c>
      <c r="D19" t="s">
        <v>594</v>
      </c>
      <c r="E19">
        <v>924</v>
      </c>
      <c r="F19" t="b">
        <v>0</v>
      </c>
      <c r="G19" t="s">
        <v>568</v>
      </c>
      <c r="H19" t="s">
        <v>533</v>
      </c>
      <c r="I19" t="s">
        <v>532</v>
      </c>
    </row>
    <row r="20" spans="1:9">
      <c r="A20" t="s">
        <v>573</v>
      </c>
      <c r="B20" t="s">
        <v>150</v>
      </c>
      <c r="C20">
        <v>56.984791597972396</v>
      </c>
      <c r="D20" t="s">
        <v>593</v>
      </c>
      <c r="E20">
        <v>300054</v>
      </c>
      <c r="F20" t="b">
        <v>0</v>
      </c>
      <c r="G20" t="s">
        <v>568</v>
      </c>
      <c r="H20" t="s">
        <v>533</v>
      </c>
      <c r="I20" t="s">
        <v>532</v>
      </c>
    </row>
    <row r="21" spans="1:9">
      <c r="A21" t="s">
        <v>570</v>
      </c>
      <c r="B21" t="s">
        <v>298</v>
      </c>
      <c r="C21">
        <v>22.256326265672701</v>
      </c>
      <c r="D21" t="s">
        <v>595</v>
      </c>
      <c r="E21">
        <v>64</v>
      </c>
      <c r="F21" t="b">
        <v>0</v>
      </c>
      <c r="G21" t="s">
        <v>568</v>
      </c>
      <c r="H21" t="s">
        <v>533</v>
      </c>
      <c r="I21" t="s">
        <v>532</v>
      </c>
    </row>
    <row r="22" spans="1:9">
      <c r="A22" t="s">
        <v>569</v>
      </c>
      <c r="B22" t="s">
        <v>167</v>
      </c>
      <c r="C22">
        <v>40.769993003375298</v>
      </c>
      <c r="D22" t="s">
        <v>594</v>
      </c>
      <c r="E22">
        <v>554</v>
      </c>
      <c r="F22" t="b">
        <v>0</v>
      </c>
      <c r="G22" t="s">
        <v>554</v>
      </c>
      <c r="H22" t="s">
        <v>533</v>
      </c>
      <c r="I22" t="s">
        <v>532</v>
      </c>
    </row>
    <row r="23" spans="1:9">
      <c r="A23" t="s">
        <v>570</v>
      </c>
      <c r="B23" t="s">
        <v>51</v>
      </c>
      <c r="C23">
        <v>25.872641189083598</v>
      </c>
      <c r="D23" t="s">
        <v>594</v>
      </c>
      <c r="E23">
        <v>118</v>
      </c>
      <c r="F23" t="b">
        <v>0</v>
      </c>
      <c r="G23" t="s">
        <v>568</v>
      </c>
      <c r="H23" t="s">
        <v>533</v>
      </c>
      <c r="I23" t="s">
        <v>532</v>
      </c>
    </row>
    <row r="24" spans="1:9">
      <c r="A24" t="s">
        <v>569</v>
      </c>
      <c r="B24" t="s">
        <v>112</v>
      </c>
      <c r="C24" t="s">
        <v>589</v>
      </c>
      <c r="D24" t="s">
        <v>592</v>
      </c>
      <c r="E24">
        <v>775</v>
      </c>
      <c r="F24" t="b">
        <v>0</v>
      </c>
      <c r="G24" s="6" t="s">
        <v>568</v>
      </c>
      <c r="H24" t="s">
        <v>533</v>
      </c>
      <c r="I24" t="s">
        <v>532</v>
      </c>
    </row>
    <row r="25" spans="1:9">
      <c r="A25" t="s">
        <v>570</v>
      </c>
      <c r="B25" t="s">
        <v>205</v>
      </c>
      <c r="C25" t="s">
        <v>589</v>
      </c>
      <c r="D25" t="s">
        <v>592</v>
      </c>
      <c r="E25">
        <v>34</v>
      </c>
      <c r="F25" t="b">
        <v>0</v>
      </c>
      <c r="G25" s="6" t="s">
        <v>568</v>
      </c>
      <c r="H25" t="s">
        <v>533</v>
      </c>
      <c r="I25" t="s">
        <v>532</v>
      </c>
    </row>
    <row r="26" spans="1:9">
      <c r="A26" t="s">
        <v>571</v>
      </c>
      <c r="B26" t="s">
        <v>145</v>
      </c>
      <c r="C26">
        <v>47.890969417405699</v>
      </c>
      <c r="D26" t="s">
        <v>594</v>
      </c>
      <c r="E26">
        <v>6089</v>
      </c>
      <c r="F26" t="b">
        <v>0</v>
      </c>
      <c r="G26" t="s">
        <v>568</v>
      </c>
      <c r="H26" t="s">
        <v>533</v>
      </c>
      <c r="I26" t="s">
        <v>532</v>
      </c>
    </row>
    <row r="27" spans="1:9">
      <c r="A27" t="s">
        <v>571</v>
      </c>
      <c r="B27" t="s">
        <v>238</v>
      </c>
      <c r="C27">
        <v>68.069165883400103</v>
      </c>
      <c r="D27" t="s">
        <v>593</v>
      </c>
      <c r="E27">
        <v>6852</v>
      </c>
      <c r="F27" t="b">
        <v>0</v>
      </c>
      <c r="G27" t="s">
        <v>568</v>
      </c>
      <c r="H27" t="s">
        <v>533</v>
      </c>
      <c r="I27" t="s">
        <v>532</v>
      </c>
    </row>
    <row r="28" spans="1:9">
      <c r="A28" t="s">
        <v>572</v>
      </c>
      <c r="B28" t="s">
        <v>475</v>
      </c>
      <c r="C28">
        <v>65.3456823553188</v>
      </c>
      <c r="D28" t="s">
        <v>593</v>
      </c>
      <c r="E28">
        <v>2607</v>
      </c>
      <c r="F28" t="b">
        <v>0</v>
      </c>
      <c r="G28" s="6" t="s">
        <v>543</v>
      </c>
      <c r="H28" t="s">
        <v>533</v>
      </c>
      <c r="I28" t="s">
        <v>532</v>
      </c>
    </row>
    <row r="29" spans="1:9">
      <c r="A29" t="s">
        <v>570</v>
      </c>
      <c r="B29" t="s">
        <v>218</v>
      </c>
      <c r="C29">
        <v>20.846175539011501</v>
      </c>
      <c r="D29" t="s">
        <v>595</v>
      </c>
      <c r="E29">
        <v>15</v>
      </c>
      <c r="F29" t="b">
        <v>0</v>
      </c>
      <c r="H29" t="s">
        <v>533</v>
      </c>
      <c r="I29" t="s">
        <v>532</v>
      </c>
    </row>
    <row r="30" spans="1:9">
      <c r="A30" t="s">
        <v>570</v>
      </c>
      <c r="B30" t="s">
        <v>254</v>
      </c>
      <c r="C30" t="s">
        <v>589</v>
      </c>
      <c r="D30" t="s">
        <v>592</v>
      </c>
      <c r="E30">
        <v>197</v>
      </c>
      <c r="F30" t="b">
        <v>0</v>
      </c>
      <c r="G30" t="s">
        <v>556</v>
      </c>
      <c r="H30" t="s">
        <v>533</v>
      </c>
      <c r="I30" t="s">
        <v>532</v>
      </c>
    </row>
    <row r="31" spans="1:9">
      <c r="A31" t="s">
        <v>571</v>
      </c>
      <c r="B31" t="s">
        <v>451</v>
      </c>
      <c r="C31">
        <v>49.9757865421183</v>
      </c>
      <c r="D31" t="s">
        <v>594</v>
      </c>
      <c r="E31">
        <v>8268</v>
      </c>
      <c r="F31" t="b">
        <v>0</v>
      </c>
      <c r="G31" t="s">
        <v>568</v>
      </c>
      <c r="H31" t="s">
        <v>533</v>
      </c>
      <c r="I31" t="s">
        <v>532</v>
      </c>
    </row>
    <row r="32" spans="1:9">
      <c r="A32" t="s">
        <v>576</v>
      </c>
      <c r="B32" t="s">
        <v>468</v>
      </c>
      <c r="C32">
        <v>81.484855861531898</v>
      </c>
      <c r="D32" t="s">
        <v>596</v>
      </c>
      <c r="E32">
        <v>1468297</v>
      </c>
      <c r="F32" t="b">
        <v>1</v>
      </c>
      <c r="H32" t="s">
        <v>533</v>
      </c>
      <c r="I32" t="s">
        <v>532</v>
      </c>
    </row>
    <row r="33" spans="1:9">
      <c r="A33" t="s">
        <v>572</v>
      </c>
      <c r="B33" t="s">
        <v>415</v>
      </c>
      <c r="C33" t="s">
        <v>589</v>
      </c>
      <c r="D33" t="s">
        <v>592</v>
      </c>
      <c r="E33">
        <v>1806</v>
      </c>
      <c r="F33" t="b">
        <v>0</v>
      </c>
      <c r="G33" s="6" t="s">
        <v>568</v>
      </c>
      <c r="H33" t="s">
        <v>533</v>
      </c>
      <c r="I33" t="s">
        <v>532</v>
      </c>
    </row>
    <row r="34" spans="1:9">
      <c r="A34" t="s">
        <v>572</v>
      </c>
      <c r="B34" t="s">
        <v>227</v>
      </c>
      <c r="C34">
        <v>46.709001551897899</v>
      </c>
      <c r="D34" t="s">
        <v>594</v>
      </c>
      <c r="E34">
        <v>3476</v>
      </c>
      <c r="F34" t="b">
        <v>0</v>
      </c>
      <c r="G34" t="s">
        <v>568</v>
      </c>
      <c r="H34" t="s">
        <v>533</v>
      </c>
      <c r="I34" t="s">
        <v>532</v>
      </c>
    </row>
    <row r="35" spans="1:9">
      <c r="A35" t="s">
        <v>569</v>
      </c>
      <c r="B35" t="s">
        <v>507</v>
      </c>
      <c r="C35">
        <v>46.413614073267603</v>
      </c>
      <c r="D35" t="s">
        <v>594</v>
      </c>
      <c r="E35">
        <v>547</v>
      </c>
      <c r="F35" t="b">
        <v>0</v>
      </c>
      <c r="G35" t="s">
        <v>568</v>
      </c>
      <c r="H35" t="s">
        <v>533</v>
      </c>
      <c r="I35" t="s">
        <v>532</v>
      </c>
    </row>
    <row r="36" spans="1:9">
      <c r="A36" t="s">
        <v>574</v>
      </c>
      <c r="B36" t="s">
        <v>354</v>
      </c>
      <c r="C36">
        <v>67.9507863380245</v>
      </c>
      <c r="D36" t="s">
        <v>593</v>
      </c>
      <c r="E36">
        <v>18020</v>
      </c>
      <c r="F36" t="b">
        <v>0</v>
      </c>
      <c r="G36" t="s">
        <v>568</v>
      </c>
      <c r="H36" t="s">
        <v>533</v>
      </c>
      <c r="I36" t="s">
        <v>532</v>
      </c>
    </row>
    <row r="37" spans="1:9">
      <c r="A37" t="s">
        <v>569</v>
      </c>
      <c r="B37" t="s">
        <v>165</v>
      </c>
      <c r="C37">
        <v>21.493247424274099</v>
      </c>
      <c r="D37" t="s">
        <v>595</v>
      </c>
      <c r="E37">
        <v>220</v>
      </c>
      <c r="F37" t="b">
        <v>0</v>
      </c>
      <c r="G37" t="s">
        <v>568</v>
      </c>
      <c r="H37" t="s">
        <v>533</v>
      </c>
      <c r="I37" t="s">
        <v>532</v>
      </c>
    </row>
    <row r="38" spans="1:9">
      <c r="A38" t="s">
        <v>575</v>
      </c>
      <c r="B38" t="s">
        <v>352</v>
      </c>
      <c r="C38">
        <v>80.834033368715396</v>
      </c>
      <c r="D38" t="s">
        <v>596</v>
      </c>
      <c r="E38">
        <v>69484</v>
      </c>
      <c r="F38" t="b">
        <v>1</v>
      </c>
      <c r="G38" t="s">
        <v>545</v>
      </c>
      <c r="H38" t="s">
        <v>533</v>
      </c>
      <c r="I38" t="s">
        <v>532</v>
      </c>
    </row>
    <row r="39" spans="1:9">
      <c r="A39" t="s">
        <v>573</v>
      </c>
      <c r="B39" t="s">
        <v>179</v>
      </c>
      <c r="C39">
        <v>56.050464190352002</v>
      </c>
      <c r="D39" t="s">
        <v>593</v>
      </c>
      <c r="E39">
        <v>240442</v>
      </c>
      <c r="F39" t="b">
        <v>0</v>
      </c>
      <c r="G39" t="s">
        <v>568</v>
      </c>
      <c r="H39" t="s">
        <v>536</v>
      </c>
      <c r="I39" t="s">
        <v>534</v>
      </c>
    </row>
    <row r="40" spans="1:9">
      <c r="A40" t="s">
        <v>573</v>
      </c>
      <c r="B40" t="s">
        <v>455</v>
      </c>
      <c r="C40">
        <v>52.848072391804898</v>
      </c>
      <c r="D40" t="s">
        <v>593</v>
      </c>
      <c r="E40">
        <v>107005</v>
      </c>
      <c r="F40" t="b">
        <v>0</v>
      </c>
      <c r="G40" t="s">
        <v>568</v>
      </c>
      <c r="H40" t="s">
        <v>536</v>
      </c>
      <c r="I40" t="s">
        <v>534</v>
      </c>
    </row>
    <row r="41" spans="1:9">
      <c r="A41" t="s">
        <v>573</v>
      </c>
      <c r="B41" t="s">
        <v>387</v>
      </c>
      <c r="C41">
        <v>84.629205767695296</v>
      </c>
      <c r="D41" t="s">
        <v>596</v>
      </c>
      <c r="E41">
        <v>419643</v>
      </c>
      <c r="F41" t="b">
        <v>0</v>
      </c>
      <c r="G41" t="s">
        <v>543</v>
      </c>
      <c r="H41" t="s">
        <v>536</v>
      </c>
      <c r="I41" t="s">
        <v>534</v>
      </c>
    </row>
    <row r="42" spans="1:9">
      <c r="A42" t="s">
        <v>574</v>
      </c>
      <c r="B42" t="s">
        <v>147</v>
      </c>
      <c r="C42">
        <v>64.929813927451406</v>
      </c>
      <c r="D42" t="s">
        <v>593</v>
      </c>
      <c r="E42">
        <v>28544</v>
      </c>
      <c r="F42" t="b">
        <v>0</v>
      </c>
      <c r="G42" t="s">
        <v>545</v>
      </c>
      <c r="H42" t="s">
        <v>536</v>
      </c>
      <c r="I42" t="s">
        <v>534</v>
      </c>
    </row>
    <row r="43" spans="1:9">
      <c r="A43" t="s">
        <v>572</v>
      </c>
      <c r="B43" t="s">
        <v>462</v>
      </c>
      <c r="C43">
        <v>67.372477797410497</v>
      </c>
      <c r="D43" t="s">
        <v>593</v>
      </c>
      <c r="E43">
        <v>1125</v>
      </c>
      <c r="F43" t="b">
        <v>0</v>
      </c>
      <c r="G43" t="s">
        <v>543</v>
      </c>
      <c r="H43" t="s">
        <v>536</v>
      </c>
      <c r="I43" t="s">
        <v>534</v>
      </c>
    </row>
    <row r="44" spans="1:9">
      <c r="A44" t="s">
        <v>571</v>
      </c>
      <c r="B44" t="s">
        <v>17</v>
      </c>
      <c r="C44">
        <v>63.762143650498501</v>
      </c>
      <c r="D44" t="s">
        <v>593</v>
      </c>
      <c r="E44">
        <v>8238</v>
      </c>
      <c r="F44" t="b">
        <v>0</v>
      </c>
      <c r="H44" t="s">
        <v>536</v>
      </c>
      <c r="I44" t="s">
        <v>534</v>
      </c>
    </row>
    <row r="45" spans="1:9">
      <c r="A45" t="s">
        <v>573</v>
      </c>
      <c r="B45" t="s">
        <v>143</v>
      </c>
      <c r="C45">
        <v>58.859985706728899</v>
      </c>
      <c r="D45" t="s">
        <v>593</v>
      </c>
      <c r="E45">
        <v>191545</v>
      </c>
      <c r="F45" t="b">
        <v>0</v>
      </c>
      <c r="G45" t="s">
        <v>568</v>
      </c>
      <c r="H45" t="s">
        <v>536</v>
      </c>
      <c r="I45" t="s">
        <v>534</v>
      </c>
    </row>
    <row r="46" spans="1:9">
      <c r="A46" t="s">
        <v>569</v>
      </c>
      <c r="B46" t="s">
        <v>499</v>
      </c>
      <c r="C46">
        <v>52.9133320153989</v>
      </c>
      <c r="D46" t="s">
        <v>593</v>
      </c>
      <c r="E46">
        <v>414</v>
      </c>
      <c r="F46" t="b">
        <v>0</v>
      </c>
      <c r="H46" t="s">
        <v>536</v>
      </c>
      <c r="I46" t="s">
        <v>534</v>
      </c>
    </row>
    <row r="47" spans="1:9">
      <c r="A47" t="s">
        <v>576</v>
      </c>
      <c r="B47" t="s">
        <v>490</v>
      </c>
      <c r="C47">
        <v>80.242897724419706</v>
      </c>
      <c r="D47" t="s">
        <v>596</v>
      </c>
      <c r="E47">
        <v>1309972</v>
      </c>
      <c r="F47" t="b">
        <v>1</v>
      </c>
      <c r="G47" s="6" t="s">
        <v>568</v>
      </c>
      <c r="H47" t="s">
        <v>536</v>
      </c>
      <c r="I47" t="s">
        <v>534</v>
      </c>
    </row>
    <row r="48" spans="1:9">
      <c r="A48" t="s">
        <v>574</v>
      </c>
      <c r="B48" t="s">
        <v>259</v>
      </c>
      <c r="C48">
        <v>71.723985314560906</v>
      </c>
      <c r="D48" t="s">
        <v>593</v>
      </c>
      <c r="E48">
        <v>11588</v>
      </c>
      <c r="F48" t="b">
        <v>0</v>
      </c>
      <c r="G48" t="s">
        <v>568</v>
      </c>
      <c r="H48" t="s">
        <v>536</v>
      </c>
      <c r="I48" t="s">
        <v>534</v>
      </c>
    </row>
    <row r="49" spans="1:9">
      <c r="A49" t="s">
        <v>571</v>
      </c>
      <c r="B49" t="s">
        <v>472</v>
      </c>
      <c r="C49">
        <v>56.614082391588497</v>
      </c>
      <c r="D49" t="s">
        <v>593</v>
      </c>
      <c r="E49">
        <v>6072</v>
      </c>
      <c r="F49" t="b">
        <v>0</v>
      </c>
      <c r="G49" t="s">
        <v>568</v>
      </c>
      <c r="H49" t="s">
        <v>536</v>
      </c>
      <c r="I49" t="s">
        <v>534</v>
      </c>
    </row>
    <row r="50" spans="1:9">
      <c r="A50" t="s">
        <v>569</v>
      </c>
      <c r="B50" t="s">
        <v>135</v>
      </c>
      <c r="C50">
        <v>61.224961733432799</v>
      </c>
      <c r="D50" t="s">
        <v>593</v>
      </c>
      <c r="E50">
        <v>389</v>
      </c>
      <c r="F50" t="b">
        <v>0</v>
      </c>
      <c r="H50" t="s">
        <v>536</v>
      </c>
      <c r="I50" t="s">
        <v>534</v>
      </c>
    </row>
    <row r="51" spans="1:9">
      <c r="A51" t="s">
        <v>569</v>
      </c>
      <c r="B51" t="s">
        <v>93</v>
      </c>
      <c r="C51">
        <v>41.9501519083434</v>
      </c>
      <c r="D51" t="s">
        <v>594</v>
      </c>
      <c r="E51">
        <v>302</v>
      </c>
      <c r="F51" t="b">
        <v>0</v>
      </c>
      <c r="G51" t="s">
        <v>568</v>
      </c>
      <c r="H51" t="s">
        <v>536</v>
      </c>
      <c r="I51" t="s">
        <v>534</v>
      </c>
    </row>
    <row r="52" spans="1:9">
      <c r="A52" t="s">
        <v>570</v>
      </c>
      <c r="B52" t="s">
        <v>511</v>
      </c>
      <c r="C52">
        <v>41.907568604598701</v>
      </c>
      <c r="D52" t="s">
        <v>594</v>
      </c>
      <c r="E52">
        <v>48</v>
      </c>
      <c r="F52" t="b">
        <v>0</v>
      </c>
      <c r="G52" t="s">
        <v>563</v>
      </c>
      <c r="H52" t="s">
        <v>536</v>
      </c>
      <c r="I52" t="s">
        <v>534</v>
      </c>
    </row>
    <row r="53" spans="1:9">
      <c r="A53" t="s">
        <v>569</v>
      </c>
      <c r="B53" t="s">
        <v>505</v>
      </c>
      <c r="C53">
        <v>48.8726770942407</v>
      </c>
      <c r="D53" t="s">
        <v>594</v>
      </c>
      <c r="E53">
        <v>728</v>
      </c>
      <c r="F53" t="b">
        <v>0</v>
      </c>
      <c r="G53" t="s">
        <v>539</v>
      </c>
      <c r="H53" t="s">
        <v>533</v>
      </c>
      <c r="I53" t="s">
        <v>534</v>
      </c>
    </row>
    <row r="54" spans="1:9">
      <c r="A54" t="s">
        <v>570</v>
      </c>
      <c r="B54" t="s">
        <v>457</v>
      </c>
      <c r="C54">
        <v>63.748886025110203</v>
      </c>
      <c r="D54" t="s">
        <v>593</v>
      </c>
      <c r="E54">
        <v>182</v>
      </c>
      <c r="F54" t="b">
        <v>0</v>
      </c>
      <c r="G54" s="6" t="s">
        <v>568</v>
      </c>
      <c r="H54" t="s">
        <v>533</v>
      </c>
      <c r="I54" t="s">
        <v>534</v>
      </c>
    </row>
    <row r="55" spans="1:9">
      <c r="A55" t="s">
        <v>570</v>
      </c>
      <c r="B55" t="s">
        <v>509</v>
      </c>
      <c r="C55">
        <v>13.272083962114801</v>
      </c>
      <c r="D55" t="s">
        <v>595</v>
      </c>
      <c r="E55">
        <v>27</v>
      </c>
      <c r="F55" t="b">
        <v>0</v>
      </c>
      <c r="G55" t="s">
        <v>540</v>
      </c>
      <c r="H55" t="s">
        <v>533</v>
      </c>
      <c r="I55" t="s">
        <v>534</v>
      </c>
    </row>
    <row r="56" spans="1:9">
      <c r="A56" t="s">
        <v>569</v>
      </c>
      <c r="B56" t="s">
        <v>171</v>
      </c>
      <c r="C56">
        <v>57.541691418617198</v>
      </c>
      <c r="D56" t="s">
        <v>593</v>
      </c>
      <c r="E56">
        <v>635</v>
      </c>
      <c r="F56" t="b">
        <v>0</v>
      </c>
      <c r="G56" t="s">
        <v>568</v>
      </c>
      <c r="H56" t="s">
        <v>533</v>
      </c>
      <c r="I56" t="s">
        <v>534</v>
      </c>
    </row>
    <row r="57" spans="1:9">
      <c r="A57" t="s">
        <v>572</v>
      </c>
      <c r="B57" t="s">
        <v>24</v>
      </c>
      <c r="C57">
        <v>58.070297687753801</v>
      </c>
      <c r="D57" t="s">
        <v>593</v>
      </c>
      <c r="E57">
        <v>3370</v>
      </c>
      <c r="F57" t="b">
        <v>0</v>
      </c>
      <c r="G57" t="s">
        <v>568</v>
      </c>
      <c r="H57" t="s">
        <v>533</v>
      </c>
      <c r="I57" t="s">
        <v>534</v>
      </c>
    </row>
    <row r="58" spans="1:9">
      <c r="A58" t="s">
        <v>572</v>
      </c>
      <c r="B58" t="s">
        <v>156</v>
      </c>
      <c r="C58">
        <v>53.048625641935303</v>
      </c>
      <c r="D58" t="s">
        <v>593</v>
      </c>
      <c r="E58">
        <v>4022</v>
      </c>
      <c r="F58" t="b">
        <v>0</v>
      </c>
      <c r="G58" t="s">
        <v>543</v>
      </c>
      <c r="H58" t="s">
        <v>533</v>
      </c>
      <c r="I58" t="s">
        <v>534</v>
      </c>
    </row>
    <row r="59" spans="1:9">
      <c r="A59" t="s">
        <v>573</v>
      </c>
      <c r="B59" t="s">
        <v>306</v>
      </c>
      <c r="C59">
        <v>79.025289847240003</v>
      </c>
      <c r="D59" t="s">
        <v>596</v>
      </c>
      <c r="E59">
        <v>311037</v>
      </c>
      <c r="F59" t="b">
        <v>1</v>
      </c>
      <c r="G59" t="s">
        <v>541</v>
      </c>
      <c r="H59" t="s">
        <v>533</v>
      </c>
      <c r="I59" t="s">
        <v>534</v>
      </c>
    </row>
    <row r="60" spans="1:9">
      <c r="A60" t="s">
        <v>571</v>
      </c>
      <c r="B60" t="s">
        <v>395</v>
      </c>
      <c r="C60">
        <v>61.176409121680202</v>
      </c>
      <c r="D60" t="s">
        <v>593</v>
      </c>
      <c r="E60">
        <v>9823</v>
      </c>
      <c r="F60" t="b">
        <v>0</v>
      </c>
      <c r="G60" t="s">
        <v>543</v>
      </c>
      <c r="H60" t="s">
        <v>533</v>
      </c>
      <c r="I60" t="s">
        <v>534</v>
      </c>
    </row>
    <row r="61" spans="1:9">
      <c r="A61" t="s">
        <v>574</v>
      </c>
      <c r="B61" t="s">
        <v>191</v>
      </c>
      <c r="C61">
        <v>62.1766541888936</v>
      </c>
      <c r="D61" t="s">
        <v>593</v>
      </c>
      <c r="E61">
        <v>21397</v>
      </c>
      <c r="F61" t="b">
        <v>0</v>
      </c>
      <c r="G61" t="s">
        <v>568</v>
      </c>
      <c r="H61" t="s">
        <v>533</v>
      </c>
      <c r="I61" t="s">
        <v>534</v>
      </c>
    </row>
    <row r="62" spans="1:9">
      <c r="A62" t="s">
        <v>572</v>
      </c>
      <c r="B62" t="s">
        <v>300</v>
      </c>
      <c r="C62">
        <v>72.287168635846896</v>
      </c>
      <c r="D62" t="s">
        <v>593</v>
      </c>
      <c r="E62">
        <v>2863</v>
      </c>
      <c r="F62" t="b">
        <v>0</v>
      </c>
      <c r="G62" t="s">
        <v>543</v>
      </c>
      <c r="H62" t="s">
        <v>533</v>
      </c>
      <c r="I62" t="s">
        <v>534</v>
      </c>
    </row>
    <row r="63" spans="1:9">
      <c r="A63" t="s">
        <v>574</v>
      </c>
      <c r="B63" t="s">
        <v>408</v>
      </c>
      <c r="C63">
        <v>68.4433510097127</v>
      </c>
      <c r="D63" t="s">
        <v>593</v>
      </c>
      <c r="E63">
        <v>10801</v>
      </c>
      <c r="F63" t="b">
        <v>0</v>
      </c>
      <c r="G63" t="s">
        <v>543</v>
      </c>
      <c r="H63" t="s">
        <v>533</v>
      </c>
      <c r="I63" t="s">
        <v>534</v>
      </c>
    </row>
    <row r="64" spans="1:9">
      <c r="A64" t="s">
        <v>569</v>
      </c>
      <c r="B64" t="s">
        <v>256</v>
      </c>
      <c r="C64">
        <v>50.198740681006399</v>
      </c>
      <c r="D64" t="s">
        <v>593</v>
      </c>
      <c r="E64">
        <v>439</v>
      </c>
      <c r="F64" t="b">
        <v>0</v>
      </c>
      <c r="G64" t="s">
        <v>554</v>
      </c>
      <c r="H64" t="s">
        <v>533</v>
      </c>
      <c r="I64" t="s">
        <v>534</v>
      </c>
    </row>
    <row r="65" spans="1:9">
      <c r="A65" t="s">
        <v>576</v>
      </c>
      <c r="B65" t="s">
        <v>66</v>
      </c>
      <c r="C65">
        <v>81.821004121636705</v>
      </c>
      <c r="D65" t="s">
        <v>596</v>
      </c>
      <c r="E65">
        <v>1951544</v>
      </c>
      <c r="F65" t="b">
        <v>1</v>
      </c>
      <c r="G65" t="s">
        <v>568</v>
      </c>
      <c r="H65" t="s">
        <v>533</v>
      </c>
      <c r="I65" t="s">
        <v>534</v>
      </c>
    </row>
    <row r="66" spans="1:9">
      <c r="A66" t="s">
        <v>571</v>
      </c>
      <c r="B66" t="s">
        <v>317</v>
      </c>
      <c r="C66">
        <v>53.637352758739297</v>
      </c>
      <c r="D66" t="s">
        <v>593</v>
      </c>
      <c r="E66">
        <v>5932</v>
      </c>
      <c r="F66" t="b">
        <v>0</v>
      </c>
      <c r="G66" t="s">
        <v>546</v>
      </c>
      <c r="H66" t="s">
        <v>533</v>
      </c>
      <c r="I66" t="s">
        <v>534</v>
      </c>
    </row>
    <row r="67" spans="1:9">
      <c r="A67" t="s">
        <v>571</v>
      </c>
      <c r="B67" t="s">
        <v>465</v>
      </c>
      <c r="C67">
        <v>70.539790049003003</v>
      </c>
      <c r="D67" t="s">
        <v>593</v>
      </c>
      <c r="E67">
        <v>6331</v>
      </c>
      <c r="F67" t="b">
        <v>0</v>
      </c>
      <c r="G67" t="s">
        <v>547</v>
      </c>
      <c r="H67" t="s">
        <v>533</v>
      </c>
      <c r="I67" t="s">
        <v>534</v>
      </c>
    </row>
    <row r="68" spans="1:9">
      <c r="A68" t="s">
        <v>572</v>
      </c>
      <c r="B68" t="s">
        <v>350</v>
      </c>
      <c r="C68">
        <v>43.301925130756302</v>
      </c>
      <c r="D68" t="s">
        <v>594</v>
      </c>
      <c r="E68">
        <v>2054</v>
      </c>
      <c r="F68" t="b">
        <v>0</v>
      </c>
      <c r="G68" t="s">
        <v>568</v>
      </c>
      <c r="H68" t="s">
        <v>533</v>
      </c>
      <c r="I68" t="s">
        <v>534</v>
      </c>
    </row>
    <row r="69" spans="1:9">
      <c r="A69" t="s">
        <v>570</v>
      </c>
      <c r="B69" t="s">
        <v>410</v>
      </c>
      <c r="C69" t="s">
        <v>589</v>
      </c>
      <c r="D69" t="s">
        <v>592</v>
      </c>
      <c r="E69">
        <v>85</v>
      </c>
      <c r="F69" t="b">
        <v>0</v>
      </c>
      <c r="G69" t="s">
        <v>568</v>
      </c>
      <c r="H69" t="s">
        <v>533</v>
      </c>
      <c r="I69" t="s">
        <v>534</v>
      </c>
    </row>
    <row r="70" spans="1:9">
      <c r="A70" t="s">
        <v>569</v>
      </c>
      <c r="B70" t="s">
        <v>83</v>
      </c>
      <c r="C70">
        <v>48.864290696338202</v>
      </c>
      <c r="D70" t="s">
        <v>594</v>
      </c>
      <c r="E70">
        <v>359</v>
      </c>
      <c r="F70" t="b">
        <v>0</v>
      </c>
      <c r="G70" t="s">
        <v>548</v>
      </c>
      <c r="H70" t="s">
        <v>533</v>
      </c>
      <c r="I70" t="s">
        <v>534</v>
      </c>
    </row>
    <row r="71" spans="1:9">
      <c r="A71" t="s">
        <v>569</v>
      </c>
      <c r="B71" t="s">
        <v>523</v>
      </c>
      <c r="C71">
        <v>59.873517561274497</v>
      </c>
      <c r="D71" t="s">
        <v>593</v>
      </c>
      <c r="E71">
        <v>985</v>
      </c>
      <c r="F71" t="b">
        <v>0</v>
      </c>
      <c r="G71" t="s">
        <v>568</v>
      </c>
      <c r="H71" t="s">
        <v>533</v>
      </c>
      <c r="I71" t="s">
        <v>534</v>
      </c>
    </row>
    <row r="72" spans="1:9">
      <c r="A72" t="s">
        <v>574</v>
      </c>
      <c r="B72" t="s">
        <v>436</v>
      </c>
      <c r="C72">
        <v>63.670778606416803</v>
      </c>
      <c r="D72" t="s">
        <v>593</v>
      </c>
      <c r="E72">
        <v>15671</v>
      </c>
      <c r="F72" t="b">
        <v>0</v>
      </c>
      <c r="G72" s="6" t="s">
        <v>568</v>
      </c>
      <c r="H72" t="s">
        <v>533</v>
      </c>
      <c r="I72" t="s">
        <v>534</v>
      </c>
    </row>
    <row r="73" spans="1:9">
      <c r="A73" t="s">
        <v>569</v>
      </c>
      <c r="B73" t="s">
        <v>15</v>
      </c>
      <c r="C73">
        <v>43.258059590548001</v>
      </c>
      <c r="D73" t="s">
        <v>594</v>
      </c>
      <c r="E73">
        <v>703</v>
      </c>
      <c r="F73" t="b">
        <v>0</v>
      </c>
      <c r="G73" t="s">
        <v>568</v>
      </c>
      <c r="H73" t="s">
        <v>533</v>
      </c>
      <c r="I73" t="s">
        <v>534</v>
      </c>
    </row>
    <row r="74" spans="1:9">
      <c r="A74" t="s">
        <v>572</v>
      </c>
      <c r="B74" t="s">
        <v>203</v>
      </c>
      <c r="C74">
        <v>60.828241295099303</v>
      </c>
      <c r="D74" t="s">
        <v>593</v>
      </c>
      <c r="E74">
        <v>1508</v>
      </c>
      <c r="F74" t="b">
        <v>0</v>
      </c>
      <c r="G74" t="s">
        <v>549</v>
      </c>
      <c r="H74" t="s">
        <v>533</v>
      </c>
      <c r="I74" t="s">
        <v>534</v>
      </c>
    </row>
    <row r="75" spans="1:9">
      <c r="A75" t="s">
        <v>569</v>
      </c>
      <c r="B75" t="s">
        <v>517</v>
      </c>
      <c r="C75">
        <v>46.488831560008997</v>
      </c>
      <c r="D75" t="s">
        <v>594</v>
      </c>
      <c r="E75">
        <v>469</v>
      </c>
      <c r="F75" t="b">
        <v>0</v>
      </c>
      <c r="G75" t="s">
        <v>550</v>
      </c>
      <c r="H75" t="s">
        <v>533</v>
      </c>
      <c r="I75" t="s">
        <v>534</v>
      </c>
    </row>
    <row r="76" spans="1:9">
      <c r="A76" t="s">
        <v>574</v>
      </c>
      <c r="B76" t="s">
        <v>325</v>
      </c>
      <c r="C76">
        <v>68.119207412810994</v>
      </c>
      <c r="D76" t="s">
        <v>593</v>
      </c>
      <c r="E76">
        <v>11248</v>
      </c>
      <c r="F76" t="b">
        <v>0</v>
      </c>
      <c r="G76" t="s">
        <v>568</v>
      </c>
      <c r="H76" t="s">
        <v>533</v>
      </c>
      <c r="I76" t="s">
        <v>534</v>
      </c>
    </row>
    <row r="77" spans="1:9">
      <c r="A77" t="s">
        <v>575</v>
      </c>
      <c r="B77" t="s">
        <v>266</v>
      </c>
      <c r="C77">
        <v>78.823593074513198</v>
      </c>
      <c r="D77" t="s">
        <v>596</v>
      </c>
      <c r="E77">
        <v>52750</v>
      </c>
      <c r="F77" t="b">
        <v>1</v>
      </c>
      <c r="G77" s="6" t="s">
        <v>543</v>
      </c>
      <c r="H77" t="s">
        <v>533</v>
      </c>
      <c r="I77" t="s">
        <v>534</v>
      </c>
    </row>
    <row r="78" spans="1:9">
      <c r="A78" t="s">
        <v>574</v>
      </c>
      <c r="B78" t="s">
        <v>33</v>
      </c>
      <c r="C78">
        <v>65.827410931329297</v>
      </c>
      <c r="D78" t="s">
        <v>593</v>
      </c>
      <c r="E78">
        <v>20927</v>
      </c>
      <c r="F78" t="b">
        <v>0</v>
      </c>
      <c r="G78" t="s">
        <v>568</v>
      </c>
      <c r="H78" t="s">
        <v>533</v>
      </c>
      <c r="I78" t="s">
        <v>534</v>
      </c>
    </row>
    <row r="79" spans="1:9">
      <c r="A79" t="s">
        <v>569</v>
      </c>
      <c r="B79" t="s">
        <v>194</v>
      </c>
      <c r="C79" t="s">
        <v>589</v>
      </c>
      <c r="D79" t="s">
        <v>592</v>
      </c>
      <c r="E79">
        <v>480</v>
      </c>
      <c r="F79" t="b">
        <v>0</v>
      </c>
      <c r="G79" t="s">
        <v>568</v>
      </c>
      <c r="H79" t="s">
        <v>533</v>
      </c>
      <c r="I79" t="s">
        <v>534</v>
      </c>
    </row>
    <row r="80" spans="1:9">
      <c r="A80" t="s">
        <v>572</v>
      </c>
      <c r="B80" t="s">
        <v>12</v>
      </c>
      <c r="C80">
        <v>49.350286478221797</v>
      </c>
      <c r="D80" t="s">
        <v>594</v>
      </c>
      <c r="E80">
        <v>1715</v>
      </c>
      <c r="F80" t="b">
        <v>0</v>
      </c>
      <c r="G80" t="s">
        <v>568</v>
      </c>
      <c r="H80" t="s">
        <v>533</v>
      </c>
      <c r="I80" t="s">
        <v>534</v>
      </c>
    </row>
    <row r="81" spans="1:9">
      <c r="A81" t="s">
        <v>572</v>
      </c>
      <c r="B81" t="s">
        <v>42</v>
      </c>
      <c r="C81" t="s">
        <v>589</v>
      </c>
      <c r="D81" t="s">
        <v>592</v>
      </c>
      <c r="E81">
        <v>3038</v>
      </c>
      <c r="F81" t="b">
        <v>0</v>
      </c>
      <c r="G81" t="s">
        <v>568</v>
      </c>
      <c r="H81" t="s">
        <v>533</v>
      </c>
      <c r="I81" t="s">
        <v>534</v>
      </c>
    </row>
    <row r="82" spans="1:9">
      <c r="A82" t="s">
        <v>570</v>
      </c>
      <c r="B82" t="s">
        <v>121</v>
      </c>
      <c r="C82" t="s">
        <v>589</v>
      </c>
      <c r="D82" t="s">
        <v>592</v>
      </c>
      <c r="E82">
        <v>3</v>
      </c>
      <c r="F82" t="b">
        <v>0</v>
      </c>
      <c r="H82" t="s">
        <v>533</v>
      </c>
      <c r="I82" t="s">
        <v>534</v>
      </c>
    </row>
    <row r="83" spans="1:9">
      <c r="A83" t="s">
        <v>571</v>
      </c>
      <c r="B83" t="s">
        <v>390</v>
      </c>
      <c r="C83" t="s">
        <v>589</v>
      </c>
      <c r="D83" t="s">
        <v>592</v>
      </c>
      <c r="E83">
        <v>6672</v>
      </c>
      <c r="F83" t="b">
        <v>0</v>
      </c>
      <c r="G83" t="s">
        <v>542</v>
      </c>
      <c r="H83" t="s">
        <v>533</v>
      </c>
      <c r="I83" t="s">
        <v>534</v>
      </c>
    </row>
    <row r="84" spans="1:9">
      <c r="A84" t="s">
        <v>572</v>
      </c>
      <c r="B84" t="s">
        <v>392</v>
      </c>
      <c r="C84">
        <v>50.482513035262997</v>
      </c>
      <c r="D84" t="s">
        <v>593</v>
      </c>
      <c r="E84">
        <v>1596</v>
      </c>
      <c r="F84" t="b">
        <v>0</v>
      </c>
      <c r="G84" t="s">
        <v>547</v>
      </c>
      <c r="H84" t="s">
        <v>533</v>
      </c>
      <c r="I84" t="s">
        <v>534</v>
      </c>
    </row>
    <row r="85" spans="1:9">
      <c r="A85" t="s">
        <v>576</v>
      </c>
      <c r="B85" t="s">
        <v>9</v>
      </c>
      <c r="C85">
        <v>82.525117768346803</v>
      </c>
      <c r="D85" t="s">
        <v>596</v>
      </c>
      <c r="E85">
        <v>1519351</v>
      </c>
      <c r="F85" t="b">
        <v>1</v>
      </c>
      <c r="G85" t="s">
        <v>568</v>
      </c>
      <c r="H85" t="s">
        <v>533</v>
      </c>
      <c r="I85" t="s">
        <v>534</v>
      </c>
    </row>
    <row r="86" spans="1:9">
      <c r="A86" t="s">
        <v>569</v>
      </c>
      <c r="B86" t="s">
        <v>152</v>
      </c>
      <c r="C86">
        <v>60.085559160372298</v>
      </c>
      <c r="D86" t="s">
        <v>593</v>
      </c>
      <c r="E86">
        <v>940</v>
      </c>
      <c r="F86" t="b">
        <v>0</v>
      </c>
      <c r="G86" t="s">
        <v>542</v>
      </c>
      <c r="H86" t="s">
        <v>533</v>
      </c>
      <c r="I86" t="s">
        <v>534</v>
      </c>
    </row>
    <row r="87" spans="1:9">
      <c r="A87" t="s">
        <v>571</v>
      </c>
      <c r="B87" t="s">
        <v>141</v>
      </c>
      <c r="C87">
        <v>70.699202655769</v>
      </c>
      <c r="D87" t="s">
        <v>593</v>
      </c>
      <c r="E87">
        <v>9896</v>
      </c>
      <c r="F87" t="b">
        <v>0</v>
      </c>
      <c r="G87" t="s">
        <v>543</v>
      </c>
      <c r="H87" t="s">
        <v>533</v>
      </c>
      <c r="I87" t="s">
        <v>534</v>
      </c>
    </row>
    <row r="88" spans="1:9">
      <c r="A88" t="s">
        <v>572</v>
      </c>
      <c r="B88" t="s">
        <v>272</v>
      </c>
      <c r="C88">
        <v>50.768428823967596</v>
      </c>
      <c r="D88" t="s">
        <v>593</v>
      </c>
      <c r="E88">
        <v>1520</v>
      </c>
      <c r="F88" t="b">
        <v>0</v>
      </c>
      <c r="G88" t="s">
        <v>568</v>
      </c>
      <c r="H88" t="s">
        <v>533</v>
      </c>
      <c r="I88" t="s">
        <v>534</v>
      </c>
    </row>
    <row r="89" spans="1:9">
      <c r="A89" t="s">
        <v>576</v>
      </c>
      <c r="B89" t="s">
        <v>48</v>
      </c>
      <c r="C89">
        <v>66.619372818817396</v>
      </c>
      <c r="D89" t="s">
        <v>593</v>
      </c>
      <c r="E89">
        <v>1266617</v>
      </c>
      <c r="F89" t="b">
        <v>0</v>
      </c>
      <c r="G89" t="s">
        <v>568</v>
      </c>
      <c r="H89" t="s">
        <v>533</v>
      </c>
      <c r="I89" t="s">
        <v>534</v>
      </c>
    </row>
    <row r="90" spans="1:9">
      <c r="A90" t="s">
        <v>572</v>
      </c>
      <c r="B90" t="s">
        <v>64</v>
      </c>
      <c r="C90">
        <v>64.400147604108597</v>
      </c>
      <c r="D90" t="s">
        <v>593</v>
      </c>
      <c r="E90">
        <v>4928</v>
      </c>
      <c r="F90" t="b">
        <v>0</v>
      </c>
      <c r="G90" t="s">
        <v>550</v>
      </c>
      <c r="H90" t="s">
        <v>533</v>
      </c>
      <c r="I90" t="s">
        <v>534</v>
      </c>
    </row>
    <row r="91" spans="1:9">
      <c r="A91" t="s">
        <v>569</v>
      </c>
      <c r="B91" t="s">
        <v>397</v>
      </c>
      <c r="C91">
        <v>40.862380977113297</v>
      </c>
      <c r="D91" t="s">
        <v>594</v>
      </c>
      <c r="E91">
        <v>216</v>
      </c>
      <c r="F91" t="b">
        <v>0</v>
      </c>
      <c r="G91" t="s">
        <v>551</v>
      </c>
      <c r="H91" t="s">
        <v>533</v>
      </c>
      <c r="I91" t="s">
        <v>534</v>
      </c>
    </row>
    <row r="92" spans="1:9">
      <c r="A92" t="s">
        <v>570</v>
      </c>
      <c r="B92" t="s">
        <v>291</v>
      </c>
      <c r="C92">
        <v>41.303647327088697</v>
      </c>
      <c r="D92" t="s">
        <v>594</v>
      </c>
      <c r="E92">
        <v>189</v>
      </c>
      <c r="F92" t="b">
        <v>0</v>
      </c>
      <c r="G92" t="s">
        <v>550</v>
      </c>
      <c r="H92" t="s">
        <v>533</v>
      </c>
      <c r="I92" t="s">
        <v>534</v>
      </c>
    </row>
    <row r="93" spans="1:9">
      <c r="A93" t="s">
        <v>574</v>
      </c>
      <c r="B93" t="s">
        <v>137</v>
      </c>
      <c r="C93">
        <v>79.506200518676806</v>
      </c>
      <c r="D93" t="s">
        <v>596</v>
      </c>
      <c r="E93">
        <v>15631</v>
      </c>
      <c r="F93" t="b">
        <v>0</v>
      </c>
      <c r="G93" s="6" t="s">
        <v>543</v>
      </c>
      <c r="H93" t="s">
        <v>533</v>
      </c>
      <c r="I93" t="s">
        <v>534</v>
      </c>
    </row>
    <row r="94" spans="1:9">
      <c r="A94" t="s">
        <v>574</v>
      </c>
      <c r="B94" t="s">
        <v>279</v>
      </c>
      <c r="C94">
        <v>78.774062543370107</v>
      </c>
      <c r="D94" t="s">
        <v>596</v>
      </c>
      <c r="E94">
        <v>24920</v>
      </c>
      <c r="F94" t="b">
        <v>0</v>
      </c>
      <c r="G94" s="6" t="s">
        <v>568</v>
      </c>
      <c r="H94" t="s">
        <v>533</v>
      </c>
      <c r="I94" t="s">
        <v>534</v>
      </c>
    </row>
    <row r="95" spans="1:9">
      <c r="A95" t="s">
        <v>573</v>
      </c>
      <c r="B95" t="s">
        <v>433</v>
      </c>
      <c r="C95">
        <v>84.787988304300697</v>
      </c>
      <c r="D95" t="s">
        <v>596</v>
      </c>
      <c r="E95">
        <v>100475</v>
      </c>
      <c r="F95" t="b">
        <v>1</v>
      </c>
      <c r="G95" s="6" t="s">
        <v>543</v>
      </c>
      <c r="H95" t="s">
        <v>533</v>
      </c>
      <c r="I95" t="s">
        <v>534</v>
      </c>
    </row>
    <row r="96" spans="1:9">
      <c r="A96" t="s">
        <v>569</v>
      </c>
      <c r="B96" t="s">
        <v>405</v>
      </c>
      <c r="C96">
        <v>40.9104864416189</v>
      </c>
      <c r="D96" t="s">
        <v>594</v>
      </c>
      <c r="E96">
        <v>369</v>
      </c>
      <c r="F96" t="b">
        <v>0</v>
      </c>
      <c r="G96" t="s">
        <v>552</v>
      </c>
      <c r="H96" t="s">
        <v>533</v>
      </c>
      <c r="I96" t="s">
        <v>534</v>
      </c>
    </row>
    <row r="97" spans="1:9">
      <c r="A97" t="s">
        <v>572</v>
      </c>
      <c r="B97" t="s">
        <v>29</v>
      </c>
      <c r="C97">
        <v>61.9969937043386</v>
      </c>
      <c r="D97" t="s">
        <v>593</v>
      </c>
      <c r="E97">
        <v>1761</v>
      </c>
      <c r="F97" t="b">
        <v>0</v>
      </c>
      <c r="G97" t="s">
        <v>550</v>
      </c>
      <c r="H97" t="s">
        <v>533</v>
      </c>
      <c r="I97" t="s">
        <v>534</v>
      </c>
    </row>
    <row r="98" spans="1:9">
      <c r="A98" t="s">
        <v>574</v>
      </c>
      <c r="B98" t="s">
        <v>215</v>
      </c>
      <c r="C98">
        <v>65.4939494316463</v>
      </c>
      <c r="D98" t="s">
        <v>593</v>
      </c>
      <c r="E98">
        <v>16239</v>
      </c>
      <c r="F98" t="b">
        <v>0</v>
      </c>
      <c r="G98" s="6" t="s">
        <v>568</v>
      </c>
      <c r="H98" t="s">
        <v>533</v>
      </c>
      <c r="I98" t="s">
        <v>534</v>
      </c>
    </row>
    <row r="99" spans="1:9">
      <c r="A99" t="s">
        <v>572</v>
      </c>
      <c r="B99" t="s">
        <v>55</v>
      </c>
      <c r="C99" t="s">
        <v>589</v>
      </c>
      <c r="D99" t="s">
        <v>592</v>
      </c>
      <c r="E99">
        <v>1734</v>
      </c>
      <c r="F99" t="b">
        <v>0</v>
      </c>
      <c r="G99" s="6" t="s">
        <v>543</v>
      </c>
      <c r="H99" t="s">
        <v>533</v>
      </c>
      <c r="I99" t="s">
        <v>534</v>
      </c>
    </row>
    <row r="100" spans="1:9">
      <c r="A100" t="s">
        <v>576</v>
      </c>
      <c r="B100" t="s">
        <v>277</v>
      </c>
      <c r="C100">
        <v>84.904556131232198</v>
      </c>
      <c r="D100" t="s">
        <v>596</v>
      </c>
      <c r="E100">
        <v>1358915</v>
      </c>
      <c r="F100" t="b">
        <v>1</v>
      </c>
      <c r="G100" t="s">
        <v>568</v>
      </c>
      <c r="H100" t="s">
        <v>533</v>
      </c>
      <c r="I100" t="s">
        <v>534</v>
      </c>
    </row>
    <row r="101" spans="1:9">
      <c r="A101" t="s">
        <v>569</v>
      </c>
      <c r="B101" t="s">
        <v>132</v>
      </c>
      <c r="C101">
        <v>41.9749779709949</v>
      </c>
      <c r="D101" t="s">
        <v>594</v>
      </c>
      <c r="E101">
        <v>723</v>
      </c>
      <c r="F101" t="b">
        <v>0</v>
      </c>
      <c r="G101" t="s">
        <v>555</v>
      </c>
      <c r="H101" t="s">
        <v>533</v>
      </c>
      <c r="I101" t="s">
        <v>534</v>
      </c>
    </row>
    <row r="102" spans="1:9">
      <c r="A102" t="s">
        <v>575</v>
      </c>
      <c r="B102" t="s">
        <v>401</v>
      </c>
      <c r="C102">
        <v>78.797229857183794</v>
      </c>
      <c r="D102" t="s">
        <v>596</v>
      </c>
      <c r="E102">
        <v>93319</v>
      </c>
      <c r="F102" t="b">
        <v>1</v>
      </c>
      <c r="G102" t="s">
        <v>568</v>
      </c>
      <c r="H102" t="s">
        <v>533</v>
      </c>
      <c r="I102" t="s">
        <v>534</v>
      </c>
    </row>
    <row r="103" spans="1:9">
      <c r="A103" t="s">
        <v>571</v>
      </c>
      <c r="B103" t="s">
        <v>69</v>
      </c>
      <c r="C103">
        <v>53.419474380419203</v>
      </c>
      <c r="D103" t="s">
        <v>593</v>
      </c>
      <c r="E103">
        <v>6424</v>
      </c>
      <c r="F103" t="b">
        <v>0</v>
      </c>
      <c r="G103" t="s">
        <v>568</v>
      </c>
      <c r="H103" t="s">
        <v>533</v>
      </c>
      <c r="I103" t="s">
        <v>534</v>
      </c>
    </row>
    <row r="104" spans="1:9">
      <c r="A104" t="s">
        <v>574</v>
      </c>
      <c r="B104" t="s">
        <v>413</v>
      </c>
      <c r="C104">
        <v>78.682902089112105</v>
      </c>
      <c r="D104" t="s">
        <v>596</v>
      </c>
      <c r="E104">
        <v>18662</v>
      </c>
      <c r="F104" t="b">
        <v>0</v>
      </c>
      <c r="H104" t="s">
        <v>533</v>
      </c>
      <c r="I104" t="s">
        <v>534</v>
      </c>
    </row>
    <row r="105" spans="1:9">
      <c r="A105" t="s">
        <v>569</v>
      </c>
      <c r="B105" t="s">
        <v>289</v>
      </c>
      <c r="C105">
        <v>40.640628177856001</v>
      </c>
      <c r="D105" t="s">
        <v>594</v>
      </c>
      <c r="E105">
        <v>216</v>
      </c>
      <c r="F105" t="b">
        <v>0</v>
      </c>
      <c r="G105" s="6" t="s">
        <v>568</v>
      </c>
      <c r="H105" t="s">
        <v>533</v>
      </c>
      <c r="I105" t="s">
        <v>534</v>
      </c>
    </row>
    <row r="106" spans="1:9">
      <c r="A106" t="s">
        <v>572</v>
      </c>
      <c r="B106" t="s">
        <v>232</v>
      </c>
      <c r="C106">
        <v>60.093641830384698</v>
      </c>
      <c r="D106" t="s">
        <v>593</v>
      </c>
      <c r="E106">
        <v>1992</v>
      </c>
      <c r="F106" t="b">
        <v>0</v>
      </c>
      <c r="G106" t="s">
        <v>568</v>
      </c>
      <c r="H106" t="s">
        <v>533</v>
      </c>
      <c r="I106" t="s">
        <v>534</v>
      </c>
    </row>
    <row r="107" spans="1:9">
      <c r="A107" t="s">
        <v>570</v>
      </c>
      <c r="B107" t="s">
        <v>420</v>
      </c>
      <c r="C107">
        <v>37.891028215043903</v>
      </c>
      <c r="D107" t="s">
        <v>594</v>
      </c>
      <c r="E107">
        <v>129</v>
      </c>
      <c r="F107" t="b">
        <v>0</v>
      </c>
      <c r="G107" t="s">
        <v>557</v>
      </c>
      <c r="H107" t="s">
        <v>533</v>
      </c>
      <c r="I107" t="s">
        <v>534</v>
      </c>
    </row>
    <row r="108" spans="1:9">
      <c r="A108" t="s">
        <v>574</v>
      </c>
      <c r="B108" t="s">
        <v>139</v>
      </c>
      <c r="C108">
        <v>59.888783227224799</v>
      </c>
      <c r="D108" t="s">
        <v>593</v>
      </c>
      <c r="E108">
        <v>22780</v>
      </c>
      <c r="F108" t="b">
        <v>0</v>
      </c>
      <c r="G108" t="s">
        <v>568</v>
      </c>
      <c r="H108" t="s">
        <v>533</v>
      </c>
      <c r="I108" t="s">
        <v>534</v>
      </c>
    </row>
    <row r="109" spans="1:9">
      <c r="A109" t="s">
        <v>573</v>
      </c>
      <c r="B109" t="s">
        <v>440</v>
      </c>
      <c r="C109">
        <v>79.548457951419294</v>
      </c>
      <c r="D109" t="s">
        <v>596</v>
      </c>
      <c r="E109">
        <v>133953</v>
      </c>
      <c r="F109" t="b">
        <v>1</v>
      </c>
      <c r="G109" t="s">
        <v>568</v>
      </c>
      <c r="H109" t="s">
        <v>533</v>
      </c>
      <c r="I109" t="s">
        <v>534</v>
      </c>
    </row>
    <row r="110" spans="1:9">
      <c r="A110" t="s">
        <v>574</v>
      </c>
      <c r="B110" t="s">
        <v>448</v>
      </c>
      <c r="C110">
        <v>67.309219983744697</v>
      </c>
      <c r="D110" t="s">
        <v>593</v>
      </c>
      <c r="E110">
        <v>10447</v>
      </c>
      <c r="F110" t="b">
        <v>0</v>
      </c>
      <c r="G110" t="s">
        <v>543</v>
      </c>
      <c r="H110" t="s">
        <v>533</v>
      </c>
      <c r="I110" t="s">
        <v>534</v>
      </c>
    </row>
    <row r="111" spans="1:9">
      <c r="A111" t="s">
        <v>574</v>
      </c>
      <c r="B111" t="s">
        <v>431</v>
      </c>
      <c r="C111">
        <v>24.136034632400499</v>
      </c>
      <c r="D111" t="s">
        <v>595</v>
      </c>
      <c r="E111">
        <v>10560</v>
      </c>
      <c r="F111" t="b">
        <v>0</v>
      </c>
      <c r="G111" t="s">
        <v>558</v>
      </c>
      <c r="H111" t="s">
        <v>533</v>
      </c>
      <c r="I111" t="s">
        <v>534</v>
      </c>
    </row>
    <row r="112" spans="1:9">
      <c r="A112" t="s">
        <v>574</v>
      </c>
      <c r="B112" t="s">
        <v>22</v>
      </c>
      <c r="C112">
        <v>71.402239841105299</v>
      </c>
      <c r="D112" t="s">
        <v>593</v>
      </c>
      <c r="E112">
        <v>31072</v>
      </c>
      <c r="F112" t="b">
        <v>0</v>
      </c>
      <c r="G112" t="s">
        <v>568</v>
      </c>
      <c r="H112" t="s">
        <v>533</v>
      </c>
      <c r="I112" t="s">
        <v>534</v>
      </c>
    </row>
    <row r="113" spans="1:9">
      <c r="A113" t="s">
        <v>574</v>
      </c>
      <c r="B113" t="s">
        <v>35</v>
      </c>
      <c r="C113">
        <v>59.208762424859103</v>
      </c>
      <c r="D113" t="s">
        <v>593</v>
      </c>
      <c r="E113">
        <v>15478</v>
      </c>
      <c r="F113" t="b">
        <v>0</v>
      </c>
      <c r="G113" t="s">
        <v>559</v>
      </c>
      <c r="H113" t="s">
        <v>533</v>
      </c>
      <c r="I113" t="s">
        <v>534</v>
      </c>
    </row>
    <row r="114" spans="1:9">
      <c r="A114" t="s">
        <v>572</v>
      </c>
      <c r="B114" t="s">
        <v>181</v>
      </c>
      <c r="C114">
        <v>48.100763346379303</v>
      </c>
      <c r="D114" t="s">
        <v>594</v>
      </c>
      <c r="E114">
        <v>1349</v>
      </c>
      <c r="F114" t="b">
        <v>0</v>
      </c>
      <c r="G114" t="s">
        <v>543</v>
      </c>
      <c r="H114" t="s">
        <v>533</v>
      </c>
      <c r="I114" t="s">
        <v>534</v>
      </c>
    </row>
    <row r="115" spans="1:9">
      <c r="A115" t="s">
        <v>573</v>
      </c>
      <c r="B115" t="s">
        <v>319</v>
      </c>
      <c r="C115" t="s">
        <v>589</v>
      </c>
      <c r="D115" t="s">
        <v>592</v>
      </c>
      <c r="E115">
        <v>267849</v>
      </c>
      <c r="F115" t="b">
        <v>1</v>
      </c>
      <c r="G115" t="s">
        <v>568</v>
      </c>
      <c r="H115" t="s">
        <v>533</v>
      </c>
      <c r="I115" t="s">
        <v>534</v>
      </c>
    </row>
    <row r="116" spans="1:9">
      <c r="A116" t="s">
        <v>573</v>
      </c>
      <c r="B116" t="s">
        <v>270</v>
      </c>
      <c r="C116">
        <v>77.7098773188889</v>
      </c>
      <c r="D116" t="s">
        <v>596</v>
      </c>
      <c r="E116">
        <v>276335</v>
      </c>
      <c r="F116" t="b">
        <v>0</v>
      </c>
      <c r="G116" t="s">
        <v>568</v>
      </c>
      <c r="H116" t="s">
        <v>533</v>
      </c>
      <c r="I116" t="s">
        <v>534</v>
      </c>
    </row>
    <row r="117" spans="1:9">
      <c r="A117" t="s">
        <v>570</v>
      </c>
      <c r="B117" t="s">
        <v>445</v>
      </c>
      <c r="C117">
        <v>44.715026535232298</v>
      </c>
      <c r="D117" t="s">
        <v>594</v>
      </c>
      <c r="E117">
        <v>140</v>
      </c>
      <c r="F117" t="b">
        <v>0</v>
      </c>
      <c r="G117" t="s">
        <v>560</v>
      </c>
      <c r="H117" t="s">
        <v>533</v>
      </c>
      <c r="I117" t="s">
        <v>534</v>
      </c>
    </row>
    <row r="118" spans="1:9">
      <c r="A118" t="s">
        <v>571</v>
      </c>
      <c r="B118" t="s">
        <v>274</v>
      </c>
      <c r="C118">
        <v>69.662356898782306</v>
      </c>
      <c r="D118" t="s">
        <v>593</v>
      </c>
      <c r="E118">
        <v>5199</v>
      </c>
      <c r="F118" t="b">
        <v>0</v>
      </c>
      <c r="G118" t="s">
        <v>568</v>
      </c>
      <c r="H118" t="s">
        <v>533</v>
      </c>
      <c r="I118" t="s">
        <v>534</v>
      </c>
    </row>
    <row r="119" spans="1:9">
      <c r="A119" t="s">
        <v>569</v>
      </c>
      <c r="B119" t="s">
        <v>520</v>
      </c>
      <c r="C119">
        <v>64.869852382679596</v>
      </c>
      <c r="D119" t="s">
        <v>593</v>
      </c>
      <c r="E119">
        <v>856</v>
      </c>
      <c r="F119" t="b">
        <v>0</v>
      </c>
      <c r="G119" t="s">
        <v>561</v>
      </c>
      <c r="H119" t="s">
        <v>533</v>
      </c>
      <c r="I119" t="s">
        <v>534</v>
      </c>
    </row>
    <row r="120" spans="1:9">
      <c r="A120" t="s">
        <v>576</v>
      </c>
      <c r="B120" t="s">
        <v>123</v>
      </c>
      <c r="C120">
        <v>79.046671649306205</v>
      </c>
      <c r="D120" t="s">
        <v>596</v>
      </c>
      <c r="E120">
        <v>1440354</v>
      </c>
      <c r="F120" t="b">
        <v>1</v>
      </c>
      <c r="G120" t="s">
        <v>543</v>
      </c>
      <c r="H120" t="s">
        <v>533</v>
      </c>
      <c r="I120" t="s">
        <v>534</v>
      </c>
    </row>
    <row r="121" spans="1:9">
      <c r="A121" t="s">
        <v>572</v>
      </c>
      <c r="B121" t="s">
        <v>6</v>
      </c>
      <c r="C121">
        <v>53.693196508753701</v>
      </c>
      <c r="D121" t="s">
        <v>593</v>
      </c>
      <c r="E121">
        <v>4442</v>
      </c>
      <c r="F121" t="b">
        <v>0</v>
      </c>
      <c r="G121" t="s">
        <v>568</v>
      </c>
      <c r="H121" t="s">
        <v>533</v>
      </c>
      <c r="I121" t="s">
        <v>534</v>
      </c>
    </row>
    <row r="122" spans="1:9">
      <c r="A122" t="s">
        <v>569</v>
      </c>
      <c r="B122" t="s">
        <v>234</v>
      </c>
      <c r="C122">
        <v>45.605701824875098</v>
      </c>
      <c r="D122" t="s">
        <v>594</v>
      </c>
      <c r="E122">
        <v>470</v>
      </c>
      <c r="F122" t="b">
        <v>0</v>
      </c>
      <c r="G122" t="s">
        <v>568</v>
      </c>
      <c r="H122" t="s">
        <v>533</v>
      </c>
      <c r="I122" t="s">
        <v>534</v>
      </c>
    </row>
    <row r="123" spans="1:9">
      <c r="A123" t="s">
        <v>572</v>
      </c>
      <c r="B123" t="s">
        <v>19</v>
      </c>
      <c r="C123" t="s">
        <v>589</v>
      </c>
      <c r="D123" t="s">
        <v>592</v>
      </c>
      <c r="E123">
        <v>1670</v>
      </c>
      <c r="F123" t="b">
        <v>0</v>
      </c>
      <c r="G123" t="s">
        <v>543</v>
      </c>
      <c r="H123" t="s">
        <v>533</v>
      </c>
      <c r="I123" t="s">
        <v>534</v>
      </c>
    </row>
    <row r="124" spans="1:9">
      <c r="A124" t="s">
        <v>574</v>
      </c>
      <c r="B124" t="s">
        <v>403</v>
      </c>
      <c r="C124">
        <v>79.438074281021102</v>
      </c>
      <c r="D124" t="s">
        <v>596</v>
      </c>
      <c r="E124">
        <v>14623</v>
      </c>
      <c r="F124" t="b">
        <v>0</v>
      </c>
      <c r="G124" t="s">
        <v>568</v>
      </c>
      <c r="H124" t="s">
        <v>533</v>
      </c>
      <c r="I124" t="s">
        <v>534</v>
      </c>
    </row>
    <row r="125" spans="1:9">
      <c r="A125" t="s">
        <v>574</v>
      </c>
      <c r="B125" t="s">
        <v>61</v>
      </c>
      <c r="C125">
        <v>60.079552197401803</v>
      </c>
      <c r="D125" t="s">
        <v>593</v>
      </c>
      <c r="E125">
        <v>14036</v>
      </c>
      <c r="F125" t="b">
        <v>0</v>
      </c>
      <c r="G125" t="s">
        <v>562</v>
      </c>
      <c r="H125" t="s">
        <v>533</v>
      </c>
      <c r="I125" t="s">
        <v>534</v>
      </c>
    </row>
    <row r="126" spans="1:9">
      <c r="A126" t="s">
        <v>569</v>
      </c>
      <c r="B126" t="s">
        <v>27</v>
      </c>
      <c r="C126" t="s">
        <v>589</v>
      </c>
      <c r="D126" t="s">
        <v>592</v>
      </c>
      <c r="E126">
        <v>287</v>
      </c>
      <c r="F126" t="b">
        <v>0</v>
      </c>
      <c r="G126" s="6" t="s">
        <v>568</v>
      </c>
      <c r="H126" t="s">
        <v>533</v>
      </c>
      <c r="I126" t="s">
        <v>534</v>
      </c>
    </row>
    <row r="127" spans="1:9">
      <c r="A127" t="s">
        <v>569</v>
      </c>
      <c r="B127" t="s">
        <v>175</v>
      </c>
      <c r="C127">
        <v>49.825182300847104</v>
      </c>
      <c r="D127" t="s">
        <v>594</v>
      </c>
      <c r="E127">
        <v>495</v>
      </c>
      <c r="F127" t="b">
        <v>0</v>
      </c>
      <c r="G127" t="s">
        <v>568</v>
      </c>
      <c r="H127" t="s">
        <v>533</v>
      </c>
      <c r="I127" t="s">
        <v>534</v>
      </c>
    </row>
    <row r="128" spans="1:9">
      <c r="A128" t="s">
        <v>574</v>
      </c>
      <c r="B128" t="s">
        <v>345</v>
      </c>
      <c r="C128">
        <v>67.5549390786679</v>
      </c>
      <c r="D128" t="s">
        <v>593</v>
      </c>
      <c r="E128">
        <v>17915</v>
      </c>
      <c r="F128" t="b">
        <v>0</v>
      </c>
      <c r="G128" t="s">
        <v>568</v>
      </c>
      <c r="H128" t="s">
        <v>533</v>
      </c>
      <c r="I128" t="s">
        <v>534</v>
      </c>
    </row>
    <row r="129" spans="1:9">
      <c r="A129" t="s">
        <v>575</v>
      </c>
      <c r="B129" t="s">
        <v>379</v>
      </c>
      <c r="C129" t="s">
        <v>589</v>
      </c>
      <c r="D129" t="s">
        <v>592</v>
      </c>
      <c r="E129">
        <v>74431</v>
      </c>
      <c r="F129" t="b">
        <v>0</v>
      </c>
      <c r="G129" t="s">
        <v>542</v>
      </c>
      <c r="H129" t="s">
        <v>533</v>
      </c>
      <c r="I129" t="s">
        <v>534</v>
      </c>
    </row>
  </sheetData>
  <sortState ref="A2:I129">
    <sortCondition ref="I2:I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showRuler="0" workbookViewId="0">
      <selection activeCell="B26" sqref="B26"/>
    </sheetView>
  </sheetViews>
  <sheetFormatPr baseColWidth="10" defaultRowHeight="15" x14ac:dyDescent="0"/>
  <cols>
    <col min="1" max="1" width="14.140625" bestFit="1" customWidth="1"/>
    <col min="2" max="2" width="14.85546875" bestFit="1" customWidth="1"/>
    <col min="3" max="4" width="3" customWidth="1"/>
    <col min="5" max="5" width="9.85546875" customWidth="1"/>
  </cols>
  <sheetData>
    <row r="3" spans="1:5">
      <c r="A3" s="2" t="s">
        <v>537</v>
      </c>
      <c r="B3" s="2" t="s">
        <v>579</v>
      </c>
    </row>
    <row r="4" spans="1:5">
      <c r="A4" s="2" t="s">
        <v>524</v>
      </c>
      <c r="B4" t="s">
        <v>535</v>
      </c>
      <c r="C4" t="s">
        <v>532</v>
      </c>
      <c r="D4" t="s">
        <v>534</v>
      </c>
      <c r="E4" t="s">
        <v>525</v>
      </c>
    </row>
    <row r="5" spans="1:5">
      <c r="A5" s="3" t="s">
        <v>535</v>
      </c>
      <c r="B5" s="4">
        <v>2</v>
      </c>
      <c r="C5" s="4"/>
      <c r="D5" s="4"/>
      <c r="E5" s="4">
        <v>2</v>
      </c>
    </row>
    <row r="6" spans="1:5">
      <c r="A6" s="3" t="s">
        <v>536</v>
      </c>
      <c r="B6" s="4"/>
      <c r="C6" s="4">
        <v>5</v>
      </c>
      <c r="D6" s="4">
        <v>14</v>
      </c>
      <c r="E6" s="4">
        <v>19</v>
      </c>
    </row>
    <row r="7" spans="1:5">
      <c r="A7" s="3" t="s">
        <v>533</v>
      </c>
      <c r="B7" s="4"/>
      <c r="C7" s="4">
        <v>30</v>
      </c>
      <c r="D7" s="4">
        <v>77</v>
      </c>
      <c r="E7" s="4">
        <v>107</v>
      </c>
    </row>
    <row r="8" spans="1:5">
      <c r="A8" s="3" t="s">
        <v>525</v>
      </c>
      <c r="B8" s="4">
        <v>2</v>
      </c>
      <c r="C8" s="4">
        <v>35</v>
      </c>
      <c r="D8" s="4">
        <v>91</v>
      </c>
      <c r="E8" s="4">
        <v>128</v>
      </c>
    </row>
    <row r="11" spans="1:5">
      <c r="B11" t="s">
        <v>580</v>
      </c>
    </row>
    <row r="12" spans="1:5">
      <c r="A12" t="s">
        <v>581</v>
      </c>
      <c r="B12">
        <f>D7</f>
        <v>77</v>
      </c>
    </row>
    <row r="13" spans="1:5">
      <c r="A13" t="s">
        <v>582</v>
      </c>
      <c r="B13">
        <f>C6+D6+C7</f>
        <v>49</v>
      </c>
    </row>
    <row r="17" spans="1:2">
      <c r="B17" t="s">
        <v>583</v>
      </c>
    </row>
    <row r="18" spans="1:2">
      <c r="A18" t="s">
        <v>584</v>
      </c>
      <c r="B18">
        <f>E7</f>
        <v>107</v>
      </c>
    </row>
    <row r="19" spans="1:2">
      <c r="A19" t="s">
        <v>582</v>
      </c>
      <c r="B19">
        <f>E6</f>
        <v>19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Ruler="0" workbookViewId="0">
      <selection activeCell="A12" sqref="A12:B13"/>
    </sheetView>
  </sheetViews>
  <sheetFormatPr baseColWidth="10" defaultRowHeight="15" x14ac:dyDescent="0"/>
  <cols>
    <col min="1" max="1" width="14.140625" bestFit="1" customWidth="1"/>
    <col min="2" max="2" width="4.7109375" customWidth="1"/>
  </cols>
  <sheetData>
    <row r="3" spans="1:2">
      <c r="A3" s="2" t="s">
        <v>537</v>
      </c>
    </row>
    <row r="4" spans="1:2">
      <c r="A4" s="2" t="s">
        <v>524</v>
      </c>
      <c r="B4" t="s">
        <v>527</v>
      </c>
    </row>
    <row r="5" spans="1:2">
      <c r="A5" s="3" t="s">
        <v>535</v>
      </c>
      <c r="B5" s="4">
        <v>2</v>
      </c>
    </row>
    <row r="6" spans="1:2">
      <c r="A6" s="3" t="s">
        <v>532</v>
      </c>
      <c r="B6" s="4">
        <v>35</v>
      </c>
    </row>
    <row r="7" spans="1:2">
      <c r="A7" s="3" t="s">
        <v>534</v>
      </c>
      <c r="B7" s="4">
        <v>91</v>
      </c>
    </row>
    <row r="8" spans="1:2">
      <c r="A8" s="3" t="s">
        <v>525</v>
      </c>
      <c r="B8" s="4">
        <v>128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8"/>
  <sheetViews>
    <sheetView showRuler="0" workbookViewId="0">
      <selection activeCell="D13" sqref="D13"/>
    </sheetView>
  </sheetViews>
  <sheetFormatPr baseColWidth="10" defaultRowHeight="15" x14ac:dyDescent="0"/>
  <cols>
    <col min="1" max="1" width="30.5703125" customWidth="1"/>
    <col min="2" max="2" width="12" bestFit="1" customWidth="1"/>
  </cols>
  <sheetData>
    <row r="3" spans="1:2">
      <c r="A3" s="2" t="s">
        <v>578</v>
      </c>
    </row>
    <row r="4" spans="1:2">
      <c r="A4" s="2" t="s">
        <v>524</v>
      </c>
      <c r="B4" t="s">
        <v>527</v>
      </c>
    </row>
    <row r="5" spans="1:2">
      <c r="A5" s="3" t="s">
        <v>248</v>
      </c>
      <c r="B5" s="4">
        <v>9.9</v>
      </c>
    </row>
    <row r="6" spans="1:2">
      <c r="A6" s="3" t="s">
        <v>250</v>
      </c>
      <c r="B6" s="4">
        <v>9.9</v>
      </c>
    </row>
    <row r="7" spans="1:2">
      <c r="A7" s="3" t="s">
        <v>246</v>
      </c>
      <c r="B7" s="4">
        <v>9.8000000000000007</v>
      </c>
    </row>
    <row r="8" spans="1:2">
      <c r="A8" s="3" t="s">
        <v>129</v>
      </c>
      <c r="B8" s="4">
        <v>9.8000000000000007</v>
      </c>
    </row>
    <row r="9" spans="1:2">
      <c r="A9" s="3" t="s">
        <v>310</v>
      </c>
      <c r="B9" s="4">
        <v>9.6999999999999993</v>
      </c>
    </row>
    <row r="10" spans="1:2">
      <c r="A10" s="3" t="s">
        <v>268</v>
      </c>
      <c r="B10" s="4">
        <v>9.6999999999999993</v>
      </c>
    </row>
    <row r="11" spans="1:2">
      <c r="A11" s="3" t="s">
        <v>249</v>
      </c>
      <c r="B11" s="4">
        <v>9.6</v>
      </c>
    </row>
    <row r="12" spans="1:2">
      <c r="A12" s="3" t="s">
        <v>162</v>
      </c>
      <c r="B12" s="4">
        <v>9.5</v>
      </c>
    </row>
    <row r="13" spans="1:2">
      <c r="A13" s="3" t="s">
        <v>5</v>
      </c>
      <c r="B13" s="4">
        <v>9.4</v>
      </c>
    </row>
    <row r="14" spans="1:2">
      <c r="A14" s="3" t="s">
        <v>199</v>
      </c>
      <c r="B14" s="4">
        <v>9.4</v>
      </c>
    </row>
    <row r="15" spans="1:2">
      <c r="A15" s="3" t="s">
        <v>140</v>
      </c>
      <c r="B15" s="4">
        <v>9.4</v>
      </c>
    </row>
    <row r="16" spans="1:2">
      <c r="A16" s="3" t="s">
        <v>402</v>
      </c>
      <c r="B16" s="4">
        <v>9.4</v>
      </c>
    </row>
    <row r="17" spans="1:2">
      <c r="A17" s="3" t="s">
        <v>144</v>
      </c>
      <c r="B17" s="4">
        <v>9.3000000000000007</v>
      </c>
    </row>
    <row r="18" spans="1:2">
      <c r="A18" s="3" t="s">
        <v>87</v>
      </c>
      <c r="B18" s="4">
        <v>9.3000000000000007</v>
      </c>
    </row>
    <row r="19" spans="1:2">
      <c r="A19" s="3" t="s">
        <v>518</v>
      </c>
      <c r="B19" s="4">
        <v>9.1999999999999993</v>
      </c>
    </row>
    <row r="20" spans="1:2">
      <c r="A20" s="3" t="s">
        <v>10</v>
      </c>
      <c r="B20" s="4">
        <v>9.1999999999999993</v>
      </c>
    </row>
    <row r="21" spans="1:2">
      <c r="A21" s="3" t="s">
        <v>30</v>
      </c>
      <c r="B21" s="4">
        <v>9.1999999999999993</v>
      </c>
    </row>
    <row r="22" spans="1:2">
      <c r="A22" s="3" t="s">
        <v>80</v>
      </c>
      <c r="B22" s="4">
        <v>9.1</v>
      </c>
    </row>
    <row r="23" spans="1:2">
      <c r="A23" s="3" t="s">
        <v>63</v>
      </c>
      <c r="B23" s="4">
        <v>9.1</v>
      </c>
    </row>
    <row r="24" spans="1:2">
      <c r="A24" s="3" t="s">
        <v>49</v>
      </c>
      <c r="B24" s="4">
        <v>9</v>
      </c>
    </row>
    <row r="25" spans="1:2">
      <c r="A25" s="3" t="s">
        <v>338</v>
      </c>
      <c r="B25" s="4">
        <v>9</v>
      </c>
    </row>
    <row r="26" spans="1:2">
      <c r="A26" s="3" t="s">
        <v>273</v>
      </c>
      <c r="B26" s="4">
        <v>9</v>
      </c>
    </row>
    <row r="27" spans="1:2">
      <c r="A27" s="3" t="s">
        <v>119</v>
      </c>
      <c r="B27" s="4">
        <v>8.9</v>
      </c>
    </row>
    <row r="28" spans="1:2">
      <c r="A28" s="3" t="s">
        <v>335</v>
      </c>
      <c r="B28" s="4">
        <v>8.9</v>
      </c>
    </row>
    <row r="29" spans="1:2">
      <c r="A29" s="3" t="s">
        <v>148</v>
      </c>
      <c r="B29" s="4">
        <v>8.9</v>
      </c>
    </row>
    <row r="30" spans="1:2">
      <c r="A30" s="3" t="s">
        <v>159</v>
      </c>
      <c r="B30" s="4">
        <v>8.9</v>
      </c>
    </row>
    <row r="31" spans="1:2">
      <c r="A31" s="3" t="s">
        <v>386</v>
      </c>
      <c r="B31" s="4">
        <v>8.9</v>
      </c>
    </row>
    <row r="32" spans="1:2">
      <c r="A32" s="3" t="s">
        <v>115</v>
      </c>
      <c r="B32" s="4">
        <v>8.9</v>
      </c>
    </row>
    <row r="33" spans="1:2">
      <c r="A33" s="3" t="s">
        <v>28</v>
      </c>
      <c r="B33" s="4">
        <v>8.9</v>
      </c>
    </row>
    <row r="34" spans="1:2">
      <c r="A34" s="3" t="s">
        <v>130</v>
      </c>
      <c r="B34" s="4">
        <v>8.9</v>
      </c>
    </row>
    <row r="35" spans="1:2">
      <c r="A35" s="3" t="s">
        <v>460</v>
      </c>
      <c r="B35" s="4">
        <v>8.8000000000000007</v>
      </c>
    </row>
    <row r="36" spans="1:2">
      <c r="A36" s="3" t="s">
        <v>434</v>
      </c>
      <c r="B36" s="4">
        <v>8.8000000000000007</v>
      </c>
    </row>
    <row r="37" spans="1:2">
      <c r="A37" s="3" t="s">
        <v>57</v>
      </c>
      <c r="B37" s="4">
        <v>8.8000000000000007</v>
      </c>
    </row>
    <row r="38" spans="1:2">
      <c r="A38" s="3" t="s">
        <v>31</v>
      </c>
      <c r="B38" s="4">
        <v>8.8000000000000007</v>
      </c>
    </row>
    <row r="39" spans="1:2">
      <c r="A39" s="3" t="s">
        <v>136</v>
      </c>
      <c r="B39" s="4">
        <v>8.8000000000000007</v>
      </c>
    </row>
    <row r="40" spans="1:2">
      <c r="A40" s="3" t="s">
        <v>365</v>
      </c>
      <c r="B40" s="4">
        <v>8.8000000000000007</v>
      </c>
    </row>
    <row r="41" spans="1:2">
      <c r="A41" s="3" t="s">
        <v>81</v>
      </c>
      <c r="B41" s="4">
        <v>8.8000000000000007</v>
      </c>
    </row>
    <row r="42" spans="1:2">
      <c r="A42" s="3" t="s">
        <v>344</v>
      </c>
      <c r="B42" s="4">
        <v>8.6999999999999993</v>
      </c>
    </row>
    <row r="43" spans="1:2">
      <c r="A43" s="3" t="s">
        <v>195</v>
      </c>
      <c r="B43" s="4">
        <v>8.6999999999999993</v>
      </c>
    </row>
    <row r="44" spans="1:2">
      <c r="A44" s="3" t="s">
        <v>134</v>
      </c>
      <c r="B44" s="4">
        <v>8.6999999999999993</v>
      </c>
    </row>
    <row r="45" spans="1:2">
      <c r="A45" s="3" t="s">
        <v>281</v>
      </c>
      <c r="B45" s="4">
        <v>8.6</v>
      </c>
    </row>
    <row r="46" spans="1:2">
      <c r="A46" s="3" t="s">
        <v>155</v>
      </c>
      <c r="B46" s="4">
        <v>8.6</v>
      </c>
    </row>
    <row r="47" spans="1:2">
      <c r="A47" s="3" t="s">
        <v>79</v>
      </c>
      <c r="B47" s="4">
        <v>8.6</v>
      </c>
    </row>
    <row r="48" spans="1:2">
      <c r="A48" s="3" t="s">
        <v>50</v>
      </c>
      <c r="B48" s="4">
        <v>8.6</v>
      </c>
    </row>
    <row r="49" spans="1:2">
      <c r="A49" s="3" t="s">
        <v>104</v>
      </c>
      <c r="B49" s="4">
        <v>8.6</v>
      </c>
    </row>
    <row r="50" spans="1:2">
      <c r="A50" s="3" t="s">
        <v>74</v>
      </c>
      <c r="B50" s="4">
        <v>8.6</v>
      </c>
    </row>
    <row r="51" spans="1:2">
      <c r="A51" s="3" t="s">
        <v>343</v>
      </c>
      <c r="B51" s="4">
        <v>8.6</v>
      </c>
    </row>
    <row r="52" spans="1:2">
      <c r="A52" s="3" t="s">
        <v>311</v>
      </c>
      <c r="B52" s="4">
        <v>8.6</v>
      </c>
    </row>
    <row r="53" spans="1:2">
      <c r="A53" s="3" t="s">
        <v>82</v>
      </c>
      <c r="B53" s="4">
        <v>8.5</v>
      </c>
    </row>
    <row r="54" spans="1:2">
      <c r="A54" s="3" t="s">
        <v>59</v>
      </c>
      <c r="B54" s="4">
        <v>8.5</v>
      </c>
    </row>
    <row r="55" spans="1:2">
      <c r="A55" s="3" t="s">
        <v>493</v>
      </c>
      <c r="B55" s="4">
        <v>8.5</v>
      </c>
    </row>
    <row r="56" spans="1:2">
      <c r="A56" s="3" t="s">
        <v>269</v>
      </c>
      <c r="B56" s="4">
        <v>8.5</v>
      </c>
    </row>
    <row r="57" spans="1:2">
      <c r="A57" s="3" t="s">
        <v>275</v>
      </c>
      <c r="B57" s="4">
        <v>8.5</v>
      </c>
    </row>
    <row r="58" spans="1:2">
      <c r="A58" s="3" t="s">
        <v>133</v>
      </c>
      <c r="B58" s="4">
        <v>8.5</v>
      </c>
    </row>
    <row r="59" spans="1:2">
      <c r="A59" s="3" t="s">
        <v>347</v>
      </c>
      <c r="B59" s="4">
        <v>8.5</v>
      </c>
    </row>
    <row r="60" spans="1:2">
      <c r="A60" s="3" t="s">
        <v>54</v>
      </c>
      <c r="B60" s="4">
        <v>8.5</v>
      </c>
    </row>
    <row r="61" spans="1:2">
      <c r="A61" s="3" t="s">
        <v>18</v>
      </c>
      <c r="B61" s="4">
        <v>8.5</v>
      </c>
    </row>
    <row r="62" spans="1:2">
      <c r="A62" s="3" t="s">
        <v>183</v>
      </c>
      <c r="B62" s="4">
        <v>8.5</v>
      </c>
    </row>
    <row r="63" spans="1:2">
      <c r="A63" s="3" t="s">
        <v>463</v>
      </c>
      <c r="B63" s="4">
        <v>8.5</v>
      </c>
    </row>
    <row r="64" spans="1:2">
      <c r="A64" s="3" t="s">
        <v>214</v>
      </c>
      <c r="B64" s="4">
        <v>8.5</v>
      </c>
    </row>
    <row r="65" spans="1:2">
      <c r="A65" s="3" t="s">
        <v>337</v>
      </c>
      <c r="B65" s="4">
        <v>8.5</v>
      </c>
    </row>
    <row r="66" spans="1:2">
      <c r="A66" s="3" t="s">
        <v>322</v>
      </c>
      <c r="B66" s="4">
        <v>8.4</v>
      </c>
    </row>
    <row r="67" spans="1:2">
      <c r="A67" s="3" t="s">
        <v>450</v>
      </c>
      <c r="B67" s="4">
        <v>8.4</v>
      </c>
    </row>
    <row r="68" spans="1:2">
      <c r="A68" s="3" t="s">
        <v>245</v>
      </c>
      <c r="B68" s="4">
        <v>8.4</v>
      </c>
    </row>
    <row r="69" spans="1:2">
      <c r="A69" s="3" t="s">
        <v>221</v>
      </c>
      <c r="B69" s="4">
        <v>8.4</v>
      </c>
    </row>
    <row r="70" spans="1:2">
      <c r="A70" s="3" t="s">
        <v>192</v>
      </c>
      <c r="B70" s="4">
        <v>8.4</v>
      </c>
    </row>
    <row r="71" spans="1:2">
      <c r="A71" s="3" t="s">
        <v>182</v>
      </c>
      <c r="B71" s="4">
        <v>8.4</v>
      </c>
    </row>
    <row r="72" spans="1:2">
      <c r="A72" s="3" t="s">
        <v>41</v>
      </c>
      <c r="B72" s="4">
        <v>8.4</v>
      </c>
    </row>
    <row r="73" spans="1:2">
      <c r="A73" s="3" t="s">
        <v>108</v>
      </c>
      <c r="B73" s="4">
        <v>8.3000000000000007</v>
      </c>
    </row>
    <row r="74" spans="1:2">
      <c r="A74" s="3" t="s">
        <v>153</v>
      </c>
      <c r="B74" s="4">
        <v>8.3000000000000007</v>
      </c>
    </row>
    <row r="75" spans="1:2">
      <c r="A75" s="3" t="s">
        <v>432</v>
      </c>
      <c r="B75" s="4">
        <v>8.3000000000000007</v>
      </c>
    </row>
    <row r="76" spans="1:2">
      <c r="A76" s="3" t="s">
        <v>264</v>
      </c>
      <c r="B76" s="4">
        <v>8.3000000000000007</v>
      </c>
    </row>
    <row r="77" spans="1:2">
      <c r="A77" s="3" t="s">
        <v>381</v>
      </c>
      <c r="B77" s="4">
        <v>8.3000000000000007</v>
      </c>
    </row>
    <row r="78" spans="1:2">
      <c r="A78" s="3" t="s">
        <v>305</v>
      </c>
      <c r="B78" s="4">
        <v>8.3000000000000007</v>
      </c>
    </row>
    <row r="79" spans="1:2">
      <c r="A79" s="3" t="s">
        <v>202</v>
      </c>
      <c r="B79" s="4">
        <v>8.3000000000000007</v>
      </c>
    </row>
    <row r="80" spans="1:2">
      <c r="A80" s="3" t="s">
        <v>67</v>
      </c>
      <c r="B80" s="4">
        <v>8.3000000000000007</v>
      </c>
    </row>
    <row r="81" spans="1:2">
      <c r="A81" s="3" t="s">
        <v>177</v>
      </c>
      <c r="B81" s="4">
        <v>8.3000000000000007</v>
      </c>
    </row>
    <row r="82" spans="1:2">
      <c r="A82" s="3" t="s">
        <v>380</v>
      </c>
      <c r="B82" s="4">
        <v>8.1999999999999993</v>
      </c>
    </row>
    <row r="83" spans="1:2">
      <c r="A83" s="3" t="s">
        <v>118</v>
      </c>
      <c r="B83" s="4">
        <v>8.1999999999999993</v>
      </c>
    </row>
    <row r="84" spans="1:2">
      <c r="A84" s="3" t="s">
        <v>231</v>
      </c>
      <c r="B84" s="4">
        <v>8.1999999999999993</v>
      </c>
    </row>
    <row r="85" spans="1:2">
      <c r="A85" s="3" t="s">
        <v>307</v>
      </c>
      <c r="B85" s="4">
        <v>8.1999999999999993</v>
      </c>
    </row>
    <row r="86" spans="1:2">
      <c r="A86" s="3" t="s">
        <v>39</v>
      </c>
      <c r="B86" s="4">
        <v>8.1999999999999993</v>
      </c>
    </row>
    <row r="87" spans="1:2">
      <c r="A87" s="3" t="s">
        <v>124</v>
      </c>
      <c r="B87" s="4">
        <v>8.1999999999999993</v>
      </c>
    </row>
    <row r="88" spans="1:2">
      <c r="A88" s="3" t="s">
        <v>209</v>
      </c>
      <c r="B88" s="4">
        <v>8.1</v>
      </c>
    </row>
    <row r="89" spans="1:2">
      <c r="A89" s="3" t="s">
        <v>333</v>
      </c>
      <c r="B89" s="4">
        <v>8.1</v>
      </c>
    </row>
    <row r="90" spans="1:2">
      <c r="A90" s="3" t="s">
        <v>190</v>
      </c>
      <c r="B90" s="4">
        <v>8.1</v>
      </c>
    </row>
    <row r="91" spans="1:2">
      <c r="A91" s="3" t="s">
        <v>276</v>
      </c>
      <c r="B91" s="4">
        <v>8.1</v>
      </c>
    </row>
    <row r="92" spans="1:2">
      <c r="A92" s="3" t="s">
        <v>280</v>
      </c>
      <c r="B92" s="4">
        <v>8.1</v>
      </c>
    </row>
    <row r="93" spans="1:2">
      <c r="A93" s="3" t="s">
        <v>358</v>
      </c>
      <c r="B93" s="4">
        <v>8.1</v>
      </c>
    </row>
    <row r="94" spans="1:2">
      <c r="A94" s="3" t="s">
        <v>14</v>
      </c>
      <c r="B94" s="4">
        <v>8.1</v>
      </c>
    </row>
    <row r="95" spans="1:2">
      <c r="A95" s="3" t="s">
        <v>109</v>
      </c>
      <c r="B95" s="4">
        <v>8.1</v>
      </c>
    </row>
    <row r="96" spans="1:2">
      <c r="A96" s="3" t="s">
        <v>170</v>
      </c>
      <c r="B96" s="4">
        <v>8.1</v>
      </c>
    </row>
    <row r="97" spans="1:2">
      <c r="A97" s="3" t="s">
        <v>278</v>
      </c>
      <c r="B97" s="4">
        <v>8.1</v>
      </c>
    </row>
    <row r="98" spans="1:2">
      <c r="A98" s="3" t="s">
        <v>419</v>
      </c>
      <c r="B98" s="4">
        <v>8</v>
      </c>
    </row>
    <row r="99" spans="1:2">
      <c r="A99" s="3" t="s">
        <v>271</v>
      </c>
      <c r="B99" s="4">
        <v>8</v>
      </c>
    </row>
    <row r="100" spans="1:2">
      <c r="A100" s="3" t="s">
        <v>444</v>
      </c>
      <c r="B100" s="4">
        <v>8</v>
      </c>
    </row>
    <row r="101" spans="1:2">
      <c r="A101" s="3" t="s">
        <v>383</v>
      </c>
      <c r="B101" s="4">
        <v>8</v>
      </c>
    </row>
    <row r="102" spans="1:2">
      <c r="A102" s="3" t="s">
        <v>385</v>
      </c>
      <c r="B102" s="4">
        <v>8</v>
      </c>
    </row>
    <row r="103" spans="1:2">
      <c r="A103" s="3" t="s">
        <v>77</v>
      </c>
      <c r="B103" s="4">
        <v>8</v>
      </c>
    </row>
    <row r="104" spans="1:2">
      <c r="A104" s="3" t="s">
        <v>478</v>
      </c>
      <c r="B104" s="4">
        <v>8</v>
      </c>
    </row>
    <row r="105" spans="1:2">
      <c r="A105" s="3" t="s">
        <v>362</v>
      </c>
      <c r="B105" s="4">
        <v>8</v>
      </c>
    </row>
    <row r="106" spans="1:2">
      <c r="A106" s="3" t="s">
        <v>267</v>
      </c>
      <c r="B106" s="4">
        <v>8</v>
      </c>
    </row>
    <row r="107" spans="1:2">
      <c r="A107" s="3" t="s">
        <v>58</v>
      </c>
      <c r="B107" s="4">
        <v>7.9</v>
      </c>
    </row>
    <row r="108" spans="1:2">
      <c r="A108" s="3" t="s">
        <v>45</v>
      </c>
      <c r="B108" s="4">
        <v>7.9</v>
      </c>
    </row>
    <row r="109" spans="1:2">
      <c r="A109" s="3" t="s">
        <v>353</v>
      </c>
      <c r="B109" s="4">
        <v>7.9</v>
      </c>
    </row>
    <row r="110" spans="1:2">
      <c r="A110" s="3" t="s">
        <v>514</v>
      </c>
      <c r="B110" s="4">
        <v>7.9</v>
      </c>
    </row>
    <row r="111" spans="1:2">
      <c r="A111" s="3" t="s">
        <v>204</v>
      </c>
      <c r="B111" s="4">
        <v>7.8</v>
      </c>
    </row>
    <row r="112" spans="1:2">
      <c r="A112" s="3" t="s">
        <v>521</v>
      </c>
      <c r="B112" s="4">
        <v>7.8</v>
      </c>
    </row>
    <row r="113" spans="1:2">
      <c r="A113" s="3" t="s">
        <v>131</v>
      </c>
      <c r="B113" s="4">
        <v>7.8</v>
      </c>
    </row>
    <row r="114" spans="1:2">
      <c r="A114" s="3" t="s">
        <v>78</v>
      </c>
      <c r="B114" s="4">
        <v>7.8</v>
      </c>
    </row>
    <row r="115" spans="1:2">
      <c r="A115" s="3" t="s">
        <v>128</v>
      </c>
      <c r="B115" s="4">
        <v>7.8</v>
      </c>
    </row>
    <row r="116" spans="1:2">
      <c r="A116" s="3" t="s">
        <v>257</v>
      </c>
      <c r="B116" s="4">
        <v>7.8</v>
      </c>
    </row>
    <row r="117" spans="1:2">
      <c r="A117" s="3" t="s">
        <v>334</v>
      </c>
      <c r="B117" s="4">
        <v>7.8</v>
      </c>
    </row>
    <row r="118" spans="1:2">
      <c r="A118" s="3" t="s">
        <v>94</v>
      </c>
      <c r="B118" s="4">
        <v>7.8</v>
      </c>
    </row>
    <row r="119" spans="1:2">
      <c r="A119" s="3" t="s">
        <v>222</v>
      </c>
      <c r="B119" s="4">
        <v>7.8</v>
      </c>
    </row>
    <row r="120" spans="1:2">
      <c r="A120" s="3" t="s">
        <v>452</v>
      </c>
      <c r="B120" s="4">
        <v>7.8</v>
      </c>
    </row>
    <row r="121" spans="1:2">
      <c r="A121" s="3" t="s">
        <v>114</v>
      </c>
      <c r="B121" s="4">
        <v>7.8</v>
      </c>
    </row>
    <row r="122" spans="1:2">
      <c r="A122" s="3" t="s">
        <v>122</v>
      </c>
      <c r="B122" s="4">
        <v>7.8</v>
      </c>
    </row>
    <row r="123" spans="1:2">
      <c r="A123" s="3" t="s">
        <v>174</v>
      </c>
      <c r="B123" s="4">
        <v>7.8</v>
      </c>
    </row>
    <row r="124" spans="1:2">
      <c r="A124" s="3" t="s">
        <v>328</v>
      </c>
      <c r="B124" s="4">
        <v>7.8</v>
      </c>
    </row>
    <row r="125" spans="1:2">
      <c r="A125" s="3" t="s">
        <v>421</v>
      </c>
      <c r="B125" s="4">
        <v>7.7</v>
      </c>
    </row>
    <row r="126" spans="1:2">
      <c r="A126" s="3" t="s">
        <v>486</v>
      </c>
      <c r="B126" s="4">
        <v>7.7</v>
      </c>
    </row>
    <row r="127" spans="1:2">
      <c r="A127" s="3" t="s">
        <v>120</v>
      </c>
      <c r="B127" s="4">
        <v>7.6</v>
      </c>
    </row>
    <row r="128" spans="1:2">
      <c r="A128" s="3" t="s">
        <v>111</v>
      </c>
      <c r="B128" s="4">
        <v>7.6</v>
      </c>
    </row>
    <row r="129" spans="1:2">
      <c r="A129" s="3" t="s">
        <v>391</v>
      </c>
      <c r="B129" s="4">
        <v>7.6</v>
      </c>
    </row>
    <row r="130" spans="1:2">
      <c r="A130" s="3" t="s">
        <v>60</v>
      </c>
      <c r="B130" s="4">
        <v>7.6</v>
      </c>
    </row>
    <row r="131" spans="1:2">
      <c r="A131" s="3" t="s">
        <v>149</v>
      </c>
      <c r="B131" s="4">
        <v>7.6</v>
      </c>
    </row>
    <row r="132" spans="1:2">
      <c r="A132" s="3" t="s">
        <v>341</v>
      </c>
      <c r="B132" s="4">
        <v>7.5</v>
      </c>
    </row>
    <row r="133" spans="1:2">
      <c r="A133" s="3" t="s">
        <v>92</v>
      </c>
      <c r="B133" s="4">
        <v>7.4</v>
      </c>
    </row>
    <row r="134" spans="1:2">
      <c r="A134" s="3" t="s">
        <v>84</v>
      </c>
      <c r="B134" s="4">
        <v>7.4</v>
      </c>
    </row>
    <row r="135" spans="1:2">
      <c r="A135" s="3" t="s">
        <v>225</v>
      </c>
      <c r="B135" s="4">
        <v>7.4</v>
      </c>
    </row>
    <row r="136" spans="1:2">
      <c r="A136" s="3" t="s">
        <v>483</v>
      </c>
      <c r="B136" s="4">
        <v>7.4</v>
      </c>
    </row>
    <row r="137" spans="1:2">
      <c r="A137" s="3" t="s">
        <v>252</v>
      </c>
      <c r="B137" s="4">
        <v>7.4</v>
      </c>
    </row>
    <row r="138" spans="1:2">
      <c r="A138" s="3" t="s">
        <v>127</v>
      </c>
      <c r="B138" s="4">
        <v>7.4</v>
      </c>
    </row>
    <row r="139" spans="1:2">
      <c r="A139" s="3" t="s">
        <v>173</v>
      </c>
      <c r="B139" s="4">
        <v>7.4</v>
      </c>
    </row>
    <row r="140" spans="1:2">
      <c r="A140" s="3" t="s">
        <v>416</v>
      </c>
      <c r="B140" s="4">
        <v>7.3</v>
      </c>
    </row>
    <row r="141" spans="1:2">
      <c r="A141" s="3" t="s">
        <v>399</v>
      </c>
      <c r="B141" s="4">
        <v>7.3</v>
      </c>
    </row>
    <row r="142" spans="1:2">
      <c r="A142" s="3" t="s">
        <v>378</v>
      </c>
      <c r="B142" s="4">
        <v>7.3</v>
      </c>
    </row>
    <row r="143" spans="1:2">
      <c r="A143" s="3" t="s">
        <v>37</v>
      </c>
      <c r="B143" s="4">
        <v>7.3</v>
      </c>
    </row>
    <row r="144" spans="1:2">
      <c r="A144" s="3" t="s">
        <v>389</v>
      </c>
      <c r="B144" s="4">
        <v>7.3</v>
      </c>
    </row>
    <row r="145" spans="1:2">
      <c r="A145" s="3" t="s">
        <v>53</v>
      </c>
      <c r="B145" s="4">
        <v>7.2</v>
      </c>
    </row>
    <row r="146" spans="1:2">
      <c r="A146" s="3" t="s">
        <v>185</v>
      </c>
      <c r="B146" s="4">
        <v>7.2</v>
      </c>
    </row>
    <row r="147" spans="1:2">
      <c r="A147" s="3" t="s">
        <v>519</v>
      </c>
      <c r="B147" s="4">
        <v>7.2</v>
      </c>
    </row>
    <row r="148" spans="1:2">
      <c r="A148" s="3" t="s">
        <v>16</v>
      </c>
      <c r="B148" s="4">
        <v>7.2</v>
      </c>
    </row>
    <row r="149" spans="1:2">
      <c r="A149" s="3" t="s">
        <v>21</v>
      </c>
      <c r="B149" s="4">
        <v>7.2</v>
      </c>
    </row>
    <row r="150" spans="1:2">
      <c r="A150" s="3" t="s">
        <v>7</v>
      </c>
      <c r="B150" s="4">
        <v>7.1</v>
      </c>
    </row>
    <row r="151" spans="1:2">
      <c r="A151" s="3" t="s">
        <v>200</v>
      </c>
      <c r="B151" s="4">
        <v>7.1</v>
      </c>
    </row>
    <row r="152" spans="1:2">
      <c r="A152" s="3" t="s">
        <v>70</v>
      </c>
      <c r="B152" s="4">
        <v>7.1</v>
      </c>
    </row>
    <row r="153" spans="1:2">
      <c r="A153" s="3" t="s">
        <v>8</v>
      </c>
      <c r="B153" s="4">
        <v>7.1</v>
      </c>
    </row>
    <row r="154" spans="1:2">
      <c r="A154" s="3" t="s">
        <v>11</v>
      </c>
      <c r="B154" s="4">
        <v>7.1</v>
      </c>
    </row>
    <row r="155" spans="1:2">
      <c r="A155" s="3" t="s">
        <v>43</v>
      </c>
      <c r="B155" s="4">
        <v>7.1</v>
      </c>
    </row>
    <row r="156" spans="1:2">
      <c r="A156" s="3" t="s">
        <v>394</v>
      </c>
      <c r="B156" s="4">
        <v>7.1</v>
      </c>
    </row>
    <row r="157" spans="1:2">
      <c r="A157" s="3" t="s">
        <v>258</v>
      </c>
      <c r="B157" s="4">
        <v>7.1</v>
      </c>
    </row>
    <row r="158" spans="1:2">
      <c r="A158" s="3" t="s">
        <v>95</v>
      </c>
      <c r="B158" s="4">
        <v>7.1</v>
      </c>
    </row>
    <row r="159" spans="1:2">
      <c r="A159" s="3" t="s">
        <v>320</v>
      </c>
      <c r="B159" s="4">
        <v>7.1</v>
      </c>
    </row>
    <row r="160" spans="1:2">
      <c r="A160" s="3" t="s">
        <v>102</v>
      </c>
      <c r="B160" s="4">
        <v>7.1</v>
      </c>
    </row>
    <row r="161" spans="1:2">
      <c r="A161" s="3" t="s">
        <v>89</v>
      </c>
      <c r="B161" s="4">
        <v>7.1</v>
      </c>
    </row>
    <row r="162" spans="1:2">
      <c r="A162" s="3" t="s">
        <v>56</v>
      </c>
      <c r="B162" s="4">
        <v>7.1</v>
      </c>
    </row>
    <row r="163" spans="1:2">
      <c r="A163" s="3" t="s">
        <v>3</v>
      </c>
      <c r="B163" s="4">
        <v>7.1</v>
      </c>
    </row>
    <row r="164" spans="1:2">
      <c r="A164" s="3" t="s">
        <v>26</v>
      </c>
      <c r="B164" s="4">
        <v>7.1</v>
      </c>
    </row>
    <row r="165" spans="1:2">
      <c r="A165" s="3" t="s">
        <v>240</v>
      </c>
      <c r="B165" s="4">
        <v>7.1</v>
      </c>
    </row>
    <row r="166" spans="1:2">
      <c r="A166" s="3" t="s">
        <v>336</v>
      </c>
      <c r="B166" s="4">
        <v>7.1</v>
      </c>
    </row>
    <row r="167" spans="1:2">
      <c r="A167" s="3" t="s">
        <v>100</v>
      </c>
      <c r="B167" s="4">
        <v>7.1</v>
      </c>
    </row>
    <row r="168" spans="1:2">
      <c r="A168" s="3" t="s">
        <v>166</v>
      </c>
      <c r="B168" s="4">
        <v>7.1</v>
      </c>
    </row>
    <row r="169" spans="1:2">
      <c r="A169" s="3" t="s">
        <v>90</v>
      </c>
      <c r="B169" s="4">
        <v>7.1</v>
      </c>
    </row>
    <row r="170" spans="1:2">
      <c r="A170" s="3" t="s">
        <v>176</v>
      </c>
      <c r="B170" s="4">
        <v>7.1</v>
      </c>
    </row>
    <row r="171" spans="1:2">
      <c r="A171" s="3" t="s">
        <v>342</v>
      </c>
      <c r="B171" s="4">
        <v>7.1</v>
      </c>
    </row>
    <row r="172" spans="1:2">
      <c r="A172" s="3" t="s">
        <v>25</v>
      </c>
      <c r="B172" s="4">
        <v>7.1</v>
      </c>
    </row>
    <row r="173" spans="1:2">
      <c r="A173" s="3" t="s">
        <v>23</v>
      </c>
      <c r="B173" s="4">
        <v>7.1</v>
      </c>
    </row>
    <row r="174" spans="1:2">
      <c r="A174" s="3" t="s">
        <v>206</v>
      </c>
      <c r="B174" s="4">
        <v>7.1</v>
      </c>
    </row>
    <row r="175" spans="1:2">
      <c r="A175" s="3" t="s">
        <v>52</v>
      </c>
      <c r="B175" s="4">
        <v>7.1</v>
      </c>
    </row>
    <row r="176" spans="1:2">
      <c r="A176" s="3" t="s">
        <v>75</v>
      </c>
      <c r="B176" s="4">
        <v>7.1</v>
      </c>
    </row>
    <row r="177" spans="1:2">
      <c r="A177" s="3" t="s">
        <v>290</v>
      </c>
      <c r="B177" s="4">
        <v>7.1</v>
      </c>
    </row>
    <row r="178" spans="1:2">
      <c r="A178" s="3" t="s">
        <v>349</v>
      </c>
      <c r="B178" s="4">
        <v>7</v>
      </c>
    </row>
    <row r="179" spans="1:2">
      <c r="A179" s="3" t="s">
        <v>32</v>
      </c>
      <c r="B179" s="4">
        <v>7</v>
      </c>
    </row>
    <row r="180" spans="1:2">
      <c r="A180" s="3" t="s">
        <v>97</v>
      </c>
      <c r="B180" s="4">
        <v>7</v>
      </c>
    </row>
    <row r="181" spans="1:2">
      <c r="A181" s="3" t="s">
        <v>295</v>
      </c>
      <c r="B181" s="4">
        <v>7</v>
      </c>
    </row>
    <row r="182" spans="1:2">
      <c r="A182" s="3" t="s">
        <v>288</v>
      </c>
      <c r="B182" s="4">
        <v>7</v>
      </c>
    </row>
    <row r="183" spans="1:2">
      <c r="A183" s="3" t="s">
        <v>503</v>
      </c>
      <c r="B183" s="4">
        <v>7</v>
      </c>
    </row>
    <row r="184" spans="1:2">
      <c r="A184" s="3" t="s">
        <v>213</v>
      </c>
      <c r="B184" s="4">
        <v>7</v>
      </c>
    </row>
    <row r="185" spans="1:2">
      <c r="A185" s="3" t="s">
        <v>447</v>
      </c>
      <c r="B185" s="4">
        <v>6.9</v>
      </c>
    </row>
    <row r="186" spans="1:2">
      <c r="A186" s="3" t="s">
        <v>437</v>
      </c>
      <c r="B186" s="4">
        <v>6.9</v>
      </c>
    </row>
    <row r="187" spans="1:2">
      <c r="A187" s="3" t="s">
        <v>308</v>
      </c>
      <c r="B187" s="4">
        <v>6.9</v>
      </c>
    </row>
    <row r="188" spans="1:2">
      <c r="A188" s="3" t="s">
        <v>20</v>
      </c>
      <c r="B188" s="4">
        <v>6.9</v>
      </c>
    </row>
    <row r="189" spans="1:2">
      <c r="A189" s="3" t="s">
        <v>446</v>
      </c>
      <c r="B189" s="4">
        <v>6.8</v>
      </c>
    </row>
    <row r="190" spans="1:2">
      <c r="A190" s="3" t="s">
        <v>160</v>
      </c>
      <c r="B190" s="4">
        <v>6.8</v>
      </c>
    </row>
    <row r="191" spans="1:2">
      <c r="A191" s="3" t="s">
        <v>219</v>
      </c>
      <c r="B191" s="4">
        <v>6.8</v>
      </c>
    </row>
    <row r="192" spans="1:2">
      <c r="A192" s="3" t="s">
        <v>210</v>
      </c>
      <c r="B192" s="4">
        <v>6.8</v>
      </c>
    </row>
    <row r="193" spans="1:2">
      <c r="A193" s="3" t="s">
        <v>197</v>
      </c>
      <c r="B193" s="4">
        <v>6.8</v>
      </c>
    </row>
    <row r="194" spans="1:2">
      <c r="A194" s="3" t="s">
        <v>125</v>
      </c>
      <c r="B194" s="4">
        <v>6.8</v>
      </c>
    </row>
    <row r="195" spans="1:2">
      <c r="A195" s="3" t="s">
        <v>473</v>
      </c>
      <c r="B195" s="4">
        <v>6.8</v>
      </c>
    </row>
    <row r="196" spans="1:2">
      <c r="A196" s="3" t="s">
        <v>113</v>
      </c>
      <c r="B196" s="4">
        <v>6.8</v>
      </c>
    </row>
    <row r="197" spans="1:2">
      <c r="A197" s="3" t="s">
        <v>47</v>
      </c>
      <c r="B197" s="4">
        <v>6.7</v>
      </c>
    </row>
    <row r="198" spans="1:2">
      <c r="A198" s="3" t="s">
        <v>158</v>
      </c>
      <c r="B198" s="4">
        <v>6.7</v>
      </c>
    </row>
    <row r="199" spans="1:2">
      <c r="A199" s="3" t="s">
        <v>283</v>
      </c>
      <c r="B199" s="4">
        <v>6.7</v>
      </c>
    </row>
    <row r="200" spans="1:2">
      <c r="A200" s="3" t="s">
        <v>427</v>
      </c>
      <c r="B200" s="4">
        <v>6.7</v>
      </c>
    </row>
    <row r="201" spans="1:2">
      <c r="A201" s="3" t="s">
        <v>326</v>
      </c>
      <c r="B201" s="4">
        <v>6.7</v>
      </c>
    </row>
    <row r="202" spans="1:2">
      <c r="A202" s="3" t="s">
        <v>332</v>
      </c>
      <c r="B202" s="4">
        <v>6.7</v>
      </c>
    </row>
    <row r="203" spans="1:2">
      <c r="A203" s="3" t="s">
        <v>116</v>
      </c>
      <c r="B203" s="4">
        <v>6.7</v>
      </c>
    </row>
    <row r="204" spans="1:2">
      <c r="A204" s="3" t="s">
        <v>186</v>
      </c>
      <c r="B204" s="4">
        <v>6.7</v>
      </c>
    </row>
    <row r="205" spans="1:2">
      <c r="A205" s="3" t="s">
        <v>151</v>
      </c>
      <c r="B205" s="4">
        <v>6.7</v>
      </c>
    </row>
    <row r="206" spans="1:2">
      <c r="A206" s="3" t="s">
        <v>208</v>
      </c>
      <c r="B206" s="4">
        <v>6.7</v>
      </c>
    </row>
    <row r="207" spans="1:2">
      <c r="A207" s="3" t="s">
        <v>217</v>
      </c>
      <c r="B207" s="4">
        <v>6.7</v>
      </c>
    </row>
    <row r="208" spans="1:2">
      <c r="A208" s="3" t="s">
        <v>207</v>
      </c>
      <c r="B208" s="4">
        <v>6.7</v>
      </c>
    </row>
    <row r="209" spans="1:2">
      <c r="A209" s="3" t="s">
        <v>515</v>
      </c>
      <c r="B209" s="4">
        <v>6.7</v>
      </c>
    </row>
    <row r="210" spans="1:2">
      <c r="A210" s="3" t="s">
        <v>99</v>
      </c>
      <c r="B210" s="4">
        <v>6.7</v>
      </c>
    </row>
    <row r="211" spans="1:2">
      <c r="A211" s="3" t="s">
        <v>110</v>
      </c>
      <c r="B211" s="4">
        <v>6.6</v>
      </c>
    </row>
    <row r="212" spans="1:2">
      <c r="A212" s="3" t="s">
        <v>371</v>
      </c>
      <c r="B212" s="4">
        <v>6.5</v>
      </c>
    </row>
    <row r="213" spans="1:2">
      <c r="A213" s="3" t="s">
        <v>482</v>
      </c>
      <c r="B213" s="4">
        <v>6.5</v>
      </c>
    </row>
    <row r="214" spans="1:2">
      <c r="A214" s="3" t="s">
        <v>251</v>
      </c>
      <c r="B214" s="4">
        <v>6.4</v>
      </c>
    </row>
    <row r="215" spans="1:2">
      <c r="A215" s="3" t="s">
        <v>497</v>
      </c>
      <c r="B215" s="4">
        <v>6.4</v>
      </c>
    </row>
    <row r="216" spans="1:2">
      <c r="A216" s="3" t="s">
        <v>470</v>
      </c>
      <c r="B216" s="4">
        <v>6.4</v>
      </c>
    </row>
    <row r="217" spans="1:2">
      <c r="A217" s="3" t="s">
        <v>471</v>
      </c>
      <c r="B217" s="4">
        <v>6.4</v>
      </c>
    </row>
    <row r="218" spans="1:2">
      <c r="A218" s="3" t="s">
        <v>88</v>
      </c>
      <c r="B218" s="4">
        <v>6.4</v>
      </c>
    </row>
    <row r="219" spans="1:2">
      <c r="A219" s="3" t="s">
        <v>449</v>
      </c>
      <c r="B219" s="4">
        <v>6.3</v>
      </c>
    </row>
    <row r="220" spans="1:2">
      <c r="A220" s="3" t="s">
        <v>226</v>
      </c>
      <c r="B220" s="4">
        <v>6.3</v>
      </c>
    </row>
    <row r="221" spans="1:2">
      <c r="A221" s="3" t="s">
        <v>377</v>
      </c>
      <c r="B221" s="4">
        <v>6.3</v>
      </c>
    </row>
    <row r="222" spans="1:2">
      <c r="A222" s="3" t="s">
        <v>44</v>
      </c>
      <c r="B222" s="4">
        <v>6.3</v>
      </c>
    </row>
    <row r="223" spans="1:2">
      <c r="A223" s="3" t="s">
        <v>216</v>
      </c>
      <c r="B223" s="4">
        <v>6.3</v>
      </c>
    </row>
    <row r="224" spans="1:2">
      <c r="A224" s="3" t="s">
        <v>363</v>
      </c>
      <c r="B224" s="4">
        <v>6.3</v>
      </c>
    </row>
    <row r="225" spans="1:2">
      <c r="A225" s="3" t="s">
        <v>315</v>
      </c>
      <c r="B225" s="4">
        <v>6.3</v>
      </c>
    </row>
    <row r="226" spans="1:2">
      <c r="A226" s="3" t="s">
        <v>297</v>
      </c>
      <c r="B226" s="4">
        <v>6.2</v>
      </c>
    </row>
    <row r="227" spans="1:2">
      <c r="A227" s="3" t="s">
        <v>242</v>
      </c>
      <c r="B227" s="4">
        <v>6.2</v>
      </c>
    </row>
    <row r="228" spans="1:2">
      <c r="A228" s="3" t="s">
        <v>314</v>
      </c>
      <c r="B228" s="4">
        <v>6.2</v>
      </c>
    </row>
    <row r="229" spans="1:2">
      <c r="A229" s="3" t="s">
        <v>180</v>
      </c>
      <c r="B229" s="4">
        <v>6.2</v>
      </c>
    </row>
    <row r="230" spans="1:2">
      <c r="A230" s="3" t="s">
        <v>329</v>
      </c>
      <c r="B230" s="4">
        <v>6.2</v>
      </c>
    </row>
    <row r="231" spans="1:2">
      <c r="A231" s="3" t="s">
        <v>284</v>
      </c>
      <c r="B231" s="4">
        <v>6.2</v>
      </c>
    </row>
    <row r="232" spans="1:2">
      <c r="A232" s="3" t="s">
        <v>65</v>
      </c>
      <c r="B232" s="4">
        <v>6.2</v>
      </c>
    </row>
    <row r="233" spans="1:2">
      <c r="A233" s="3" t="s">
        <v>86</v>
      </c>
      <c r="B233" s="4">
        <v>6.1</v>
      </c>
    </row>
    <row r="234" spans="1:2">
      <c r="A234" s="3" t="s">
        <v>384</v>
      </c>
      <c r="B234" s="4">
        <v>6.1</v>
      </c>
    </row>
    <row r="235" spans="1:2">
      <c r="A235" s="3" t="s">
        <v>96</v>
      </c>
      <c r="B235" s="4">
        <v>6.1</v>
      </c>
    </row>
    <row r="236" spans="1:2">
      <c r="A236" s="3" t="s">
        <v>355</v>
      </c>
      <c r="B236" s="4">
        <v>6.1</v>
      </c>
    </row>
    <row r="237" spans="1:2">
      <c r="A237" s="3" t="s">
        <v>85</v>
      </c>
      <c r="B237" s="4">
        <v>6</v>
      </c>
    </row>
    <row r="238" spans="1:2">
      <c r="A238" s="3" t="s">
        <v>366</v>
      </c>
      <c r="B238" s="4">
        <v>6</v>
      </c>
    </row>
    <row r="239" spans="1:2">
      <c r="A239" s="3" t="s">
        <v>367</v>
      </c>
      <c r="B239" s="4">
        <v>6</v>
      </c>
    </row>
    <row r="240" spans="1:2">
      <c r="A240" s="3" t="s">
        <v>163</v>
      </c>
      <c r="B240" s="4">
        <v>6</v>
      </c>
    </row>
    <row r="241" spans="1:2">
      <c r="A241" s="3" t="s">
        <v>296</v>
      </c>
      <c r="B241" s="4">
        <v>5.9</v>
      </c>
    </row>
    <row r="242" spans="1:2">
      <c r="A242" s="3" t="s">
        <v>435</v>
      </c>
      <c r="B242" s="4">
        <v>5.9</v>
      </c>
    </row>
    <row r="243" spans="1:2">
      <c r="A243" s="3" t="s">
        <v>441</v>
      </c>
      <c r="B243" s="4">
        <v>5.9</v>
      </c>
    </row>
    <row r="244" spans="1:2">
      <c r="A244" s="3" t="s">
        <v>211</v>
      </c>
      <c r="B244" s="4">
        <v>5.9</v>
      </c>
    </row>
    <row r="245" spans="1:2">
      <c r="A245" s="3" t="s">
        <v>356</v>
      </c>
      <c r="B245" s="4">
        <v>5.9</v>
      </c>
    </row>
    <row r="246" spans="1:2">
      <c r="A246" s="3" t="s">
        <v>187</v>
      </c>
      <c r="B246" s="4">
        <v>5.9</v>
      </c>
    </row>
    <row r="247" spans="1:2">
      <c r="A247" s="3" t="s">
        <v>393</v>
      </c>
      <c r="B247" s="4">
        <v>5.9</v>
      </c>
    </row>
    <row r="248" spans="1:2">
      <c r="A248" s="3" t="s">
        <v>316</v>
      </c>
      <c r="B248" s="4">
        <v>5.9</v>
      </c>
    </row>
    <row r="249" spans="1:2">
      <c r="A249" s="3" t="s">
        <v>461</v>
      </c>
      <c r="B249" s="4">
        <v>5.9</v>
      </c>
    </row>
    <row r="250" spans="1:2">
      <c r="A250" s="3" t="s">
        <v>411</v>
      </c>
      <c r="B250" s="4">
        <v>5.9</v>
      </c>
    </row>
    <row r="251" spans="1:2">
      <c r="A251" s="3" t="s">
        <v>117</v>
      </c>
      <c r="B251" s="4">
        <v>5.9</v>
      </c>
    </row>
    <row r="252" spans="1:2">
      <c r="A252" s="3" t="s">
        <v>388</v>
      </c>
      <c r="B252" s="4">
        <v>5.8</v>
      </c>
    </row>
    <row r="253" spans="1:2">
      <c r="A253" s="3" t="s">
        <v>178</v>
      </c>
      <c r="B253" s="4">
        <v>5.8</v>
      </c>
    </row>
    <row r="254" spans="1:2">
      <c r="A254" s="3" t="s">
        <v>396</v>
      </c>
      <c r="B254" s="4">
        <v>5.8</v>
      </c>
    </row>
    <row r="255" spans="1:2">
      <c r="A255" s="3" t="s">
        <v>285</v>
      </c>
      <c r="B255" s="4">
        <v>5.8</v>
      </c>
    </row>
    <row r="256" spans="1:2">
      <c r="A256" s="3" t="s">
        <v>292</v>
      </c>
      <c r="B256" s="4">
        <v>5.8</v>
      </c>
    </row>
    <row r="257" spans="1:2">
      <c r="A257" s="3" t="s">
        <v>476</v>
      </c>
      <c r="B257" s="4">
        <v>5.8</v>
      </c>
    </row>
    <row r="258" spans="1:2">
      <c r="A258" s="3" t="s">
        <v>439</v>
      </c>
      <c r="B258" s="4">
        <v>5.7</v>
      </c>
    </row>
    <row r="259" spans="1:2">
      <c r="A259" s="3" t="s">
        <v>184</v>
      </c>
      <c r="B259" s="4">
        <v>5.7</v>
      </c>
    </row>
    <row r="260" spans="1:2">
      <c r="A260" s="3" t="s">
        <v>212</v>
      </c>
      <c r="B260" s="4">
        <v>5.7</v>
      </c>
    </row>
    <row r="261" spans="1:2">
      <c r="A261" s="3" t="s">
        <v>417</v>
      </c>
      <c r="B261" s="4">
        <v>5.7</v>
      </c>
    </row>
    <row r="262" spans="1:2">
      <c r="A262" s="3" t="s">
        <v>172</v>
      </c>
      <c r="B262" s="4">
        <v>5.7</v>
      </c>
    </row>
    <row r="263" spans="1:2">
      <c r="A263" s="3" t="s">
        <v>103</v>
      </c>
      <c r="B263" s="4">
        <v>5.6</v>
      </c>
    </row>
    <row r="264" spans="1:2">
      <c r="A264" s="3" t="s">
        <v>224</v>
      </c>
      <c r="B264" s="4">
        <v>5.6</v>
      </c>
    </row>
    <row r="265" spans="1:2">
      <c r="A265" s="3" t="s">
        <v>36</v>
      </c>
      <c r="B265" s="4">
        <v>5.6</v>
      </c>
    </row>
    <row r="266" spans="1:2">
      <c r="A266" s="3" t="s">
        <v>46</v>
      </c>
      <c r="B266" s="4">
        <v>5.6</v>
      </c>
    </row>
    <row r="267" spans="1:2">
      <c r="A267" s="3" t="s">
        <v>13</v>
      </c>
      <c r="B267" s="4">
        <v>5.6</v>
      </c>
    </row>
    <row r="268" spans="1:2">
      <c r="A268" s="3" t="s">
        <v>422</v>
      </c>
      <c r="B268" s="4">
        <v>5.6</v>
      </c>
    </row>
    <row r="269" spans="1:2">
      <c r="A269" s="3" t="s">
        <v>62</v>
      </c>
      <c r="B269" s="4">
        <v>5.6</v>
      </c>
    </row>
    <row r="270" spans="1:2">
      <c r="A270" s="3" t="s">
        <v>261</v>
      </c>
      <c r="B270" s="4">
        <v>5.6</v>
      </c>
    </row>
    <row r="271" spans="1:2">
      <c r="A271" s="3" t="s">
        <v>34</v>
      </c>
      <c r="B271" s="4">
        <v>5.6</v>
      </c>
    </row>
    <row r="272" spans="1:2">
      <c r="A272" s="3" t="s">
        <v>76</v>
      </c>
      <c r="B272" s="4">
        <v>5.6</v>
      </c>
    </row>
    <row r="273" spans="1:2">
      <c r="A273" s="3" t="s">
        <v>241</v>
      </c>
      <c r="B273" s="4">
        <v>5.6</v>
      </c>
    </row>
    <row r="274" spans="1:2">
      <c r="A274" s="3" t="s">
        <v>481</v>
      </c>
      <c r="B274" s="4">
        <v>5.6</v>
      </c>
    </row>
    <row r="275" spans="1:2">
      <c r="A275" s="3" t="s">
        <v>244</v>
      </c>
      <c r="B275" s="4">
        <v>5.6</v>
      </c>
    </row>
    <row r="276" spans="1:2">
      <c r="A276" s="3" t="s">
        <v>262</v>
      </c>
      <c r="B276" s="4">
        <v>5.6</v>
      </c>
    </row>
    <row r="277" spans="1:2">
      <c r="A277" s="3" t="s">
        <v>253</v>
      </c>
      <c r="B277" s="4">
        <v>5.6</v>
      </c>
    </row>
    <row r="278" spans="1:2">
      <c r="A278" s="3" t="s">
        <v>287</v>
      </c>
      <c r="B278" s="4">
        <v>5.6</v>
      </c>
    </row>
    <row r="279" spans="1:2">
      <c r="A279" s="3" t="s">
        <v>237</v>
      </c>
      <c r="B279" s="4">
        <v>5.6</v>
      </c>
    </row>
    <row r="280" spans="1:2">
      <c r="A280" s="3" t="s">
        <v>466</v>
      </c>
      <c r="B280" s="4">
        <v>5.6</v>
      </c>
    </row>
    <row r="281" spans="1:2">
      <c r="A281" s="3" t="s">
        <v>346</v>
      </c>
      <c r="B281" s="4">
        <v>5.5</v>
      </c>
    </row>
    <row r="282" spans="1:2">
      <c r="A282" s="3" t="s">
        <v>138</v>
      </c>
      <c r="B282" s="4">
        <v>5.4</v>
      </c>
    </row>
    <row r="283" spans="1:2">
      <c r="A283" s="3" t="s">
        <v>68</v>
      </c>
      <c r="B283" s="4">
        <v>5.4</v>
      </c>
    </row>
    <row r="284" spans="1:2">
      <c r="A284" s="3" t="s">
        <v>73</v>
      </c>
      <c r="B284" s="4">
        <v>5.3</v>
      </c>
    </row>
    <row r="285" spans="1:2">
      <c r="A285" s="3" t="s">
        <v>502</v>
      </c>
      <c r="B285" s="4">
        <v>5.2</v>
      </c>
    </row>
    <row r="286" spans="1:2">
      <c r="A286" s="3" t="s">
        <v>479</v>
      </c>
      <c r="B286" s="4">
        <v>5.2</v>
      </c>
    </row>
    <row r="287" spans="1:2">
      <c r="A287" s="3" t="s">
        <v>91</v>
      </c>
      <c r="B287" s="4">
        <v>5.2</v>
      </c>
    </row>
    <row r="288" spans="1:2">
      <c r="A288" s="3" t="s">
        <v>351</v>
      </c>
      <c r="B288" s="4">
        <v>5</v>
      </c>
    </row>
    <row r="289" spans="1:2">
      <c r="A289" s="3" t="s">
        <v>286</v>
      </c>
      <c r="B289" s="4">
        <v>5</v>
      </c>
    </row>
    <row r="290" spans="1:2">
      <c r="A290" s="3" t="s">
        <v>126</v>
      </c>
      <c r="B290" s="4">
        <v>5</v>
      </c>
    </row>
    <row r="291" spans="1:2">
      <c r="A291" s="3" t="s">
        <v>406</v>
      </c>
      <c r="B291" s="4">
        <v>5</v>
      </c>
    </row>
    <row r="292" spans="1:2">
      <c r="A292" s="3" t="s">
        <v>474</v>
      </c>
      <c r="B292" s="4">
        <v>4.9000000000000004</v>
      </c>
    </row>
    <row r="293" spans="1:2">
      <c r="A293" s="3" t="s">
        <v>357</v>
      </c>
      <c r="B293" s="4">
        <v>4.9000000000000004</v>
      </c>
    </row>
    <row r="294" spans="1:2">
      <c r="A294" s="3" t="s">
        <v>313</v>
      </c>
      <c r="B294" s="4">
        <v>4.9000000000000004</v>
      </c>
    </row>
    <row r="295" spans="1:2">
      <c r="A295" s="3" t="s">
        <v>72</v>
      </c>
      <c r="B295" s="4">
        <v>4.9000000000000004</v>
      </c>
    </row>
    <row r="296" spans="1:2">
      <c r="A296" s="3" t="s">
        <v>368</v>
      </c>
      <c r="B296" s="4">
        <v>4.9000000000000004</v>
      </c>
    </row>
    <row r="297" spans="1:2">
      <c r="A297" s="3" t="s">
        <v>40</v>
      </c>
      <c r="B297" s="4">
        <v>4.9000000000000004</v>
      </c>
    </row>
    <row r="298" spans="1:2">
      <c r="A298" s="3" t="s">
        <v>293</v>
      </c>
      <c r="B298" s="4">
        <v>4.8</v>
      </c>
    </row>
    <row r="299" spans="1:2">
      <c r="A299" s="3" t="s">
        <v>400</v>
      </c>
      <c r="B299" s="4">
        <v>4.8</v>
      </c>
    </row>
    <row r="300" spans="1:2">
      <c r="A300" s="3" t="s">
        <v>302</v>
      </c>
      <c r="B300" s="4">
        <v>4.8</v>
      </c>
    </row>
    <row r="301" spans="1:2">
      <c r="A301" s="3" t="s">
        <v>294</v>
      </c>
      <c r="B301" s="4">
        <v>4.8</v>
      </c>
    </row>
    <row r="302" spans="1:2">
      <c r="A302" s="3" t="s">
        <v>304</v>
      </c>
      <c r="B302" s="4">
        <v>4.8</v>
      </c>
    </row>
    <row r="303" spans="1:2">
      <c r="A303" s="3" t="s">
        <v>299</v>
      </c>
      <c r="B303" s="4">
        <v>4.8</v>
      </c>
    </row>
    <row r="304" spans="1:2">
      <c r="A304" s="3" t="s">
        <v>157</v>
      </c>
      <c r="B304" s="4">
        <v>4.7</v>
      </c>
    </row>
    <row r="305" spans="1:2">
      <c r="A305" s="3" t="s">
        <v>189</v>
      </c>
      <c r="B305" s="4">
        <v>4.7</v>
      </c>
    </row>
    <row r="306" spans="1:2">
      <c r="A306" s="3" t="s">
        <v>442</v>
      </c>
      <c r="B306" s="4">
        <v>4.7</v>
      </c>
    </row>
    <row r="307" spans="1:2">
      <c r="A307" s="3" t="s">
        <v>98</v>
      </c>
      <c r="B307" s="4">
        <v>4.7</v>
      </c>
    </row>
    <row r="308" spans="1:2">
      <c r="A308" s="3" t="s">
        <v>480</v>
      </c>
      <c r="B308" s="4">
        <v>4.7</v>
      </c>
    </row>
    <row r="309" spans="1:2">
      <c r="A309" s="3" t="s">
        <v>370</v>
      </c>
      <c r="B309" s="4">
        <v>4.7</v>
      </c>
    </row>
    <row r="310" spans="1:2">
      <c r="A310" s="3" t="s">
        <v>423</v>
      </c>
      <c r="B310" s="4">
        <v>4.7</v>
      </c>
    </row>
    <row r="311" spans="1:2">
      <c r="A311" s="3" t="s">
        <v>340</v>
      </c>
      <c r="B311" s="4">
        <v>4.5999999999999996</v>
      </c>
    </row>
    <row r="312" spans="1:2">
      <c r="A312" s="3" t="s">
        <v>398</v>
      </c>
      <c r="B312" s="4">
        <v>4.5999999999999996</v>
      </c>
    </row>
    <row r="313" spans="1:2">
      <c r="A313" s="3" t="s">
        <v>142</v>
      </c>
      <c r="B313" s="4">
        <v>4.5999999999999996</v>
      </c>
    </row>
    <row r="314" spans="1:2">
      <c r="A314" s="3" t="s">
        <v>418</v>
      </c>
      <c r="B314" s="4">
        <v>4.5</v>
      </c>
    </row>
    <row r="315" spans="1:2">
      <c r="A315" s="3" t="s">
        <v>193</v>
      </c>
      <c r="B315" s="4">
        <v>4.5</v>
      </c>
    </row>
    <row r="316" spans="1:2">
      <c r="A316" s="3" t="s">
        <v>453</v>
      </c>
      <c r="B316" s="4">
        <v>4.5</v>
      </c>
    </row>
    <row r="317" spans="1:2">
      <c r="A317" s="3" t="s">
        <v>369</v>
      </c>
      <c r="B317" s="4">
        <v>4.5</v>
      </c>
    </row>
    <row r="318" spans="1:2">
      <c r="A318" s="3" t="s">
        <v>516</v>
      </c>
      <c r="B318" s="4">
        <v>4.5</v>
      </c>
    </row>
    <row r="319" spans="1:2">
      <c r="A319" s="3" t="s">
        <v>412</v>
      </c>
      <c r="B319" s="4">
        <v>4.4000000000000004</v>
      </c>
    </row>
    <row r="320" spans="1:2">
      <c r="A320" s="3" t="s">
        <v>494</v>
      </c>
      <c r="B320" s="4">
        <v>4.3</v>
      </c>
    </row>
    <row r="321" spans="1:2">
      <c r="A321" s="3" t="s">
        <v>348</v>
      </c>
      <c r="B321" s="4">
        <v>4.3</v>
      </c>
    </row>
    <row r="322" spans="1:2">
      <c r="A322" s="3" t="s">
        <v>443</v>
      </c>
      <c r="B322" s="4">
        <v>4.3</v>
      </c>
    </row>
    <row r="323" spans="1:2">
      <c r="A323" s="3" t="s">
        <v>485</v>
      </c>
      <c r="B323" s="4">
        <v>4.3</v>
      </c>
    </row>
    <row r="324" spans="1:2">
      <c r="A324" s="3" t="s">
        <v>198</v>
      </c>
      <c r="B324" s="4">
        <v>4.3</v>
      </c>
    </row>
    <row r="325" spans="1:2">
      <c r="A325" s="3" t="s">
        <v>265</v>
      </c>
      <c r="B325" s="4">
        <v>4.2</v>
      </c>
    </row>
    <row r="326" spans="1:2">
      <c r="A326" s="3" t="s">
        <v>318</v>
      </c>
      <c r="B326" s="4">
        <v>4.2</v>
      </c>
    </row>
    <row r="327" spans="1:2">
      <c r="A327" s="3" t="s">
        <v>491</v>
      </c>
      <c r="B327" s="4">
        <v>4.2</v>
      </c>
    </row>
    <row r="328" spans="1:2">
      <c r="A328" s="3" t="s">
        <v>495</v>
      </c>
      <c r="B328" s="4">
        <v>4.2</v>
      </c>
    </row>
    <row r="329" spans="1:2">
      <c r="A329" s="3" t="s">
        <v>409</v>
      </c>
      <c r="B329" s="4">
        <v>4.0999999999999996</v>
      </c>
    </row>
    <row r="330" spans="1:2">
      <c r="A330" s="3" t="s">
        <v>164</v>
      </c>
      <c r="B330" s="4">
        <v>4.0999999999999996</v>
      </c>
    </row>
    <row r="331" spans="1:2">
      <c r="A331" s="3" t="s">
        <v>373</v>
      </c>
      <c r="B331" s="4">
        <v>4.0999999999999996</v>
      </c>
    </row>
    <row r="332" spans="1:2">
      <c r="A332" s="3" t="s">
        <v>146</v>
      </c>
      <c r="B332" s="4">
        <v>3.9</v>
      </c>
    </row>
    <row r="333" spans="1:2">
      <c r="A333" s="3" t="s">
        <v>303</v>
      </c>
      <c r="B333" s="4">
        <v>3.9</v>
      </c>
    </row>
    <row r="334" spans="1:2">
      <c r="A334" s="3" t="s">
        <v>323</v>
      </c>
      <c r="B334" s="4">
        <v>3.9</v>
      </c>
    </row>
    <row r="335" spans="1:2">
      <c r="A335" s="3" t="s">
        <v>361</v>
      </c>
      <c r="B335" s="4">
        <v>3.9</v>
      </c>
    </row>
    <row r="336" spans="1:2">
      <c r="A336" s="3" t="s">
        <v>230</v>
      </c>
      <c r="B336" s="4">
        <v>3.8</v>
      </c>
    </row>
    <row r="337" spans="1:2">
      <c r="A337" s="3" t="s">
        <v>458</v>
      </c>
      <c r="B337" s="4">
        <v>3.7</v>
      </c>
    </row>
    <row r="338" spans="1:2">
      <c r="A338" s="3" t="s">
        <v>522</v>
      </c>
      <c r="B338" s="4">
        <v>3.7</v>
      </c>
    </row>
    <row r="339" spans="1:2">
      <c r="A339" s="3" t="s">
        <v>228</v>
      </c>
      <c r="B339" s="4">
        <v>3.7</v>
      </c>
    </row>
    <row r="340" spans="1:2">
      <c r="A340" s="3" t="s">
        <v>235</v>
      </c>
      <c r="B340" s="4">
        <v>3.7</v>
      </c>
    </row>
    <row r="341" spans="1:2">
      <c r="A341" s="3" t="s">
        <v>309</v>
      </c>
      <c r="B341" s="4">
        <v>3.7</v>
      </c>
    </row>
    <row r="342" spans="1:2">
      <c r="A342" s="3" t="s">
        <v>429</v>
      </c>
      <c r="B342" s="4">
        <v>3.7</v>
      </c>
    </row>
    <row r="343" spans="1:2">
      <c r="A343" s="3" t="s">
        <v>506</v>
      </c>
      <c r="B343" s="4">
        <v>3.7</v>
      </c>
    </row>
    <row r="344" spans="1:2">
      <c r="A344" s="3" t="s">
        <v>229</v>
      </c>
      <c r="B344" s="4">
        <v>3.7</v>
      </c>
    </row>
    <row r="345" spans="1:2">
      <c r="A345" s="3" t="s">
        <v>438</v>
      </c>
      <c r="B345" s="4">
        <v>3.7</v>
      </c>
    </row>
    <row r="346" spans="1:2">
      <c r="A346" s="3" t="s">
        <v>201</v>
      </c>
      <c r="B346" s="4">
        <v>3.7</v>
      </c>
    </row>
    <row r="347" spans="1:2">
      <c r="A347" s="3" t="s">
        <v>223</v>
      </c>
      <c r="B347" s="4">
        <v>3.7</v>
      </c>
    </row>
    <row r="348" spans="1:2">
      <c r="A348" s="3" t="s">
        <v>101</v>
      </c>
      <c r="B348" s="4">
        <v>3.7</v>
      </c>
    </row>
    <row r="349" spans="1:2">
      <c r="A349" s="3" t="s">
        <v>487</v>
      </c>
      <c r="B349" s="4">
        <v>3.6</v>
      </c>
    </row>
    <row r="350" spans="1:2">
      <c r="A350" s="3" t="s">
        <v>488</v>
      </c>
      <c r="B350" s="4">
        <v>3.4</v>
      </c>
    </row>
    <row r="351" spans="1:2">
      <c r="A351" s="3" t="s">
        <v>484</v>
      </c>
      <c r="B351" s="4">
        <v>3.3</v>
      </c>
    </row>
    <row r="352" spans="1:2">
      <c r="A352" s="3" t="s">
        <v>282</v>
      </c>
      <c r="B352" s="4">
        <v>3.3</v>
      </c>
    </row>
    <row r="353" spans="1:2">
      <c r="A353" s="3" t="s">
        <v>301</v>
      </c>
      <c r="B353" s="4">
        <v>3.1</v>
      </c>
    </row>
    <row r="354" spans="1:2">
      <c r="A354" s="3" t="s">
        <v>359</v>
      </c>
      <c r="B354" s="4">
        <v>2.9</v>
      </c>
    </row>
    <row r="355" spans="1:2">
      <c r="A355" s="3" t="s">
        <v>407</v>
      </c>
      <c r="B355" s="4">
        <v>2.9</v>
      </c>
    </row>
    <row r="356" spans="1:2">
      <c r="A356" s="3" t="s">
        <v>263</v>
      </c>
      <c r="B356" s="4">
        <v>2.9</v>
      </c>
    </row>
    <row r="357" spans="1:2">
      <c r="A357" s="3" t="s">
        <v>467</v>
      </c>
      <c r="B357" s="4">
        <v>2.9</v>
      </c>
    </row>
    <row r="358" spans="1:2">
      <c r="A358" s="3" t="s">
        <v>430</v>
      </c>
      <c r="B358" s="4">
        <v>2.9</v>
      </c>
    </row>
    <row r="359" spans="1:2">
      <c r="A359" s="3" t="s">
        <v>260</v>
      </c>
      <c r="B359" s="4">
        <v>2.7</v>
      </c>
    </row>
    <row r="360" spans="1:2">
      <c r="A360" s="3" t="s">
        <v>330</v>
      </c>
      <c r="B360" s="4">
        <v>2.7</v>
      </c>
    </row>
    <row r="361" spans="1:2">
      <c r="A361" s="3" t="s">
        <v>477</v>
      </c>
      <c r="B361" s="4">
        <v>2.5</v>
      </c>
    </row>
    <row r="362" spans="1:2">
      <c r="A362" s="3" t="s">
        <v>331</v>
      </c>
      <c r="B362" s="4">
        <v>2.4</v>
      </c>
    </row>
    <row r="363" spans="1:2">
      <c r="A363" s="3" t="s">
        <v>492</v>
      </c>
      <c r="B363" s="4">
        <v>2.4</v>
      </c>
    </row>
    <row r="364" spans="1:2">
      <c r="A364" s="3" t="s">
        <v>489</v>
      </c>
      <c r="B364" s="4">
        <v>2.2999999999999998</v>
      </c>
    </row>
    <row r="365" spans="1:2">
      <c r="A365" s="3" t="s">
        <v>456</v>
      </c>
      <c r="B365" s="4">
        <v>2.2000000000000002</v>
      </c>
    </row>
    <row r="366" spans="1:2">
      <c r="A366" s="3" t="s">
        <v>375</v>
      </c>
      <c r="B366" s="4">
        <v>2</v>
      </c>
    </row>
    <row r="367" spans="1:2">
      <c r="A367" s="3" t="s">
        <v>374</v>
      </c>
      <c r="B367" s="4">
        <v>2</v>
      </c>
    </row>
    <row r="368" spans="1:2">
      <c r="A368" s="3" t="s">
        <v>255</v>
      </c>
      <c r="B368" s="4">
        <v>1.9</v>
      </c>
    </row>
    <row r="369" spans="1:2">
      <c r="A369" s="3" t="s">
        <v>372</v>
      </c>
      <c r="B369" s="4">
        <v>1.9</v>
      </c>
    </row>
    <row r="370" spans="1:2">
      <c r="A370" s="3" t="s">
        <v>498</v>
      </c>
      <c r="B370" s="4">
        <v>1.8</v>
      </c>
    </row>
    <row r="371" spans="1:2">
      <c r="A371" s="3" t="s">
        <v>404</v>
      </c>
      <c r="B371" s="4">
        <v>1.6</v>
      </c>
    </row>
    <row r="372" spans="1:2">
      <c r="A372" s="3" t="s">
        <v>508</v>
      </c>
      <c r="B372" s="4">
        <v>1.4</v>
      </c>
    </row>
    <row r="373" spans="1:2">
      <c r="A373" s="3" t="s">
        <v>500</v>
      </c>
      <c r="B373" s="4">
        <v>1.3</v>
      </c>
    </row>
    <row r="374" spans="1:2">
      <c r="A374" s="3" t="s">
        <v>324</v>
      </c>
      <c r="B374" s="4">
        <v>1.2</v>
      </c>
    </row>
    <row r="375" spans="1:2">
      <c r="A375" s="3" t="s">
        <v>106</v>
      </c>
      <c r="B375" s="4">
        <v>1</v>
      </c>
    </row>
    <row r="376" spans="1:2">
      <c r="A376" s="3" t="s">
        <v>243</v>
      </c>
      <c r="B376" s="4">
        <v>1</v>
      </c>
    </row>
    <row r="377" spans="1:2">
      <c r="A377" s="3" t="s">
        <v>426</v>
      </c>
      <c r="B377" s="4">
        <v>1</v>
      </c>
    </row>
    <row r="378" spans="1:2">
      <c r="A378" s="3" t="s">
        <v>107</v>
      </c>
      <c r="B378" s="4">
        <v>1</v>
      </c>
    </row>
    <row r="379" spans="1:2">
      <c r="A379" s="3" t="s">
        <v>510</v>
      </c>
      <c r="B379" s="4">
        <v>1</v>
      </c>
    </row>
    <row r="380" spans="1:2">
      <c r="A380" s="3" t="s">
        <v>512</v>
      </c>
      <c r="B380" s="4">
        <v>1</v>
      </c>
    </row>
    <row r="381" spans="1:2">
      <c r="A381" s="3" t="s">
        <v>239</v>
      </c>
      <c r="B381" s="4">
        <v>1</v>
      </c>
    </row>
    <row r="382" spans="1:2">
      <c r="A382" s="3" t="s">
        <v>233</v>
      </c>
      <c r="B382" s="4">
        <v>1</v>
      </c>
    </row>
    <row r="383" spans="1:2">
      <c r="A383" s="3" t="s">
        <v>376</v>
      </c>
      <c r="B383" s="4">
        <v>1</v>
      </c>
    </row>
    <row r="384" spans="1:2">
      <c r="A384" s="3" t="s">
        <v>312</v>
      </c>
      <c r="B384" s="4">
        <v>1</v>
      </c>
    </row>
    <row r="385" spans="1:2">
      <c r="A385" s="3" t="s">
        <v>454</v>
      </c>
      <c r="B385" s="4">
        <v>1</v>
      </c>
    </row>
    <row r="386" spans="1:2">
      <c r="A386" s="3" t="s">
        <v>504</v>
      </c>
      <c r="B386" s="4">
        <v>1</v>
      </c>
    </row>
    <row r="387" spans="1:2">
      <c r="A387" s="3" t="s">
        <v>414</v>
      </c>
      <c r="B387" s="4">
        <v>1</v>
      </c>
    </row>
    <row r="388" spans="1:2">
      <c r="A388" s="3" t="s">
        <v>425</v>
      </c>
      <c r="B388" s="4">
        <v>1</v>
      </c>
    </row>
    <row r="389" spans="1:2">
      <c r="A389" s="3" t="s">
        <v>469</v>
      </c>
      <c r="B389" s="4">
        <v>1</v>
      </c>
    </row>
    <row r="390" spans="1:2">
      <c r="A390" s="3" t="s">
        <v>168</v>
      </c>
      <c r="B390" s="4">
        <v>1</v>
      </c>
    </row>
    <row r="391" spans="1:2">
      <c r="A391" s="3" t="s">
        <v>321</v>
      </c>
      <c r="B391" s="4">
        <v>1</v>
      </c>
    </row>
    <row r="392" spans="1:2">
      <c r="A392" s="3" t="s">
        <v>424</v>
      </c>
      <c r="B392" s="4">
        <v>1</v>
      </c>
    </row>
    <row r="393" spans="1:2">
      <c r="A393" s="3" t="s">
        <v>513</v>
      </c>
      <c r="B393" s="4">
        <v>1</v>
      </c>
    </row>
    <row r="394" spans="1:2">
      <c r="A394" s="3" t="s">
        <v>464</v>
      </c>
      <c r="B394" s="4">
        <v>1</v>
      </c>
    </row>
    <row r="395" spans="1:2">
      <c r="A395" s="3" t="s">
        <v>105</v>
      </c>
      <c r="B395" s="4">
        <v>1</v>
      </c>
    </row>
    <row r="396" spans="1:2">
      <c r="A396" s="3" t="s">
        <v>459</v>
      </c>
      <c r="B396" s="4">
        <v>1</v>
      </c>
    </row>
    <row r="397" spans="1:2">
      <c r="A397" s="3" t="s">
        <v>236</v>
      </c>
      <c r="B397" s="4">
        <v>1</v>
      </c>
    </row>
    <row r="398" spans="1:2">
      <c r="A398" s="3" t="s">
        <v>525</v>
      </c>
      <c r="B398" s="4">
        <v>6.2005089058524074</v>
      </c>
    </row>
  </sheetData>
  <sortState ref="A3:B39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3"/>
  <sheetViews>
    <sheetView showRuler="0" workbookViewId="0">
      <selection activeCell="B6" sqref="B6"/>
    </sheetView>
  </sheetViews>
  <sheetFormatPr baseColWidth="10" defaultRowHeight="15" x14ac:dyDescent="0"/>
  <cols>
    <col min="1" max="1" width="19" bestFit="1" customWidth="1"/>
    <col min="2" max="2" width="12" bestFit="1" customWidth="1"/>
  </cols>
  <sheetData>
    <row r="3" spans="1:2">
      <c r="A3" s="2" t="s">
        <v>578</v>
      </c>
    </row>
    <row r="4" spans="1:2">
      <c r="A4" s="2" t="s">
        <v>524</v>
      </c>
      <c r="B4" t="s">
        <v>527</v>
      </c>
    </row>
    <row r="5" spans="1:2">
      <c r="A5" s="3" t="s">
        <v>141</v>
      </c>
      <c r="B5" s="4">
        <v>9.4</v>
      </c>
    </row>
    <row r="6" spans="1:2">
      <c r="A6" s="3" t="s">
        <v>403</v>
      </c>
      <c r="B6" s="4">
        <v>9.4</v>
      </c>
    </row>
    <row r="7" spans="1:2">
      <c r="A7" s="3" t="s">
        <v>274</v>
      </c>
      <c r="B7" s="4">
        <v>9</v>
      </c>
    </row>
    <row r="8" spans="1:2">
      <c r="A8" s="3" t="s">
        <v>387</v>
      </c>
      <c r="B8" s="4">
        <v>8.9</v>
      </c>
    </row>
    <row r="9" spans="1:2">
      <c r="A9" s="3" t="s">
        <v>123</v>
      </c>
      <c r="B9" s="4">
        <v>8.9</v>
      </c>
    </row>
    <row r="10" spans="1:2">
      <c r="A10" s="3" t="s">
        <v>306</v>
      </c>
      <c r="B10" s="4">
        <v>8.8666666666666671</v>
      </c>
    </row>
    <row r="11" spans="1:2">
      <c r="A11" s="3" t="s">
        <v>137</v>
      </c>
      <c r="B11" s="4">
        <v>8.8000000000000007</v>
      </c>
    </row>
    <row r="12" spans="1:2">
      <c r="A12" s="3" t="s">
        <v>247</v>
      </c>
      <c r="B12" s="4">
        <v>8.7200000000000006</v>
      </c>
    </row>
    <row r="13" spans="1:2">
      <c r="A13" s="3" t="s">
        <v>135</v>
      </c>
      <c r="B13" s="4">
        <v>8.6999999999999993</v>
      </c>
    </row>
    <row r="14" spans="1:2">
      <c r="A14" s="3" t="s">
        <v>345</v>
      </c>
      <c r="B14" s="4">
        <v>8.6999999999999993</v>
      </c>
    </row>
    <row r="15" spans="1:2">
      <c r="A15" s="3" t="s">
        <v>215</v>
      </c>
      <c r="B15" s="4">
        <v>8.5</v>
      </c>
    </row>
    <row r="16" spans="1:2">
      <c r="A16" s="3" t="s">
        <v>354</v>
      </c>
      <c r="B16" s="4">
        <v>8.3500000000000014</v>
      </c>
    </row>
    <row r="17" spans="1:2">
      <c r="A17" s="3" t="s">
        <v>382</v>
      </c>
      <c r="B17" s="4">
        <v>8.3000000000000007</v>
      </c>
    </row>
    <row r="18" spans="1:2">
      <c r="A18" s="3" t="s">
        <v>433</v>
      </c>
      <c r="B18" s="4">
        <v>8.3000000000000007</v>
      </c>
    </row>
    <row r="19" spans="1:2">
      <c r="A19" s="3" t="s">
        <v>145</v>
      </c>
      <c r="B19" s="4">
        <v>8.1999999999999993</v>
      </c>
    </row>
    <row r="20" spans="1:2">
      <c r="A20" s="3" t="s">
        <v>232</v>
      </c>
      <c r="B20" s="4">
        <v>8.1999999999999993</v>
      </c>
    </row>
    <row r="21" spans="1:2">
      <c r="A21" s="3" t="s">
        <v>171</v>
      </c>
      <c r="B21" s="4">
        <v>8.1</v>
      </c>
    </row>
    <row r="22" spans="1:2">
      <c r="A22" s="3" t="s">
        <v>279</v>
      </c>
      <c r="B22" s="4">
        <v>8.1</v>
      </c>
    </row>
    <row r="23" spans="1:2">
      <c r="A23" s="3" t="s">
        <v>277</v>
      </c>
      <c r="B23" s="4">
        <v>8.1</v>
      </c>
    </row>
    <row r="24" spans="1:2">
      <c r="A24" s="3" t="s">
        <v>175</v>
      </c>
      <c r="B24" s="4">
        <v>8.1</v>
      </c>
    </row>
    <row r="25" spans="1:2">
      <c r="A25" s="3" t="s">
        <v>272</v>
      </c>
      <c r="B25" s="4">
        <v>8</v>
      </c>
    </row>
    <row r="26" spans="1:2">
      <c r="A26" s="3" t="s">
        <v>270</v>
      </c>
      <c r="B26" s="4">
        <v>8</v>
      </c>
    </row>
    <row r="27" spans="1:2">
      <c r="A27" s="3" t="s">
        <v>445</v>
      </c>
      <c r="B27" s="4">
        <v>8</v>
      </c>
    </row>
    <row r="28" spans="1:2">
      <c r="A28" s="3" t="s">
        <v>66</v>
      </c>
      <c r="B28" s="4">
        <v>7.9249999999999989</v>
      </c>
    </row>
    <row r="29" spans="1:2">
      <c r="A29" s="3" t="s">
        <v>420</v>
      </c>
      <c r="B29" s="4">
        <v>7.85</v>
      </c>
    </row>
    <row r="30" spans="1:2">
      <c r="A30" s="3" t="s">
        <v>29</v>
      </c>
      <c r="B30" s="4">
        <v>7.833333333333333</v>
      </c>
    </row>
    <row r="31" spans="1:2">
      <c r="A31" s="3" t="s">
        <v>19</v>
      </c>
      <c r="B31" s="4">
        <v>7.833333333333333</v>
      </c>
    </row>
    <row r="32" spans="1:2">
      <c r="A32" s="3" t="s">
        <v>205</v>
      </c>
      <c r="B32" s="4">
        <v>7.8</v>
      </c>
    </row>
    <row r="33" spans="1:2">
      <c r="A33" s="3" t="s">
        <v>121</v>
      </c>
      <c r="B33" s="4">
        <v>7.6</v>
      </c>
    </row>
    <row r="34" spans="1:2">
      <c r="A34" s="3" t="s">
        <v>150</v>
      </c>
      <c r="B34" s="4">
        <v>7.6</v>
      </c>
    </row>
    <row r="35" spans="1:2">
      <c r="A35" s="3" t="s">
        <v>24</v>
      </c>
      <c r="B35" s="4">
        <v>7.5374999999999996</v>
      </c>
    </row>
    <row r="36" spans="1:2">
      <c r="A36" s="3" t="s">
        <v>4</v>
      </c>
      <c r="B36" s="4">
        <v>7.5333333333333332</v>
      </c>
    </row>
    <row r="37" spans="1:2">
      <c r="A37" s="3" t="s">
        <v>17</v>
      </c>
      <c r="B37" s="4">
        <v>7.5</v>
      </c>
    </row>
    <row r="38" spans="1:2">
      <c r="A38" s="3" t="s">
        <v>520</v>
      </c>
      <c r="B38" s="4">
        <v>7.5</v>
      </c>
    </row>
    <row r="39" spans="1:2">
      <c r="A39" s="3" t="s">
        <v>112</v>
      </c>
      <c r="B39" s="4">
        <v>7.4666666666666659</v>
      </c>
    </row>
    <row r="40" spans="1:2">
      <c r="A40" s="3" t="s">
        <v>220</v>
      </c>
      <c r="B40" s="4">
        <v>7.4499999999999993</v>
      </c>
    </row>
    <row r="41" spans="1:2">
      <c r="A41" s="3" t="s">
        <v>289</v>
      </c>
      <c r="B41" s="4">
        <v>7.4</v>
      </c>
    </row>
    <row r="42" spans="1:2">
      <c r="A42" s="3" t="s">
        <v>6</v>
      </c>
      <c r="B42" s="4">
        <v>7.3928571428571441</v>
      </c>
    </row>
    <row r="43" spans="1:2">
      <c r="A43" s="3" t="s">
        <v>191</v>
      </c>
      <c r="B43" s="4">
        <v>7.35</v>
      </c>
    </row>
    <row r="44" spans="1:2">
      <c r="A44" s="3" t="s">
        <v>390</v>
      </c>
      <c r="B44" s="4">
        <v>7.3</v>
      </c>
    </row>
    <row r="45" spans="1:2">
      <c r="A45" s="3" t="s">
        <v>55</v>
      </c>
      <c r="B45" s="4">
        <v>7.3</v>
      </c>
    </row>
    <row r="46" spans="1:2">
      <c r="A46" s="3" t="s">
        <v>379</v>
      </c>
      <c r="B46" s="4">
        <v>7.3</v>
      </c>
    </row>
    <row r="47" spans="1:2">
      <c r="A47" s="3" t="s">
        <v>64</v>
      </c>
      <c r="B47" s="4">
        <v>7.2374999999999989</v>
      </c>
    </row>
    <row r="48" spans="1:2">
      <c r="A48" s="3" t="s">
        <v>51</v>
      </c>
      <c r="B48" s="4">
        <v>7.2249999999999996</v>
      </c>
    </row>
    <row r="49" spans="1:2">
      <c r="A49" s="3" t="s">
        <v>462</v>
      </c>
      <c r="B49" s="4">
        <v>7.2</v>
      </c>
    </row>
    <row r="50" spans="1:2">
      <c r="A50" s="3" t="s">
        <v>22</v>
      </c>
      <c r="B50" s="4">
        <v>7.2</v>
      </c>
    </row>
    <row r="51" spans="1:2">
      <c r="A51" s="3" t="s">
        <v>9</v>
      </c>
      <c r="B51" s="4">
        <v>7.1124999999999998</v>
      </c>
    </row>
    <row r="52" spans="1:2">
      <c r="A52" s="3" t="s">
        <v>259</v>
      </c>
      <c r="B52" s="4">
        <v>7.1</v>
      </c>
    </row>
    <row r="53" spans="1:2">
      <c r="A53" s="3" t="s">
        <v>27</v>
      </c>
      <c r="B53" s="4">
        <v>7.1</v>
      </c>
    </row>
    <row r="54" spans="1:2">
      <c r="A54" s="3" t="s">
        <v>350</v>
      </c>
      <c r="B54" s="4">
        <v>7</v>
      </c>
    </row>
    <row r="55" spans="1:2">
      <c r="A55" s="3" t="s">
        <v>83</v>
      </c>
      <c r="B55" s="4">
        <v>7</v>
      </c>
    </row>
    <row r="56" spans="1:2">
      <c r="A56" s="3" t="s">
        <v>352</v>
      </c>
      <c r="B56" s="4">
        <v>7</v>
      </c>
    </row>
    <row r="57" spans="1:2">
      <c r="A57" s="3" t="s">
        <v>38</v>
      </c>
      <c r="B57" s="4">
        <v>6.9666666666666659</v>
      </c>
    </row>
    <row r="58" spans="1:2">
      <c r="A58" s="3" t="s">
        <v>161</v>
      </c>
      <c r="B58" s="4">
        <v>6.9333333333333327</v>
      </c>
    </row>
    <row r="59" spans="1:2">
      <c r="A59" s="3" t="s">
        <v>448</v>
      </c>
      <c r="B59" s="4">
        <v>6.9</v>
      </c>
    </row>
    <row r="60" spans="1:2">
      <c r="A60" s="3" t="s">
        <v>93</v>
      </c>
      <c r="B60" s="4">
        <v>6.9</v>
      </c>
    </row>
    <row r="61" spans="1:2">
      <c r="A61" s="3" t="s">
        <v>12</v>
      </c>
      <c r="B61" s="4">
        <v>6.8727272727272739</v>
      </c>
    </row>
    <row r="62" spans="1:2">
      <c r="A62" s="3" t="s">
        <v>61</v>
      </c>
      <c r="B62" s="4">
        <v>6.7333333333333343</v>
      </c>
    </row>
    <row r="63" spans="1:2">
      <c r="A63" s="3" t="s">
        <v>428</v>
      </c>
      <c r="B63" s="4">
        <v>6.7</v>
      </c>
    </row>
    <row r="64" spans="1:2">
      <c r="A64" s="3" t="s">
        <v>48</v>
      </c>
      <c r="B64" s="4">
        <v>6.7</v>
      </c>
    </row>
    <row r="65" spans="1:2">
      <c r="A65" s="3" t="s">
        <v>327</v>
      </c>
      <c r="B65" s="4">
        <v>6.7</v>
      </c>
    </row>
    <row r="66" spans="1:2">
      <c r="A66" s="3" t="s">
        <v>440</v>
      </c>
      <c r="B66" s="4">
        <v>6.7</v>
      </c>
    </row>
    <row r="67" spans="1:2">
      <c r="A67" s="3" t="s">
        <v>156</v>
      </c>
      <c r="B67" s="4">
        <v>6.63</v>
      </c>
    </row>
    <row r="68" spans="1:2">
      <c r="A68" s="3" t="s">
        <v>266</v>
      </c>
      <c r="B68" s="4">
        <v>6.5750000000000011</v>
      </c>
    </row>
    <row r="69" spans="1:2">
      <c r="A69" s="3" t="s">
        <v>436</v>
      </c>
      <c r="B69" s="4">
        <v>6.4</v>
      </c>
    </row>
    <row r="70" spans="1:2">
      <c r="A70" s="3" t="s">
        <v>181</v>
      </c>
      <c r="B70" s="4">
        <v>6.3999999999999995</v>
      </c>
    </row>
    <row r="71" spans="1:2">
      <c r="A71" s="3" t="s">
        <v>196</v>
      </c>
      <c r="B71" s="4">
        <v>6.3666666666666663</v>
      </c>
    </row>
    <row r="72" spans="1:2">
      <c r="A72" s="3" t="s">
        <v>15</v>
      </c>
      <c r="B72" s="4">
        <v>6.3250000000000002</v>
      </c>
    </row>
    <row r="73" spans="1:2">
      <c r="A73" s="3" t="s">
        <v>218</v>
      </c>
      <c r="B73" s="4">
        <v>6.3250000000000002</v>
      </c>
    </row>
    <row r="74" spans="1:2">
      <c r="A74" s="3" t="s">
        <v>132</v>
      </c>
      <c r="B74" s="4">
        <v>6.3083333333333336</v>
      </c>
    </row>
    <row r="75" spans="1:2">
      <c r="A75" s="3" t="s">
        <v>364</v>
      </c>
      <c r="B75" s="4">
        <v>6.3</v>
      </c>
    </row>
    <row r="76" spans="1:2">
      <c r="A76" s="3" t="s">
        <v>397</v>
      </c>
      <c r="B76" s="4">
        <v>6.3</v>
      </c>
    </row>
    <row r="77" spans="1:2">
      <c r="A77" s="3" t="s">
        <v>339</v>
      </c>
      <c r="B77" s="4">
        <v>6.2874999999999996</v>
      </c>
    </row>
    <row r="78" spans="1:2">
      <c r="A78" s="3" t="s">
        <v>227</v>
      </c>
      <c r="B78" s="4">
        <v>6.25</v>
      </c>
    </row>
    <row r="79" spans="1:2">
      <c r="A79" s="3" t="s">
        <v>298</v>
      </c>
      <c r="B79" s="4">
        <v>6.2</v>
      </c>
    </row>
    <row r="80" spans="1:2">
      <c r="A80" s="3" t="s">
        <v>42</v>
      </c>
      <c r="B80" s="4">
        <v>6.0500000000000007</v>
      </c>
    </row>
    <row r="81" spans="1:2">
      <c r="A81" s="3" t="s">
        <v>167</v>
      </c>
      <c r="B81" s="4">
        <v>6.05</v>
      </c>
    </row>
    <row r="82" spans="1:2">
      <c r="A82" s="3" t="s">
        <v>154</v>
      </c>
      <c r="B82" s="4">
        <v>5.9399999999999995</v>
      </c>
    </row>
    <row r="83" spans="1:2">
      <c r="A83" s="3" t="s">
        <v>179</v>
      </c>
      <c r="B83" s="4">
        <v>5.8</v>
      </c>
    </row>
    <row r="84" spans="1:2">
      <c r="A84" s="3" t="s">
        <v>203</v>
      </c>
      <c r="B84" s="4">
        <v>5.792307692307693</v>
      </c>
    </row>
    <row r="85" spans="1:2">
      <c r="A85" s="3" t="s">
        <v>472</v>
      </c>
      <c r="B85" s="4">
        <v>5.7333333333333343</v>
      </c>
    </row>
    <row r="86" spans="1:2">
      <c r="A86" s="3" t="s">
        <v>152</v>
      </c>
      <c r="B86" s="4">
        <v>5.7</v>
      </c>
    </row>
    <row r="87" spans="1:2">
      <c r="A87" s="3" t="s">
        <v>188</v>
      </c>
      <c r="B87" s="4">
        <v>5.7</v>
      </c>
    </row>
    <row r="88" spans="1:2">
      <c r="A88" s="3" t="s">
        <v>139</v>
      </c>
      <c r="B88" s="4">
        <v>5.7</v>
      </c>
    </row>
    <row r="89" spans="1:2">
      <c r="A89" s="3" t="s">
        <v>238</v>
      </c>
      <c r="B89" s="4">
        <v>5.6</v>
      </c>
    </row>
    <row r="90" spans="1:2">
      <c r="A90" s="3" t="s">
        <v>291</v>
      </c>
      <c r="B90" s="4">
        <v>5.5333333333333341</v>
      </c>
    </row>
    <row r="91" spans="1:2">
      <c r="A91" s="3" t="s">
        <v>33</v>
      </c>
      <c r="B91" s="4">
        <v>5.5047619047619047</v>
      </c>
    </row>
    <row r="92" spans="1:2">
      <c r="A92" s="3" t="s">
        <v>317</v>
      </c>
      <c r="B92" s="4">
        <v>5.4</v>
      </c>
    </row>
    <row r="93" spans="1:2">
      <c r="A93" s="3" t="s">
        <v>69</v>
      </c>
      <c r="B93" s="4">
        <v>5.4</v>
      </c>
    </row>
    <row r="94" spans="1:2">
      <c r="A94" s="3" t="s">
        <v>300</v>
      </c>
      <c r="B94" s="4">
        <v>5.3666666666666671</v>
      </c>
    </row>
    <row r="95" spans="1:2">
      <c r="A95" s="3" t="s">
        <v>194</v>
      </c>
      <c r="B95" s="4">
        <v>4.8166666666666673</v>
      </c>
    </row>
    <row r="96" spans="1:2">
      <c r="A96" s="3" t="s">
        <v>401</v>
      </c>
      <c r="B96" s="4">
        <v>4.8</v>
      </c>
    </row>
    <row r="97" spans="1:2">
      <c r="A97" s="3" t="s">
        <v>451</v>
      </c>
      <c r="B97" s="4">
        <v>4.6333333333333337</v>
      </c>
    </row>
    <row r="98" spans="1:2">
      <c r="A98" s="3" t="s">
        <v>143</v>
      </c>
      <c r="B98" s="4">
        <v>4.5999999999999996</v>
      </c>
    </row>
    <row r="99" spans="1:2">
      <c r="A99" s="3" t="s">
        <v>413</v>
      </c>
      <c r="B99" s="4">
        <v>4.5500000000000007</v>
      </c>
    </row>
    <row r="100" spans="1:2">
      <c r="A100" s="3" t="s">
        <v>517</v>
      </c>
      <c r="B100" s="4">
        <v>4.5</v>
      </c>
    </row>
    <row r="101" spans="1:2">
      <c r="A101" s="3" t="s">
        <v>392</v>
      </c>
      <c r="B101" s="4">
        <v>4.4749999999999996</v>
      </c>
    </row>
    <row r="102" spans="1:2">
      <c r="A102" s="3" t="s">
        <v>475</v>
      </c>
      <c r="B102" s="4">
        <v>4.3999999999999995</v>
      </c>
    </row>
    <row r="103" spans="1:2">
      <c r="A103" s="3" t="s">
        <v>410</v>
      </c>
      <c r="B103" s="4">
        <v>4.3714285714285719</v>
      </c>
    </row>
    <row r="104" spans="1:2">
      <c r="A104" s="3" t="s">
        <v>71</v>
      </c>
      <c r="B104" s="4">
        <v>4.3499999999999996</v>
      </c>
    </row>
    <row r="105" spans="1:2">
      <c r="A105" s="3" t="s">
        <v>496</v>
      </c>
      <c r="B105" s="4">
        <v>4.2</v>
      </c>
    </row>
    <row r="106" spans="1:2">
      <c r="A106" s="3" t="s">
        <v>254</v>
      </c>
      <c r="B106" s="4">
        <v>4.2</v>
      </c>
    </row>
    <row r="107" spans="1:2">
      <c r="A107" s="3" t="s">
        <v>319</v>
      </c>
      <c r="B107" s="4">
        <v>4.2</v>
      </c>
    </row>
    <row r="108" spans="1:2">
      <c r="A108" s="3" t="s">
        <v>165</v>
      </c>
      <c r="B108" s="4">
        <v>4.0999999999999996</v>
      </c>
    </row>
    <row r="109" spans="1:2">
      <c r="A109" s="3" t="s">
        <v>395</v>
      </c>
      <c r="B109" s="4">
        <v>4.05</v>
      </c>
    </row>
    <row r="110" spans="1:2">
      <c r="A110" s="3" t="s">
        <v>35</v>
      </c>
      <c r="B110" s="4">
        <v>4.0166666666666666</v>
      </c>
    </row>
    <row r="111" spans="1:2">
      <c r="A111" s="3" t="s">
        <v>147</v>
      </c>
      <c r="B111" s="4">
        <v>3.9</v>
      </c>
    </row>
    <row r="112" spans="1:2">
      <c r="A112" s="3" t="s">
        <v>523</v>
      </c>
      <c r="B112" s="4">
        <v>3.7</v>
      </c>
    </row>
    <row r="113" spans="1:2">
      <c r="A113" s="3" t="s">
        <v>507</v>
      </c>
      <c r="B113" s="4">
        <v>3.7</v>
      </c>
    </row>
    <row r="114" spans="1:2">
      <c r="A114" s="3" t="s">
        <v>360</v>
      </c>
      <c r="B114" s="4">
        <v>3.4</v>
      </c>
    </row>
    <row r="115" spans="1:2">
      <c r="A115" s="3" t="s">
        <v>501</v>
      </c>
      <c r="B115" s="4">
        <v>3.25</v>
      </c>
    </row>
    <row r="116" spans="1:2">
      <c r="A116" s="3" t="s">
        <v>234</v>
      </c>
      <c r="B116" s="4">
        <v>2.96</v>
      </c>
    </row>
    <row r="117" spans="1:2">
      <c r="A117" s="3" t="s">
        <v>408</v>
      </c>
      <c r="B117" s="4">
        <v>2.9</v>
      </c>
    </row>
    <row r="118" spans="1:2">
      <c r="A118" s="3" t="s">
        <v>468</v>
      </c>
      <c r="B118" s="4">
        <v>2.9</v>
      </c>
    </row>
    <row r="119" spans="1:2">
      <c r="A119" s="3" t="s">
        <v>431</v>
      </c>
      <c r="B119" s="4">
        <v>2.9</v>
      </c>
    </row>
    <row r="120" spans="1:2">
      <c r="A120" s="3" t="s">
        <v>415</v>
      </c>
      <c r="B120" s="4">
        <v>2.75</v>
      </c>
    </row>
    <row r="121" spans="1:2">
      <c r="A121" s="3" t="s">
        <v>490</v>
      </c>
      <c r="B121" s="4">
        <v>2.2999999999999998</v>
      </c>
    </row>
    <row r="122" spans="1:2">
      <c r="A122" s="3" t="s">
        <v>457</v>
      </c>
      <c r="B122" s="4">
        <v>2.2000000000000002</v>
      </c>
    </row>
    <row r="123" spans="1:2">
      <c r="A123" s="3" t="s">
        <v>256</v>
      </c>
      <c r="B123" s="4">
        <v>1.9</v>
      </c>
    </row>
    <row r="124" spans="1:2">
      <c r="A124" s="3" t="s">
        <v>499</v>
      </c>
      <c r="B124" s="4">
        <v>1.8</v>
      </c>
    </row>
    <row r="125" spans="1:2">
      <c r="A125" s="3" t="s">
        <v>405</v>
      </c>
      <c r="B125" s="4">
        <v>1.6</v>
      </c>
    </row>
    <row r="126" spans="1:2">
      <c r="A126" s="3" t="s">
        <v>509</v>
      </c>
      <c r="B126" s="4">
        <v>1.4</v>
      </c>
    </row>
    <row r="127" spans="1:2">
      <c r="A127" s="3" t="s">
        <v>325</v>
      </c>
      <c r="B127" s="4">
        <v>1.2</v>
      </c>
    </row>
    <row r="128" spans="1:2">
      <c r="A128" s="3" t="s">
        <v>455</v>
      </c>
      <c r="B128" s="4">
        <v>1</v>
      </c>
    </row>
    <row r="129" spans="1:2">
      <c r="A129" s="3" t="s">
        <v>505</v>
      </c>
      <c r="B129" s="4">
        <v>1</v>
      </c>
    </row>
    <row r="130" spans="1:2">
      <c r="A130" s="3" t="s">
        <v>465</v>
      </c>
      <c r="B130" s="4">
        <v>1</v>
      </c>
    </row>
    <row r="131" spans="1:2">
      <c r="A131" s="3" t="s">
        <v>169</v>
      </c>
      <c r="B131" s="4">
        <v>1</v>
      </c>
    </row>
    <row r="132" spans="1:2">
      <c r="A132" s="3" t="s">
        <v>511</v>
      </c>
      <c r="B132" s="4">
        <v>1</v>
      </c>
    </row>
    <row r="133" spans="1:2">
      <c r="A133" s="3" t="s">
        <v>525</v>
      </c>
      <c r="B133" s="4">
        <v>6.2005089058524145</v>
      </c>
    </row>
  </sheetData>
  <sortState ref="A3:B133">
    <sortCondition descending="1" ref="B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showRuler="0" workbookViewId="0">
      <selection activeCell="A16" sqref="A16"/>
    </sheetView>
  </sheetViews>
  <sheetFormatPr baseColWidth="10" defaultRowHeight="15" x14ac:dyDescent="0"/>
  <cols>
    <col min="1" max="1" width="16.85546875" bestFit="1" customWidth="1"/>
    <col min="2" max="2" width="4.7109375" customWidth="1"/>
  </cols>
  <sheetData>
    <row r="3" spans="1:2">
      <c r="A3" s="2" t="s">
        <v>537</v>
      </c>
    </row>
    <row r="4" spans="1:2">
      <c r="A4" s="2" t="s">
        <v>524</v>
      </c>
      <c r="B4" t="s">
        <v>527</v>
      </c>
    </row>
    <row r="5" spans="1:2">
      <c r="A5" s="3" t="s">
        <v>570</v>
      </c>
      <c r="B5" s="4">
        <v>16</v>
      </c>
    </row>
    <row r="6" spans="1:2">
      <c r="A6" s="3" t="s">
        <v>569</v>
      </c>
      <c r="B6" s="4">
        <v>28</v>
      </c>
    </row>
    <row r="7" spans="1:2">
      <c r="A7" s="3" t="s">
        <v>572</v>
      </c>
      <c r="B7" s="4">
        <v>26</v>
      </c>
    </row>
    <row r="8" spans="1:2">
      <c r="A8" s="3" t="s">
        <v>571</v>
      </c>
      <c r="B8" s="4">
        <v>15</v>
      </c>
    </row>
    <row r="9" spans="1:2">
      <c r="A9" s="3" t="s">
        <v>574</v>
      </c>
      <c r="B9" s="4">
        <v>21</v>
      </c>
    </row>
    <row r="10" spans="1:2">
      <c r="A10" s="3" t="s">
        <v>575</v>
      </c>
      <c r="B10" s="4">
        <v>5</v>
      </c>
    </row>
    <row r="11" spans="1:2">
      <c r="A11" s="3" t="s">
        <v>573</v>
      </c>
      <c r="B11" s="4">
        <v>10</v>
      </c>
    </row>
    <row r="12" spans="1:2">
      <c r="A12" s="3" t="s">
        <v>576</v>
      </c>
      <c r="B12" s="4">
        <v>7</v>
      </c>
    </row>
    <row r="13" spans="1:2">
      <c r="A13" s="3" t="s">
        <v>525</v>
      </c>
      <c r="B13" s="4">
        <v>128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Verified or Not</vt:lpstr>
      <vt:lpstr>Klout</vt:lpstr>
      <vt:lpstr>Posters</vt:lpstr>
      <vt:lpstr>White or Not</vt:lpstr>
      <vt:lpstr>Gender Breakdown</vt:lpstr>
      <vt:lpstr>Posts by Magnitude</vt:lpstr>
      <vt:lpstr>Posters by Avg. Magnitude</vt:lpstr>
      <vt:lpstr>Followers Count</vt:lpstr>
      <vt:lpstr>Top Cities</vt:lpstr>
      <vt:lpstr>Volume of Posts per Day</vt:lpstr>
      <vt:lpstr>Top 20</vt:lpstr>
      <vt:lpstr>Most consistent posters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Jackson</dc:creator>
  <cp:lastModifiedBy>Benjamin Jackson</cp:lastModifiedBy>
  <dcterms:created xsi:type="dcterms:W3CDTF">2012-08-25T18:30:59Z</dcterms:created>
  <dcterms:modified xsi:type="dcterms:W3CDTF">2012-08-29T03:40:37Z</dcterms:modified>
</cp:coreProperties>
</file>