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040" windowHeight="9405"/>
  </bookViews>
  <sheets>
    <sheet name="Blad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2" i="1" l="1"/>
  <c r="H3" i="1"/>
  <c r="H4" i="1"/>
  <c r="H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1" i="1"/>
  <c r="E2" i="1"/>
  <c r="E3" i="1" l="1"/>
  <c r="J1" i="1"/>
  <c r="J2" i="1" s="1"/>
  <c r="J3" i="1"/>
  <c r="F5" i="1" l="1"/>
  <c r="F4" i="1"/>
  <c r="F3" i="1"/>
  <c r="F1" i="1"/>
  <c r="F2" i="1"/>
  <c r="E4" i="1"/>
  <c r="J4" i="1"/>
  <c r="E5" i="1" l="1"/>
  <c r="E6" i="1" l="1"/>
  <c r="F6" i="1" l="1"/>
  <c r="E7" i="1"/>
  <c r="F7" i="1" l="1"/>
  <c r="E8" i="1"/>
  <c r="F8" i="1" l="1"/>
  <c r="E9" i="1"/>
  <c r="F9" i="1" l="1"/>
  <c r="E10" i="1"/>
  <c r="F10" i="1" l="1"/>
  <c r="E11" i="1"/>
  <c r="F11" i="1" l="1"/>
  <c r="E12" i="1"/>
  <c r="F12" i="1" l="1"/>
  <c r="E13" i="1"/>
  <c r="F13" i="1" l="1"/>
  <c r="E14" i="1"/>
  <c r="F14" i="1" l="1"/>
  <c r="E15" i="1"/>
  <c r="F15" i="1" l="1"/>
  <c r="E16" i="1"/>
  <c r="F16" i="1" l="1"/>
  <c r="E17" i="1"/>
  <c r="F17" i="1" l="1"/>
  <c r="E18" i="1"/>
  <c r="F18" i="1" l="1"/>
  <c r="E19" i="1"/>
  <c r="F19" i="1" l="1"/>
  <c r="E20" i="1"/>
  <c r="F20" i="1" l="1"/>
  <c r="E21" i="1"/>
  <c r="F21" i="1" l="1"/>
  <c r="E22" i="1"/>
  <c r="F22" i="1" l="1"/>
  <c r="E23" i="1"/>
  <c r="F23" i="1" l="1"/>
  <c r="E24" i="1"/>
  <c r="F24" i="1" l="1"/>
  <c r="E25" i="1"/>
  <c r="F25" i="1" l="1"/>
  <c r="E26" i="1"/>
  <c r="F26" i="1" l="1"/>
  <c r="E27" i="1"/>
  <c r="F27" i="1" l="1"/>
  <c r="E28" i="1"/>
  <c r="F28" i="1" l="1"/>
  <c r="E29" i="1"/>
  <c r="F29" i="1" l="1"/>
  <c r="E30" i="1"/>
  <c r="F30" i="1" l="1"/>
  <c r="E31" i="1"/>
  <c r="F31" i="1" l="1"/>
  <c r="E32" i="1"/>
  <c r="F32" i="1" l="1"/>
  <c r="E33" i="1"/>
  <c r="F33" i="1" l="1"/>
  <c r="E34" i="1"/>
  <c r="F34" i="1" l="1"/>
  <c r="E35" i="1"/>
  <c r="F35" i="1" l="1"/>
  <c r="E36" i="1"/>
  <c r="F36" i="1" l="1"/>
  <c r="E37" i="1"/>
  <c r="F37" i="1" l="1"/>
  <c r="E38" i="1"/>
  <c r="F38" i="1" l="1"/>
  <c r="E39" i="1"/>
  <c r="F39" i="1" l="1"/>
  <c r="E40" i="1"/>
  <c r="F40" i="1" l="1"/>
  <c r="E41" i="1"/>
  <c r="F41" i="1" l="1"/>
  <c r="E42" i="1"/>
  <c r="F42" i="1" l="1"/>
  <c r="E43" i="1"/>
  <c r="F43" i="1" l="1"/>
  <c r="E44" i="1"/>
  <c r="F44" i="1" l="1"/>
  <c r="E45" i="1"/>
  <c r="F45" i="1" l="1"/>
  <c r="E46" i="1"/>
  <c r="F46" i="1" l="1"/>
  <c r="E47" i="1"/>
  <c r="F47" i="1" l="1"/>
  <c r="E48" i="1"/>
  <c r="F48" i="1" l="1"/>
  <c r="E49" i="1"/>
  <c r="F49" i="1" l="1"/>
  <c r="E50" i="1"/>
  <c r="F50" i="1" l="1"/>
  <c r="E51" i="1"/>
  <c r="F51" i="1" l="1"/>
  <c r="E52" i="1"/>
  <c r="F52" i="1" l="1"/>
  <c r="E53" i="1"/>
  <c r="F53" i="1" l="1"/>
  <c r="E54" i="1"/>
  <c r="F54" i="1" l="1"/>
  <c r="E55" i="1"/>
  <c r="F55" i="1" l="1"/>
  <c r="E56" i="1"/>
  <c r="F56" i="1" l="1"/>
  <c r="E57" i="1"/>
  <c r="F57" i="1" l="1"/>
  <c r="E58" i="1"/>
  <c r="F58" i="1" l="1"/>
  <c r="E59" i="1"/>
  <c r="F59" i="1" l="1"/>
  <c r="E60" i="1"/>
  <c r="F60" i="1" l="1"/>
  <c r="E61" i="1"/>
  <c r="F61" i="1" l="1"/>
  <c r="E62" i="1"/>
  <c r="F62" i="1" l="1"/>
  <c r="E63" i="1"/>
  <c r="F63" i="1" l="1"/>
  <c r="E64" i="1"/>
  <c r="F64" i="1" l="1"/>
  <c r="E65" i="1"/>
  <c r="E66" i="1" l="1"/>
  <c r="F65" i="1"/>
  <c r="F66" i="1" l="1"/>
  <c r="E67" i="1"/>
  <c r="F67" i="1" l="1"/>
  <c r="E68" i="1"/>
  <c r="F68" i="1" l="1"/>
  <c r="E69" i="1"/>
  <c r="F69" i="1" l="1"/>
  <c r="E70" i="1"/>
  <c r="F70" i="1" l="1"/>
  <c r="E71" i="1"/>
  <c r="F71" i="1" l="1"/>
  <c r="E72" i="1"/>
  <c r="F72" i="1" l="1"/>
  <c r="E73" i="1"/>
  <c r="F73" i="1" l="1"/>
  <c r="E74" i="1"/>
  <c r="F74" i="1" l="1"/>
  <c r="E75" i="1"/>
  <c r="F75" i="1" l="1"/>
  <c r="E76" i="1"/>
  <c r="F76" i="1" l="1"/>
  <c r="E77" i="1"/>
  <c r="F77" i="1" l="1"/>
  <c r="E78" i="1"/>
  <c r="F78" i="1" l="1"/>
  <c r="E79" i="1"/>
  <c r="F79" i="1" l="1"/>
  <c r="E80" i="1"/>
  <c r="F80" i="1" l="1"/>
  <c r="E81" i="1"/>
  <c r="F81" i="1" l="1"/>
  <c r="E82" i="1"/>
  <c r="F82" i="1" l="1"/>
  <c r="E83" i="1"/>
  <c r="F83" i="1" l="1"/>
  <c r="E84" i="1"/>
  <c r="F84" i="1" l="1"/>
  <c r="E85" i="1"/>
  <c r="F85" i="1" l="1"/>
  <c r="E86" i="1"/>
  <c r="F86" i="1" l="1"/>
  <c r="E87" i="1"/>
  <c r="F87" i="1" l="1"/>
  <c r="E88" i="1"/>
  <c r="F88" i="1" l="1"/>
  <c r="E89" i="1"/>
  <c r="F89" i="1" l="1"/>
  <c r="E90" i="1"/>
  <c r="F90" i="1" l="1"/>
  <c r="E91" i="1"/>
  <c r="F91" i="1" l="1"/>
  <c r="E92" i="1"/>
  <c r="F92" i="1" l="1"/>
  <c r="E93" i="1"/>
  <c r="F93" i="1" l="1"/>
  <c r="E94" i="1"/>
  <c r="F94" i="1" l="1"/>
  <c r="E95" i="1"/>
  <c r="F95" i="1" l="1"/>
  <c r="E96" i="1"/>
  <c r="F96" i="1" l="1"/>
  <c r="E97" i="1"/>
  <c r="F97" i="1" l="1"/>
  <c r="E98" i="1"/>
  <c r="F98" i="1" l="1"/>
  <c r="E99" i="1"/>
  <c r="F99" i="1" l="1"/>
  <c r="E100" i="1"/>
  <c r="F100" i="1" l="1"/>
  <c r="E101" i="1"/>
  <c r="E102" i="1" l="1"/>
  <c r="F101" i="1"/>
  <c r="F102" i="1" l="1"/>
  <c r="E103" i="1"/>
  <c r="F103" i="1" l="1"/>
  <c r="E104" i="1"/>
  <c r="F104" i="1" l="1"/>
  <c r="E105" i="1"/>
  <c r="F105" i="1" l="1"/>
  <c r="E106" i="1"/>
  <c r="F106" i="1" l="1"/>
  <c r="E107" i="1"/>
  <c r="F107" i="1" l="1"/>
  <c r="E108" i="1"/>
  <c r="F108" i="1" l="1"/>
  <c r="E109" i="1"/>
  <c r="F109" i="1" l="1"/>
  <c r="E110" i="1"/>
  <c r="F110" i="1" l="1"/>
  <c r="E111" i="1"/>
  <c r="F111" i="1" l="1"/>
  <c r="E112" i="1"/>
  <c r="F112" i="1" l="1"/>
  <c r="E113" i="1"/>
  <c r="F113" i="1" l="1"/>
  <c r="E114" i="1"/>
  <c r="F114" i="1" l="1"/>
  <c r="E115" i="1"/>
  <c r="F115" i="1" l="1"/>
  <c r="E116" i="1"/>
  <c r="F116" i="1" l="1"/>
  <c r="E117" i="1"/>
  <c r="E118" i="1" l="1"/>
  <c r="F117" i="1"/>
  <c r="F118" i="1" l="1"/>
  <c r="E119" i="1"/>
  <c r="F119" i="1" l="1"/>
  <c r="E120" i="1"/>
  <c r="F120" i="1" l="1"/>
  <c r="E121" i="1"/>
  <c r="F121" i="1" l="1"/>
  <c r="E122" i="1"/>
  <c r="F122" i="1" l="1"/>
  <c r="E123" i="1"/>
  <c r="F123" i="1" l="1"/>
  <c r="E124" i="1"/>
  <c r="F124" i="1" l="1"/>
  <c r="E125" i="1"/>
  <c r="F125" i="1" l="1"/>
  <c r="E126" i="1"/>
  <c r="F126" i="1" l="1"/>
  <c r="E127" i="1"/>
  <c r="F127" i="1" l="1"/>
  <c r="E128" i="1"/>
  <c r="F128" i="1" l="1"/>
  <c r="E129" i="1"/>
  <c r="F129" i="1" l="1"/>
  <c r="E130" i="1"/>
  <c r="F130" i="1" l="1"/>
  <c r="E131" i="1"/>
  <c r="F131" i="1" l="1"/>
  <c r="E132" i="1"/>
  <c r="F132" i="1" l="1"/>
  <c r="E133" i="1"/>
  <c r="E134" i="1" l="1"/>
  <c r="F133" i="1"/>
  <c r="F134" i="1" l="1"/>
  <c r="E135" i="1"/>
  <c r="F135" i="1" l="1"/>
  <c r="E136" i="1"/>
  <c r="F136" i="1" l="1"/>
  <c r="E137" i="1"/>
  <c r="F137" i="1" l="1"/>
  <c r="E138" i="1"/>
  <c r="F138" i="1" l="1"/>
  <c r="E139" i="1"/>
  <c r="F139" i="1" l="1"/>
  <c r="E140" i="1"/>
  <c r="F140" i="1" l="1"/>
  <c r="E141" i="1"/>
  <c r="E142" i="1" l="1"/>
  <c r="F141" i="1"/>
  <c r="F142" i="1" l="1"/>
  <c r="E143" i="1"/>
  <c r="F143" i="1" l="1"/>
  <c r="E144" i="1"/>
  <c r="F144" i="1" l="1"/>
  <c r="E145" i="1"/>
  <c r="F145" i="1" l="1"/>
  <c r="E146" i="1"/>
  <c r="F146" i="1" l="1"/>
  <c r="E147" i="1"/>
  <c r="F147" i="1" l="1"/>
  <c r="E148" i="1"/>
  <c r="F148" i="1" l="1"/>
  <c r="E149" i="1"/>
  <c r="F149" i="1" l="1"/>
  <c r="E150" i="1"/>
  <c r="F150" i="1" l="1"/>
  <c r="E151" i="1"/>
  <c r="F151" i="1" l="1"/>
  <c r="E152" i="1"/>
  <c r="F152" i="1" l="1"/>
  <c r="E153" i="1"/>
  <c r="F153" i="1" l="1"/>
  <c r="E154" i="1"/>
  <c r="F154" i="1" l="1"/>
  <c r="E155" i="1"/>
  <c r="F155" i="1" l="1"/>
  <c r="E156" i="1"/>
  <c r="F156" i="1" l="1"/>
  <c r="E157" i="1"/>
  <c r="F157" i="1" l="1"/>
  <c r="E158" i="1"/>
  <c r="F158" i="1" l="1"/>
  <c r="E159" i="1"/>
  <c r="F159" i="1" l="1"/>
  <c r="E160" i="1"/>
  <c r="F160" i="1" l="1"/>
  <c r="E161" i="1"/>
  <c r="F161" i="1" l="1"/>
  <c r="E162" i="1"/>
  <c r="F162" i="1" l="1"/>
  <c r="E163" i="1"/>
  <c r="F163" i="1" l="1"/>
  <c r="E164" i="1"/>
  <c r="F164" i="1" l="1"/>
  <c r="E165" i="1"/>
  <c r="F165" i="1" l="1"/>
  <c r="E166" i="1"/>
  <c r="F166" i="1" l="1"/>
  <c r="E167" i="1"/>
  <c r="F167" i="1" l="1"/>
  <c r="E168" i="1"/>
  <c r="F168" i="1" l="1"/>
  <c r="E169" i="1"/>
  <c r="F169" i="1" l="1"/>
  <c r="E170" i="1"/>
  <c r="F170" i="1" l="1"/>
  <c r="E171" i="1"/>
  <c r="F171" i="1" l="1"/>
  <c r="E172" i="1"/>
  <c r="F172" i="1" l="1"/>
  <c r="E173" i="1"/>
  <c r="E174" i="1" l="1"/>
  <c r="F173" i="1"/>
  <c r="F174" i="1" l="1"/>
  <c r="E175" i="1"/>
  <c r="F175" i="1" l="1"/>
  <c r="E176" i="1"/>
  <c r="F176" i="1" l="1"/>
  <c r="E177" i="1"/>
  <c r="F177" i="1" l="1"/>
  <c r="E178" i="1"/>
  <c r="F178" i="1" l="1"/>
  <c r="E179" i="1"/>
  <c r="F179" i="1" l="1"/>
  <c r="E180" i="1"/>
  <c r="F180" i="1" l="1"/>
  <c r="E181" i="1"/>
  <c r="E182" i="1" l="1"/>
  <c r="F181" i="1"/>
  <c r="F182" i="1" l="1"/>
  <c r="E183" i="1"/>
  <c r="F183" i="1" l="1"/>
  <c r="E184" i="1"/>
  <c r="F184" i="1" l="1"/>
  <c r="E185" i="1"/>
  <c r="F185" i="1" l="1"/>
  <c r="E186" i="1"/>
  <c r="F186" i="1" l="1"/>
  <c r="E187" i="1"/>
  <c r="F187" i="1" l="1"/>
  <c r="E188" i="1"/>
  <c r="F188" i="1" l="1"/>
  <c r="E189" i="1"/>
  <c r="F189" i="1" l="1"/>
  <c r="E190" i="1"/>
  <c r="F190" i="1" l="1"/>
  <c r="E191" i="1"/>
  <c r="F191" i="1" l="1"/>
  <c r="E192" i="1"/>
  <c r="F192" i="1" l="1"/>
  <c r="E193" i="1"/>
  <c r="F193" i="1" l="1"/>
  <c r="E194" i="1"/>
  <c r="F194" i="1" l="1"/>
  <c r="E195" i="1"/>
  <c r="F195" i="1" l="1"/>
  <c r="E196" i="1"/>
  <c r="F196" i="1" l="1"/>
  <c r="E197" i="1"/>
  <c r="F197" i="1" l="1"/>
  <c r="E198" i="1"/>
  <c r="F198" i="1" l="1"/>
  <c r="E199" i="1"/>
  <c r="F199" i="1" l="1"/>
  <c r="E200" i="1"/>
  <c r="F200" i="1" l="1"/>
  <c r="E201" i="1"/>
  <c r="F201" i="1" l="1"/>
  <c r="E202" i="1"/>
  <c r="F202" i="1" l="1"/>
  <c r="E203" i="1"/>
  <c r="F203" i="1" l="1"/>
  <c r="E204" i="1"/>
  <c r="F204" i="1" l="1"/>
  <c r="E205" i="1"/>
  <c r="E206" i="1" l="1"/>
  <c r="F205" i="1"/>
  <c r="F206" i="1" l="1"/>
  <c r="E207" i="1"/>
  <c r="F207" i="1" l="1"/>
  <c r="E208" i="1"/>
  <c r="F208" i="1" l="1"/>
  <c r="E209" i="1"/>
  <c r="F209" i="1" l="1"/>
  <c r="E210" i="1"/>
  <c r="F210" i="1" l="1"/>
  <c r="E211" i="1"/>
  <c r="F211" i="1" l="1"/>
  <c r="E212" i="1"/>
  <c r="F212" i="1" l="1"/>
  <c r="E213" i="1"/>
  <c r="F213" i="1" l="1"/>
  <c r="E214" i="1"/>
  <c r="F214" i="1" l="1"/>
  <c r="E215" i="1"/>
  <c r="F215" i="1" l="1"/>
  <c r="E216" i="1"/>
  <c r="F216" i="1" l="1"/>
  <c r="E217" i="1"/>
  <c r="F217" i="1" l="1"/>
  <c r="E218" i="1"/>
  <c r="F218" i="1" l="1"/>
  <c r="E219" i="1"/>
  <c r="F219" i="1" l="1"/>
  <c r="E220" i="1"/>
  <c r="F220" i="1" l="1"/>
  <c r="E221" i="1"/>
  <c r="F221" i="1" l="1"/>
  <c r="E222" i="1"/>
  <c r="F222" i="1" l="1"/>
  <c r="E223" i="1"/>
  <c r="F223" i="1" l="1"/>
  <c r="E224" i="1"/>
  <c r="F224" i="1" l="1"/>
  <c r="E225" i="1"/>
  <c r="F225" i="1" l="1"/>
  <c r="E226" i="1"/>
  <c r="F226" i="1" l="1"/>
  <c r="E227" i="1"/>
  <c r="F227" i="1" l="1"/>
  <c r="E228" i="1"/>
  <c r="F228" i="1" l="1"/>
  <c r="E229" i="1"/>
  <c r="E230" i="1" l="1"/>
  <c r="F229" i="1"/>
  <c r="F230" i="1" l="1"/>
  <c r="E231" i="1"/>
  <c r="F231" i="1" l="1"/>
  <c r="E232" i="1"/>
  <c r="F232" i="1" l="1"/>
  <c r="E233" i="1"/>
  <c r="F233" i="1" l="1"/>
  <c r="E234" i="1"/>
  <c r="F234" i="1" l="1"/>
  <c r="E235" i="1"/>
  <c r="F235" i="1" l="1"/>
  <c r="E236" i="1"/>
  <c r="F236" i="1" l="1"/>
  <c r="E237" i="1"/>
  <c r="F237" i="1" l="1"/>
  <c r="E238" i="1"/>
  <c r="F238" i="1" l="1"/>
  <c r="E239" i="1"/>
  <c r="F239" i="1" l="1"/>
  <c r="E240" i="1"/>
  <c r="F240" i="1" l="1"/>
  <c r="E241" i="1"/>
  <c r="F241" i="1" l="1"/>
  <c r="E242" i="1"/>
  <c r="F242" i="1" l="1"/>
  <c r="E243" i="1"/>
  <c r="F243" i="1" l="1"/>
  <c r="E244" i="1"/>
  <c r="F244" i="1" l="1"/>
  <c r="E245" i="1"/>
  <c r="E246" i="1" l="1"/>
  <c r="F245" i="1"/>
  <c r="F246" i="1" l="1"/>
  <c r="E247" i="1"/>
  <c r="F247" i="1" l="1"/>
  <c r="E248" i="1"/>
  <c r="F248" i="1" l="1"/>
  <c r="E249" i="1"/>
  <c r="F249" i="1" l="1"/>
  <c r="E250" i="1"/>
  <c r="F250" i="1" l="1"/>
  <c r="E251" i="1"/>
  <c r="F251" i="1" l="1"/>
  <c r="E252" i="1"/>
  <c r="F252" i="1" l="1"/>
  <c r="E253" i="1"/>
  <c r="F253" i="1" l="1"/>
  <c r="E254" i="1"/>
  <c r="F254" i="1" l="1"/>
  <c r="E255" i="1"/>
  <c r="F255" i="1" l="1"/>
  <c r="E256" i="1"/>
  <c r="F256" i="1" l="1"/>
  <c r="E257" i="1"/>
  <c r="F257" i="1" l="1"/>
  <c r="E258" i="1"/>
  <c r="F258" i="1" l="1"/>
  <c r="E259" i="1"/>
  <c r="F259" i="1" l="1"/>
  <c r="E260" i="1"/>
  <c r="F260" i="1" l="1"/>
  <c r="E261" i="1"/>
  <c r="E262" i="1" l="1"/>
  <c r="F261" i="1"/>
  <c r="F262" i="1" l="1"/>
  <c r="E263" i="1"/>
  <c r="F263" i="1" l="1"/>
  <c r="E264" i="1"/>
  <c r="F264" i="1" l="1"/>
  <c r="E265" i="1"/>
  <c r="F265" i="1" l="1"/>
  <c r="E266" i="1"/>
  <c r="F266" i="1" l="1"/>
  <c r="E267" i="1"/>
  <c r="F267" i="1" l="1"/>
  <c r="E268" i="1"/>
  <c r="F268" i="1" l="1"/>
  <c r="E269" i="1"/>
  <c r="F269" i="1" l="1"/>
  <c r="E270" i="1"/>
  <c r="F270" i="1" l="1"/>
  <c r="E271" i="1"/>
  <c r="F271" i="1" l="1"/>
  <c r="E272" i="1"/>
  <c r="F272" i="1" l="1"/>
  <c r="E273" i="1"/>
  <c r="F273" i="1" l="1"/>
  <c r="E274" i="1"/>
  <c r="E275" i="1" l="1"/>
  <c r="F274" i="1"/>
  <c r="F275" i="1" l="1"/>
  <c r="E276" i="1"/>
  <c r="F276" i="1" l="1"/>
  <c r="E277" i="1"/>
  <c r="F277" i="1" l="1"/>
  <c r="E278" i="1"/>
  <c r="F278" i="1" l="1"/>
  <c r="E279" i="1"/>
  <c r="F279" i="1" l="1"/>
  <c r="E280" i="1"/>
  <c r="F280" i="1" l="1"/>
  <c r="E281" i="1"/>
  <c r="F281" i="1" l="1"/>
  <c r="E282" i="1"/>
  <c r="F282" i="1" l="1"/>
  <c r="E283" i="1"/>
  <c r="F283" i="1" l="1"/>
  <c r="E284" i="1"/>
  <c r="F284" i="1" l="1"/>
  <c r="E285" i="1"/>
  <c r="E286" i="1" l="1"/>
  <c r="F285" i="1"/>
  <c r="F286" i="1" l="1"/>
  <c r="E287" i="1"/>
  <c r="F287" i="1" l="1"/>
  <c r="E288" i="1"/>
  <c r="F288" i="1" l="1"/>
  <c r="E289" i="1"/>
  <c r="F289" i="1" l="1"/>
  <c r="E290" i="1"/>
  <c r="E291" i="1" l="1"/>
  <c r="F290" i="1"/>
  <c r="F291" i="1" l="1"/>
  <c r="E292" i="1"/>
  <c r="F292" i="1" l="1"/>
  <c r="E293" i="1"/>
  <c r="F293" i="1" l="1"/>
  <c r="E294" i="1"/>
  <c r="F294" i="1" l="1"/>
  <c r="E295" i="1"/>
  <c r="E296" i="1" l="1"/>
  <c r="F295" i="1"/>
  <c r="F296" i="1" l="1"/>
  <c r="E297" i="1"/>
  <c r="F297" i="1" l="1"/>
  <c r="E298" i="1"/>
  <c r="F298" i="1" l="1"/>
  <c r="E299" i="1"/>
  <c r="F299" i="1" l="1"/>
  <c r="E300" i="1"/>
  <c r="F300" i="1" l="1"/>
  <c r="E301" i="1"/>
  <c r="F301" i="1" l="1"/>
  <c r="E302" i="1"/>
  <c r="F302" i="1" l="1"/>
  <c r="E303" i="1"/>
  <c r="F303" i="1" l="1"/>
  <c r="E304" i="1"/>
  <c r="F304" i="1" l="1"/>
  <c r="E305" i="1"/>
  <c r="F305" i="1" l="1"/>
  <c r="E306" i="1"/>
  <c r="E307" i="1" l="1"/>
  <c r="F306" i="1"/>
  <c r="F307" i="1" l="1"/>
  <c r="E308" i="1"/>
  <c r="F308" i="1" l="1"/>
  <c r="E309" i="1"/>
  <c r="F309" i="1" l="1"/>
  <c r="E310" i="1"/>
  <c r="F310" i="1" l="1"/>
  <c r="E311" i="1"/>
  <c r="F311" i="1" l="1"/>
  <c r="E312" i="1"/>
  <c r="F312" i="1" l="1"/>
  <c r="E313" i="1"/>
  <c r="F313" i="1" l="1"/>
  <c r="E314" i="1"/>
  <c r="F314" i="1" l="1"/>
  <c r="E315" i="1"/>
  <c r="F315" i="1" l="1"/>
  <c r="E316" i="1"/>
  <c r="F316" i="1" l="1"/>
  <c r="E317" i="1"/>
  <c r="F317" i="1" l="1"/>
  <c r="E318" i="1"/>
  <c r="F318" i="1" l="1"/>
  <c r="E319" i="1"/>
  <c r="F319" i="1" l="1"/>
  <c r="E320" i="1"/>
  <c r="F320" i="1" l="1"/>
  <c r="E321" i="1"/>
  <c r="F321" i="1" l="1"/>
  <c r="E322" i="1"/>
  <c r="E323" i="1" l="1"/>
  <c r="F322" i="1"/>
  <c r="F323" i="1" l="1"/>
  <c r="E324" i="1"/>
  <c r="F324" i="1" l="1"/>
  <c r="E325" i="1"/>
  <c r="F325" i="1" l="1"/>
  <c r="E326" i="1"/>
  <c r="F326" i="1" l="1"/>
  <c r="E327" i="1"/>
  <c r="F327" i="1" l="1"/>
  <c r="E328" i="1"/>
  <c r="F328" i="1" l="1"/>
  <c r="E329" i="1"/>
  <c r="F329" i="1" l="1"/>
  <c r="E330" i="1"/>
  <c r="F330" i="1" l="1"/>
  <c r="E331" i="1"/>
  <c r="F331" i="1" l="1"/>
  <c r="E332" i="1"/>
  <c r="F332" i="1" l="1"/>
  <c r="E333" i="1"/>
  <c r="F333" i="1" l="1"/>
  <c r="E334" i="1"/>
  <c r="F334" i="1" l="1"/>
  <c r="E335" i="1"/>
  <c r="F335" i="1" l="1"/>
  <c r="E336" i="1"/>
  <c r="F336" i="1" l="1"/>
  <c r="E337" i="1"/>
  <c r="F337" i="1" l="1"/>
  <c r="E338" i="1"/>
  <c r="E339" i="1" l="1"/>
  <c r="F338" i="1"/>
  <c r="F339" i="1" l="1"/>
  <c r="E340" i="1"/>
  <c r="F340" i="1" l="1"/>
  <c r="E341" i="1"/>
  <c r="F341" i="1" l="1"/>
  <c r="E342" i="1"/>
  <c r="F342" i="1" l="1"/>
  <c r="E343" i="1"/>
  <c r="F343" i="1" l="1"/>
  <c r="E344" i="1"/>
  <c r="F344" i="1" l="1"/>
  <c r="E345" i="1"/>
  <c r="F345" i="1" l="1"/>
  <c r="E346" i="1"/>
  <c r="F346" i="1" l="1"/>
  <c r="E347" i="1"/>
  <c r="E348" i="1" l="1"/>
  <c r="F347" i="1"/>
  <c r="F348" i="1" l="1"/>
  <c r="E349" i="1"/>
  <c r="F349" i="1" l="1"/>
  <c r="E350" i="1"/>
  <c r="F350" i="1" l="1"/>
  <c r="E351" i="1"/>
  <c r="F351" i="1" l="1"/>
  <c r="E352" i="1"/>
  <c r="F352" i="1" l="1"/>
  <c r="E353" i="1"/>
  <c r="F353" i="1" l="1"/>
  <c r="E354" i="1"/>
  <c r="F354" i="1" l="1"/>
  <c r="E355" i="1"/>
  <c r="E356" i="1" l="1"/>
  <c r="F355" i="1"/>
  <c r="F356" i="1" l="1"/>
  <c r="E357" i="1"/>
  <c r="F357" i="1" l="1"/>
  <c r="E358" i="1"/>
  <c r="F358" i="1" l="1"/>
  <c r="E359" i="1"/>
  <c r="F359" i="1" l="1"/>
  <c r="E360" i="1"/>
  <c r="F360" i="1" l="1"/>
  <c r="E361" i="1"/>
  <c r="F361" i="1" l="1"/>
  <c r="E362" i="1"/>
  <c r="F362" i="1" l="1"/>
  <c r="E363" i="1"/>
  <c r="E364" i="1" l="1"/>
  <c r="F363" i="1"/>
  <c r="F364" i="1" l="1"/>
  <c r="E365" i="1"/>
  <c r="F365" i="1" l="1"/>
  <c r="E366" i="1"/>
  <c r="F366" i="1" l="1"/>
  <c r="E367" i="1"/>
  <c r="F367" i="1" l="1"/>
  <c r="E368" i="1"/>
  <c r="F368" i="1" l="1"/>
  <c r="E369" i="1"/>
  <c r="F369" i="1" l="1"/>
  <c r="E370" i="1"/>
  <c r="F370" i="1" l="1"/>
  <c r="E371" i="1"/>
  <c r="E372" i="1" l="1"/>
  <c r="F371" i="1"/>
  <c r="F372" i="1" l="1"/>
  <c r="E373" i="1"/>
  <c r="F373" i="1" l="1"/>
  <c r="E374" i="1"/>
  <c r="F374" i="1" l="1"/>
  <c r="E375" i="1"/>
  <c r="F375" i="1" l="1"/>
  <c r="E376" i="1"/>
  <c r="F376" i="1" l="1"/>
  <c r="E377" i="1"/>
  <c r="F377" i="1" l="1"/>
  <c r="E378" i="1"/>
  <c r="F378" i="1" l="1"/>
  <c r="E379" i="1"/>
  <c r="E380" i="1" l="1"/>
  <c r="F379" i="1"/>
  <c r="F380" i="1" l="1"/>
  <c r="E381" i="1"/>
  <c r="F381" i="1" l="1"/>
  <c r="E382" i="1"/>
  <c r="F382" i="1" l="1"/>
  <c r="E383" i="1"/>
  <c r="F383" i="1" l="1"/>
  <c r="E384" i="1"/>
  <c r="F384" i="1" l="1"/>
  <c r="E385" i="1"/>
  <c r="F385" i="1" l="1"/>
  <c r="E386" i="1"/>
  <c r="F386" i="1" l="1"/>
  <c r="E387" i="1"/>
  <c r="E388" i="1" l="1"/>
  <c r="F387" i="1"/>
  <c r="F388" i="1" l="1"/>
  <c r="E389" i="1"/>
  <c r="F389" i="1" l="1"/>
  <c r="E390" i="1"/>
  <c r="F390" i="1" l="1"/>
  <c r="E391" i="1"/>
  <c r="F391" i="1" l="1"/>
  <c r="E392" i="1"/>
  <c r="F392" i="1" l="1"/>
  <c r="E393" i="1"/>
  <c r="F393" i="1" l="1"/>
  <c r="E394" i="1"/>
  <c r="F394" i="1" l="1"/>
  <c r="E395" i="1"/>
  <c r="E396" i="1" l="1"/>
  <c r="F395" i="1"/>
  <c r="F396" i="1" l="1"/>
  <c r="E397" i="1"/>
  <c r="F397" i="1" l="1"/>
  <c r="E398" i="1"/>
  <c r="F398" i="1" l="1"/>
  <c r="E399" i="1"/>
  <c r="F399" i="1" l="1"/>
  <c r="E400" i="1"/>
  <c r="F400" i="1" l="1"/>
  <c r="E401" i="1"/>
  <c r="F401" i="1" l="1"/>
  <c r="E402" i="1"/>
  <c r="F402" i="1" l="1"/>
  <c r="E403" i="1"/>
  <c r="E404" i="1" l="1"/>
  <c r="F403" i="1"/>
  <c r="F404" i="1" l="1"/>
  <c r="E405" i="1"/>
  <c r="F405" i="1" l="1"/>
  <c r="E406" i="1"/>
  <c r="F406" i="1" l="1"/>
  <c r="E407" i="1"/>
  <c r="F407" i="1" l="1"/>
  <c r="E408" i="1"/>
  <c r="F408" i="1" l="1"/>
  <c r="E409" i="1"/>
  <c r="F409" i="1" l="1"/>
  <c r="E410" i="1"/>
  <c r="F410" i="1" l="1"/>
  <c r="E411" i="1"/>
  <c r="E412" i="1" l="1"/>
  <c r="F411" i="1"/>
  <c r="F412" i="1" l="1"/>
  <c r="E413" i="1"/>
  <c r="F413" i="1" l="1"/>
  <c r="E414" i="1"/>
  <c r="F414" i="1" l="1"/>
  <c r="E415" i="1"/>
  <c r="F415" i="1" l="1"/>
  <c r="E416" i="1"/>
  <c r="F416" i="1" l="1"/>
  <c r="E417" i="1"/>
  <c r="F417" i="1" l="1"/>
  <c r="E418" i="1"/>
  <c r="F418" i="1" l="1"/>
  <c r="E419" i="1"/>
  <c r="E420" i="1" l="1"/>
  <c r="F419" i="1"/>
  <c r="F420" i="1" l="1"/>
  <c r="E421" i="1"/>
  <c r="F421" i="1" l="1"/>
  <c r="E422" i="1"/>
  <c r="F422" i="1" l="1"/>
  <c r="E423" i="1"/>
  <c r="F423" i="1" l="1"/>
  <c r="E424" i="1"/>
  <c r="F424" i="1" l="1"/>
  <c r="E425" i="1"/>
  <c r="F425" i="1" l="1"/>
  <c r="E426" i="1"/>
  <c r="F426" i="1" l="1"/>
  <c r="E427" i="1"/>
  <c r="E428" i="1" l="1"/>
  <c r="F427" i="1"/>
  <c r="F428" i="1" l="1"/>
  <c r="E429" i="1"/>
  <c r="F429" i="1" l="1"/>
  <c r="E430" i="1"/>
  <c r="F430" i="1" l="1"/>
  <c r="E431" i="1"/>
  <c r="F431" i="1" l="1"/>
  <c r="E432" i="1"/>
  <c r="F432" i="1" l="1"/>
  <c r="E433" i="1"/>
  <c r="F433" i="1" l="1"/>
  <c r="E434" i="1"/>
  <c r="F434" i="1" l="1"/>
  <c r="E435" i="1"/>
  <c r="E436" i="1" l="1"/>
  <c r="F435" i="1"/>
  <c r="F436" i="1" l="1"/>
  <c r="E437" i="1"/>
  <c r="F437" i="1" l="1"/>
  <c r="E438" i="1"/>
  <c r="F438" i="1" l="1"/>
  <c r="E439" i="1"/>
  <c r="F439" i="1" l="1"/>
  <c r="E440" i="1"/>
  <c r="F440" i="1" l="1"/>
  <c r="E441" i="1"/>
  <c r="F441" i="1" l="1"/>
  <c r="E442" i="1"/>
  <c r="F442" i="1" l="1"/>
  <c r="E443" i="1"/>
  <c r="E444" i="1" l="1"/>
  <c r="F443" i="1"/>
  <c r="F444" i="1" l="1"/>
  <c r="E445" i="1"/>
  <c r="F445" i="1" l="1"/>
  <c r="E446" i="1"/>
  <c r="F446" i="1" l="1"/>
  <c r="E447" i="1"/>
  <c r="F447" i="1" l="1"/>
  <c r="E448" i="1"/>
  <c r="F448" i="1" l="1"/>
  <c r="E449" i="1"/>
  <c r="F449" i="1" l="1"/>
  <c r="E450" i="1"/>
  <c r="F450" i="1" l="1"/>
  <c r="E451" i="1"/>
  <c r="E452" i="1" l="1"/>
  <c r="F451" i="1"/>
  <c r="F452" i="1" l="1"/>
  <c r="E453" i="1"/>
  <c r="F453" i="1" l="1"/>
  <c r="E454" i="1"/>
  <c r="F454" i="1" l="1"/>
  <c r="E455" i="1"/>
  <c r="F455" i="1" l="1"/>
  <c r="E456" i="1"/>
  <c r="F456" i="1" l="1"/>
  <c r="E457" i="1"/>
  <c r="F457" i="1" l="1"/>
  <c r="E458" i="1"/>
  <c r="F458" i="1" l="1"/>
  <c r="E459" i="1"/>
  <c r="E460" i="1" l="1"/>
  <c r="F459" i="1"/>
  <c r="F460" i="1" l="1"/>
  <c r="E461" i="1"/>
  <c r="F461" i="1" l="1"/>
  <c r="E462" i="1"/>
  <c r="F462" i="1" l="1"/>
  <c r="E463" i="1"/>
  <c r="F463" i="1" l="1"/>
  <c r="E464" i="1"/>
  <c r="F464" i="1" l="1"/>
  <c r="E465" i="1"/>
  <c r="F465" i="1" l="1"/>
  <c r="E466" i="1"/>
  <c r="F466" i="1" l="1"/>
  <c r="E467" i="1"/>
  <c r="E468" i="1" l="1"/>
  <c r="F467" i="1"/>
  <c r="F468" i="1" l="1"/>
  <c r="E469" i="1"/>
  <c r="F469" i="1" l="1"/>
  <c r="E470" i="1"/>
  <c r="F470" i="1" l="1"/>
  <c r="E471" i="1"/>
  <c r="F471" i="1" l="1"/>
  <c r="E472" i="1"/>
  <c r="F472" i="1" l="1"/>
  <c r="E473" i="1"/>
  <c r="F473" i="1" l="1"/>
  <c r="E474" i="1"/>
  <c r="F474" i="1" l="1"/>
  <c r="E475" i="1"/>
  <c r="E476" i="1" l="1"/>
  <c r="F475" i="1"/>
  <c r="F476" i="1" l="1"/>
  <c r="E477" i="1"/>
  <c r="F477" i="1" l="1"/>
  <c r="E478" i="1"/>
  <c r="F478" i="1" l="1"/>
  <c r="E479" i="1"/>
  <c r="F479" i="1" l="1"/>
  <c r="E480" i="1"/>
  <c r="F480" i="1" l="1"/>
  <c r="E481" i="1"/>
  <c r="F481" i="1" l="1"/>
  <c r="E482" i="1"/>
  <c r="F482" i="1" l="1"/>
  <c r="E483" i="1"/>
  <c r="E484" i="1" l="1"/>
  <c r="F483" i="1"/>
  <c r="F484" i="1" l="1"/>
  <c r="E485" i="1"/>
  <c r="F485" i="1" l="1"/>
  <c r="E486" i="1"/>
  <c r="F486" i="1" l="1"/>
  <c r="E487" i="1"/>
  <c r="F487" i="1" l="1"/>
  <c r="E488" i="1"/>
  <c r="F488" i="1" l="1"/>
  <c r="E489" i="1"/>
  <c r="F489" i="1" l="1"/>
  <c r="E490" i="1"/>
  <c r="F490" i="1" l="1"/>
  <c r="E491" i="1"/>
  <c r="E492" i="1" l="1"/>
  <c r="F491" i="1"/>
  <c r="F492" i="1" l="1"/>
  <c r="E493" i="1"/>
  <c r="F493" i="1" l="1"/>
  <c r="E494" i="1"/>
  <c r="F494" i="1" l="1"/>
  <c r="E495" i="1"/>
  <c r="F495" i="1" l="1"/>
  <c r="E496" i="1"/>
  <c r="F496" i="1" l="1"/>
  <c r="E497" i="1"/>
  <c r="F497" i="1" l="1"/>
  <c r="E498" i="1"/>
  <c r="F498" i="1" l="1"/>
  <c r="E499" i="1"/>
  <c r="E500" i="1" l="1"/>
  <c r="F499" i="1"/>
  <c r="F500" i="1" l="1"/>
  <c r="E501" i="1"/>
  <c r="F501" i="1" l="1"/>
  <c r="E502" i="1"/>
  <c r="F502" i="1" l="1"/>
  <c r="E503" i="1"/>
  <c r="F503" i="1" l="1"/>
  <c r="E504" i="1"/>
  <c r="F504" i="1" l="1"/>
  <c r="E505" i="1"/>
  <c r="F505" i="1" l="1"/>
  <c r="E506" i="1"/>
  <c r="F506" i="1" l="1"/>
  <c r="E507" i="1"/>
  <c r="E508" i="1" l="1"/>
  <c r="F507" i="1"/>
  <c r="F508" i="1" l="1"/>
  <c r="E509" i="1"/>
  <c r="F509" i="1" l="1"/>
  <c r="E510" i="1"/>
  <c r="F510" i="1" l="1"/>
  <c r="E511" i="1"/>
  <c r="F511" i="1" l="1"/>
  <c r="E512" i="1"/>
  <c r="F512" i="1" s="1"/>
</calcChain>
</file>

<file path=xl/sharedStrings.xml><?xml version="1.0" encoding="utf-8"?>
<sst xmlns="http://schemas.openxmlformats.org/spreadsheetml/2006/main" count="524" uniqueCount="524">
  <si>
    <t>aantal rijen non zero</t>
  </si>
  <si>
    <t>aantal rijen voor fourier</t>
  </si>
  <si>
    <t>de waarde uit deze rij in kolom A</t>
  </si>
  <si>
    <t>tijd per sample [ms]</t>
  </si>
  <si>
    <t>C = invoer tijd [ms]</t>
  </si>
  <si>
    <t>D = acc [ms]</t>
  </si>
  <si>
    <t>E = sample nr</t>
  </si>
  <si>
    <t>F = freq [Hz]</t>
  </si>
  <si>
    <t>G = complex antwoord FFT</t>
  </si>
  <si>
    <t>H = amplitude van G</t>
  </si>
  <si>
    <t>C:\Users\cbm\Documents\Mijn ontvangen bestanden\mysdfile(2).txt</t>
  </si>
  <si>
    <t>mysdfile(2).txt</t>
  </si>
  <si>
    <t>-2,91225587145668E-002</t>
  </si>
  <si>
    <t>-2,01766086647169E-002+1,27630268792714E-003i</t>
  </si>
  <si>
    <t>-2,33934877491967E-002-1,16338931957316E-003i</t>
  </si>
  <si>
    <t>-2,61249100765005E-002-6,28037417083222E-003i</t>
  </si>
  <si>
    <t>-2,18912139277783E-002-5,9671092771737E-004i</t>
  </si>
  <si>
    <t>-2,45706790065042E-002+2,04625541965839E-003i</t>
  </si>
  <si>
    <t>-2,62901979830109E-002+2,05682034101426E-003i</t>
  </si>
  <si>
    <t>-2,43114422879412E-002-3,52584428311387E-004i</t>
  </si>
  <si>
    <t>-2,75336007706302E-002+2,87314138718847E-003i</t>
  </si>
  <si>
    <t>-2,93409643285883E-002-6,04533467573844E-003i</t>
  </si>
  <si>
    <t>-2,83364564397755E-002-3,74305531478752E-003i</t>
  </si>
  <si>
    <t>-2,78450752433118E-002-5,7066171701925E-003i</t>
  </si>
  <si>
    <t>-2,48319423154521E-002-1,04138856567472E-002i</t>
  </si>
  <si>
    <t>-2,3485238410142E-002-1,66269860899914E-002i</t>
  </si>
  <si>
    <t>-2,02393043835358E-002-4,96402287960984E-003i</t>
  </si>
  <si>
    <t>-1,83633641491281E-002+3,94017427281593E-003i</t>
  </si>
  <si>
    <t>-2,8573273526762E-002-2,23540254078689E-003i</t>
  </si>
  <si>
    <t>-2,49670890635679E-002-1,14134301169406E-002i</t>
  </si>
  <si>
    <t>-3,02718794779837E-002+2,20126858896796E-003i</t>
  </si>
  <si>
    <t>-4,55381604436957E-002-2,44615883460557E-002i</t>
  </si>
  <si>
    <t>-2,20912242245247E-002-1,37560671328071E-002i</t>
  </si>
  <si>
    <t>-2,93629860247987E-002-3,89842935082953E-003i</t>
  </si>
  <si>
    <t>-4,88564766913938E-002-6,27680720011248E-003i</t>
  </si>
  <si>
    <t>-4,31189976957072E-002-5,81564414271828E-002i</t>
  </si>
  <si>
    <t>-3,55009324990095E-002-4,057913430209E-002i</t>
  </si>
  <si>
    <t>2,24725206471334E-003-0,124068492351858i</t>
  </si>
  <si>
    <t>5,87956540893935E-002-8,61548740296611E-004i</t>
  </si>
  <si>
    <t>-6,47716888489532E-002+0,181112028273063i</t>
  </si>
  <si>
    <t>-0,744519499675504+0,223578111255517i</t>
  </si>
  <si>
    <t>0,209320921962778+0,129634008655098i</t>
  </si>
  <si>
    <t>3,35388415859001E-002-1,55383043686411E-002i</t>
  </si>
  <si>
    <t>4,29467034392933E-002-0,114315826099894i</t>
  </si>
  <si>
    <t>1,10078209017652E-002+6,46626447922078E-002i</t>
  </si>
  <si>
    <t>5,14553277481408E-002+1,54893703846112E-002i</t>
  </si>
  <si>
    <t>5,16914770524371E-002+5,33476257655335E-002i</t>
  </si>
  <si>
    <t>3,08712317783666E-002+6,69030659485379E-002i</t>
  </si>
  <si>
    <t>-2,94910071059257E-002+5,12539161983925E-002i</t>
  </si>
  <si>
    <t>-3,37527705918357E-002-1,16109592286601E-003i</t>
  </si>
  <si>
    <t>-5,34230708246272E-002+4,77429065456524E-003i</t>
  </si>
  <si>
    <t>-2,73988440597947E-002-2,8204818990223E-002i</t>
  </si>
  <si>
    <t>-5,25837212297725E-003+2,76547817906147E-002i</t>
  </si>
  <si>
    <t>6,79441263449778E-003-3,16331353221612E-002i</t>
  </si>
  <si>
    <t>4,75988591973771E-002+9,90516412108722E-003i</t>
  </si>
  <si>
    <t>-1,65468730983343E-002-2,47580027126753E-003i</t>
  </si>
  <si>
    <t>-1,87012352079246E-002+1,44260240507262E-002i</t>
  </si>
  <si>
    <t>-1,66723312729852E-002+1,70410381557535E-003i</t>
  </si>
  <si>
    <t>-3,29130560091458E-002-2,40037096957822E-002i</t>
  </si>
  <si>
    <t>2,41016747930279E-002-8,30288951719265E-003i</t>
  </si>
  <si>
    <t>-2,23421620775962E-002+2,66207641416161E-002i</t>
  </si>
  <si>
    <t>-7,42030465349039E-003-2,14781926951293E-002i</t>
  </si>
  <si>
    <t>-3,96325754346583E-003-1,2592605798119E-002i</t>
  </si>
  <si>
    <t>1,9923439582424E-002-2,42567177634823E-002i</t>
  </si>
  <si>
    <t>3,49373379333315E-002-2,19535357882875E-002i</t>
  </si>
  <si>
    <t>8,10901788964513E-002+1,81846727713373E-002i</t>
  </si>
  <si>
    <t>-6,06329444238514E-002+5,05036391147015E-002i</t>
  </si>
  <si>
    <t>-0,119906734245338-3,6089553131958E-002i</t>
  </si>
  <si>
    <t>-7,78677445456407E-002-0,231169421071098i</t>
  </si>
  <si>
    <t>-0,158813738063244+0,164802452766641i</t>
  </si>
  <si>
    <t>1,08959263955148E-002+1,38051576045817E-002i</t>
  </si>
  <si>
    <t>-1,08460791330695E-002+1,41312661972699E-002i</t>
  </si>
  <si>
    <t>-5,92931026666146E-002-3,3225084820602E-002i</t>
  </si>
  <si>
    <t>3,24371115385082E-002+7,87492085562508E-002i</t>
  </si>
  <si>
    <t>-1,96400825149268E-002+4,76181944746756E-002i</t>
  </si>
  <si>
    <t>-2,82858310263804E-002+3,76783886852636E-002i</t>
  </si>
  <si>
    <t>-4,02078611903904E-002+1,06084421122229E-002i</t>
  </si>
  <si>
    <t>-1,54598624366086E-002+7,41596859996332E-004i</t>
  </si>
  <si>
    <t>-3,0380884360805E-002-5,82664268065682E-003i</t>
  </si>
  <si>
    <t>-1,13648846609232E-002+5,59389991793863E-003i</t>
  </si>
  <si>
    <t>-2,24986304400679E-002+2,10984085464649E-002i</t>
  </si>
  <si>
    <t>-1,59711742583333E-002+1,64948636297742E-002i</t>
  </si>
  <si>
    <t>-2,67037947990508E-002+2,93267327832685E-002i</t>
  </si>
  <si>
    <t>-3,12221388839059E-003-8,80205464743973E-003i</t>
  </si>
  <si>
    <t>-2,42775154502328E-002+9,87868047339457E-003i</t>
  </si>
  <si>
    <t>-1,83481985652672E-002+6,69735551620206E-003i</t>
  </si>
  <si>
    <t>2,52837247979651E-002-7,96851489870387E-004i</t>
  </si>
  <si>
    <t>-1,66093948063875E-002+2,91667683240755E-002i</t>
  </si>
  <si>
    <t>-1,2362482345694E-002-1,35095996529573E-002i</t>
  </si>
  <si>
    <t>-5,81951373868932E-003-4,48439361992601E-003i</t>
  </si>
  <si>
    <t>6,13110442220499E-003+1,69823928022519E-003i</t>
  </si>
  <si>
    <t>2,67720443218268E-002+9,63734193973868E-003i</t>
  </si>
  <si>
    <t>2,74839910561566E-002+3,30466435153734E-002i</t>
  </si>
  <si>
    <t>-4,07581569103687E-002+6,421857785709E-002i</t>
  </si>
  <si>
    <t>-2,25443459508401E-002-7,66802584803732E-002i</t>
  </si>
  <si>
    <t>1,61680907644561E-002-7,01542984342707E-002i</t>
  </si>
  <si>
    <t>5,84371383713586E-002-2,49569868506628E-002i</t>
  </si>
  <si>
    <t>-0,169162671163799-9,55451305577632E-002i</t>
  </si>
  <si>
    <t>-3,57877273716218E-002+6,44852975462345E-002i</t>
  </si>
  <si>
    <t>-2,61905392004568E-002+2,19260115801176E-002i</t>
  </si>
  <si>
    <t>2,08378660886641E-002-2,96272325158365E-002i</t>
  </si>
  <si>
    <t>-9,87488074901879E-002+4,93805930828988E-002i</t>
  </si>
  <si>
    <t>-3,40159930592174E-002+6,74114541235191E-003i</t>
  </si>
  <si>
    <t>-1,69623571624858E-002+1,73940072292783E-002i</t>
  </si>
  <si>
    <t>-9,75754277261222E-003-6,72705276481484E-003i</t>
  </si>
  <si>
    <t>-1,7818351849108E-002+5,99981146513698E-004i</t>
  </si>
  <si>
    <t>-6,06587354815604E-003+1,56722012435657E-002i</t>
  </si>
  <si>
    <t>-4,66992113634491E-002+3,49204060154066E-002i</t>
  </si>
  <si>
    <t>-3,50724695165743E-002+4,6819420659508E-003i</t>
  </si>
  <si>
    <t>-3,57621669345219E-002+1,43563784396917E-002i</t>
  </si>
  <si>
    <t>-1,88328226051453E-002-1,16986478341856E-003i</t>
  </si>
  <si>
    <t>6,53865140439675E-003+9,78560362616837E-003i</t>
  </si>
  <si>
    <t>-1,00236772787616E-002-1,29864003825368E-002i</t>
  </si>
  <si>
    <t>-3,3569144751375E-002+4,06852122048188E-002i</t>
  </si>
  <si>
    <t>-5,64067679098857E-002+2,88815345097919E-002i</t>
  </si>
  <si>
    <t>-1,65401207303048E-002-3,88943524587603E-002i</t>
  </si>
  <si>
    <t>5,59618803551735E-003+2,62441307367736E-002i</t>
  </si>
  <si>
    <t>-1,70080912412151E-002-4,63716341911977E-003i</t>
  </si>
  <si>
    <t>-8,71881459422391E-003+2,9320405068976E-002i</t>
  </si>
  <si>
    <t>-4,01562147598898E-002+1,40718563512364E-002i</t>
  </si>
  <si>
    <t>-6,33203553159239E-002-1,03650083028293E-002i</t>
  </si>
  <si>
    <t>1,87605124902075E-002-4,30297372833849E-002i</t>
  </si>
  <si>
    <t>2,206487346832E-002+8,54921068000981E-002i</t>
  </si>
  <si>
    <t>2,67936326805978E-003+5,56205983888445E-002i</t>
  </si>
  <si>
    <t>-1,08600471098599E-002+2,4833465215495E-002i</t>
  </si>
  <si>
    <t>7,98549024845992E-002+2,16573246947737E-002i</t>
  </si>
  <si>
    <t>-4,57956226691483E-002-6,74832976657598E-002i</t>
  </si>
  <si>
    <t>-3,03955608334081E-002-2,72952879685041E-003i</t>
  </si>
  <si>
    <t>-3,64145422877761E-002+1,17890919879575E-002i</t>
  </si>
  <si>
    <t>2,21923137282586E-002-5,98695647243683E-002i</t>
  </si>
  <si>
    <t>-9,48933814331394E-003-2,55668554653193E-003i</t>
  </si>
  <si>
    <t>-1,20565097513799E-002-2,02296205438723E-002i</t>
  </si>
  <si>
    <t>-9,19202869786054E-003+2,19566366565893E-002i</t>
  </si>
  <si>
    <t>-2,49848440191702E-002+1,5507016932856E-003i</t>
  </si>
  <si>
    <t>-2,54998060058278E-002+1,59141331266888E-002i</t>
  </si>
  <si>
    <t>-2,64597846796623E-002-5,57906324914664E-003i</t>
  </si>
  <si>
    <t>-1,94693697619846E-002-1,26342869144973E-002i</t>
  </si>
  <si>
    <t>-5,08397525323875E-006-7,53366516789579E-003i</t>
  </si>
  <si>
    <t>-1,15078582335854E-002-2,39126682139601E-003i</t>
  </si>
  <si>
    <t>-8,01218863397217E-003+4,20844457845564E-004i</t>
  </si>
  <si>
    <t>-1,29971839487553E-002+6,28693122416735E-003i</t>
  </si>
  <si>
    <t>-1,89996052507356E-002-7,51269565741868E-003i</t>
  </si>
  <si>
    <t>-1,68833536495242E-002+1,47228886440969E-003i</t>
  </si>
  <si>
    <t>-1,97583366304881E-002+2,11768656963967E-002i</t>
  </si>
  <si>
    <t>-2,78833961852342E-002+1,86260210742777E-003i</t>
  </si>
  <si>
    <t>-2,31825924442684E-002+1,10660269465423E-002i</t>
  </si>
  <si>
    <t>-4,40806157536551E-002-7,60109996729046E-003i</t>
  </si>
  <si>
    <t>-2,24251267161214E-002-2,08754969599262E-002i</t>
  </si>
  <si>
    <t>-7,59179244321012E-003-9,22306254113562E-003i</t>
  </si>
  <si>
    <t>-1,64117706593418E-002+1,15066289971744E-002i</t>
  </si>
  <si>
    <t>-3,6885716445671E-002-6,45123184148942E-003i</t>
  </si>
  <si>
    <t>-2,40491345858562E-002+2,99536939964235E-003i</t>
  </si>
  <si>
    <t>-2,36582004794068E-002+1,12460679439825E-002i</t>
  </si>
  <si>
    <t>-1,38594882725765E-002+2,86211042214917E-002i</t>
  </si>
  <si>
    <t>1,21115741484198E-002+4,71335817342598E-003i</t>
  </si>
  <si>
    <t>-2,07542494709245E-002+2,13833773748593E-004i</t>
  </si>
  <si>
    <t>-1,71957156865261E-002-1,25242858289831E-002i</t>
  </si>
  <si>
    <t>-3,29961615302687E-003+2,38567110436944E-002i</t>
  </si>
  <si>
    <t>-1,42712605523557E-002-3,11051366449647E-003i</t>
  </si>
  <si>
    <t>-2,04760792232433E-002+4,66825239705663E-003i</t>
  </si>
  <si>
    <t>-2,31373891458908E-002-3,26136948736138E-003i</t>
  </si>
  <si>
    <t>-1,77798413661254E-002-2,207500984021E-003i</t>
  </si>
  <si>
    <t>-3,0920066927103E-002-8,46929706600305E-003i</t>
  </si>
  <si>
    <t>3,10749466481186E-004-3,61798488857055E-003i</t>
  </si>
  <si>
    <t>-9,17142223951645E-003-3,36740612101813E-003i</t>
  </si>
  <si>
    <t>-1,40593706977664E-002+1,11267742761132E-002i</t>
  </si>
  <si>
    <t>-9,65215115575503E-003+1,20699042425683E-002i</t>
  </si>
  <si>
    <t>-1,79091303829229E-002+8,90710265989615E-004i</t>
  </si>
  <si>
    <t>-1,8310712642892E-002+1,73497838268469E-003i</t>
  </si>
  <si>
    <t>-1,03717993340353E-002+9,69850611604979E-003i</t>
  </si>
  <si>
    <t>-2,19020548004863E-002+6,03405707334999E-003i</t>
  </si>
  <si>
    <t>-2,91397485657709E-002+6,68684278244625E-004i</t>
  </si>
  <si>
    <t>-1,24267738048863E-002+5,47262242848448E-003i</t>
  </si>
  <si>
    <t>-2,62741176136129E-002-4,5826319864704E-003i</t>
  </si>
  <si>
    <t>-1,5049409962628E-002-6,12338498859927E-003i</t>
  </si>
  <si>
    <t>-1,19001757229545E-002+5,30611486389161E-004i</t>
  </si>
  <si>
    <t>-2,32725368739001E-002+1,70312971854775E-003i</t>
  </si>
  <si>
    <t>-2,59099123174813E-002+4,94398920064576E-003i</t>
  </si>
  <si>
    <t>-2,04378705610639E-002-6,31984119214089E-003i</t>
  </si>
  <si>
    <t>-2,45655413486486E-002+1,09038596042392E-003i</t>
  </si>
  <si>
    <t>-2,16097884813319E-002+6,71756522087228E-004i</t>
  </si>
  <si>
    <t>-2,73741509338219E-002+4,70179861299087E-003i</t>
  </si>
  <si>
    <t>-1,31865029088219E-002+2,87277542583227E-003i</t>
  </si>
  <si>
    <t>-8,84362396727001E-003-1,28021997616556E-002i</t>
  </si>
  <si>
    <t>-1,12197058707378E-002+3,28103502758715E-003i</t>
  </si>
  <si>
    <t>-2,01689537987373E-002+7,6441921196566E-003i</t>
  </si>
  <si>
    <t>-7,26107623520781E-003+4,32039757837894E-003i</t>
  </si>
  <si>
    <t>-1,36687426529821E-002+5,40671149144139E-003i</t>
  </si>
  <si>
    <t>-1,52940507546469E-002-5,38432021047908E-004i</t>
  </si>
  <si>
    <t>-1,73223011483162E-002+1,38983894158388E-003i</t>
  </si>
  <si>
    <t>-6,23600200141656E-003-8,60734052974963E-003i</t>
  </si>
  <si>
    <t>-1,4336072951799E-002+4,6818882069894E-003i</t>
  </si>
  <si>
    <t>-1,07512512272116E-002+5,38904178046207E-003i</t>
  </si>
  <si>
    <t>-1,69044365848491E-002-1,91900215123712E-003i</t>
  </si>
  <si>
    <t>-2,20772334960725E-002+2,65144090598621E-003i</t>
  </si>
  <si>
    <t>-1,30900497476086E-002+3,71562323827131E-003i</t>
  </si>
  <si>
    <t>-1,69727538080934E-002+4,60445419054677E-003i</t>
  </si>
  <si>
    <t>-1,84537542700274E-002+4,50991060823028E-003i</t>
  </si>
  <si>
    <t>-2,11347635677962E-002+3,18893005038819E-004i</t>
  </si>
  <si>
    <t>-1,62899599535787E-002-3,65915400154769E-003i</t>
  </si>
  <si>
    <t>-2,17323617631417E-002+9,58342104273594E-004i</t>
  </si>
  <si>
    <t>-1,00698429840022E-002-3,29947846849002E-003i</t>
  </si>
  <si>
    <t>-1,58326532918752E-002+4,56438470346541E-003i</t>
  </si>
  <si>
    <t>-1,99936265446287E-002+1,56474150729451E-003i</t>
  </si>
  <si>
    <t>-1,6921760315347E-002-2,56416948197703E-003i</t>
  </si>
  <si>
    <t>-1,7506603358645E-002-2,77678740895811E-003i</t>
  </si>
  <si>
    <t>-1,98436266751034E-002+2,48527083140718E-003i</t>
  </si>
  <si>
    <t>-1,95736316409223E-002-2,67835796030893E-003i</t>
  </si>
  <si>
    <t>-1,86665984440268E-002-1,71876241784411E-003i</t>
  </si>
  <si>
    <t>-1,99837288934547E-002-7,15679403794904E-003i</t>
  </si>
  <si>
    <t>-1,67016721799872E-002+4,55536294715033E-003i</t>
  </si>
  <si>
    <t>-1,15375059119084E-002+5,89645009340152E-003i</t>
  </si>
  <si>
    <t>-2,00002765739064E-002+2,61473699687431E-004i</t>
  </si>
  <si>
    <t>-2,08565451925542E-002+1,46225167411247E-003i</t>
  </si>
  <si>
    <t>-2,06381708390541E-002+4,85713323435629E-003i</t>
  </si>
  <si>
    <t>-1,90063272260408E-002+5,17176397663218E-004i</t>
  </si>
  <si>
    <t>-1,36354226482831E-002+6,82832126123373E-004i</t>
  </si>
  <si>
    <t>-1,25666892671521E-002-5,52164752397827E-004i</t>
  </si>
  <si>
    <t>-1,20238022474752E-002+7,8644178476935E-003i</t>
  </si>
  <si>
    <t>-1,69672432860308E-002+9,42513946848987E-004i</t>
  </si>
  <si>
    <t>-1,77763268699319E-002+1,8489692793928E-003i</t>
  </si>
  <si>
    <t>-1,48642059378474E-002+2,73778215462192E-004i</t>
  </si>
  <si>
    <t>-1,528113695439E-002-2,14475114739436E-003i</t>
  </si>
  <si>
    <t>-1,873785271933E-002+4,86960123577583E-003i</t>
  </si>
  <si>
    <t>-1,75341115737182E-002+3,03584418959189E-004i</t>
  </si>
  <si>
    <t>-1,55776705841222E-002-1,22849483282184E-003i</t>
  </si>
  <si>
    <t>-1,56418924362124E-002-1,21248953561948E-003i</t>
  </si>
  <si>
    <t>-1,65211945048105E-002+7,58143968997257E-004i</t>
  </si>
  <si>
    <t>-1,44865343167049E-002-1,16045520755188E-003i</t>
  </si>
  <si>
    <t>-1,60860617490494E-002+5,01609332360399E-003i</t>
  </si>
  <si>
    <t>-1,80161797634622E-002-1,69072423400349E-003i</t>
  </si>
  <si>
    <t>-1,59347680716453E-002+9,75637278738856E-004i</t>
  </si>
  <si>
    <t>-1,69608407578823E-002+8,06915281885767E-004i</t>
  </si>
  <si>
    <t>-1,71849055751776E-002-3,67769217743112E-004i</t>
  </si>
  <si>
    <t>-1,72806767377802E-002-2,34312241457735E-003i</t>
  </si>
  <si>
    <t>-1,6106388514139E-002+3,87363429052974E-004i</t>
  </si>
  <si>
    <t>-1,48985735426861E-002+7,87810178955614E-004i</t>
  </si>
  <si>
    <t>-1,46879025908603E-002-1,82983151850256E-003i</t>
  </si>
  <si>
    <t>-2,09596490597176E-002+1,4858477142969E-003i</t>
  </si>
  <si>
    <t>-1,96790204058423E-002+2,5254240273599E-003i</t>
  </si>
  <si>
    <t>-1,64336958216018E-002-1,43532172565665E-003i</t>
  </si>
  <si>
    <t>-1,79209547874991E-002-2,9910527552643E-003i</t>
  </si>
  <si>
    <t>-1,84975343869097E-002-1,30633076632352E-003i</t>
  </si>
  <si>
    <t>-1,70033126822825E-002-1,91946619579297E-003i</t>
  </si>
  <si>
    <t>-1,729829557801E-002+9,43435858338157E-004i</t>
  </si>
  <si>
    <t>-1,67481816129532E-002+3,53053587925734E-003i</t>
  </si>
  <si>
    <t>-2,0599539784553E-002+8,68521518899436E-004i</t>
  </si>
  <si>
    <t>-1,52246852154697E-002+1,26477008030016E-003i</t>
  </si>
  <si>
    <t>-1,5543017330832E-002-9,77306197472259E-004i</t>
  </si>
  <si>
    <t>-1,59467874195487E-002+2,04765559453706E-003i</t>
  </si>
  <si>
    <t>-1,67872304637244E-002-1,72978194561913E-004i</t>
  </si>
  <si>
    <t>-1,87796220724313E-002-1,86146970899189E-003i</t>
  </si>
  <si>
    <t>-1,70249496420588E-002+1,55287526359999E-003i</t>
  </si>
  <si>
    <t>-1,74709005688402E-002+3,00058646788149E-003i</t>
  </si>
  <si>
    <t>-1,51561937164897E-002-9,11743927582831E-004i</t>
  </si>
  <si>
    <t>-1,84930571960821E-002+4,49660835249797E-004i</t>
  </si>
  <si>
    <t>-1,7456981200076E-002+2,36017892102435E-004i</t>
  </si>
  <si>
    <t>-1,87773815174783E-002-9,1255074042583E-004i</t>
  </si>
  <si>
    <t>-1,54037992417013E-002+2,38474328502803E-003i</t>
  </si>
  <si>
    <t>-1,87474978848272E-002+9,08467687042221E-005i</t>
  </si>
  <si>
    <t>-1,70836230084948E-002-1,44592661194699E-003i</t>
  </si>
  <si>
    <t>-1,7024787148019E-002-1,36553514303216E-004i</t>
  </si>
  <si>
    <t>-1,49357606533502E-002-3,56436338405485E-004i</t>
  </si>
  <si>
    <t>-1,85634717125496E-002-2,36851956356611E-004i</t>
  </si>
  <si>
    <t>-1,73947265291809E-002-2,15198236030165E-004i</t>
  </si>
  <si>
    <t>-1,50810872246343E-002+1,21408967877967E-003i</t>
  </si>
  <si>
    <t>-1,51359691542488E-002-7,66794845925849E-004i</t>
  </si>
  <si>
    <t>-1,70012090563149E-002-8,80980304353063E-004i</t>
  </si>
  <si>
    <t>-1,62903247401118E-002</t>
  </si>
  <si>
    <t>-1,70012090563149E-002+8,80980304353063E-004i</t>
  </si>
  <si>
    <t>-1,51359691542488E-002+7,66794845925874E-004i</t>
  </si>
  <si>
    <t>-1,50810872246343E-002-1,21408967877968E-003i</t>
  </si>
  <si>
    <t>-1,73947265291808E-002+2,15198236030296E-004i</t>
  </si>
  <si>
    <t>-1,85634717125496E-002+2,36851956356651E-004i</t>
  </si>
  <si>
    <t>-1,49357606533503E-002+3,56436338405528E-004i</t>
  </si>
  <si>
    <t>-1,70247871480191E-002+1,36553514303282E-004i</t>
  </si>
  <si>
    <t>-1,70836230084948E-002+1,44592661194698E-003i</t>
  </si>
  <si>
    <t>-1,87474978848272E-002-9,08467687041944E-005i</t>
  </si>
  <si>
    <t>-1,54037992417013E-002-2,384743285028E-003i</t>
  </si>
  <si>
    <t>-1,87773815174782E-002+9,12550740425796E-004i</t>
  </si>
  <si>
    <t>-1,7456981200076E-002-2,36017892102375E-004i</t>
  </si>
  <si>
    <t>-1,84930571960821E-002-4,49660835249808E-004i</t>
  </si>
  <si>
    <t>-1,51561937164896E-002+9,11743927582814E-004i</t>
  </si>
  <si>
    <t>-1,74709005688402E-002-3,00058646788151E-003i</t>
  </si>
  <si>
    <t>-1,70249496420589E-002-1,55287526359998E-003i</t>
  </si>
  <si>
    <t>-1,87796220724314E-002+1,8614697089919E-003i</t>
  </si>
  <si>
    <t>-1,67872304637245E-002+1,72978194561929E-004i</t>
  </si>
  <si>
    <t>-1,59467874195487E-002-2,04765559453706E-003i</t>
  </si>
  <si>
    <t>-1,5543017330832E-002+9,77306197472316E-004i</t>
  </si>
  <si>
    <t>-1,52246852154697E-002-1,26477008030011E-003i</t>
  </si>
  <si>
    <t>-2,0599539784553E-002-8,68521518899421E-004i</t>
  </si>
  <si>
    <t>-1,67481816129532E-002-3,5305358792573E-003i</t>
  </si>
  <si>
    <t>-1,729829557801E-002-9,43435858338167E-004i</t>
  </si>
  <si>
    <t>-1,70033126822826E-002+1,91946619579297E-003i</t>
  </si>
  <si>
    <t>-1,84975343869097E-002+1,30633076632347E-003i</t>
  </si>
  <si>
    <t>-1,79209547874989E-002+2,99105275526441E-003i</t>
  </si>
  <si>
    <t>-1,64336958216018E-002+1,43532172565766E-003i</t>
  </si>
  <si>
    <t>-1,96790204058421E-002-2,52542402736015E-003i</t>
  </si>
  <si>
    <t>-2,09596490597176E-002-1,485847714297E-003i</t>
  </si>
  <si>
    <t>-1,46879025908604E-002+1,82983151850247E-003i</t>
  </si>
  <si>
    <t>-1,4898573542686E-002-7,878101789556E-004i</t>
  </si>
  <si>
    <t>-1,6106388514139E-002-3,87363429053036E-004i</t>
  </si>
  <si>
    <t>-1,72806767377802E-002+2,34312241457729E-003i</t>
  </si>
  <si>
    <t>-1,71849055751776E-002+3,67769217743029E-004i</t>
  </si>
  <si>
    <t>-1,69608407578822E-002-8,06915281885499E-004i</t>
  </si>
  <si>
    <t>-1,59347680716453E-002-9,7563727873878E-004i</t>
  </si>
  <si>
    <t>-1,80161797634622E-002+1,69072423400354E-003i</t>
  </si>
  <si>
    <t>-1,60860617490494E-002-5,01609332360391E-003i</t>
  </si>
  <si>
    <t>-1,44865343167048E-002+1,16045520755186E-003i</t>
  </si>
  <si>
    <t>-1,65211945048105E-002-7,58143968997272E-004i</t>
  </si>
  <si>
    <t>-1,56418924362123E-002+1,21248953561948E-003i</t>
  </si>
  <si>
    <t>-1,55776705841221E-002+1,22849483282185E-003i</t>
  </si>
  <si>
    <t>-1,75341115737182E-002-3,03584418959169E-004i</t>
  </si>
  <si>
    <t>-1,873785271933E-002-4,86960123577586E-003i</t>
  </si>
  <si>
    <t>-1,52811369543899E-002+2,14475114739435E-003i</t>
  </si>
  <si>
    <t>-1,48642059378474E-002-2,73778215462187E-004i</t>
  </si>
  <si>
    <t>-1,77763268699319E-002-1,8489692793928E-003i</t>
  </si>
  <si>
    <t>-1,69672432860308E-002-9,42513946849017E-004i</t>
  </si>
  <si>
    <t>-1,20238022474752E-002-7,86441784769349E-003i</t>
  </si>
  <si>
    <t>-1,25666892671522E-002+5,52164752397808E-004i</t>
  </si>
  <si>
    <t>-1,36354226482831E-002-6,82832126123361E-004i</t>
  </si>
  <si>
    <t>-1,90063272260408E-002-5,1717639766333E-004i</t>
  </si>
  <si>
    <t>-2,0638170839054E-002-4,85713323435625E-003i</t>
  </si>
  <si>
    <t>-2,08565451925542E-002-1,46225167411237E-003i</t>
  </si>
  <si>
    <t>-2,00002765739067E-002-2,61473699687403E-004i</t>
  </si>
  <si>
    <t>-1,15375059119082E-002-5,89645009340131E-003i</t>
  </si>
  <si>
    <t>-1,67016721799872E-002-4,55536294715033E-003i</t>
  </si>
  <si>
    <t>-1,99837288934547E-002+7,15679403794904E-003i</t>
  </si>
  <si>
    <t>-1,86665984440269E-002+1,71876241784426E-003i</t>
  </si>
  <si>
    <t>-1,95736316409222E-002+2,67835796030885E-003i</t>
  </si>
  <si>
    <t>-1,98436266751033E-002-2,48527083140719E-003i</t>
  </si>
  <si>
    <t>-1,7506603358645E-002+2,77678740895812E-003i</t>
  </si>
  <si>
    <t>-1,69217603153469E-002+2,56416948197707E-003i</t>
  </si>
  <si>
    <t>-1,99936265446286E-002-1,5647415072945E-003i</t>
  </si>
  <si>
    <t>-1,58326532918752E-002-4,56438470346538E-003i</t>
  </si>
  <si>
    <t>-1,00698429840023E-002+3,29947846849007E-003i</t>
  </si>
  <si>
    <t>-2,17323617631416E-002-9,58342104273481E-004i</t>
  </si>
  <si>
    <t>-1,62899599535787E-002+3,65915400154773E-003i</t>
  </si>
  <si>
    <t>-2,11347635677962E-002-3,1889300503881E-004i</t>
  </si>
  <si>
    <t>-1,84537542700274E-002-4,50991060823018E-003i</t>
  </si>
  <si>
    <t>-1,69727538080933E-002-4,60445419054684E-003i</t>
  </si>
  <si>
    <t>-1,30900497476085E-002-3,71562323827126E-003i</t>
  </si>
  <si>
    <t>-2,20772334960725E-002-2,65144090598625E-003i</t>
  </si>
  <si>
    <t>-1,69044365848491E-002+1,91900215123708E-003i</t>
  </si>
  <si>
    <t>-1,07512512272116E-002-5,38904178046201E-003i</t>
  </si>
  <si>
    <t>-1,4336072951799E-002-4,68188820698943E-003i</t>
  </si>
  <si>
    <t>-6,23600200141655E-003+8,60734052974962E-003i</t>
  </si>
  <si>
    <t>-1,73223011483163E-002-1,3898389415839E-003i</t>
  </si>
  <si>
    <t>-1,52940507546469E-002+5,38432021047891E-004i</t>
  </si>
  <si>
    <t>-1,3668742652982E-002-5,40671149144135E-003i</t>
  </si>
  <si>
    <t>-7,26107623520792E-003-4,32039757837884E-003i</t>
  </si>
  <si>
    <t>-2,01689537987374E-002-7,64419211965665E-003i</t>
  </si>
  <si>
    <t>-1,12197058707377E-002-3,28103502758714E-003i</t>
  </si>
  <si>
    <t>-8,84362396727019E-003+1,28021997616559E-002i</t>
  </si>
  <si>
    <t>-1,31865029088219E-002-2,87277542583222E-003i</t>
  </si>
  <si>
    <t>-2,73741509338218E-002-4,70179861299091E-003i</t>
  </si>
  <si>
    <t>-2,1609788481332E-002-6,71756522087277E-004i</t>
  </si>
  <si>
    <t>-2,45655413486485E-002-1,09038596042388E-003i</t>
  </si>
  <si>
    <t>-2,04378705610639E-002+6,31984119214091E-003i</t>
  </si>
  <si>
    <t>-2,59099123174812E-002-4,94398920064579E-003i</t>
  </si>
  <si>
    <t>-2,32725368738999E-002-1,7031297185476E-003i</t>
  </si>
  <si>
    <t>-1,19001757229546E-002-5,30611486389181E-004i</t>
  </si>
  <si>
    <t>-1,5049409962628E-002+6,12338498859926E-003i</t>
  </si>
  <si>
    <t>-2,6274117613613E-002+4,58263198647039E-003i</t>
  </si>
  <si>
    <t>-1,24267738048863E-002-5,47262242848443E-003i</t>
  </si>
  <si>
    <t>-2,91397485657709E-002-6,68684278244704E-004i</t>
  </si>
  <si>
    <t>-2,19020548004863E-002-6,03405707335002E-003i</t>
  </si>
  <si>
    <t>-1,03717993340353E-002-9,69850611604976E-003i</t>
  </si>
  <si>
    <t>-1,83107126428917E-002-1,73497838268444E-003i</t>
  </si>
  <si>
    <t>-1,79091303829228E-002-8,90710265989504E-004i</t>
  </si>
  <si>
    <t>-9,65215115575493E-003-1,20699042425682E-002i</t>
  </si>
  <si>
    <t>-1,40593706977663E-002-1,11267742761131E-002i</t>
  </si>
  <si>
    <t>-9,17142223951641E-003+3,36740612101808E-003i</t>
  </si>
  <si>
    <t>3,10749466481207E-004+3,61798488857066E-003i</t>
  </si>
  <si>
    <t>-3,0920066927103E-002+8,46929706600299E-003i</t>
  </si>
  <si>
    <t>-1,77798413661253E-002+2,207500984021E-003i</t>
  </si>
  <si>
    <t>-2,31373891458908E-002+3,26136948736142E-003i</t>
  </si>
  <si>
    <t>-2,04760792232433E-002-4,66825239705674E-003i</t>
  </si>
  <si>
    <t>-1,42712605523556E-002+3,11051366449636E-003i</t>
  </si>
  <si>
    <t>-3,2996161530267E-003-2,38567110436943E-002i</t>
  </si>
  <si>
    <t>-1,71957156865262E-002+1,25242858289831E-002i</t>
  </si>
  <si>
    <t>-2,07542494709245E-002-2,13833773748734E-004i</t>
  </si>
  <si>
    <t>1,21115741484197E-002-4,71335817342571E-003i</t>
  </si>
  <si>
    <t>-1,38594882725763E-002-2,86211042214918E-002i</t>
  </si>
  <si>
    <t>-2,36582004794067E-002-1,12460679439826E-002i</t>
  </si>
  <si>
    <t>-2,40491345858563E-002-2,99536939964245E-003i</t>
  </si>
  <si>
    <t>-3,68857164456711E-002+6,4512318414893E-003i</t>
  </si>
  <si>
    <t>-1,64117706593417E-002-1,15066289971744E-002i</t>
  </si>
  <si>
    <t>-7,59179244321021E-003+9,22306254113571E-003i</t>
  </si>
  <si>
    <t>-2,24251267161215E-002+2,08754969599262E-002i</t>
  </si>
  <si>
    <t>-4,40806157536551E-002+7,60109996729036E-003i</t>
  </si>
  <si>
    <t>-2,31825924442683E-002-1,10660269465423E-002i</t>
  </si>
  <si>
    <t>-2,78833961852341E-002-1,86260210742771E-003i</t>
  </si>
  <si>
    <t>-1,9758336630488E-002-2,11768656963968E-002i</t>
  </si>
  <si>
    <t>-1,68833536495242E-002-1,4722888644097E-003i</t>
  </si>
  <si>
    <t>-1,89996052507357E-002+7,51269565741866E-003i</t>
  </si>
  <si>
    <t>-1,29971839487553E-002-6,28693122416735E-003i</t>
  </si>
  <si>
    <t>-8,01218863397218E-003-4,20844457845496E-004i</t>
  </si>
  <si>
    <t>-1,15078582335854E-002+2,39126682139611E-003i</t>
  </si>
  <si>
    <t>-5,08397525336712E-006+7,53366516789587E-003i</t>
  </si>
  <si>
    <t>-1,94693697619845E-002+1,26342869144974E-002i</t>
  </si>
  <si>
    <t>-2,64597846796624E-002+5,57906324914662E-003i</t>
  </si>
  <si>
    <t>-2,54998060058277E-002-1,59141331266888E-002i</t>
  </si>
  <si>
    <t>-2,49848440191702E-002-1,55070169328551E-003i</t>
  </si>
  <si>
    <t>-9,19202869786037E-003-2,19566366565894E-002i</t>
  </si>
  <si>
    <t>-1,205650975138E-002+2,02296205438723E-002i</t>
  </si>
  <si>
    <t>-9,48933814331397E-003+2,5566855465321E-003i</t>
  </si>
  <si>
    <t>2,21923137282581E-002+5,98695647243685E-002i</t>
  </si>
  <si>
    <t>-3,6414542287776E-002-1,17890919879575E-002i</t>
  </si>
  <si>
    <t>-3,03955608334082E-002+2,7295287968503E-003i</t>
  </si>
  <si>
    <t>-4,57956226691487E-002+6,74832976657596E-002i</t>
  </si>
  <si>
    <t>7,98549024845993E-002-2,16573246947729E-002i</t>
  </si>
  <si>
    <t>-1,08600471098598E-002-2,48334652154949E-002i</t>
  </si>
  <si>
    <t>2,67936326806022E-003-5,56205983888444E-002i</t>
  </si>
  <si>
    <t>2,20648734683205E-002-8,54921068000978E-002i</t>
  </si>
  <si>
    <t>1,87605124902073E-002+4,30297372833852E-002i</t>
  </si>
  <si>
    <t>-6,3320355315924E-002+1,03650083028291E-002i</t>
  </si>
  <si>
    <t>-4,01562147598896E-002-1,40718563512365E-002i</t>
  </si>
  <si>
    <t>-8,71881459422375E-003-2,93204050689759E-002i</t>
  </si>
  <si>
    <t>-1,70080912412151E-002+4,63716341911982E-003i</t>
  </si>
  <si>
    <t>5,59618803551742E-003-2,62441307367734E-002i</t>
  </si>
  <si>
    <t>-1,6540120730305E-002+3,88943524587604E-002i</t>
  </si>
  <si>
    <t>-5,64067679098855E-002-2,88815345097922E-002i</t>
  </si>
  <si>
    <t>-3,35691447513745E-002-4,06852122048189E-002i</t>
  </si>
  <si>
    <t>-1,00236772787614E-002+1,29864003825372E-002i</t>
  </si>
  <si>
    <t>6,53865140439679E-003-9,78560362616836E-003i</t>
  </si>
  <si>
    <t>-1,88328226051454E-002+1,16986478341851E-003i</t>
  </si>
  <si>
    <t>-3,57621669345217E-002-1,43563784396917E-002i</t>
  </si>
  <si>
    <t>-3,50724695165743E-002-4,68194206595086E-003i</t>
  </si>
  <si>
    <t>-4,66992113634488E-002-3,49204060154069E-002i</t>
  </si>
  <si>
    <t>-6,06587354815599E-003-1,56722012435656E-002i</t>
  </si>
  <si>
    <t>-1,78183518491081E-002-5,9998114651372E-004i</t>
  </si>
  <si>
    <t>-9,75754277261185E-003+6,72705276481519E-003i</t>
  </si>
  <si>
    <t>-1,69623571624857E-002-1,73940072292782E-002i</t>
  </si>
  <si>
    <t>-3,40159930592174E-002-6,74114541235205E-003i</t>
  </si>
  <si>
    <t>-9,87488074901874E-002-4,93805930828993E-002i</t>
  </si>
  <si>
    <t>2,08378660886641E-002+2,96272325158365E-002i</t>
  </si>
  <si>
    <t>-2,61905392004566E-002-2,19260115801177E-002i</t>
  </si>
  <si>
    <t>-3,57877273716214E-002-6,44852975462346E-002i</t>
  </si>
  <si>
    <t>-0,1691626711638+9,55451305577622E-002i</t>
  </si>
  <si>
    <t>5,84371383713585E-002+2,49569868506632E-002i</t>
  </si>
  <si>
    <t>1,61680907644555E-002+7,01542984342709E-002i</t>
  </si>
  <si>
    <t>-2,25443459508406E-002+7,66802584803732E-002i</t>
  </si>
  <si>
    <t>-4,07581569103684E-002-6,42185778570902E-002i</t>
  </si>
  <si>
    <t>2,74839910561568E-002-3,30466435153732E-002i</t>
  </si>
  <si>
    <t>2,67720443218268E-002-9,63734193973844E-003i</t>
  </si>
  <si>
    <t>6,13110442220497E-003-1,69823928022511E-003i</t>
  </si>
  <si>
    <t>-5,81951373868947E-003+4,48439361992616E-003i</t>
  </si>
  <si>
    <t>-1,2362482345694E-002+1,35095996529574E-002i</t>
  </si>
  <si>
    <t>-1,66093948063874E-002-2,91667683240755E-002i</t>
  </si>
  <si>
    <t>2,52837247979651E-002+7,9685148987067E-004i</t>
  </si>
  <si>
    <t>-1,83481985652672E-002-6,69735551620202E-003i</t>
  </si>
  <si>
    <t>-2,42775154502328E-002-9,87868047339459E-003i</t>
  </si>
  <si>
    <t>-3,12221388839049E-003+8,80205464743984E-003i</t>
  </si>
  <si>
    <t>-2,67037947990507E-002-2,93267327832685E-002i</t>
  </si>
  <si>
    <t>-1,59711742583333E-002-1,64948636297742E-002i</t>
  </si>
  <si>
    <t>-2,24986304400675E-002-2,10984085464648E-002i</t>
  </si>
  <si>
    <t>-1,13648846609232E-002-5,59389991793864E-003i</t>
  </si>
  <si>
    <t>-3,03808843608051E-002+5,82664268065678E-003i</t>
  </si>
  <si>
    <t>-1,54598624366087E-002-7,41596859996238E-004i</t>
  </si>
  <si>
    <t>-4,02078611903904E-002-1,0608442112223E-002i</t>
  </si>
  <si>
    <t>-2,82858310263802E-002-3,76783886852638E-002i</t>
  </si>
  <si>
    <t>-1,96400825149265E-002-4,76181944746757E-002i</t>
  </si>
  <si>
    <t>3,24371115385086E-002-7,87492085562505E-002i</t>
  </si>
  <si>
    <t>-5,92931026666143E-002+3,32250848206021E-002i</t>
  </si>
  <si>
    <t>-1,08460791330694E-002-1,41312661972698E-002i</t>
  </si>
  <si>
    <t>1,08959263955149E-002-1,38051576045815E-002i</t>
  </si>
  <si>
    <t>-0,158813738063243-0,164802452766643i</t>
  </si>
  <si>
    <t>-7,78677445456417E-002+0,231169421071098i</t>
  </si>
  <si>
    <t>-0,119906734245338+3,60895531319571E-002i</t>
  </si>
  <si>
    <t>-6,06329444238512E-002-5,05036391147019E-002i</t>
  </si>
  <si>
    <t>8,10901788964513E-002-1,81846727713368E-002i</t>
  </si>
  <si>
    <t>3,49373379333316E-002+2,19535357882879E-002i</t>
  </si>
  <si>
    <t>1,99234395824238E-002+2,42567177634825E-002i</t>
  </si>
  <si>
    <t>-3,96325754346595E-003+1,25926057981191E-002i</t>
  </si>
  <si>
    <t>-7,42030465349063E-003+2,14781926951291E-002i</t>
  </si>
  <si>
    <t>-2,23421620775961E-002-2,66207641416162E-002i</t>
  </si>
  <si>
    <t>2,41016747930279E-002+8,3028895171928E-003i</t>
  </si>
  <si>
    <t>-3,29130560091461E-002+2,40037096957821E-002i</t>
  </si>
  <si>
    <t>-1,66723312729852E-002-1,70410381557537E-003i</t>
  </si>
  <si>
    <t>-1,87012352079243E-002-1,44260240507261E-002i</t>
  </si>
  <si>
    <t>-1,65468730983343E-002+2,47580027126763E-003i</t>
  </si>
  <si>
    <t>4,75988591973773E-002-9,90516412108686E-003i</t>
  </si>
  <si>
    <t>6,79441263449749E-003+3,16331353221613E-002i</t>
  </si>
  <si>
    <t>-5,25837212297715E-003-2,76547817906145E-002i</t>
  </si>
  <si>
    <t>-2,73988440597948E-002+2,8204818990223E-002i</t>
  </si>
  <si>
    <t>-5,34230708246273E-002-4,77429065456552E-003i</t>
  </si>
  <si>
    <t>-3,37527705918358E-002+1,16109592286584E-003i</t>
  </si>
  <si>
    <t>-2,94910071059245E-002-5,12539161983924E-002i</t>
  </si>
  <si>
    <t>3,0871231778367E-002-6,69030659485378E-002i</t>
  </si>
  <si>
    <t>5,16914770524374E-002-5,33476257655331E-002i</t>
  </si>
  <si>
    <t>5,14553277481407E-002-1,54893703846108E-002i</t>
  </si>
  <si>
    <t>1,10078209017654E-002-6,46626447922078E-002i</t>
  </si>
  <si>
    <t>4,29467034392925E-002+0,114315826099895i</t>
  </si>
  <si>
    <t>3,35388415859E-002+1,55383043686413E-002i</t>
  </si>
  <si>
    <t>0,209320921962779-0,129634008655097i</t>
  </si>
  <si>
    <t>-0,744519499675503-0,223578111255521i</t>
  </si>
  <si>
    <t>-6,47716888489518E-002-0,181112028273063i</t>
  </si>
  <si>
    <t>5,87956540893936E-002+8,61548740297017E-004i</t>
  </si>
  <si>
    <t>2,24725206471253E-003+0,124068492351858i</t>
  </si>
  <si>
    <t>-3,55009324990097E-002+4,057913430209E-002i</t>
  </si>
  <si>
    <t>-4,31189976957076E-002+5,81564414271826E-002i</t>
  </si>
  <si>
    <t>-4,88564766913939E-002+6,27680720011218E-003i</t>
  </si>
  <si>
    <t>-2,93629860247986E-002+3,89842935082946E-003i</t>
  </si>
  <si>
    <t>-2,2091224224525E-002+1,3756067132807E-002i</t>
  </si>
  <si>
    <t>-4,55381604436959E-002+2,44615883460554E-002i</t>
  </si>
  <si>
    <t>-3,02718794779836E-002-2,20126858896805E-003i</t>
  </si>
  <si>
    <t>-2,49670890635679E-002+1,14134301169405E-002i</t>
  </si>
  <si>
    <t>-2,8573273526762E-002+2,23540254078676E-003i</t>
  </si>
  <si>
    <t>-1,8363364149128E-002-3,94017427281596E-003i</t>
  </si>
  <si>
    <t>-2,02393043835359E-002+4,96402287960982E-003i</t>
  </si>
  <si>
    <t>-2,3485238410142E-002+1,66269860899913E-002i</t>
  </si>
  <si>
    <t>-2,48319423154524E-002+1,04138856567471E-002i</t>
  </si>
  <si>
    <t>-2,7845075243312E-002+5,70661717019237E-003i</t>
  </si>
  <si>
    <t>-2,83364564397754E-002+3,74305531478739E-003i</t>
  </si>
  <si>
    <t>-2,93409643285883E-002+6,04533467573848E-003i</t>
  </si>
  <si>
    <t>-2,75336007706302E-002-2,87314138718835E-003i</t>
  </si>
  <si>
    <t>-2,4311442287941E-002+3,52584428311405E-004i</t>
  </si>
  <si>
    <t>-2,6290197983011E-002-2,05682034101435E-003i</t>
  </si>
  <si>
    <t>-2,45706790065042E-002-2,04625541965857E-003i</t>
  </si>
  <si>
    <t>-2,1891213927778E-002+5,96710927717284E-004i</t>
  </si>
  <si>
    <t>-2,61249100765007E-002+6,28037417083194E-003i</t>
  </si>
  <si>
    <t>-2,33934877491967E-002+1,16338931957305E-003i</t>
  </si>
  <si>
    <t>-2,01766086647168E-002-1,27630268792713E-003i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</si>
</sst>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3E3E3E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Inverse</a:t>
            </a:r>
            <a:r>
              <a:rPr lang="nl-NL" baseline="0"/>
              <a:t> </a:t>
            </a:r>
            <a:r>
              <a:rPr lang="nl-NL"/>
              <a:t>Fourier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Blad1!$F$1:$F$256</c:f>
              <c:numCache>
                <c:formatCode>General</c:formatCode>
                <c:ptCount val="256"/>
                <c:pt idx="0">
                  <c:v>0</c:v>
                </c:pt>
                <c:pt idx="1">
                  <c:v>9.8231827111984277E-2</c:v>
                </c:pt>
                <c:pt idx="2">
                  <c:v>0.19646365422396855</c:v>
                </c:pt>
                <c:pt idx="3">
                  <c:v>0.29469548133595286</c:v>
                </c:pt>
                <c:pt idx="4">
                  <c:v>0.39292730844793711</c:v>
                </c:pt>
                <c:pt idx="5">
                  <c:v>0.49115913555992136</c:v>
                </c:pt>
                <c:pt idx="6">
                  <c:v>0.58939096267190572</c:v>
                </c:pt>
                <c:pt idx="7">
                  <c:v>0.68762278978389002</c:v>
                </c:pt>
                <c:pt idx="8">
                  <c:v>0.78585461689587421</c:v>
                </c:pt>
                <c:pt idx="9">
                  <c:v>0.88408644400785852</c:v>
                </c:pt>
                <c:pt idx="10">
                  <c:v>0.98231827111984271</c:v>
                </c:pt>
                <c:pt idx="11">
                  <c:v>1.0805500982318272</c:v>
                </c:pt>
                <c:pt idx="12">
                  <c:v>1.1787819253438114</c:v>
                </c:pt>
                <c:pt idx="13">
                  <c:v>1.2770137524557956</c:v>
                </c:pt>
                <c:pt idx="14">
                  <c:v>1.37524557956778</c:v>
                </c:pt>
                <c:pt idx="15">
                  <c:v>1.4734774066797642</c:v>
                </c:pt>
                <c:pt idx="16">
                  <c:v>1.5717092337917484</c:v>
                </c:pt>
                <c:pt idx="17">
                  <c:v>1.6699410609037328</c:v>
                </c:pt>
                <c:pt idx="18">
                  <c:v>1.768172888015717</c:v>
                </c:pt>
                <c:pt idx="19">
                  <c:v>1.8664047151277012</c:v>
                </c:pt>
                <c:pt idx="20">
                  <c:v>1.9646365422396854</c:v>
                </c:pt>
                <c:pt idx="21">
                  <c:v>2.0628683693516696</c:v>
                </c:pt>
                <c:pt idx="22">
                  <c:v>2.1611001964636545</c:v>
                </c:pt>
                <c:pt idx="23">
                  <c:v>2.2593320235756384</c:v>
                </c:pt>
                <c:pt idx="24">
                  <c:v>2.3575638506876229</c:v>
                </c:pt>
                <c:pt idx="25">
                  <c:v>2.4557956777996068</c:v>
                </c:pt>
                <c:pt idx="26">
                  <c:v>2.5540275049115913</c:v>
                </c:pt>
                <c:pt idx="27">
                  <c:v>2.6522593320235752</c:v>
                </c:pt>
                <c:pt idx="28">
                  <c:v>2.7504911591355601</c:v>
                </c:pt>
                <c:pt idx="29">
                  <c:v>2.8487229862475445</c:v>
                </c:pt>
                <c:pt idx="30">
                  <c:v>2.9469548133595285</c:v>
                </c:pt>
                <c:pt idx="31">
                  <c:v>3.0451866404715129</c:v>
                </c:pt>
                <c:pt idx="32">
                  <c:v>3.1434184675834969</c:v>
                </c:pt>
                <c:pt idx="33">
                  <c:v>3.2416502946954813</c:v>
                </c:pt>
                <c:pt idx="34">
                  <c:v>3.3398821218074657</c:v>
                </c:pt>
                <c:pt idx="35">
                  <c:v>3.4381139489194501</c:v>
                </c:pt>
                <c:pt idx="36">
                  <c:v>3.5363457760314341</c:v>
                </c:pt>
                <c:pt idx="37">
                  <c:v>3.6345776031434185</c:v>
                </c:pt>
                <c:pt idx="38">
                  <c:v>3.7328094302554025</c:v>
                </c:pt>
                <c:pt idx="39">
                  <c:v>3.8310412573673869</c:v>
                </c:pt>
                <c:pt idx="40">
                  <c:v>3.9292730844793708</c:v>
                </c:pt>
                <c:pt idx="41">
                  <c:v>4.0275049115913557</c:v>
                </c:pt>
                <c:pt idx="42">
                  <c:v>4.1257367387033392</c:v>
                </c:pt>
                <c:pt idx="43">
                  <c:v>4.2239685658153245</c:v>
                </c:pt>
                <c:pt idx="44">
                  <c:v>4.322200392927309</c:v>
                </c:pt>
                <c:pt idx="45">
                  <c:v>4.4204322200392925</c:v>
                </c:pt>
                <c:pt idx="46">
                  <c:v>4.5186640471512769</c:v>
                </c:pt>
                <c:pt idx="47">
                  <c:v>4.6168958742632613</c:v>
                </c:pt>
                <c:pt idx="48">
                  <c:v>4.7151277013752457</c:v>
                </c:pt>
                <c:pt idx="49">
                  <c:v>4.8133595284872301</c:v>
                </c:pt>
                <c:pt idx="50">
                  <c:v>4.9115913555992137</c:v>
                </c:pt>
                <c:pt idx="51">
                  <c:v>5.009823182711199</c:v>
                </c:pt>
                <c:pt idx="52">
                  <c:v>5.1080550098231825</c:v>
                </c:pt>
                <c:pt idx="53">
                  <c:v>5.2062868369351669</c:v>
                </c:pt>
                <c:pt idx="54">
                  <c:v>5.3045186640471504</c:v>
                </c:pt>
                <c:pt idx="55">
                  <c:v>5.4027504911591357</c:v>
                </c:pt>
                <c:pt idx="56">
                  <c:v>5.5009823182711202</c:v>
                </c:pt>
                <c:pt idx="57">
                  <c:v>5.5992141453831037</c:v>
                </c:pt>
                <c:pt idx="58">
                  <c:v>5.697445972495089</c:v>
                </c:pt>
                <c:pt idx="59">
                  <c:v>5.7956777996070725</c:v>
                </c:pt>
                <c:pt idx="60">
                  <c:v>5.8939096267190569</c:v>
                </c:pt>
                <c:pt idx="61">
                  <c:v>5.9921414538310414</c:v>
                </c:pt>
                <c:pt idx="62">
                  <c:v>6.0903732809430258</c:v>
                </c:pt>
                <c:pt idx="63">
                  <c:v>6.1886051080550102</c:v>
                </c:pt>
                <c:pt idx="64">
                  <c:v>6.2868369351669937</c:v>
                </c:pt>
                <c:pt idx="65">
                  <c:v>6.3850687622789781</c:v>
                </c:pt>
                <c:pt idx="66">
                  <c:v>6.4833005893909625</c:v>
                </c:pt>
                <c:pt idx="67">
                  <c:v>6.581532416502947</c:v>
                </c:pt>
                <c:pt idx="68">
                  <c:v>6.6797642436149314</c:v>
                </c:pt>
                <c:pt idx="69">
                  <c:v>6.7779960707269149</c:v>
                </c:pt>
                <c:pt idx="70">
                  <c:v>6.8762278978389002</c:v>
                </c:pt>
                <c:pt idx="71">
                  <c:v>6.9744597249508837</c:v>
                </c:pt>
                <c:pt idx="72">
                  <c:v>7.0726915520628681</c:v>
                </c:pt>
                <c:pt idx="73">
                  <c:v>7.1709233791748535</c:v>
                </c:pt>
                <c:pt idx="74">
                  <c:v>7.269155206286837</c:v>
                </c:pt>
                <c:pt idx="75">
                  <c:v>7.3673870333988214</c:v>
                </c:pt>
                <c:pt idx="76">
                  <c:v>7.4656188605108049</c:v>
                </c:pt>
                <c:pt idx="77">
                  <c:v>7.5638506876227902</c:v>
                </c:pt>
                <c:pt idx="78">
                  <c:v>7.6620825147347738</c:v>
                </c:pt>
                <c:pt idx="79">
                  <c:v>7.7603143418467582</c:v>
                </c:pt>
                <c:pt idx="80">
                  <c:v>7.8585461689587417</c:v>
                </c:pt>
                <c:pt idx="81">
                  <c:v>7.9567779960707279</c:v>
                </c:pt>
                <c:pt idx="82">
                  <c:v>8.0550098231827114</c:v>
                </c:pt>
                <c:pt idx="83">
                  <c:v>8.1532416502946958</c:v>
                </c:pt>
                <c:pt idx="84">
                  <c:v>8.2514734774066785</c:v>
                </c:pt>
                <c:pt idx="85">
                  <c:v>8.3497053045186647</c:v>
                </c:pt>
                <c:pt idx="86">
                  <c:v>8.4479371316306491</c:v>
                </c:pt>
                <c:pt idx="87">
                  <c:v>8.5461689587426317</c:v>
                </c:pt>
                <c:pt idx="88">
                  <c:v>8.6444007858546179</c:v>
                </c:pt>
                <c:pt idx="89">
                  <c:v>8.7426326129666005</c:v>
                </c:pt>
                <c:pt idx="90">
                  <c:v>8.840864440078585</c:v>
                </c:pt>
                <c:pt idx="91">
                  <c:v>8.9390962671905712</c:v>
                </c:pt>
                <c:pt idx="92">
                  <c:v>9.0373280943025538</c:v>
                </c:pt>
                <c:pt idx="93">
                  <c:v>9.1355599214145382</c:v>
                </c:pt>
                <c:pt idx="94">
                  <c:v>9.2337917485265226</c:v>
                </c:pt>
                <c:pt idx="95">
                  <c:v>9.332023575638507</c:v>
                </c:pt>
                <c:pt idx="96">
                  <c:v>9.4302554027504915</c:v>
                </c:pt>
                <c:pt idx="97">
                  <c:v>9.5284872298624741</c:v>
                </c:pt>
                <c:pt idx="98">
                  <c:v>9.6267190569744603</c:v>
                </c:pt>
                <c:pt idx="99">
                  <c:v>9.7249508840864447</c:v>
                </c:pt>
                <c:pt idx="100">
                  <c:v>9.8231827111984273</c:v>
                </c:pt>
                <c:pt idx="101">
                  <c:v>9.9214145383104118</c:v>
                </c:pt>
                <c:pt idx="102">
                  <c:v>10.019646365422398</c:v>
                </c:pt>
                <c:pt idx="103">
                  <c:v>10.117878192534381</c:v>
                </c:pt>
                <c:pt idx="104">
                  <c:v>10.216110019646365</c:v>
                </c:pt>
                <c:pt idx="105">
                  <c:v>10.314341846758351</c:v>
                </c:pt>
                <c:pt idx="106">
                  <c:v>10.412573673870334</c:v>
                </c:pt>
                <c:pt idx="107">
                  <c:v>10.510805500982318</c:v>
                </c:pt>
                <c:pt idx="108">
                  <c:v>10.609037328094301</c:v>
                </c:pt>
                <c:pt idx="109">
                  <c:v>10.707269155206287</c:v>
                </c:pt>
                <c:pt idx="110">
                  <c:v>10.805500982318271</c:v>
                </c:pt>
                <c:pt idx="111">
                  <c:v>10.903732809430254</c:v>
                </c:pt>
                <c:pt idx="112">
                  <c:v>11.00196463654224</c:v>
                </c:pt>
                <c:pt idx="113">
                  <c:v>11.100196463654225</c:v>
                </c:pt>
                <c:pt idx="114">
                  <c:v>11.198428290766207</c:v>
                </c:pt>
                <c:pt idx="115">
                  <c:v>11.296660117878194</c:v>
                </c:pt>
                <c:pt idx="116">
                  <c:v>11.394891944990178</c:v>
                </c:pt>
                <c:pt idx="117">
                  <c:v>11.493123772102161</c:v>
                </c:pt>
                <c:pt idx="118">
                  <c:v>11.591355599214145</c:v>
                </c:pt>
                <c:pt idx="119">
                  <c:v>11.689587426326129</c:v>
                </c:pt>
                <c:pt idx="120">
                  <c:v>11.787819253438114</c:v>
                </c:pt>
                <c:pt idx="121">
                  <c:v>11.886051080550098</c:v>
                </c:pt>
                <c:pt idx="122">
                  <c:v>11.984282907662083</c:v>
                </c:pt>
                <c:pt idx="123">
                  <c:v>12.082514734774067</c:v>
                </c:pt>
                <c:pt idx="124">
                  <c:v>12.180746561886052</c:v>
                </c:pt>
                <c:pt idx="125">
                  <c:v>12.278978388998034</c:v>
                </c:pt>
                <c:pt idx="126">
                  <c:v>12.37721021611002</c:v>
                </c:pt>
                <c:pt idx="127">
                  <c:v>12.475442043222003</c:v>
                </c:pt>
                <c:pt idx="128">
                  <c:v>12.573673870333987</c:v>
                </c:pt>
                <c:pt idx="129">
                  <c:v>12.671905697445974</c:v>
                </c:pt>
                <c:pt idx="130">
                  <c:v>12.770137524557956</c:v>
                </c:pt>
                <c:pt idx="131">
                  <c:v>12.868369351669941</c:v>
                </c:pt>
                <c:pt idx="132">
                  <c:v>12.966601178781925</c:v>
                </c:pt>
                <c:pt idx="133">
                  <c:v>13.06483300589391</c:v>
                </c:pt>
                <c:pt idx="134">
                  <c:v>13.163064833005894</c:v>
                </c:pt>
                <c:pt idx="135">
                  <c:v>13.261296660117878</c:v>
                </c:pt>
                <c:pt idx="136">
                  <c:v>13.359528487229863</c:v>
                </c:pt>
                <c:pt idx="137">
                  <c:v>13.457760314341847</c:v>
                </c:pt>
                <c:pt idx="138">
                  <c:v>13.55599214145383</c:v>
                </c:pt>
                <c:pt idx="139">
                  <c:v>13.654223968565816</c:v>
                </c:pt>
                <c:pt idx="140">
                  <c:v>13.7524557956778</c:v>
                </c:pt>
                <c:pt idx="141">
                  <c:v>13.850687622789783</c:v>
                </c:pt>
                <c:pt idx="142">
                  <c:v>13.948919449901767</c:v>
                </c:pt>
                <c:pt idx="143">
                  <c:v>14.047151277013754</c:v>
                </c:pt>
                <c:pt idx="144">
                  <c:v>14.145383104125736</c:v>
                </c:pt>
                <c:pt idx="145">
                  <c:v>14.243614931237721</c:v>
                </c:pt>
                <c:pt idx="146">
                  <c:v>14.341846758349707</c:v>
                </c:pt>
                <c:pt idx="147">
                  <c:v>14.44007858546169</c:v>
                </c:pt>
                <c:pt idx="148">
                  <c:v>14.538310412573674</c:v>
                </c:pt>
                <c:pt idx="149">
                  <c:v>14.636542239685657</c:v>
                </c:pt>
                <c:pt idx="150">
                  <c:v>14.734774066797643</c:v>
                </c:pt>
                <c:pt idx="151">
                  <c:v>14.833005893909627</c:v>
                </c:pt>
                <c:pt idx="152">
                  <c:v>14.93123772102161</c:v>
                </c:pt>
                <c:pt idx="153">
                  <c:v>15.029469548133596</c:v>
                </c:pt>
                <c:pt idx="154">
                  <c:v>15.12770137524558</c:v>
                </c:pt>
                <c:pt idx="155">
                  <c:v>15.225933202357563</c:v>
                </c:pt>
                <c:pt idx="156">
                  <c:v>15.324165029469548</c:v>
                </c:pt>
                <c:pt idx="157">
                  <c:v>15.422396856581532</c:v>
                </c:pt>
                <c:pt idx="158">
                  <c:v>15.520628683693516</c:v>
                </c:pt>
                <c:pt idx="159">
                  <c:v>15.618860510805501</c:v>
                </c:pt>
                <c:pt idx="160">
                  <c:v>15.717092337917483</c:v>
                </c:pt>
                <c:pt idx="161">
                  <c:v>15.815324165029468</c:v>
                </c:pt>
                <c:pt idx="162">
                  <c:v>15.913555992141456</c:v>
                </c:pt>
                <c:pt idx="163">
                  <c:v>16.011787819253438</c:v>
                </c:pt>
                <c:pt idx="164">
                  <c:v>16.110019646365423</c:v>
                </c:pt>
                <c:pt idx="165">
                  <c:v>16.208251473477407</c:v>
                </c:pt>
                <c:pt idx="166">
                  <c:v>16.306483300589392</c:v>
                </c:pt>
                <c:pt idx="167">
                  <c:v>16.404715127701373</c:v>
                </c:pt>
                <c:pt idx="168">
                  <c:v>16.502946954813357</c:v>
                </c:pt>
                <c:pt idx="169">
                  <c:v>16.601178781925345</c:v>
                </c:pt>
                <c:pt idx="170">
                  <c:v>16.699410609037329</c:v>
                </c:pt>
                <c:pt idx="171">
                  <c:v>16.797642436149314</c:v>
                </c:pt>
                <c:pt idx="172">
                  <c:v>16.895874263261298</c:v>
                </c:pt>
                <c:pt idx="173">
                  <c:v>16.994106090373279</c:v>
                </c:pt>
                <c:pt idx="174">
                  <c:v>17.092337917485263</c:v>
                </c:pt>
                <c:pt idx="175">
                  <c:v>17.190569744597251</c:v>
                </c:pt>
                <c:pt idx="176">
                  <c:v>17.288801571709236</c:v>
                </c:pt>
                <c:pt idx="177">
                  <c:v>17.38703339882122</c:v>
                </c:pt>
                <c:pt idx="178">
                  <c:v>17.485265225933201</c:v>
                </c:pt>
                <c:pt idx="179">
                  <c:v>17.583497053045186</c:v>
                </c:pt>
                <c:pt idx="180">
                  <c:v>17.68172888015717</c:v>
                </c:pt>
                <c:pt idx="181">
                  <c:v>17.779960707269154</c:v>
                </c:pt>
                <c:pt idx="182">
                  <c:v>17.878192534381142</c:v>
                </c:pt>
                <c:pt idx="183">
                  <c:v>17.976424361493123</c:v>
                </c:pt>
                <c:pt idx="184">
                  <c:v>18.074656188605108</c:v>
                </c:pt>
                <c:pt idx="185">
                  <c:v>18.172888015717092</c:v>
                </c:pt>
                <c:pt idx="186">
                  <c:v>18.271119842829076</c:v>
                </c:pt>
                <c:pt idx="187">
                  <c:v>18.369351669941061</c:v>
                </c:pt>
                <c:pt idx="188">
                  <c:v>18.467583497053045</c:v>
                </c:pt>
                <c:pt idx="189">
                  <c:v>18.56581532416503</c:v>
                </c:pt>
                <c:pt idx="190">
                  <c:v>18.664047151277014</c:v>
                </c:pt>
                <c:pt idx="191">
                  <c:v>18.762278978388998</c:v>
                </c:pt>
                <c:pt idx="192">
                  <c:v>18.860510805500983</c:v>
                </c:pt>
                <c:pt idx="193">
                  <c:v>18.958742632612967</c:v>
                </c:pt>
                <c:pt idx="194">
                  <c:v>19.056974459724948</c:v>
                </c:pt>
                <c:pt idx="195">
                  <c:v>19.155206286836933</c:v>
                </c:pt>
                <c:pt idx="196">
                  <c:v>19.253438113948921</c:v>
                </c:pt>
                <c:pt idx="197">
                  <c:v>19.351669941060905</c:v>
                </c:pt>
                <c:pt idx="198">
                  <c:v>19.449901768172889</c:v>
                </c:pt>
                <c:pt idx="199">
                  <c:v>19.548133595284874</c:v>
                </c:pt>
                <c:pt idx="200">
                  <c:v>19.646365422396855</c:v>
                </c:pt>
                <c:pt idx="201">
                  <c:v>19.744597249508839</c:v>
                </c:pt>
                <c:pt idx="202">
                  <c:v>19.842829076620824</c:v>
                </c:pt>
                <c:pt idx="203">
                  <c:v>19.941060903732811</c:v>
                </c:pt>
                <c:pt idx="204">
                  <c:v>20.039292730844796</c:v>
                </c:pt>
                <c:pt idx="205">
                  <c:v>20.137524557956777</c:v>
                </c:pt>
                <c:pt idx="206">
                  <c:v>20.235756385068761</c:v>
                </c:pt>
                <c:pt idx="207">
                  <c:v>20.333988212180746</c:v>
                </c:pt>
                <c:pt idx="208">
                  <c:v>20.43222003929273</c:v>
                </c:pt>
                <c:pt idx="209">
                  <c:v>20.530451866404714</c:v>
                </c:pt>
                <c:pt idx="210">
                  <c:v>20.628683693516702</c:v>
                </c:pt>
                <c:pt idx="211">
                  <c:v>20.726915520628683</c:v>
                </c:pt>
                <c:pt idx="212">
                  <c:v>20.825147347740668</c:v>
                </c:pt>
                <c:pt idx="213">
                  <c:v>20.923379174852652</c:v>
                </c:pt>
                <c:pt idx="214">
                  <c:v>21.021611001964637</c:v>
                </c:pt>
                <c:pt idx="215">
                  <c:v>21.119842829076621</c:v>
                </c:pt>
                <c:pt idx="216">
                  <c:v>21.218074656188602</c:v>
                </c:pt>
                <c:pt idx="217">
                  <c:v>21.31630648330059</c:v>
                </c:pt>
                <c:pt idx="218">
                  <c:v>21.414538310412574</c:v>
                </c:pt>
                <c:pt idx="219">
                  <c:v>21.512770137524559</c:v>
                </c:pt>
                <c:pt idx="220">
                  <c:v>21.611001964636543</c:v>
                </c:pt>
                <c:pt idx="221">
                  <c:v>21.709233791748527</c:v>
                </c:pt>
                <c:pt idx="222">
                  <c:v>21.807465618860508</c:v>
                </c:pt>
                <c:pt idx="223">
                  <c:v>21.905697445972496</c:v>
                </c:pt>
                <c:pt idx="224">
                  <c:v>22.003929273084481</c:v>
                </c:pt>
                <c:pt idx="225">
                  <c:v>22.102161100196465</c:v>
                </c:pt>
                <c:pt idx="226">
                  <c:v>22.200392927308449</c:v>
                </c:pt>
                <c:pt idx="227">
                  <c:v>22.29862475442043</c:v>
                </c:pt>
                <c:pt idx="228">
                  <c:v>22.396856581532415</c:v>
                </c:pt>
                <c:pt idx="229">
                  <c:v>22.495088408644399</c:v>
                </c:pt>
                <c:pt idx="230">
                  <c:v>22.593320235756387</c:v>
                </c:pt>
                <c:pt idx="231">
                  <c:v>22.691552062868372</c:v>
                </c:pt>
                <c:pt idx="232">
                  <c:v>22.789783889980356</c:v>
                </c:pt>
                <c:pt idx="233">
                  <c:v>22.888015717092337</c:v>
                </c:pt>
                <c:pt idx="234">
                  <c:v>22.986247544204321</c:v>
                </c:pt>
                <c:pt idx="235">
                  <c:v>23.084479371316306</c:v>
                </c:pt>
                <c:pt idx="236">
                  <c:v>23.18271119842829</c:v>
                </c:pt>
                <c:pt idx="237">
                  <c:v>23.280943025540278</c:v>
                </c:pt>
                <c:pt idx="238">
                  <c:v>23.379174852652259</c:v>
                </c:pt>
                <c:pt idx="239">
                  <c:v>23.477406679764243</c:v>
                </c:pt>
                <c:pt idx="240">
                  <c:v>23.575638506876228</c:v>
                </c:pt>
                <c:pt idx="241">
                  <c:v>23.673870333988212</c:v>
                </c:pt>
                <c:pt idx="242">
                  <c:v>23.772102161100197</c:v>
                </c:pt>
                <c:pt idx="243">
                  <c:v>23.870333988212181</c:v>
                </c:pt>
                <c:pt idx="244">
                  <c:v>23.968565815324165</c:v>
                </c:pt>
                <c:pt idx="245">
                  <c:v>24.06679764243615</c:v>
                </c:pt>
                <c:pt idx="246">
                  <c:v>24.165029469548134</c:v>
                </c:pt>
                <c:pt idx="247">
                  <c:v>24.263261296660119</c:v>
                </c:pt>
                <c:pt idx="248">
                  <c:v>24.361493123772103</c:v>
                </c:pt>
                <c:pt idx="249">
                  <c:v>24.459724950884084</c:v>
                </c:pt>
                <c:pt idx="250">
                  <c:v>24.557956777996068</c:v>
                </c:pt>
                <c:pt idx="251">
                  <c:v>24.656188605108056</c:v>
                </c:pt>
                <c:pt idx="252">
                  <c:v>24.754420432220041</c:v>
                </c:pt>
                <c:pt idx="253">
                  <c:v>24.852652259332025</c:v>
                </c:pt>
                <c:pt idx="254">
                  <c:v>24.950884086444006</c:v>
                </c:pt>
                <c:pt idx="255">
                  <c:v>25.04911591355599</c:v>
                </c:pt>
              </c:numCache>
            </c:numRef>
          </c:xVal>
          <c:yVal>
            <c:numRef>
              <c:f>Blad1!$H$1:$H$256</c:f>
              <c:numCache>
                <c:formatCode>General</c:formatCode>
                <c:ptCount val="256"/>
                <c:pt idx="0">
                  <c:v>2.9122558714566801E-2</c:v>
                </c:pt>
                <c:pt idx="1">
                  <c:v>2.021693561745546E-2</c:v>
                </c:pt>
                <c:pt idx="2">
                  <c:v>2.3422398335369351E-2</c:v>
                </c:pt>
                <c:pt idx="3">
                  <c:v>2.686920218820972E-2</c:v>
                </c:pt>
                <c:pt idx="4">
                  <c:v>2.189934499392646E-2</c:v>
                </c:pt>
                <c:pt idx="5">
                  <c:v>2.4655738238453694E-2</c:v>
                </c:pt>
                <c:pt idx="6">
                  <c:v>2.6370533174380841E-2</c:v>
                </c:pt>
                <c:pt idx="7">
                  <c:v>2.4313998887451303E-2</c:v>
                </c:pt>
                <c:pt idx="8">
                  <c:v>2.7683101575279156E-2</c:v>
                </c:pt>
                <c:pt idx="9">
                  <c:v>2.9957273892548649E-2</c:v>
                </c:pt>
                <c:pt idx="10">
                  <c:v>2.8582603566730123E-2</c:v>
                </c:pt>
                <c:pt idx="11">
                  <c:v>2.8423822663970304E-2</c:v>
                </c:pt>
                <c:pt idx="12">
                  <c:v>2.6927205083887663E-2</c:v>
                </c:pt>
                <c:pt idx="13">
                  <c:v>2.8775216586812626E-2</c:v>
                </c:pt>
                <c:pt idx="14">
                  <c:v>2.0839169011232228E-2</c:v>
                </c:pt>
                <c:pt idx="15">
                  <c:v>1.8781323600152458E-2</c:v>
                </c:pt>
                <c:pt idx="16">
                  <c:v>2.8660582418271172E-2</c:v>
                </c:pt>
                <c:pt idx="17">
                  <c:v>2.7452175202384573E-2</c:v>
                </c:pt>
                <c:pt idx="18">
                  <c:v>3.0351808356840083E-2</c:v>
                </c:pt>
                <c:pt idx="19">
                  <c:v>5.1692294986851378E-2</c:v>
                </c:pt>
                <c:pt idx="20">
                  <c:v>2.6024057537219723E-2</c:v>
                </c:pt>
                <c:pt idx="21">
                  <c:v>2.9620646510431413E-2</c:v>
                </c:pt>
                <c:pt idx="22">
                  <c:v>4.9258031054073705E-2</c:v>
                </c:pt>
                <c:pt idx="23">
                  <c:v>7.2397649421481539E-2</c:v>
                </c:pt>
                <c:pt idx="24">
                  <c:v>5.3916438578658792E-2</c:v>
                </c:pt>
                <c:pt idx="25">
                  <c:v>0.1240888429162969</c:v>
                </c:pt>
                <c:pt idx="26">
                  <c:v>5.8801966004815881E-2</c:v>
                </c:pt>
                <c:pt idx="27">
                  <c:v>0.19234588236177133</c:v>
                </c:pt>
                <c:pt idx="28">
                  <c:v>0.77736507332761429</c:v>
                </c:pt>
                <c:pt idx="29">
                  <c:v>0.24621174742756979</c:v>
                </c:pt>
                <c:pt idx="30">
                  <c:v>3.6963398079405969E-2</c:v>
                </c:pt>
                <c:pt idx="31">
                  <c:v>0.12211685974182195</c:v>
                </c:pt>
                <c:pt idx="32">
                  <c:v>6.559290931593581E-2</c:v>
                </c:pt>
                <c:pt idx="33">
                  <c:v>5.3736127033684321E-2</c:v>
                </c:pt>
                <c:pt idx="34">
                  <c:v>7.4283093464677721E-2</c:v>
                </c:pt>
                <c:pt idx="35">
                  <c:v>7.3682108987379313E-2</c:v>
                </c:pt>
                <c:pt idx="36">
                  <c:v>5.9132761019536378E-2</c:v>
                </c:pt>
                <c:pt idx="37">
                  <c:v>3.3772735547586086E-2</c:v>
                </c:pt>
                <c:pt idx="38">
                  <c:v>5.3635979972285426E-2</c:v>
                </c:pt>
                <c:pt idx="39">
                  <c:v>3.9321857408878731E-2</c:v>
                </c:pt>
                <c:pt idx="40">
                  <c:v>2.8150265243336848E-2</c:v>
                </c:pt>
                <c:pt idx="41">
                  <c:v>3.2354586898274341E-2</c:v>
                </c:pt>
                <c:pt idx="42">
                  <c:v>4.8618552766998363E-2</c:v>
                </c:pt>
                <c:pt idx="43">
                  <c:v>1.6731066801480048E-2</c:v>
                </c:pt>
                <c:pt idx="44">
                  <c:v>2.3618771522123022E-2</c:v>
                </c:pt>
                <c:pt idx="45">
                  <c:v>1.6759194488113645E-2</c:v>
                </c:pt>
                <c:pt idx="46">
                  <c:v>4.0736314696110602E-2</c:v>
                </c:pt>
                <c:pt idx="47">
                  <c:v>2.5491737919639452E-2</c:v>
                </c:pt>
                <c:pt idx="48">
                  <c:v>3.4753953584953916E-2</c:v>
                </c:pt>
                <c:pt idx="49">
                  <c:v>2.2723857124170556E-2</c:v>
                </c:pt>
                <c:pt idx="50">
                  <c:v>1.3201557905893495E-2</c:v>
                </c:pt>
                <c:pt idx="51">
                  <c:v>3.1389995244531933E-2</c:v>
                </c:pt>
                <c:pt idx="52">
                  <c:v>4.1262274724927904E-2</c:v>
                </c:pt>
                <c:pt idx="53">
                  <c:v>8.310414813509065E-2</c:v>
                </c:pt>
                <c:pt idx="54">
                  <c:v>7.891116215931597E-2</c:v>
                </c:pt>
                <c:pt idx="55">
                  <c:v>0.1252201292230867</c:v>
                </c:pt>
                <c:pt idx="56">
                  <c:v>0.24393172585576434</c:v>
                </c:pt>
                <c:pt idx="57">
                  <c:v>0.22887038217192199</c:v>
                </c:pt>
                <c:pt idx="58">
                  <c:v>1.758702898456178E-2</c:v>
                </c:pt>
                <c:pt idx="59">
                  <c:v>1.7813762008596291E-2</c:v>
                </c:pt>
                <c:pt idx="60">
                  <c:v>6.7967479614664955E-2</c:v>
                </c:pt>
                <c:pt idx="61">
                  <c:v>8.5168092929203867E-2</c:v>
                </c:pt>
                <c:pt idx="62">
                  <c:v>5.1509467927956305E-2</c:v>
                </c:pt>
                <c:pt idx="63">
                  <c:v>4.7114214529913843E-2</c:v>
                </c:pt>
                <c:pt idx="64">
                  <c:v>4.158378464683183E-2</c:v>
                </c:pt>
                <c:pt idx="65">
                  <c:v>1.5477639111363786E-2</c:v>
                </c:pt>
                <c:pt idx="66">
                  <c:v>3.0934574499621899E-2</c:v>
                </c:pt>
                <c:pt idx="67">
                  <c:v>1.2666977526150477E-2</c:v>
                </c:pt>
                <c:pt idx="68">
                  <c:v>3.0843657611773174E-2</c:v>
                </c:pt>
                <c:pt idx="69">
                  <c:v>2.2959941928386837E-2</c:v>
                </c:pt>
                <c:pt idx="70">
                  <c:v>3.9662953904254887E-2</c:v>
                </c:pt>
                <c:pt idx="71">
                  <c:v>9.3393996370952272E-3</c:v>
                </c:pt>
                <c:pt idx="72">
                  <c:v>2.621041938488813E-2</c:v>
                </c:pt>
                <c:pt idx="73">
                  <c:v>1.9532305585897313E-2</c:v>
                </c:pt>
                <c:pt idx="74">
                  <c:v>2.5296278618724615E-2</c:v>
                </c:pt>
                <c:pt idx="75">
                  <c:v>3.35644509906649E-2</c:v>
                </c:pt>
                <c:pt idx="76">
                  <c:v>1.8312297849553995E-2</c:v>
                </c:pt>
                <c:pt idx="77">
                  <c:v>7.3468718712950791E-3</c:v>
                </c:pt>
                <c:pt idx="78">
                  <c:v>6.3619539521189055E-3</c:v>
                </c:pt>
                <c:pt idx="79">
                  <c:v>2.8453834835278437E-2</c:v>
                </c:pt>
                <c:pt idx="80">
                  <c:v>4.2981977758207765E-2</c:v>
                </c:pt>
                <c:pt idx="81">
                  <c:v>7.6060851275260952E-2</c:v>
                </c:pt>
                <c:pt idx="82">
                  <c:v>7.992565029430794E-2</c:v>
                </c:pt>
                <c:pt idx="83">
                  <c:v>7.1993282657289687E-2</c:v>
                </c:pt>
                <c:pt idx="84">
                  <c:v>6.3543294954680057E-2</c:v>
                </c:pt>
                <c:pt idx="85">
                  <c:v>0.19428041921040734</c:v>
                </c:pt>
                <c:pt idx="86">
                  <c:v>7.3750356135085376E-2</c:v>
                </c:pt>
                <c:pt idx="87">
                  <c:v>3.4156907462797557E-2</c:v>
                </c:pt>
                <c:pt idx="88">
                  <c:v>3.6221396572696324E-2</c:v>
                </c:pt>
                <c:pt idx="89">
                  <c:v>0.11040729121735131</c:v>
                </c:pt>
                <c:pt idx="90">
                  <c:v>3.467752622773429E-2</c:v>
                </c:pt>
                <c:pt idx="91">
                  <c:v>2.4295535556968468E-2</c:v>
                </c:pt>
                <c:pt idx="92">
                  <c:v>1.1851703669091627E-2</c:v>
                </c:pt>
                <c:pt idx="93">
                  <c:v>1.7828450297061222E-2</c:v>
                </c:pt>
                <c:pt idx="94">
                  <c:v>1.6805139503171085E-2</c:v>
                </c:pt>
                <c:pt idx="95">
                  <c:v>5.831167205842188E-2</c:v>
                </c:pt>
                <c:pt idx="96">
                  <c:v>3.5383593648751301E-2</c:v>
                </c:pt>
                <c:pt idx="97">
                  <c:v>3.8536193192325784E-2</c:v>
                </c:pt>
                <c:pt idx="98">
                  <c:v>1.8869122684649513E-2</c:v>
                </c:pt>
                <c:pt idx="99">
                  <c:v>1.1769112137994911E-2</c:v>
                </c:pt>
                <c:pt idx="100">
                  <c:v>1.6404898691680894E-2</c:v>
                </c:pt>
                <c:pt idx="101">
                  <c:v>5.274631713674334E-2</c:v>
                </c:pt>
                <c:pt idx="102">
                  <c:v>6.3370864769861021E-2</c:v>
                </c:pt>
                <c:pt idx="103">
                  <c:v>4.2265189541268261E-2</c:v>
                </c:pt>
                <c:pt idx="104">
                  <c:v>2.6834152095002603E-2</c:v>
                </c:pt>
                <c:pt idx="105">
                  <c:v>1.7628909559162197E-2</c:v>
                </c:pt>
                <c:pt idx="106">
                  <c:v>3.0589277228095554E-2</c:v>
                </c:pt>
                <c:pt idx="107">
                  <c:v>4.2550425673690072E-2</c:v>
                </c:pt>
                <c:pt idx="108">
                  <c:v>6.4163079683355093E-2</c:v>
                </c:pt>
                <c:pt idx="109">
                  <c:v>4.6941613942986189E-2</c:v>
                </c:pt>
                <c:pt idx="110">
                  <c:v>8.8293595273339895E-2</c:v>
                </c:pt>
                <c:pt idx="111">
                  <c:v>5.5685096324378923E-2</c:v>
                </c:pt>
                <c:pt idx="112">
                  <c:v>2.7104273054955313E-2</c:v>
                </c:pt>
                <c:pt idx="113">
                  <c:v>8.2739622695294557E-2</c:v>
                </c:pt>
                <c:pt idx="114">
                  <c:v>8.1555101124948362E-2</c:v>
                </c:pt>
                <c:pt idx="115">
                  <c:v>3.0517870925578151E-2</c:v>
                </c:pt>
                <c:pt idx="116">
                  <c:v>3.827533905700585E-2</c:v>
                </c:pt>
                <c:pt idx="117">
                  <c:v>6.3850321603722407E-2</c:v>
                </c:pt>
                <c:pt idx="118">
                  <c:v>9.827725035937776E-3</c:v>
                </c:pt>
                <c:pt idx="119">
                  <c:v>2.3549882690454719E-2</c:v>
                </c:pt>
                <c:pt idx="120">
                  <c:v>2.3803094018462655E-2</c:v>
                </c:pt>
                <c:pt idx="121">
                  <c:v>2.5032920452952023E-2</c:v>
                </c:pt>
                <c:pt idx="122">
                  <c:v>3.0058272397275682E-2</c:v>
                </c:pt>
                <c:pt idx="123">
                  <c:v>2.7041563416934131E-2</c:v>
                </c:pt>
                <c:pt idx="124">
                  <c:v>2.3209514531043474E-2</c:v>
                </c:pt>
                <c:pt idx="125">
                  <c:v>7.5336668833158992E-3</c:v>
                </c:pt>
                <c:pt idx="126">
                  <c:v>1.1753678493791152E-2</c:v>
                </c:pt>
                <c:pt idx="127">
                  <c:v>8.0232335603578273E-3</c:v>
                </c:pt>
                <c:pt idx="128">
                  <c:v>1.443787708824233E-2</c:v>
                </c:pt>
                <c:pt idx="129">
                  <c:v>2.0430995955282683E-2</c:v>
                </c:pt>
                <c:pt idx="130">
                  <c:v>1.6947426499476753E-2</c:v>
                </c:pt>
                <c:pt idx="131">
                  <c:v>2.8962933330843946E-2</c:v>
                </c:pt>
                <c:pt idx="132">
                  <c:v>2.7945537558496301E-2</c:v>
                </c:pt>
                <c:pt idx="133">
                  <c:v>2.568831533632851E-2</c:v>
                </c:pt>
                <c:pt idx="134">
                  <c:v>4.4731168170908851E-2</c:v>
                </c:pt>
                <c:pt idx="135">
                  <c:v>3.0637765609750164E-2</c:v>
                </c:pt>
                <c:pt idx="136">
                  <c:v>1.1945718694933398E-2</c:v>
                </c:pt>
                <c:pt idx="137">
                  <c:v>2.0043670498525141E-2</c:v>
                </c:pt>
                <c:pt idx="138">
                  <c:v>3.7445620170897032E-2</c:v>
                </c:pt>
                <c:pt idx="139">
                  <c:v>2.4234956409470571E-2</c:v>
                </c:pt>
                <c:pt idx="140">
                  <c:v>2.6195123479847825E-2</c:v>
                </c:pt>
                <c:pt idx="141">
                  <c:v>3.1800204748321598E-2</c:v>
                </c:pt>
                <c:pt idx="142">
                  <c:v>1.2996383097757327E-2</c:v>
                </c:pt>
                <c:pt idx="143">
                  <c:v>2.0755351020499881E-2</c:v>
                </c:pt>
                <c:pt idx="144">
                  <c:v>2.1273231383546476E-2</c:v>
                </c:pt>
                <c:pt idx="145">
                  <c:v>2.4083814660050145E-2</c:v>
                </c:pt>
                <c:pt idx="146">
                  <c:v>1.4606305933063404E-2</c:v>
                </c:pt>
                <c:pt idx="147">
                  <c:v>2.1001485680759848E-2</c:v>
                </c:pt>
                <c:pt idx="148">
                  <c:v>2.3366114512718566E-2</c:v>
                </c:pt>
                <c:pt idx="149">
                  <c:v>1.7916356203174728E-2</c:v>
                </c:pt>
                <c:pt idx="150">
                  <c:v>3.2059000788682367E-2</c:v>
                </c:pt>
                <c:pt idx="151">
                  <c:v>3.6313055344935103E-3</c:v>
                </c:pt>
                <c:pt idx="152">
                  <c:v>9.7700772709005367E-3</c:v>
                </c:pt>
                <c:pt idx="153">
                  <c:v>1.7929612661984277E-2</c:v>
                </c:pt>
                <c:pt idx="154">
                  <c:v>1.5454663061947076E-2</c:v>
                </c:pt>
                <c:pt idx="155">
                  <c:v>1.7931266431863407E-2</c:v>
                </c:pt>
                <c:pt idx="156">
                  <c:v>1.8392725395627155E-2</c:v>
                </c:pt>
                <c:pt idx="157">
                  <c:v>1.4199832474664983E-2</c:v>
                </c:pt>
                <c:pt idx="158">
                  <c:v>2.2718051176277204E-2</c:v>
                </c:pt>
                <c:pt idx="159">
                  <c:v>2.9147419871067812E-2</c:v>
                </c:pt>
                <c:pt idx="160">
                  <c:v>1.3578449964652068E-2</c:v>
                </c:pt>
                <c:pt idx="161">
                  <c:v>2.6670766248786053E-2</c:v>
                </c:pt>
                <c:pt idx="162">
                  <c:v>1.6247479310399191E-2</c:v>
                </c:pt>
                <c:pt idx="163">
                  <c:v>1.1911999445377916E-2</c:v>
                </c:pt>
                <c:pt idx="164">
                  <c:v>2.3334772837660975E-2</c:v>
                </c:pt>
                <c:pt idx="165">
                  <c:v>2.6377387768990145E-2</c:v>
                </c:pt>
                <c:pt idx="166">
                  <c:v>2.1392684398286326E-2</c:v>
                </c:pt>
                <c:pt idx="167">
                  <c:v>2.4589728817025487E-2</c:v>
                </c:pt>
                <c:pt idx="168">
                  <c:v>2.1620226988467803E-2</c:v>
                </c:pt>
                <c:pt idx="169">
                  <c:v>2.7775007642569342E-2</c:v>
                </c:pt>
                <c:pt idx="170">
                  <c:v>1.3495802962833823E-2</c:v>
                </c:pt>
                <c:pt idx="171">
                  <c:v>1.5559755898207635E-2</c:v>
                </c:pt>
                <c:pt idx="172">
                  <c:v>1.1689610373238367E-2</c:v>
                </c:pt>
                <c:pt idx="173">
                  <c:v>2.1568967766163957E-2</c:v>
                </c:pt>
                <c:pt idx="174">
                  <c:v>8.44920489328802E-3</c:v>
                </c:pt>
                <c:pt idx="175">
                  <c:v>1.4699219532517245E-2</c:v>
                </c:pt>
                <c:pt idx="176">
                  <c:v>1.5303525656756524E-2</c:v>
                </c:pt>
                <c:pt idx="177">
                  <c:v>1.7377967929435818E-2</c:v>
                </c:pt>
                <c:pt idx="178">
                  <c:v>1.0628924308543265E-2</c:v>
                </c:pt>
                <c:pt idx="179">
                  <c:v>1.508121562945273E-2</c:v>
                </c:pt>
                <c:pt idx="180">
                  <c:v>1.202627017250921E-2</c:v>
                </c:pt>
                <c:pt idx="181">
                  <c:v>1.7013011065288748E-2</c:v>
                </c:pt>
                <c:pt idx="182">
                  <c:v>2.2235880412478447E-2</c:v>
                </c:pt>
                <c:pt idx="183">
                  <c:v>1.3607176725671263E-2</c:v>
                </c:pt>
                <c:pt idx="184">
                  <c:v>1.7586226719310566E-2</c:v>
                </c:pt>
                <c:pt idx="185">
                  <c:v>1.8996850800929676E-2</c:v>
                </c:pt>
                <c:pt idx="186">
                  <c:v>2.1137169247922208E-2</c:v>
                </c:pt>
                <c:pt idx="187">
                  <c:v>1.6695873840450529E-2</c:v>
                </c:pt>
                <c:pt idx="188">
                  <c:v>2.1753481730354959E-2</c:v>
                </c:pt>
                <c:pt idx="189">
                  <c:v>1.0596617190711741E-2</c:v>
                </c:pt>
                <c:pt idx="190">
                  <c:v>1.6477454839323811E-2</c:v>
                </c:pt>
                <c:pt idx="191">
                  <c:v>2.0054762985154719E-2</c:v>
                </c:pt>
                <c:pt idx="192">
                  <c:v>1.7114933166751046E-2</c:v>
                </c:pt>
                <c:pt idx="193">
                  <c:v>1.7725453716942442E-2</c:v>
                </c:pt>
                <c:pt idx="194">
                  <c:v>1.9998652222745376E-2</c:v>
                </c:pt>
                <c:pt idx="195">
                  <c:v>1.9756028370552233E-2</c:v>
                </c:pt>
                <c:pt idx="196">
                  <c:v>1.8745560586963975E-2</c:v>
                </c:pt>
                <c:pt idx="197">
                  <c:v>2.1226613516732225E-2</c:v>
                </c:pt>
                <c:pt idx="198">
                  <c:v>1.7311764358032038E-2</c:v>
                </c:pt>
                <c:pt idx="199">
                  <c:v>1.2956935068576059E-2</c:v>
                </c:pt>
                <c:pt idx="200">
                  <c:v>2.0001985689635352E-2</c:v>
                </c:pt>
                <c:pt idx="201">
                  <c:v>2.0907741564489945E-2</c:v>
                </c:pt>
                <c:pt idx="202">
                  <c:v>2.1202024404246674E-2</c:v>
                </c:pt>
                <c:pt idx="203">
                  <c:v>1.9013362302592342E-2</c:v>
                </c:pt>
                <c:pt idx="204">
                  <c:v>1.3652509311836336E-2</c:v>
                </c:pt>
                <c:pt idx="205">
                  <c:v>1.2578814135320799E-2</c:v>
                </c:pt>
                <c:pt idx="206">
                  <c:v>1.4367354960796011E-2</c:v>
                </c:pt>
                <c:pt idx="207">
                  <c:v>1.6993400991778016E-2</c:v>
                </c:pt>
                <c:pt idx="208">
                  <c:v>1.7872226620731988E-2</c:v>
                </c:pt>
                <c:pt idx="209">
                  <c:v>1.4866727033008967E-2</c:v>
                </c:pt>
                <c:pt idx="210">
                  <c:v>1.5430913910169843E-2</c:v>
                </c:pt>
                <c:pt idx="211">
                  <c:v>1.9360272227599801E-2</c:v>
                </c:pt>
                <c:pt idx="212">
                  <c:v>1.7536739496811636E-2</c:v>
                </c:pt>
                <c:pt idx="213">
                  <c:v>1.5626036617827823E-2</c:v>
                </c:pt>
                <c:pt idx="214">
                  <c:v>1.5688815438395134E-2</c:v>
                </c:pt>
                <c:pt idx="215">
                  <c:v>1.6538580656861323E-2</c:v>
                </c:pt>
                <c:pt idx="216">
                  <c:v>1.4532939578688238E-2</c:v>
                </c:pt>
                <c:pt idx="217">
                  <c:v>1.6850002220336197E-2</c:v>
                </c:pt>
                <c:pt idx="218">
                  <c:v>1.8095338673394083E-2</c:v>
                </c:pt>
                <c:pt idx="219">
                  <c:v>1.5964607780863001E-2</c:v>
                </c:pt>
                <c:pt idx="220">
                  <c:v>1.6980024484269222E-2</c:v>
                </c:pt>
                <c:pt idx="221">
                  <c:v>1.718884038628812E-2</c:v>
                </c:pt>
                <c:pt idx="222">
                  <c:v>1.7438807618795283E-2</c:v>
                </c:pt>
                <c:pt idx="223">
                  <c:v>1.6111045943530682E-2</c:v>
                </c:pt>
                <c:pt idx="224">
                  <c:v>1.4919388006379227E-2</c:v>
                </c:pt>
                <c:pt idx="225">
                  <c:v>1.480144472356351E-2</c:v>
                </c:pt>
                <c:pt idx="226">
                  <c:v>2.1012249573441732E-2</c:v>
                </c:pt>
                <c:pt idx="227">
                  <c:v>1.9840403490139116E-2</c:v>
                </c:pt>
                <c:pt idx="228">
                  <c:v>1.6496257357748588E-2</c:v>
                </c:pt>
                <c:pt idx="229">
                  <c:v>1.8168847434010805E-2</c:v>
                </c:pt>
                <c:pt idx="230">
                  <c:v>1.8543604786177639E-2</c:v>
                </c:pt>
                <c:pt idx="231">
                  <c:v>1.7111311833061218E-2</c:v>
                </c:pt>
                <c:pt idx="232">
                  <c:v>1.7324003611261417E-2</c:v>
                </c:pt>
                <c:pt idx="233">
                  <c:v>1.7116257503764866E-2</c:v>
                </c:pt>
                <c:pt idx="234">
                  <c:v>2.0617841035476366E-2</c:v>
                </c:pt>
                <c:pt idx="235">
                  <c:v>1.5277129418387606E-2</c:v>
                </c:pt>
                <c:pt idx="236">
                  <c:v>1.5573712311140258E-2</c:v>
                </c:pt>
                <c:pt idx="237">
                  <c:v>1.6077715087602328E-2</c:v>
                </c:pt>
                <c:pt idx="238">
                  <c:v>1.6788121636978643E-2</c:v>
                </c:pt>
                <c:pt idx="239">
                  <c:v>1.8871652674337856E-2</c:v>
                </c:pt>
                <c:pt idx="240">
                  <c:v>1.7095623179601813E-2</c:v>
                </c:pt>
                <c:pt idx="241">
                  <c:v>1.7726699801077876E-2</c:v>
                </c:pt>
                <c:pt idx="242">
                  <c:v>1.5183592623659462E-2</c:v>
                </c:pt>
                <c:pt idx="243">
                  <c:v>1.8498523166034675E-2</c:v>
                </c:pt>
                <c:pt idx="244">
                  <c:v>1.7458576604786523E-2</c:v>
                </c:pt>
                <c:pt idx="245">
                  <c:v>1.8799542694086666E-2</c:v>
                </c:pt>
                <c:pt idx="246">
                  <c:v>1.5587303538910243E-2</c:v>
                </c:pt>
                <c:pt idx="247">
                  <c:v>1.8747717996518518E-2</c:v>
                </c:pt>
                <c:pt idx="248">
                  <c:v>1.7144704105452199E-2</c:v>
                </c:pt>
                <c:pt idx="249">
                  <c:v>1.7025334777842741E-2</c:v>
                </c:pt>
                <c:pt idx="250">
                  <c:v>1.4940013157875728E-2</c:v>
                </c:pt>
                <c:pt idx="251">
                  <c:v>1.8564982652075363E-2</c:v>
                </c:pt>
                <c:pt idx="252">
                  <c:v>1.7396057636883715E-2</c:v>
                </c:pt>
                <c:pt idx="253">
                  <c:v>1.5129877911772694E-2</c:v>
                </c:pt>
                <c:pt idx="254">
                  <c:v>1.5155379789834026E-2</c:v>
                </c:pt>
                <c:pt idx="255">
                  <c:v>1.7024019374788722E-2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02144"/>
        <c:axId val="42488192"/>
      </c:scatterChart>
      <c:valAx>
        <c:axId val="6570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[Hz]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8192"/>
        <c:crosses val="autoZero"/>
        <c:crossBetween val="midCat"/>
      </c:valAx>
      <c:valAx>
        <c:axId val="4248819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570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Blad1!$C$1:$C$862</c:f>
              <c:numCache>
                <c:formatCode>General</c:formatCode>
                <c:ptCount val="86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133</c:v>
                </c:pt>
                <c:pt idx="8">
                  <c:v>133</c:v>
                </c:pt>
                <c:pt idx="9">
                  <c:v>133</c:v>
                </c:pt>
                <c:pt idx="10">
                  <c:v>203</c:v>
                </c:pt>
                <c:pt idx="11">
                  <c:v>210</c:v>
                </c:pt>
                <c:pt idx="12">
                  <c:v>210</c:v>
                </c:pt>
                <c:pt idx="13">
                  <c:v>210</c:v>
                </c:pt>
                <c:pt idx="14">
                  <c:v>278</c:v>
                </c:pt>
                <c:pt idx="15">
                  <c:v>279</c:v>
                </c:pt>
                <c:pt idx="16">
                  <c:v>279</c:v>
                </c:pt>
                <c:pt idx="17">
                  <c:v>279</c:v>
                </c:pt>
                <c:pt idx="18">
                  <c:v>348</c:v>
                </c:pt>
                <c:pt idx="19">
                  <c:v>348</c:v>
                </c:pt>
                <c:pt idx="20">
                  <c:v>348</c:v>
                </c:pt>
                <c:pt idx="21">
                  <c:v>420</c:v>
                </c:pt>
                <c:pt idx="22">
                  <c:v>420</c:v>
                </c:pt>
                <c:pt idx="23">
                  <c:v>420</c:v>
                </c:pt>
                <c:pt idx="24">
                  <c:v>420</c:v>
                </c:pt>
                <c:pt idx="25">
                  <c:v>463</c:v>
                </c:pt>
                <c:pt idx="26">
                  <c:v>463</c:v>
                </c:pt>
                <c:pt idx="27">
                  <c:v>506</c:v>
                </c:pt>
                <c:pt idx="28">
                  <c:v>506</c:v>
                </c:pt>
                <c:pt idx="29">
                  <c:v>547</c:v>
                </c:pt>
                <c:pt idx="30">
                  <c:v>548</c:v>
                </c:pt>
                <c:pt idx="31">
                  <c:v>592</c:v>
                </c:pt>
                <c:pt idx="32">
                  <c:v>593</c:v>
                </c:pt>
                <c:pt idx="33">
                  <c:v>634</c:v>
                </c:pt>
                <c:pt idx="34">
                  <c:v>635</c:v>
                </c:pt>
                <c:pt idx="35">
                  <c:v>635</c:v>
                </c:pt>
                <c:pt idx="36">
                  <c:v>679</c:v>
                </c:pt>
                <c:pt idx="37">
                  <c:v>680</c:v>
                </c:pt>
                <c:pt idx="38">
                  <c:v>726</c:v>
                </c:pt>
                <c:pt idx="39">
                  <c:v>726</c:v>
                </c:pt>
                <c:pt idx="40">
                  <c:v>771</c:v>
                </c:pt>
                <c:pt idx="41">
                  <c:v>772</c:v>
                </c:pt>
                <c:pt idx="42">
                  <c:v>818</c:v>
                </c:pt>
                <c:pt idx="43">
                  <c:v>819</c:v>
                </c:pt>
                <c:pt idx="44">
                  <c:v>819</c:v>
                </c:pt>
                <c:pt idx="45">
                  <c:v>863</c:v>
                </c:pt>
                <c:pt idx="46">
                  <c:v>863</c:v>
                </c:pt>
                <c:pt idx="47">
                  <c:v>908</c:v>
                </c:pt>
                <c:pt idx="48">
                  <c:v>908</c:v>
                </c:pt>
                <c:pt idx="49">
                  <c:v>948</c:v>
                </c:pt>
                <c:pt idx="50">
                  <c:v>949</c:v>
                </c:pt>
                <c:pt idx="51">
                  <c:v>992</c:v>
                </c:pt>
                <c:pt idx="52">
                  <c:v>993</c:v>
                </c:pt>
                <c:pt idx="53">
                  <c:v>1042</c:v>
                </c:pt>
                <c:pt idx="54">
                  <c:v>1043</c:v>
                </c:pt>
                <c:pt idx="55">
                  <c:v>1043</c:v>
                </c:pt>
                <c:pt idx="56">
                  <c:v>1087</c:v>
                </c:pt>
                <c:pt idx="57">
                  <c:v>1087</c:v>
                </c:pt>
                <c:pt idx="58">
                  <c:v>1131</c:v>
                </c:pt>
                <c:pt idx="59">
                  <c:v>1132</c:v>
                </c:pt>
                <c:pt idx="60">
                  <c:v>1172</c:v>
                </c:pt>
                <c:pt idx="61">
                  <c:v>1173</c:v>
                </c:pt>
                <c:pt idx="62">
                  <c:v>1215</c:v>
                </c:pt>
                <c:pt idx="63">
                  <c:v>1216</c:v>
                </c:pt>
                <c:pt idx="64">
                  <c:v>1216</c:v>
                </c:pt>
                <c:pt idx="65">
                  <c:v>1259</c:v>
                </c:pt>
                <c:pt idx="66">
                  <c:v>1259</c:v>
                </c:pt>
                <c:pt idx="67">
                  <c:v>1298</c:v>
                </c:pt>
                <c:pt idx="68">
                  <c:v>1298</c:v>
                </c:pt>
                <c:pt idx="69">
                  <c:v>1336</c:v>
                </c:pt>
                <c:pt idx="70">
                  <c:v>1336</c:v>
                </c:pt>
                <c:pt idx="71">
                  <c:v>1379</c:v>
                </c:pt>
                <c:pt idx="72">
                  <c:v>1379</c:v>
                </c:pt>
                <c:pt idx="73">
                  <c:v>1418</c:v>
                </c:pt>
                <c:pt idx="74">
                  <c:v>1418</c:v>
                </c:pt>
                <c:pt idx="75">
                  <c:v>1458</c:v>
                </c:pt>
                <c:pt idx="76">
                  <c:v>1458</c:v>
                </c:pt>
                <c:pt idx="77">
                  <c:v>1499</c:v>
                </c:pt>
                <c:pt idx="78">
                  <c:v>1499</c:v>
                </c:pt>
                <c:pt idx="79">
                  <c:v>1538</c:v>
                </c:pt>
                <c:pt idx="80">
                  <c:v>1538</c:v>
                </c:pt>
                <c:pt idx="81">
                  <c:v>1580</c:v>
                </c:pt>
                <c:pt idx="82">
                  <c:v>1580</c:v>
                </c:pt>
                <c:pt idx="83">
                  <c:v>1628</c:v>
                </c:pt>
                <c:pt idx="84">
                  <c:v>1628</c:v>
                </c:pt>
                <c:pt idx="85">
                  <c:v>1665</c:v>
                </c:pt>
                <c:pt idx="86">
                  <c:v>1666</c:v>
                </c:pt>
                <c:pt idx="87">
                  <c:v>1710</c:v>
                </c:pt>
                <c:pt idx="88">
                  <c:v>1710</c:v>
                </c:pt>
                <c:pt idx="89">
                  <c:v>1754</c:v>
                </c:pt>
                <c:pt idx="90">
                  <c:v>1755</c:v>
                </c:pt>
                <c:pt idx="91">
                  <c:v>1755</c:v>
                </c:pt>
                <c:pt idx="92">
                  <c:v>1807</c:v>
                </c:pt>
                <c:pt idx="93">
                  <c:v>1807</c:v>
                </c:pt>
                <c:pt idx="94">
                  <c:v>1877</c:v>
                </c:pt>
                <c:pt idx="95">
                  <c:v>1877</c:v>
                </c:pt>
                <c:pt idx="96">
                  <c:v>1877</c:v>
                </c:pt>
                <c:pt idx="97">
                  <c:v>1877</c:v>
                </c:pt>
                <c:pt idx="98">
                  <c:v>1964</c:v>
                </c:pt>
                <c:pt idx="99">
                  <c:v>1964</c:v>
                </c:pt>
                <c:pt idx="100">
                  <c:v>1964</c:v>
                </c:pt>
                <c:pt idx="101">
                  <c:v>1964</c:v>
                </c:pt>
                <c:pt idx="102">
                  <c:v>2040</c:v>
                </c:pt>
                <c:pt idx="103">
                  <c:v>2040</c:v>
                </c:pt>
                <c:pt idx="104">
                  <c:v>2040</c:v>
                </c:pt>
                <c:pt idx="105">
                  <c:v>2040</c:v>
                </c:pt>
                <c:pt idx="106">
                  <c:v>2129</c:v>
                </c:pt>
                <c:pt idx="107">
                  <c:v>2129</c:v>
                </c:pt>
                <c:pt idx="108">
                  <c:v>2129</c:v>
                </c:pt>
                <c:pt idx="109">
                  <c:v>2129</c:v>
                </c:pt>
                <c:pt idx="110">
                  <c:v>2215</c:v>
                </c:pt>
                <c:pt idx="111">
                  <c:v>2216</c:v>
                </c:pt>
                <c:pt idx="112">
                  <c:v>2216</c:v>
                </c:pt>
                <c:pt idx="113">
                  <c:v>2216</c:v>
                </c:pt>
                <c:pt idx="114">
                  <c:v>2216</c:v>
                </c:pt>
                <c:pt idx="115">
                  <c:v>2313</c:v>
                </c:pt>
                <c:pt idx="116">
                  <c:v>2313</c:v>
                </c:pt>
                <c:pt idx="117">
                  <c:v>2313</c:v>
                </c:pt>
                <c:pt idx="118">
                  <c:v>2314</c:v>
                </c:pt>
                <c:pt idx="119">
                  <c:v>2401</c:v>
                </c:pt>
                <c:pt idx="120">
                  <c:v>2402</c:v>
                </c:pt>
                <c:pt idx="121">
                  <c:v>2402</c:v>
                </c:pt>
                <c:pt idx="122">
                  <c:v>2402</c:v>
                </c:pt>
                <c:pt idx="123">
                  <c:v>2402</c:v>
                </c:pt>
                <c:pt idx="124">
                  <c:v>2466</c:v>
                </c:pt>
                <c:pt idx="125">
                  <c:v>2466</c:v>
                </c:pt>
                <c:pt idx="126">
                  <c:v>2466</c:v>
                </c:pt>
                <c:pt idx="127">
                  <c:v>2508</c:v>
                </c:pt>
                <c:pt idx="128">
                  <c:v>2509</c:v>
                </c:pt>
                <c:pt idx="129">
                  <c:v>2556</c:v>
                </c:pt>
                <c:pt idx="130">
                  <c:v>2557</c:v>
                </c:pt>
                <c:pt idx="131">
                  <c:v>2557</c:v>
                </c:pt>
                <c:pt idx="132">
                  <c:v>2609</c:v>
                </c:pt>
                <c:pt idx="133">
                  <c:v>2609</c:v>
                </c:pt>
                <c:pt idx="134">
                  <c:v>2657</c:v>
                </c:pt>
                <c:pt idx="135">
                  <c:v>2658</c:v>
                </c:pt>
                <c:pt idx="136">
                  <c:v>2658</c:v>
                </c:pt>
                <c:pt idx="137">
                  <c:v>2706</c:v>
                </c:pt>
                <c:pt idx="138">
                  <c:v>2706</c:v>
                </c:pt>
                <c:pt idx="139">
                  <c:v>2752</c:v>
                </c:pt>
                <c:pt idx="140">
                  <c:v>2752</c:v>
                </c:pt>
                <c:pt idx="141">
                  <c:v>2799</c:v>
                </c:pt>
                <c:pt idx="142">
                  <c:v>2800</c:v>
                </c:pt>
                <c:pt idx="143">
                  <c:v>2800</c:v>
                </c:pt>
                <c:pt idx="144">
                  <c:v>2875</c:v>
                </c:pt>
                <c:pt idx="145">
                  <c:v>2875</c:v>
                </c:pt>
                <c:pt idx="146">
                  <c:v>2875</c:v>
                </c:pt>
                <c:pt idx="147">
                  <c:v>2923</c:v>
                </c:pt>
                <c:pt idx="148">
                  <c:v>2924</c:v>
                </c:pt>
                <c:pt idx="149">
                  <c:v>2924</c:v>
                </c:pt>
                <c:pt idx="150">
                  <c:v>2979</c:v>
                </c:pt>
                <c:pt idx="151">
                  <c:v>2979</c:v>
                </c:pt>
                <c:pt idx="152">
                  <c:v>2979</c:v>
                </c:pt>
                <c:pt idx="153">
                  <c:v>3019</c:v>
                </c:pt>
                <c:pt idx="154">
                  <c:v>3019</c:v>
                </c:pt>
                <c:pt idx="155">
                  <c:v>3059</c:v>
                </c:pt>
                <c:pt idx="156">
                  <c:v>3059</c:v>
                </c:pt>
                <c:pt idx="157">
                  <c:v>3099</c:v>
                </c:pt>
                <c:pt idx="158">
                  <c:v>3099</c:v>
                </c:pt>
                <c:pt idx="159">
                  <c:v>3139</c:v>
                </c:pt>
                <c:pt idx="160">
                  <c:v>3139</c:v>
                </c:pt>
                <c:pt idx="161">
                  <c:v>3179</c:v>
                </c:pt>
                <c:pt idx="162">
                  <c:v>3180</c:v>
                </c:pt>
                <c:pt idx="163">
                  <c:v>3226</c:v>
                </c:pt>
                <c:pt idx="164">
                  <c:v>3226</c:v>
                </c:pt>
                <c:pt idx="165">
                  <c:v>3265</c:v>
                </c:pt>
                <c:pt idx="166">
                  <c:v>3266</c:v>
                </c:pt>
                <c:pt idx="167">
                  <c:v>3308</c:v>
                </c:pt>
                <c:pt idx="168">
                  <c:v>3309</c:v>
                </c:pt>
                <c:pt idx="169">
                  <c:v>3355</c:v>
                </c:pt>
                <c:pt idx="170">
                  <c:v>3356</c:v>
                </c:pt>
                <c:pt idx="171">
                  <c:v>3356</c:v>
                </c:pt>
                <c:pt idx="172">
                  <c:v>3405</c:v>
                </c:pt>
                <c:pt idx="173">
                  <c:v>3405</c:v>
                </c:pt>
                <c:pt idx="174">
                  <c:v>3453</c:v>
                </c:pt>
                <c:pt idx="175">
                  <c:v>3453</c:v>
                </c:pt>
                <c:pt idx="176">
                  <c:v>3504</c:v>
                </c:pt>
                <c:pt idx="177">
                  <c:v>3505</c:v>
                </c:pt>
                <c:pt idx="178">
                  <c:v>3505</c:v>
                </c:pt>
                <c:pt idx="179">
                  <c:v>3552</c:v>
                </c:pt>
                <c:pt idx="180">
                  <c:v>3552</c:v>
                </c:pt>
                <c:pt idx="181">
                  <c:v>3592</c:v>
                </c:pt>
                <c:pt idx="182">
                  <c:v>3593</c:v>
                </c:pt>
                <c:pt idx="183">
                  <c:v>3648</c:v>
                </c:pt>
                <c:pt idx="184">
                  <c:v>3649</c:v>
                </c:pt>
                <c:pt idx="185">
                  <c:v>3649</c:v>
                </c:pt>
                <c:pt idx="186">
                  <c:v>3691</c:v>
                </c:pt>
                <c:pt idx="187">
                  <c:v>3692</c:v>
                </c:pt>
                <c:pt idx="188">
                  <c:v>3731</c:v>
                </c:pt>
                <c:pt idx="189">
                  <c:v>3732</c:v>
                </c:pt>
                <c:pt idx="190">
                  <c:v>3769</c:v>
                </c:pt>
                <c:pt idx="191">
                  <c:v>3770</c:v>
                </c:pt>
                <c:pt idx="192">
                  <c:v>3815</c:v>
                </c:pt>
                <c:pt idx="193">
                  <c:v>3816</c:v>
                </c:pt>
                <c:pt idx="194">
                  <c:v>3816</c:v>
                </c:pt>
                <c:pt idx="195">
                  <c:v>3895</c:v>
                </c:pt>
                <c:pt idx="196">
                  <c:v>3895</c:v>
                </c:pt>
                <c:pt idx="197">
                  <c:v>3895</c:v>
                </c:pt>
                <c:pt idx="198">
                  <c:v>3970</c:v>
                </c:pt>
                <c:pt idx="199">
                  <c:v>3971</c:v>
                </c:pt>
                <c:pt idx="200">
                  <c:v>3971</c:v>
                </c:pt>
                <c:pt idx="201">
                  <c:v>3971</c:v>
                </c:pt>
                <c:pt idx="202">
                  <c:v>4036</c:v>
                </c:pt>
                <c:pt idx="203">
                  <c:v>4037</c:v>
                </c:pt>
                <c:pt idx="204">
                  <c:v>4037</c:v>
                </c:pt>
                <c:pt idx="205">
                  <c:v>4037</c:v>
                </c:pt>
                <c:pt idx="206">
                  <c:v>4133</c:v>
                </c:pt>
                <c:pt idx="207">
                  <c:v>4133</c:v>
                </c:pt>
                <c:pt idx="208">
                  <c:v>4133</c:v>
                </c:pt>
                <c:pt idx="209">
                  <c:v>4133</c:v>
                </c:pt>
                <c:pt idx="210">
                  <c:v>4200</c:v>
                </c:pt>
                <c:pt idx="211">
                  <c:v>4201</c:v>
                </c:pt>
                <c:pt idx="212">
                  <c:v>4201</c:v>
                </c:pt>
                <c:pt idx="213">
                  <c:v>4201</c:v>
                </c:pt>
                <c:pt idx="214">
                  <c:v>4281</c:v>
                </c:pt>
                <c:pt idx="215">
                  <c:v>4281</c:v>
                </c:pt>
                <c:pt idx="216">
                  <c:v>4281</c:v>
                </c:pt>
                <c:pt idx="217">
                  <c:v>4281</c:v>
                </c:pt>
                <c:pt idx="218">
                  <c:v>4355</c:v>
                </c:pt>
                <c:pt idx="219">
                  <c:v>4355</c:v>
                </c:pt>
                <c:pt idx="220">
                  <c:v>4355</c:v>
                </c:pt>
                <c:pt idx="221">
                  <c:v>4411</c:v>
                </c:pt>
                <c:pt idx="222">
                  <c:v>4412</c:v>
                </c:pt>
                <c:pt idx="223">
                  <c:v>4412</c:v>
                </c:pt>
                <c:pt idx="224">
                  <c:v>4460</c:v>
                </c:pt>
                <c:pt idx="225">
                  <c:v>4461</c:v>
                </c:pt>
                <c:pt idx="226">
                  <c:v>4461</c:v>
                </c:pt>
                <c:pt idx="227">
                  <c:v>4507</c:v>
                </c:pt>
                <c:pt idx="228">
                  <c:v>4507</c:v>
                </c:pt>
                <c:pt idx="229">
                  <c:v>4550</c:v>
                </c:pt>
                <c:pt idx="230">
                  <c:v>4551</c:v>
                </c:pt>
                <c:pt idx="231">
                  <c:v>4601</c:v>
                </c:pt>
                <c:pt idx="232">
                  <c:v>4602</c:v>
                </c:pt>
                <c:pt idx="233">
                  <c:v>4602</c:v>
                </c:pt>
                <c:pt idx="234">
                  <c:v>4659</c:v>
                </c:pt>
                <c:pt idx="235">
                  <c:v>4659</c:v>
                </c:pt>
                <c:pt idx="236">
                  <c:v>4659</c:v>
                </c:pt>
                <c:pt idx="237">
                  <c:v>4704</c:v>
                </c:pt>
                <c:pt idx="238">
                  <c:v>4704</c:v>
                </c:pt>
                <c:pt idx="239">
                  <c:v>4749</c:v>
                </c:pt>
                <c:pt idx="240">
                  <c:v>4749</c:v>
                </c:pt>
                <c:pt idx="241">
                  <c:v>4792</c:v>
                </c:pt>
                <c:pt idx="242">
                  <c:v>4793</c:v>
                </c:pt>
                <c:pt idx="243">
                  <c:v>4840</c:v>
                </c:pt>
                <c:pt idx="244">
                  <c:v>4840</c:v>
                </c:pt>
                <c:pt idx="245">
                  <c:v>4840</c:v>
                </c:pt>
                <c:pt idx="246">
                  <c:v>4885</c:v>
                </c:pt>
                <c:pt idx="247">
                  <c:v>4885</c:v>
                </c:pt>
                <c:pt idx="248">
                  <c:v>4931</c:v>
                </c:pt>
                <c:pt idx="249">
                  <c:v>4931</c:v>
                </c:pt>
                <c:pt idx="250">
                  <c:v>4979</c:v>
                </c:pt>
                <c:pt idx="251">
                  <c:v>4980</c:v>
                </c:pt>
                <c:pt idx="252">
                  <c:v>4980</c:v>
                </c:pt>
                <c:pt idx="253">
                  <c:v>5017</c:v>
                </c:pt>
                <c:pt idx="254">
                  <c:v>5017</c:v>
                </c:pt>
                <c:pt idx="255">
                  <c:v>5071</c:v>
                </c:pt>
                <c:pt idx="256">
                  <c:v>5071</c:v>
                </c:pt>
                <c:pt idx="257">
                  <c:v>5112</c:v>
                </c:pt>
                <c:pt idx="258">
                  <c:v>5113</c:v>
                </c:pt>
                <c:pt idx="259">
                  <c:v>5151</c:v>
                </c:pt>
                <c:pt idx="260">
                  <c:v>5152</c:v>
                </c:pt>
                <c:pt idx="261">
                  <c:v>5199</c:v>
                </c:pt>
                <c:pt idx="262">
                  <c:v>5200</c:v>
                </c:pt>
                <c:pt idx="263">
                  <c:v>5200</c:v>
                </c:pt>
                <c:pt idx="264">
                  <c:v>5257</c:v>
                </c:pt>
                <c:pt idx="265">
                  <c:v>5257</c:v>
                </c:pt>
                <c:pt idx="266">
                  <c:v>5257</c:v>
                </c:pt>
                <c:pt idx="267">
                  <c:v>5306</c:v>
                </c:pt>
                <c:pt idx="268">
                  <c:v>5306</c:v>
                </c:pt>
                <c:pt idx="269">
                  <c:v>5346</c:v>
                </c:pt>
                <c:pt idx="270">
                  <c:v>5347</c:v>
                </c:pt>
                <c:pt idx="271">
                  <c:v>5396</c:v>
                </c:pt>
                <c:pt idx="272">
                  <c:v>5397</c:v>
                </c:pt>
                <c:pt idx="273">
                  <c:v>5397</c:v>
                </c:pt>
                <c:pt idx="274">
                  <c:v>5446</c:v>
                </c:pt>
                <c:pt idx="275">
                  <c:v>5446</c:v>
                </c:pt>
                <c:pt idx="276">
                  <c:v>5488</c:v>
                </c:pt>
                <c:pt idx="277">
                  <c:v>5490</c:v>
                </c:pt>
                <c:pt idx="278">
                  <c:v>5536</c:v>
                </c:pt>
                <c:pt idx="279">
                  <c:v>5537</c:v>
                </c:pt>
                <c:pt idx="280">
                  <c:v>5537</c:v>
                </c:pt>
                <c:pt idx="281">
                  <c:v>5582</c:v>
                </c:pt>
                <c:pt idx="282">
                  <c:v>5582</c:v>
                </c:pt>
                <c:pt idx="283">
                  <c:v>5633</c:v>
                </c:pt>
                <c:pt idx="284">
                  <c:v>5633</c:v>
                </c:pt>
                <c:pt idx="285">
                  <c:v>5678</c:v>
                </c:pt>
                <c:pt idx="286">
                  <c:v>5679</c:v>
                </c:pt>
                <c:pt idx="287">
                  <c:v>5679</c:v>
                </c:pt>
                <c:pt idx="288">
                  <c:v>5719</c:v>
                </c:pt>
                <c:pt idx="289">
                  <c:v>5719</c:v>
                </c:pt>
                <c:pt idx="290">
                  <c:v>5759</c:v>
                </c:pt>
                <c:pt idx="291">
                  <c:v>5759</c:v>
                </c:pt>
                <c:pt idx="292">
                  <c:v>5801</c:v>
                </c:pt>
                <c:pt idx="293">
                  <c:v>5801</c:v>
                </c:pt>
                <c:pt idx="294">
                  <c:v>5843</c:v>
                </c:pt>
                <c:pt idx="295">
                  <c:v>5843</c:v>
                </c:pt>
                <c:pt idx="296">
                  <c:v>5885</c:v>
                </c:pt>
                <c:pt idx="297">
                  <c:v>5886</c:v>
                </c:pt>
                <c:pt idx="298">
                  <c:v>5925</c:v>
                </c:pt>
                <c:pt idx="299">
                  <c:v>5925</c:v>
                </c:pt>
                <c:pt idx="300">
                  <c:v>5970</c:v>
                </c:pt>
                <c:pt idx="301">
                  <c:v>5970</c:v>
                </c:pt>
                <c:pt idx="302">
                  <c:v>6016</c:v>
                </c:pt>
                <c:pt idx="303">
                  <c:v>6017</c:v>
                </c:pt>
                <c:pt idx="304">
                  <c:v>6017</c:v>
                </c:pt>
                <c:pt idx="305">
                  <c:v>6060</c:v>
                </c:pt>
                <c:pt idx="306">
                  <c:v>6060</c:v>
                </c:pt>
                <c:pt idx="307">
                  <c:v>6099</c:v>
                </c:pt>
                <c:pt idx="308">
                  <c:v>6099</c:v>
                </c:pt>
                <c:pt idx="309">
                  <c:v>6141</c:v>
                </c:pt>
                <c:pt idx="310">
                  <c:v>6141</c:v>
                </c:pt>
                <c:pt idx="311">
                  <c:v>6183</c:v>
                </c:pt>
                <c:pt idx="312">
                  <c:v>6183</c:v>
                </c:pt>
                <c:pt idx="313">
                  <c:v>6226</c:v>
                </c:pt>
                <c:pt idx="314">
                  <c:v>6226</c:v>
                </c:pt>
                <c:pt idx="315">
                  <c:v>6271</c:v>
                </c:pt>
                <c:pt idx="316">
                  <c:v>6272</c:v>
                </c:pt>
                <c:pt idx="317">
                  <c:v>6313</c:v>
                </c:pt>
                <c:pt idx="318">
                  <c:v>6314</c:v>
                </c:pt>
                <c:pt idx="319">
                  <c:v>6359</c:v>
                </c:pt>
                <c:pt idx="320">
                  <c:v>6359</c:v>
                </c:pt>
                <c:pt idx="321">
                  <c:v>6359</c:v>
                </c:pt>
                <c:pt idx="322">
                  <c:v>6396</c:v>
                </c:pt>
                <c:pt idx="323">
                  <c:v>6396</c:v>
                </c:pt>
                <c:pt idx="324">
                  <c:v>6435</c:v>
                </c:pt>
                <c:pt idx="325">
                  <c:v>6435</c:v>
                </c:pt>
                <c:pt idx="326">
                  <c:v>6475</c:v>
                </c:pt>
                <c:pt idx="327">
                  <c:v>6476</c:v>
                </c:pt>
                <c:pt idx="328">
                  <c:v>6521</c:v>
                </c:pt>
                <c:pt idx="329">
                  <c:v>6521</c:v>
                </c:pt>
                <c:pt idx="330">
                  <c:v>6567</c:v>
                </c:pt>
                <c:pt idx="331">
                  <c:v>6567</c:v>
                </c:pt>
                <c:pt idx="332">
                  <c:v>6606</c:v>
                </c:pt>
                <c:pt idx="333">
                  <c:v>6607</c:v>
                </c:pt>
                <c:pt idx="334">
                  <c:v>6648</c:v>
                </c:pt>
                <c:pt idx="335">
                  <c:v>6649</c:v>
                </c:pt>
                <c:pt idx="336">
                  <c:v>6694</c:v>
                </c:pt>
                <c:pt idx="337">
                  <c:v>6695</c:v>
                </c:pt>
                <c:pt idx="338">
                  <c:v>6695</c:v>
                </c:pt>
                <c:pt idx="339">
                  <c:v>6738</c:v>
                </c:pt>
                <c:pt idx="340">
                  <c:v>6738</c:v>
                </c:pt>
                <c:pt idx="341">
                  <c:v>6778</c:v>
                </c:pt>
                <c:pt idx="342">
                  <c:v>6778</c:v>
                </c:pt>
                <c:pt idx="343">
                  <c:v>6818</c:v>
                </c:pt>
                <c:pt idx="344">
                  <c:v>6818</c:v>
                </c:pt>
                <c:pt idx="345">
                  <c:v>6853</c:v>
                </c:pt>
                <c:pt idx="346">
                  <c:v>6895</c:v>
                </c:pt>
                <c:pt idx="347">
                  <c:v>6896</c:v>
                </c:pt>
                <c:pt idx="348">
                  <c:v>6896</c:v>
                </c:pt>
                <c:pt idx="349">
                  <c:v>6936</c:v>
                </c:pt>
                <c:pt idx="350">
                  <c:v>6936</c:v>
                </c:pt>
                <c:pt idx="351">
                  <c:v>6977</c:v>
                </c:pt>
                <c:pt idx="352">
                  <c:v>6977</c:v>
                </c:pt>
                <c:pt idx="353">
                  <c:v>7016</c:v>
                </c:pt>
                <c:pt idx="354">
                  <c:v>7016</c:v>
                </c:pt>
                <c:pt idx="355">
                  <c:v>7068</c:v>
                </c:pt>
                <c:pt idx="356">
                  <c:v>7068</c:v>
                </c:pt>
                <c:pt idx="357">
                  <c:v>7111</c:v>
                </c:pt>
                <c:pt idx="358">
                  <c:v>7111</c:v>
                </c:pt>
                <c:pt idx="359">
                  <c:v>7151</c:v>
                </c:pt>
                <c:pt idx="360">
                  <c:v>7151</c:v>
                </c:pt>
                <c:pt idx="361">
                  <c:v>7196</c:v>
                </c:pt>
                <c:pt idx="362">
                  <c:v>7197</c:v>
                </c:pt>
                <c:pt idx="363">
                  <c:v>7197</c:v>
                </c:pt>
                <c:pt idx="364">
                  <c:v>7238</c:v>
                </c:pt>
                <c:pt idx="365">
                  <c:v>7238</c:v>
                </c:pt>
                <c:pt idx="366">
                  <c:v>7278</c:v>
                </c:pt>
                <c:pt idx="367">
                  <c:v>7278</c:v>
                </c:pt>
                <c:pt idx="368">
                  <c:v>7317</c:v>
                </c:pt>
                <c:pt idx="369">
                  <c:v>7317</c:v>
                </c:pt>
                <c:pt idx="370">
                  <c:v>7357</c:v>
                </c:pt>
                <c:pt idx="371">
                  <c:v>7357</c:v>
                </c:pt>
                <c:pt idx="372">
                  <c:v>7398</c:v>
                </c:pt>
                <c:pt idx="373">
                  <c:v>7398</c:v>
                </c:pt>
                <c:pt idx="374">
                  <c:v>7440</c:v>
                </c:pt>
                <c:pt idx="375">
                  <c:v>7440</c:v>
                </c:pt>
                <c:pt idx="376">
                  <c:v>7483</c:v>
                </c:pt>
                <c:pt idx="377">
                  <c:v>7483</c:v>
                </c:pt>
                <c:pt idx="378">
                  <c:v>7523</c:v>
                </c:pt>
                <c:pt idx="379">
                  <c:v>7523</c:v>
                </c:pt>
                <c:pt idx="380">
                  <c:v>7566</c:v>
                </c:pt>
                <c:pt idx="381">
                  <c:v>7566</c:v>
                </c:pt>
                <c:pt idx="382">
                  <c:v>7612</c:v>
                </c:pt>
                <c:pt idx="383">
                  <c:v>7613</c:v>
                </c:pt>
                <c:pt idx="384">
                  <c:v>7657</c:v>
                </c:pt>
                <c:pt idx="385">
                  <c:v>7658</c:v>
                </c:pt>
                <c:pt idx="386">
                  <c:v>7658</c:v>
                </c:pt>
                <c:pt idx="387">
                  <c:v>7698</c:v>
                </c:pt>
                <c:pt idx="388">
                  <c:v>7698</c:v>
                </c:pt>
                <c:pt idx="389">
                  <c:v>7740</c:v>
                </c:pt>
                <c:pt idx="390">
                  <c:v>7740</c:v>
                </c:pt>
                <c:pt idx="391">
                  <c:v>7785</c:v>
                </c:pt>
                <c:pt idx="392">
                  <c:v>7785</c:v>
                </c:pt>
                <c:pt idx="393">
                  <c:v>7834</c:v>
                </c:pt>
                <c:pt idx="394">
                  <c:v>7834</c:v>
                </c:pt>
                <c:pt idx="395">
                  <c:v>7875</c:v>
                </c:pt>
                <c:pt idx="396">
                  <c:v>7876</c:v>
                </c:pt>
                <c:pt idx="397">
                  <c:v>7876</c:v>
                </c:pt>
                <c:pt idx="398">
                  <c:v>7915</c:v>
                </c:pt>
                <c:pt idx="399">
                  <c:v>7915</c:v>
                </c:pt>
                <c:pt idx="400">
                  <c:v>7957</c:v>
                </c:pt>
                <c:pt idx="401">
                  <c:v>7957</c:v>
                </c:pt>
                <c:pt idx="402">
                  <c:v>7996</c:v>
                </c:pt>
                <c:pt idx="403">
                  <c:v>7996</c:v>
                </c:pt>
                <c:pt idx="404">
                  <c:v>8041</c:v>
                </c:pt>
                <c:pt idx="405">
                  <c:v>8041</c:v>
                </c:pt>
                <c:pt idx="406">
                  <c:v>8083</c:v>
                </c:pt>
                <c:pt idx="407">
                  <c:v>8083</c:v>
                </c:pt>
                <c:pt idx="408">
                  <c:v>8126</c:v>
                </c:pt>
                <c:pt idx="409">
                  <c:v>8126</c:v>
                </c:pt>
                <c:pt idx="410">
                  <c:v>8166</c:v>
                </c:pt>
                <c:pt idx="411">
                  <c:v>8167</c:v>
                </c:pt>
                <c:pt idx="412">
                  <c:v>8205</c:v>
                </c:pt>
                <c:pt idx="413">
                  <c:v>8206</c:v>
                </c:pt>
                <c:pt idx="414">
                  <c:v>8253</c:v>
                </c:pt>
                <c:pt idx="415">
                  <c:v>8255</c:v>
                </c:pt>
                <c:pt idx="416">
                  <c:v>8255</c:v>
                </c:pt>
                <c:pt idx="417">
                  <c:v>8296</c:v>
                </c:pt>
                <c:pt idx="418">
                  <c:v>8296</c:v>
                </c:pt>
                <c:pt idx="419">
                  <c:v>8337</c:v>
                </c:pt>
                <c:pt idx="420">
                  <c:v>8337</c:v>
                </c:pt>
                <c:pt idx="421">
                  <c:v>8378</c:v>
                </c:pt>
                <c:pt idx="422">
                  <c:v>8378</c:v>
                </c:pt>
                <c:pt idx="423">
                  <c:v>8423</c:v>
                </c:pt>
                <c:pt idx="424">
                  <c:v>8423</c:v>
                </c:pt>
                <c:pt idx="425">
                  <c:v>8464</c:v>
                </c:pt>
                <c:pt idx="426">
                  <c:v>8464</c:v>
                </c:pt>
                <c:pt idx="427">
                  <c:v>8509</c:v>
                </c:pt>
                <c:pt idx="428">
                  <c:v>8509</c:v>
                </c:pt>
                <c:pt idx="429">
                  <c:v>8550</c:v>
                </c:pt>
                <c:pt idx="430">
                  <c:v>8551</c:v>
                </c:pt>
                <c:pt idx="431">
                  <c:v>8592</c:v>
                </c:pt>
                <c:pt idx="432">
                  <c:v>8595</c:v>
                </c:pt>
                <c:pt idx="433">
                  <c:v>8595</c:v>
                </c:pt>
                <c:pt idx="434">
                  <c:v>8636</c:v>
                </c:pt>
                <c:pt idx="435">
                  <c:v>8636</c:v>
                </c:pt>
                <c:pt idx="436">
                  <c:v>8676</c:v>
                </c:pt>
                <c:pt idx="437">
                  <c:v>8676</c:v>
                </c:pt>
                <c:pt idx="438">
                  <c:v>8715</c:v>
                </c:pt>
                <c:pt idx="439">
                  <c:v>8753</c:v>
                </c:pt>
                <c:pt idx="440">
                  <c:v>8754</c:v>
                </c:pt>
                <c:pt idx="441">
                  <c:v>8798</c:v>
                </c:pt>
                <c:pt idx="442">
                  <c:v>8799</c:v>
                </c:pt>
                <c:pt idx="443">
                  <c:v>8799</c:v>
                </c:pt>
                <c:pt idx="444">
                  <c:v>8840</c:v>
                </c:pt>
                <c:pt idx="445">
                  <c:v>8840</c:v>
                </c:pt>
                <c:pt idx="446">
                  <c:v>8886</c:v>
                </c:pt>
                <c:pt idx="447">
                  <c:v>8886</c:v>
                </c:pt>
                <c:pt idx="448">
                  <c:v>8927</c:v>
                </c:pt>
                <c:pt idx="449">
                  <c:v>8928</c:v>
                </c:pt>
                <c:pt idx="450">
                  <c:v>8970</c:v>
                </c:pt>
                <c:pt idx="451">
                  <c:v>8971</c:v>
                </c:pt>
                <c:pt idx="452">
                  <c:v>9011</c:v>
                </c:pt>
                <c:pt idx="453">
                  <c:v>9011</c:v>
                </c:pt>
                <c:pt idx="454">
                  <c:v>9051</c:v>
                </c:pt>
                <c:pt idx="455">
                  <c:v>9052</c:v>
                </c:pt>
                <c:pt idx="456">
                  <c:v>9090</c:v>
                </c:pt>
                <c:pt idx="457">
                  <c:v>9091</c:v>
                </c:pt>
                <c:pt idx="458">
                  <c:v>9130</c:v>
                </c:pt>
                <c:pt idx="459">
                  <c:v>9131</c:v>
                </c:pt>
                <c:pt idx="460">
                  <c:v>9170</c:v>
                </c:pt>
                <c:pt idx="461">
                  <c:v>9171</c:v>
                </c:pt>
                <c:pt idx="462">
                  <c:v>9213</c:v>
                </c:pt>
                <c:pt idx="463">
                  <c:v>9214</c:v>
                </c:pt>
                <c:pt idx="464">
                  <c:v>9258</c:v>
                </c:pt>
                <c:pt idx="465">
                  <c:v>9259</c:v>
                </c:pt>
                <c:pt idx="466">
                  <c:v>9259</c:v>
                </c:pt>
                <c:pt idx="467">
                  <c:v>9300</c:v>
                </c:pt>
                <c:pt idx="468">
                  <c:v>9300</c:v>
                </c:pt>
                <c:pt idx="469">
                  <c:v>9340</c:v>
                </c:pt>
                <c:pt idx="470">
                  <c:v>9340</c:v>
                </c:pt>
                <c:pt idx="471">
                  <c:v>9396</c:v>
                </c:pt>
                <c:pt idx="472">
                  <c:v>9396</c:v>
                </c:pt>
                <c:pt idx="473">
                  <c:v>9396</c:v>
                </c:pt>
                <c:pt idx="474">
                  <c:v>9436</c:v>
                </c:pt>
                <c:pt idx="475">
                  <c:v>9437</c:v>
                </c:pt>
                <c:pt idx="476">
                  <c:v>9476</c:v>
                </c:pt>
                <c:pt idx="477">
                  <c:v>9476</c:v>
                </c:pt>
                <c:pt idx="478">
                  <c:v>9516</c:v>
                </c:pt>
                <c:pt idx="479">
                  <c:v>9516</c:v>
                </c:pt>
                <c:pt idx="480">
                  <c:v>9555</c:v>
                </c:pt>
                <c:pt idx="481">
                  <c:v>9594</c:v>
                </c:pt>
                <c:pt idx="482">
                  <c:v>9595</c:v>
                </c:pt>
                <c:pt idx="483">
                  <c:v>9595</c:v>
                </c:pt>
                <c:pt idx="484">
                  <c:v>9636</c:v>
                </c:pt>
                <c:pt idx="485">
                  <c:v>9636</c:v>
                </c:pt>
                <c:pt idx="486">
                  <c:v>9677</c:v>
                </c:pt>
                <c:pt idx="487">
                  <c:v>9677</c:v>
                </c:pt>
                <c:pt idx="488">
                  <c:v>9716</c:v>
                </c:pt>
                <c:pt idx="489">
                  <c:v>9716</c:v>
                </c:pt>
                <c:pt idx="490">
                  <c:v>9757</c:v>
                </c:pt>
                <c:pt idx="491">
                  <c:v>9757</c:v>
                </c:pt>
                <c:pt idx="492">
                  <c:v>9797</c:v>
                </c:pt>
                <c:pt idx="493">
                  <c:v>9797</c:v>
                </c:pt>
                <c:pt idx="494">
                  <c:v>9836</c:v>
                </c:pt>
                <c:pt idx="495">
                  <c:v>9836</c:v>
                </c:pt>
                <c:pt idx="496">
                  <c:v>9876</c:v>
                </c:pt>
                <c:pt idx="497">
                  <c:v>9876</c:v>
                </c:pt>
                <c:pt idx="498">
                  <c:v>9920</c:v>
                </c:pt>
                <c:pt idx="499">
                  <c:v>9920</c:v>
                </c:pt>
                <c:pt idx="500">
                  <c:v>9966</c:v>
                </c:pt>
                <c:pt idx="501">
                  <c:v>9966</c:v>
                </c:pt>
                <c:pt idx="502">
                  <c:v>10003</c:v>
                </c:pt>
                <c:pt idx="503">
                  <c:v>10004</c:v>
                </c:pt>
                <c:pt idx="504">
                  <c:v>10043</c:v>
                </c:pt>
                <c:pt idx="505">
                  <c:v>10043</c:v>
                </c:pt>
                <c:pt idx="506">
                  <c:v>10077</c:v>
                </c:pt>
                <c:pt idx="507">
                  <c:v>10077</c:v>
                </c:pt>
                <c:pt idx="508">
                  <c:v>10110</c:v>
                </c:pt>
                <c:pt idx="509">
                  <c:v>10146</c:v>
                </c:pt>
                <c:pt idx="510">
                  <c:v>10147</c:v>
                </c:pt>
                <c:pt idx="511">
                  <c:v>10180</c:v>
                </c:pt>
                <c:pt idx="512">
                  <c:v>10181</c:v>
                </c:pt>
                <c:pt idx="513">
                  <c:v>10224</c:v>
                </c:pt>
                <c:pt idx="514">
                  <c:v>10224</c:v>
                </c:pt>
                <c:pt idx="515">
                  <c:v>10266</c:v>
                </c:pt>
                <c:pt idx="516">
                  <c:v>10266</c:v>
                </c:pt>
                <c:pt idx="517">
                  <c:v>10304</c:v>
                </c:pt>
                <c:pt idx="518">
                  <c:v>10305</c:v>
                </c:pt>
                <c:pt idx="519">
                  <c:v>10348</c:v>
                </c:pt>
                <c:pt idx="520">
                  <c:v>10348</c:v>
                </c:pt>
                <c:pt idx="521">
                  <c:v>10388</c:v>
                </c:pt>
                <c:pt idx="522">
                  <c:v>10389</c:v>
                </c:pt>
                <c:pt idx="523">
                  <c:v>10430</c:v>
                </c:pt>
                <c:pt idx="524">
                  <c:v>10431</c:v>
                </c:pt>
                <c:pt idx="525">
                  <c:v>10472</c:v>
                </c:pt>
                <c:pt idx="526">
                  <c:v>10473</c:v>
                </c:pt>
                <c:pt idx="527">
                  <c:v>10509</c:v>
                </c:pt>
                <c:pt idx="528">
                  <c:v>10510</c:v>
                </c:pt>
                <c:pt idx="529">
                  <c:v>10551</c:v>
                </c:pt>
                <c:pt idx="530">
                  <c:v>10552</c:v>
                </c:pt>
                <c:pt idx="531">
                  <c:v>10597</c:v>
                </c:pt>
                <c:pt idx="532">
                  <c:v>10598</c:v>
                </c:pt>
                <c:pt idx="533">
                  <c:v>10598</c:v>
                </c:pt>
                <c:pt idx="534">
                  <c:v>10645</c:v>
                </c:pt>
                <c:pt idx="535">
                  <c:v>10645</c:v>
                </c:pt>
                <c:pt idx="536">
                  <c:v>10691</c:v>
                </c:pt>
                <c:pt idx="537">
                  <c:v>10691</c:v>
                </c:pt>
                <c:pt idx="538">
                  <c:v>10734</c:v>
                </c:pt>
                <c:pt idx="539">
                  <c:v>10735</c:v>
                </c:pt>
                <c:pt idx="540">
                  <c:v>10735</c:v>
                </c:pt>
                <c:pt idx="541">
                  <c:v>10773</c:v>
                </c:pt>
                <c:pt idx="542">
                  <c:v>10812</c:v>
                </c:pt>
                <c:pt idx="543">
                  <c:v>10813</c:v>
                </c:pt>
                <c:pt idx="544">
                  <c:v>10855</c:v>
                </c:pt>
                <c:pt idx="545">
                  <c:v>10856</c:v>
                </c:pt>
                <c:pt idx="546">
                  <c:v>10856</c:v>
                </c:pt>
                <c:pt idx="547">
                  <c:v>10896</c:v>
                </c:pt>
                <c:pt idx="548">
                  <c:v>10896</c:v>
                </c:pt>
                <c:pt idx="549">
                  <c:v>10930</c:v>
                </c:pt>
                <c:pt idx="550">
                  <c:v>10972</c:v>
                </c:pt>
                <c:pt idx="551">
                  <c:v>10973</c:v>
                </c:pt>
                <c:pt idx="552">
                  <c:v>11012</c:v>
                </c:pt>
                <c:pt idx="553">
                  <c:v>11013</c:v>
                </c:pt>
                <c:pt idx="554">
                  <c:v>11053</c:v>
                </c:pt>
                <c:pt idx="555">
                  <c:v>11055</c:v>
                </c:pt>
                <c:pt idx="556">
                  <c:v>11097</c:v>
                </c:pt>
                <c:pt idx="557">
                  <c:v>11098</c:v>
                </c:pt>
                <c:pt idx="558">
                  <c:v>11098</c:v>
                </c:pt>
                <c:pt idx="559">
                  <c:v>11136</c:v>
                </c:pt>
                <c:pt idx="560">
                  <c:v>11136</c:v>
                </c:pt>
                <c:pt idx="561">
                  <c:v>11174</c:v>
                </c:pt>
                <c:pt idx="562">
                  <c:v>11212</c:v>
                </c:pt>
                <c:pt idx="563">
                  <c:v>11213</c:v>
                </c:pt>
                <c:pt idx="564">
                  <c:v>11257</c:v>
                </c:pt>
                <c:pt idx="565">
                  <c:v>11258</c:v>
                </c:pt>
                <c:pt idx="566">
                  <c:v>11258</c:v>
                </c:pt>
                <c:pt idx="567">
                  <c:v>11296</c:v>
                </c:pt>
                <c:pt idx="568">
                  <c:v>11296</c:v>
                </c:pt>
                <c:pt idx="569">
                  <c:v>11335</c:v>
                </c:pt>
                <c:pt idx="570">
                  <c:v>11335</c:v>
                </c:pt>
                <c:pt idx="571">
                  <c:v>11373</c:v>
                </c:pt>
                <c:pt idx="572">
                  <c:v>11415</c:v>
                </c:pt>
                <c:pt idx="573">
                  <c:v>11416</c:v>
                </c:pt>
                <c:pt idx="574">
                  <c:v>11416</c:v>
                </c:pt>
                <c:pt idx="575">
                  <c:v>11461</c:v>
                </c:pt>
                <c:pt idx="576">
                  <c:v>11461</c:v>
                </c:pt>
                <c:pt idx="577">
                  <c:v>11503</c:v>
                </c:pt>
                <c:pt idx="578">
                  <c:v>11503</c:v>
                </c:pt>
                <c:pt idx="579">
                  <c:v>11543</c:v>
                </c:pt>
                <c:pt idx="580">
                  <c:v>11543</c:v>
                </c:pt>
                <c:pt idx="581">
                  <c:v>11584</c:v>
                </c:pt>
                <c:pt idx="582">
                  <c:v>11584</c:v>
                </c:pt>
                <c:pt idx="583">
                  <c:v>11631</c:v>
                </c:pt>
                <c:pt idx="584">
                  <c:v>11631</c:v>
                </c:pt>
                <c:pt idx="585">
                  <c:v>11671</c:v>
                </c:pt>
                <c:pt idx="586">
                  <c:v>11672</c:v>
                </c:pt>
                <c:pt idx="587">
                  <c:v>11709</c:v>
                </c:pt>
                <c:pt idx="588">
                  <c:v>11710</c:v>
                </c:pt>
                <c:pt idx="589">
                  <c:v>11750</c:v>
                </c:pt>
                <c:pt idx="590">
                  <c:v>11751</c:v>
                </c:pt>
                <c:pt idx="591">
                  <c:v>11793</c:v>
                </c:pt>
                <c:pt idx="592">
                  <c:v>11795</c:v>
                </c:pt>
                <c:pt idx="593">
                  <c:v>11838</c:v>
                </c:pt>
                <c:pt idx="594">
                  <c:v>11839</c:v>
                </c:pt>
                <c:pt idx="595">
                  <c:v>11839</c:v>
                </c:pt>
                <c:pt idx="596">
                  <c:v>11880</c:v>
                </c:pt>
                <c:pt idx="597">
                  <c:v>11880</c:v>
                </c:pt>
                <c:pt idx="598">
                  <c:v>11920</c:v>
                </c:pt>
                <c:pt idx="599">
                  <c:v>11920</c:v>
                </c:pt>
                <c:pt idx="600">
                  <c:v>11964</c:v>
                </c:pt>
                <c:pt idx="601">
                  <c:v>11964</c:v>
                </c:pt>
                <c:pt idx="602">
                  <c:v>12003</c:v>
                </c:pt>
                <c:pt idx="603">
                  <c:v>12003</c:v>
                </c:pt>
                <c:pt idx="604">
                  <c:v>12043</c:v>
                </c:pt>
                <c:pt idx="605">
                  <c:v>12043</c:v>
                </c:pt>
                <c:pt idx="606">
                  <c:v>12079</c:v>
                </c:pt>
                <c:pt idx="607">
                  <c:v>12079</c:v>
                </c:pt>
                <c:pt idx="608">
                  <c:v>12122</c:v>
                </c:pt>
                <c:pt idx="609">
                  <c:v>12122</c:v>
                </c:pt>
                <c:pt idx="610">
                  <c:v>12161</c:v>
                </c:pt>
                <c:pt idx="611">
                  <c:v>12161</c:v>
                </c:pt>
                <c:pt idx="612">
                  <c:v>12205</c:v>
                </c:pt>
                <c:pt idx="613">
                  <c:v>12205</c:v>
                </c:pt>
                <c:pt idx="614">
                  <c:v>12250</c:v>
                </c:pt>
                <c:pt idx="615">
                  <c:v>12250</c:v>
                </c:pt>
                <c:pt idx="616">
                  <c:v>12289</c:v>
                </c:pt>
                <c:pt idx="617">
                  <c:v>12289</c:v>
                </c:pt>
                <c:pt idx="618">
                  <c:v>12330</c:v>
                </c:pt>
                <c:pt idx="619">
                  <c:v>12331</c:v>
                </c:pt>
                <c:pt idx="620">
                  <c:v>12373</c:v>
                </c:pt>
                <c:pt idx="621">
                  <c:v>12375</c:v>
                </c:pt>
                <c:pt idx="622">
                  <c:v>12413</c:v>
                </c:pt>
                <c:pt idx="623">
                  <c:v>12414</c:v>
                </c:pt>
                <c:pt idx="624">
                  <c:v>12456</c:v>
                </c:pt>
                <c:pt idx="625">
                  <c:v>12457</c:v>
                </c:pt>
                <c:pt idx="626">
                  <c:v>12457</c:v>
                </c:pt>
                <c:pt idx="627">
                  <c:v>12497</c:v>
                </c:pt>
                <c:pt idx="628">
                  <c:v>12497</c:v>
                </c:pt>
                <c:pt idx="629">
                  <c:v>12539</c:v>
                </c:pt>
                <c:pt idx="630">
                  <c:v>12539</c:v>
                </c:pt>
                <c:pt idx="631">
                  <c:v>12581</c:v>
                </c:pt>
                <c:pt idx="632">
                  <c:v>12581</c:v>
                </c:pt>
                <c:pt idx="633">
                  <c:v>12622</c:v>
                </c:pt>
                <c:pt idx="634">
                  <c:v>12622</c:v>
                </c:pt>
                <c:pt idx="635">
                  <c:v>12665</c:v>
                </c:pt>
                <c:pt idx="636">
                  <c:v>12665</c:v>
                </c:pt>
                <c:pt idx="637">
                  <c:v>12711</c:v>
                </c:pt>
                <c:pt idx="638">
                  <c:v>12711</c:v>
                </c:pt>
                <c:pt idx="639">
                  <c:v>12755</c:v>
                </c:pt>
                <c:pt idx="640">
                  <c:v>12757</c:v>
                </c:pt>
                <c:pt idx="641">
                  <c:v>12758</c:v>
                </c:pt>
                <c:pt idx="642">
                  <c:v>12802</c:v>
                </c:pt>
                <c:pt idx="643">
                  <c:v>12802</c:v>
                </c:pt>
                <c:pt idx="644">
                  <c:v>12851</c:v>
                </c:pt>
                <c:pt idx="645">
                  <c:v>12851</c:v>
                </c:pt>
                <c:pt idx="646">
                  <c:v>12894</c:v>
                </c:pt>
                <c:pt idx="647">
                  <c:v>12896</c:v>
                </c:pt>
                <c:pt idx="648">
                  <c:v>12896</c:v>
                </c:pt>
                <c:pt idx="649">
                  <c:v>12939</c:v>
                </c:pt>
                <c:pt idx="650">
                  <c:v>12940</c:v>
                </c:pt>
              </c:numCache>
            </c:numRef>
          </c:xVal>
          <c:yVal>
            <c:numRef>
              <c:f>Blad1!$D$1:$D$862</c:f>
              <c:numCache>
                <c:formatCode>General</c:formatCode>
                <c:ptCount val="862"/>
                <c:pt idx="0">
                  <c:v>-9.5947066101373402</c:v>
                </c:pt>
                <c:pt idx="1">
                  <c:v>8.71600356756463E-2</c:v>
                </c:pt>
                <c:pt idx="2">
                  <c:v>4.8839494293810397E-2</c:v>
                </c:pt>
                <c:pt idx="3">
                  <c:v>4.8839494293810397E-2</c:v>
                </c:pt>
                <c:pt idx="4">
                  <c:v>1.05189529119744E-2</c:v>
                </c:pt>
                <c:pt idx="5">
                  <c:v>-6.6121176177381003E-2</c:v>
                </c:pt>
                <c:pt idx="6">
                  <c:v>-0.14276225894105199</c:v>
                </c:pt>
                <c:pt idx="7">
                  <c:v>-6.6121176177381003E-2</c:v>
                </c:pt>
                <c:pt idx="8">
                  <c:v>8.71600356756463E-2</c:v>
                </c:pt>
                <c:pt idx="9">
                  <c:v>1.05189529119744E-2</c:v>
                </c:pt>
                <c:pt idx="10">
                  <c:v>-6.6121176177381003E-2</c:v>
                </c:pt>
                <c:pt idx="11">
                  <c:v>1.05189529119744E-2</c:v>
                </c:pt>
                <c:pt idx="12">
                  <c:v>8.71600356756463E-2</c:v>
                </c:pt>
                <c:pt idx="13">
                  <c:v>1.05189529119744E-2</c:v>
                </c:pt>
                <c:pt idx="14">
                  <c:v>-2.7800634795544999E-2</c:v>
                </c:pt>
                <c:pt idx="15">
                  <c:v>-0.44932468264710701</c:v>
                </c:pt>
                <c:pt idx="16">
                  <c:v>-0.67924602358949004</c:v>
                </c:pt>
                <c:pt idx="17">
                  <c:v>-0.104441717559216</c:v>
                </c:pt>
                <c:pt idx="18">
                  <c:v>4.8839494293810397E-2</c:v>
                </c:pt>
                <c:pt idx="19">
                  <c:v>-6.6121176177381003E-2</c:v>
                </c:pt>
                <c:pt idx="20">
                  <c:v>0.50868312985289199</c:v>
                </c:pt>
                <c:pt idx="21">
                  <c:v>0.39372245938170097</c:v>
                </c:pt>
                <c:pt idx="22">
                  <c:v>-2.7800634795544999E-2</c:v>
                </c:pt>
                <c:pt idx="23">
                  <c:v>0.125480577057482</c:v>
                </c:pt>
                <c:pt idx="24">
                  <c:v>0.16380016476500101</c:v>
                </c:pt>
                <c:pt idx="25">
                  <c:v>-6.6121176177381003E-2</c:v>
                </c:pt>
                <c:pt idx="26">
                  <c:v>8.71600356756463E-2</c:v>
                </c:pt>
                <c:pt idx="27">
                  <c:v>4.8839494293810397E-2</c:v>
                </c:pt>
                <c:pt idx="28">
                  <c:v>0.27876178891050901</c:v>
                </c:pt>
                <c:pt idx="29">
                  <c:v>0.470362588471056</c:v>
                </c:pt>
                <c:pt idx="30">
                  <c:v>0.16380016476500101</c:v>
                </c:pt>
                <c:pt idx="31">
                  <c:v>-0.18108280032288801</c:v>
                </c:pt>
                <c:pt idx="32">
                  <c:v>0.27876178891050901</c:v>
                </c:pt>
                <c:pt idx="33">
                  <c:v>0.62364380032408295</c:v>
                </c:pt>
                <c:pt idx="34">
                  <c:v>-2.7800634795544999E-2</c:v>
                </c:pt>
                <c:pt idx="35">
                  <c:v>-0.79420764773499797</c:v>
                </c:pt>
                <c:pt idx="36">
                  <c:v>-0.94748885958802498</c:v>
                </c:pt>
                <c:pt idx="37">
                  <c:v>-0.90916831820618904</c:v>
                </c:pt>
                <c:pt idx="38">
                  <c:v>-1.0624495300592101</c:v>
                </c:pt>
                <c:pt idx="39">
                  <c:v>-0.60260589450013402</c:v>
                </c:pt>
                <c:pt idx="40">
                  <c:v>0.31708137661802899</c:v>
                </c:pt>
                <c:pt idx="41">
                  <c:v>0.661964341705919</c:v>
                </c:pt>
                <c:pt idx="42">
                  <c:v>0.81524555355894701</c:v>
                </c:pt>
                <c:pt idx="43">
                  <c:v>1.1984490600286699</c:v>
                </c:pt>
                <c:pt idx="44">
                  <c:v>1.0834883895574801</c:v>
                </c:pt>
                <c:pt idx="45">
                  <c:v>0.50868312985289199</c:v>
                </c:pt>
                <c:pt idx="46">
                  <c:v>0.70028488308775505</c:v>
                </c:pt>
                <c:pt idx="47">
                  <c:v>1.3517302718816999</c:v>
                </c:pt>
                <c:pt idx="48">
                  <c:v>0.96852676541197402</c:v>
                </c:pt>
                <c:pt idx="49">
                  <c:v>-6.6121176177381003E-2</c:v>
                </c:pt>
                <c:pt idx="50">
                  <c:v>-0.29604347079408</c:v>
                </c:pt>
                <c:pt idx="51">
                  <c:v>-0.18108280032288801</c:v>
                </c:pt>
                <c:pt idx="52">
                  <c:v>-0.83252723544251706</c:v>
                </c:pt>
                <c:pt idx="53">
                  <c:v>-2.0587778839410502</c:v>
                </c:pt>
                <c:pt idx="54">
                  <c:v>-3.0551057609857302</c:v>
                </c:pt>
                <c:pt idx="55">
                  <c:v>-3.0934263023675599</c:v>
                </c:pt>
                <c:pt idx="56">
                  <c:v>-2.0970979484857302</c:v>
                </c:pt>
                <c:pt idx="57">
                  <c:v>-1.1390906128228799</c:v>
                </c:pt>
                <c:pt idx="58">
                  <c:v>-0.71756656497132598</c:v>
                </c:pt>
                <c:pt idx="59">
                  <c:v>1.61997215420591</c:v>
                </c:pt>
                <c:pt idx="60">
                  <c:v>3.8042306152044501</c:v>
                </c:pt>
                <c:pt idx="61">
                  <c:v>3.2294253554998602</c:v>
                </c:pt>
                <c:pt idx="62">
                  <c:v>1.92653457791197</c:v>
                </c:pt>
                <c:pt idx="63">
                  <c:v>0.96852676541197402</c:v>
                </c:pt>
                <c:pt idx="64">
                  <c:v>1.0451678481756399</c:v>
                </c:pt>
                <c:pt idx="65">
                  <c:v>0.96852676541197402</c:v>
                </c:pt>
                <c:pt idx="66">
                  <c:v>0.16380016476500101</c:v>
                </c:pt>
                <c:pt idx="67">
                  <c:v>-0.52596481173646303</c:v>
                </c:pt>
                <c:pt idx="68">
                  <c:v>-0.94748885958802498</c:v>
                </c:pt>
                <c:pt idx="69">
                  <c:v>-1.25405128329408</c:v>
                </c:pt>
                <c:pt idx="70">
                  <c:v>-1.59893377154481</c:v>
                </c:pt>
                <c:pt idx="71">
                  <c:v>-1.90549619525086</c:v>
                </c:pt>
                <c:pt idx="72">
                  <c:v>-2.0970979484857302</c:v>
                </c:pt>
                <c:pt idx="73">
                  <c:v>-1.8288555893243501</c:v>
                </c:pt>
                <c:pt idx="74">
                  <c:v>-1.3690119537652701</c:v>
                </c:pt>
                <c:pt idx="75">
                  <c:v>-0.87084777682435299</c:v>
                </c:pt>
                <c:pt idx="76">
                  <c:v>-0.18108280032288801</c:v>
                </c:pt>
                <c:pt idx="77">
                  <c:v>1.77325336605894</c:v>
                </c:pt>
                <c:pt idx="78">
                  <c:v>3.2294253554998602</c:v>
                </c:pt>
                <c:pt idx="79">
                  <c:v>2.4246987548528902</c:v>
                </c:pt>
                <c:pt idx="80">
                  <c:v>1.2367696014105001</c:v>
                </c:pt>
                <c:pt idx="81">
                  <c:v>0.661964341705919</c:v>
                </c:pt>
                <c:pt idx="82">
                  <c:v>1.121807977265</c:v>
                </c:pt>
                <c:pt idx="83">
                  <c:v>1.3517302718816999</c:v>
                </c:pt>
                <c:pt idx="84">
                  <c:v>0.73860542446959099</c:v>
                </c:pt>
                <c:pt idx="85">
                  <c:v>-0.104441717559216</c:v>
                </c:pt>
                <c:pt idx="86">
                  <c:v>-0.67924602358949004</c:v>
                </c:pt>
                <c:pt idx="87">
                  <c:v>-0.71756656497132598</c:v>
                </c:pt>
                <c:pt idx="88">
                  <c:v>-0.75588710635316203</c:v>
                </c:pt>
                <c:pt idx="89">
                  <c:v>-1.1774102005303999</c:v>
                </c:pt>
                <c:pt idx="90">
                  <c:v>-1.6755743774713201</c:v>
                </c:pt>
                <c:pt idx="91">
                  <c:v>-1.86717613070618</c:v>
                </c:pt>
                <c:pt idx="92">
                  <c:v>-1.6755743774713201</c:v>
                </c:pt>
                <c:pt idx="93">
                  <c:v>-1.4456530365289399</c:v>
                </c:pt>
                <c:pt idx="94">
                  <c:v>-1.3306914123834299</c:v>
                </c:pt>
                <c:pt idx="95">
                  <c:v>-1.3306914123834299</c:v>
                </c:pt>
                <c:pt idx="96">
                  <c:v>-0.90916831820618904</c:v>
                </c:pt>
                <c:pt idx="97">
                  <c:v>1.8882149902044501</c:v>
                </c:pt>
                <c:pt idx="98">
                  <c:v>4.2640742507635299</c:v>
                </c:pt>
                <c:pt idx="99">
                  <c:v>3.1911048141180198</c:v>
                </c:pt>
                <c:pt idx="100">
                  <c:v>1.5050114837347199</c:v>
                </c:pt>
                <c:pt idx="101">
                  <c:v>0.73860542446959099</c:v>
                </c:pt>
                <c:pt idx="102">
                  <c:v>0.891886636322619</c:v>
                </c:pt>
                <c:pt idx="103">
                  <c:v>0.93020717770445405</c:v>
                </c:pt>
                <c:pt idx="104">
                  <c:v>0.202120706146837</c:v>
                </c:pt>
                <c:pt idx="105">
                  <c:v>-0.64092643588196996</c:v>
                </c:pt>
                <c:pt idx="106">
                  <c:v>-1.0241289886773799</c:v>
                </c:pt>
                <c:pt idx="107">
                  <c:v>-0.87084777682435299</c:v>
                </c:pt>
                <c:pt idx="108">
                  <c:v>-0.60260589450013402</c:v>
                </c:pt>
                <c:pt idx="109">
                  <c:v>-0.79420764773499797</c:v>
                </c:pt>
                <c:pt idx="110">
                  <c:v>-1.4073324951471</c:v>
                </c:pt>
                <c:pt idx="111">
                  <c:v>-1.7905355247796699</c:v>
                </c:pt>
                <c:pt idx="112">
                  <c:v>-1.90549619525086</c:v>
                </c:pt>
                <c:pt idx="113">
                  <c:v>-1.9438167366326999</c:v>
                </c:pt>
                <c:pt idx="114">
                  <c:v>-1.71389491885316</c:v>
                </c:pt>
                <c:pt idx="115">
                  <c:v>-0.44932468264710701</c:v>
                </c:pt>
                <c:pt idx="116">
                  <c:v>2.1181363311468302</c:v>
                </c:pt>
                <c:pt idx="117">
                  <c:v>4.0724724975286701</c:v>
                </c:pt>
                <c:pt idx="118">
                  <c:v>3.0761441436468302</c:v>
                </c:pt>
                <c:pt idx="119">
                  <c:v>1.5050114837347199</c:v>
                </c:pt>
                <c:pt idx="120">
                  <c:v>0.70028488308775505</c:v>
                </c:pt>
                <c:pt idx="121">
                  <c:v>0.81524555355894701</c:v>
                </c:pt>
                <c:pt idx="122">
                  <c:v>0.93020717770445405</c:v>
                </c:pt>
                <c:pt idx="123">
                  <c:v>0.31708137661802899</c:v>
                </c:pt>
                <c:pt idx="124">
                  <c:v>-0.52596481173646303</c:v>
                </c:pt>
                <c:pt idx="125">
                  <c:v>-1.0241289886773799</c:v>
                </c:pt>
                <c:pt idx="126">
                  <c:v>-1.1390906128228799</c:v>
                </c:pt>
                <c:pt idx="127">
                  <c:v>-1.0241289886773799</c:v>
                </c:pt>
                <c:pt idx="128">
                  <c:v>-1.2157307419122401</c:v>
                </c:pt>
                <c:pt idx="129">
                  <c:v>-1.75221498339784</c:v>
                </c:pt>
                <c:pt idx="130">
                  <c:v>-1.90549619525086</c:v>
                </c:pt>
                <c:pt idx="131">
                  <c:v>-1.5222931656182901</c:v>
                </c:pt>
                <c:pt idx="132">
                  <c:v>-1.1774102005303999</c:v>
                </c:pt>
                <c:pt idx="133">
                  <c:v>-0.83252723544251706</c:v>
                </c:pt>
                <c:pt idx="134">
                  <c:v>1.16012851864683</c:v>
                </c:pt>
                <c:pt idx="135">
                  <c:v>2.9995040145574801</c:v>
                </c:pt>
                <c:pt idx="136">
                  <c:v>2.6163005080877499</c:v>
                </c:pt>
                <c:pt idx="137">
                  <c:v>1.5816516128240801</c:v>
                </c:pt>
                <c:pt idx="138">
                  <c:v>0.661964341705919</c:v>
                </c:pt>
                <c:pt idx="139">
                  <c:v>0.35540191799986498</c:v>
                </c:pt>
                <c:pt idx="140">
                  <c:v>0.58532421261656398</c:v>
                </c:pt>
                <c:pt idx="141">
                  <c:v>0.470362588471056</c:v>
                </c:pt>
                <c:pt idx="142">
                  <c:v>-2.7800634795544999E-2</c:v>
                </c:pt>
                <c:pt idx="143">
                  <c:v>-0.25772292941224401</c:v>
                </c:pt>
                <c:pt idx="144">
                  <c:v>-0.37268359988343502</c:v>
                </c:pt>
                <c:pt idx="145">
                  <c:v>-0.67924602358949004</c:v>
                </c:pt>
                <c:pt idx="146">
                  <c:v>-0.98580844729554495</c:v>
                </c:pt>
                <c:pt idx="147">
                  <c:v>-1.25405128329408</c:v>
                </c:pt>
                <c:pt idx="148">
                  <c:v>-1.4839726242364599</c:v>
                </c:pt>
                <c:pt idx="149">
                  <c:v>-1.6372543129266399</c:v>
                </c:pt>
                <c:pt idx="150">
                  <c:v>-1.56061370700013</c:v>
                </c:pt>
                <c:pt idx="151">
                  <c:v>-1.1390906128228799</c:v>
                </c:pt>
                <c:pt idx="152">
                  <c:v>0.24044124752867299</c:v>
                </c:pt>
                <c:pt idx="153">
                  <c:v>1.81157390744078</c:v>
                </c:pt>
                <c:pt idx="154">
                  <c:v>2.8462228027044501</c:v>
                </c:pt>
                <c:pt idx="155">
                  <c:v>2.079815789765</c:v>
                </c:pt>
                <c:pt idx="156">
                  <c:v>0.891886636322619</c:v>
                </c:pt>
                <c:pt idx="157">
                  <c:v>0.58532421261656398</c:v>
                </c:pt>
                <c:pt idx="158">
                  <c:v>1.16012851864683</c:v>
                </c:pt>
                <c:pt idx="159">
                  <c:v>1.2367696014105001</c:v>
                </c:pt>
                <c:pt idx="160">
                  <c:v>0.35540191799986498</c:v>
                </c:pt>
                <c:pt idx="161">
                  <c:v>-0.56428535311829897</c:v>
                </c:pt>
                <c:pt idx="162">
                  <c:v>-0.79420764773499797</c:v>
                </c:pt>
                <c:pt idx="163">
                  <c:v>-0.60260589450013402</c:v>
                </c:pt>
                <c:pt idx="164">
                  <c:v>-0.79420764773499797</c:v>
                </c:pt>
                <c:pt idx="165">
                  <c:v>-1.2923718246759099</c:v>
                </c:pt>
                <c:pt idx="166">
                  <c:v>-1.75221498339784</c:v>
                </c:pt>
                <c:pt idx="167">
                  <c:v>-1.9438167366326999</c:v>
                </c:pt>
                <c:pt idx="168">
                  <c:v>-1.7905355247796699</c:v>
                </c:pt>
                <c:pt idx="169">
                  <c:v>-1.4839726242364599</c:v>
                </c:pt>
                <c:pt idx="170">
                  <c:v>-1.2157307419122401</c:v>
                </c:pt>
                <c:pt idx="171">
                  <c:v>-0.75588710635316203</c:v>
                </c:pt>
                <c:pt idx="172">
                  <c:v>1.5816516128240801</c:v>
                </c:pt>
                <c:pt idx="173">
                  <c:v>3.84255020291197</c:v>
                </c:pt>
                <c:pt idx="174">
                  <c:v>2.92286293179381</c:v>
                </c:pt>
                <c:pt idx="175">
                  <c:v>1.1984490600286699</c:v>
                </c:pt>
                <c:pt idx="176">
                  <c:v>0.58532421261656398</c:v>
                </c:pt>
                <c:pt idx="177">
                  <c:v>0.93020717770445405</c:v>
                </c:pt>
                <c:pt idx="178">
                  <c:v>1.0451678481756399</c:v>
                </c:pt>
                <c:pt idx="179">
                  <c:v>0.470362588471056</c:v>
                </c:pt>
                <c:pt idx="180">
                  <c:v>-0.33436401217591599</c:v>
                </c:pt>
                <c:pt idx="181">
                  <c:v>-0.90916831820618904</c:v>
                </c:pt>
                <c:pt idx="182">
                  <c:v>-0.98580844729554495</c:v>
                </c:pt>
                <c:pt idx="183">
                  <c:v>-0.90916831820618904</c:v>
                </c:pt>
                <c:pt idx="184">
                  <c:v>-1.1390906128228799</c:v>
                </c:pt>
                <c:pt idx="185">
                  <c:v>-1.5222931656182901</c:v>
                </c:pt>
                <c:pt idx="186">
                  <c:v>-1.6372543129266399</c:v>
                </c:pt>
                <c:pt idx="187">
                  <c:v>-1.6755743774713201</c:v>
                </c:pt>
                <c:pt idx="188">
                  <c:v>-1.71389491885316</c:v>
                </c:pt>
                <c:pt idx="189">
                  <c:v>-1.4073324951471</c:v>
                </c:pt>
                <c:pt idx="190">
                  <c:v>-0.18108280032288801</c:v>
                </c:pt>
                <c:pt idx="191">
                  <c:v>2.0414962020574801</c:v>
                </c:pt>
                <c:pt idx="192">
                  <c:v>3.3827065673528902</c:v>
                </c:pt>
                <c:pt idx="193">
                  <c:v>2.4246987548528902</c:v>
                </c:pt>
                <c:pt idx="194">
                  <c:v>1.16012851864683</c:v>
                </c:pt>
                <c:pt idx="195">
                  <c:v>0.81524555355894701</c:v>
                </c:pt>
                <c:pt idx="196">
                  <c:v>1.27508918911802</c:v>
                </c:pt>
                <c:pt idx="197">
                  <c:v>1.00684730679381</c:v>
                </c:pt>
                <c:pt idx="198">
                  <c:v>-0.18108280032288801</c:v>
                </c:pt>
                <c:pt idx="199">
                  <c:v>-1.10077007144105</c:v>
                </c:pt>
                <c:pt idx="200">
                  <c:v>-1.3306914123834299</c:v>
                </c:pt>
                <c:pt idx="201">
                  <c:v>-1.25405128329408</c:v>
                </c:pt>
                <c:pt idx="202">
                  <c:v>-1.3690119537652701</c:v>
                </c:pt>
                <c:pt idx="203">
                  <c:v>-1.8288555893243501</c:v>
                </c:pt>
                <c:pt idx="204">
                  <c:v>-2.0587778839410502</c:v>
                </c:pt>
                <c:pt idx="205">
                  <c:v>-1.75221498339784</c:v>
                </c:pt>
                <c:pt idx="206">
                  <c:v>-1.2157307419122401</c:v>
                </c:pt>
                <c:pt idx="207">
                  <c:v>-0.14276225894105199</c:v>
                </c:pt>
                <c:pt idx="208">
                  <c:v>1.8498944488226099</c:v>
                </c:pt>
                <c:pt idx="209">
                  <c:v>3.3060664382635299</c:v>
                </c:pt>
                <c:pt idx="210">
                  <c:v>2.5396594253240798</c:v>
                </c:pt>
                <c:pt idx="211">
                  <c:v>1.16012851864683</c:v>
                </c:pt>
                <c:pt idx="212">
                  <c:v>0.70028488308775505</c:v>
                </c:pt>
                <c:pt idx="213">
                  <c:v>0.93020717770445405</c:v>
                </c:pt>
                <c:pt idx="214">
                  <c:v>0.73860542446959099</c:v>
                </c:pt>
                <c:pt idx="215">
                  <c:v>-0.14276225894105199</c:v>
                </c:pt>
                <c:pt idx="216">
                  <c:v>-0.87084777682435299</c:v>
                </c:pt>
                <c:pt idx="217">
                  <c:v>-0.87084777682435299</c:v>
                </c:pt>
                <c:pt idx="218">
                  <c:v>-0.56428535311829897</c:v>
                </c:pt>
                <c:pt idx="219">
                  <c:v>-0.60260589450013402</c:v>
                </c:pt>
                <c:pt idx="220">
                  <c:v>-0.94748885958802498</c:v>
                </c:pt>
                <c:pt idx="221">
                  <c:v>-1.3306914123834299</c:v>
                </c:pt>
                <c:pt idx="222">
                  <c:v>-1.59893377154481</c:v>
                </c:pt>
                <c:pt idx="223">
                  <c:v>-1.6755743774713201</c:v>
                </c:pt>
                <c:pt idx="224">
                  <c:v>-1.6755743774713201</c:v>
                </c:pt>
                <c:pt idx="225">
                  <c:v>-1.1390906128228799</c:v>
                </c:pt>
                <c:pt idx="226">
                  <c:v>1.0451678481756399</c:v>
                </c:pt>
                <c:pt idx="227">
                  <c:v>3.2294253554998602</c:v>
                </c:pt>
                <c:pt idx="228">
                  <c:v>2.76958171994078</c:v>
                </c:pt>
                <c:pt idx="229">
                  <c:v>1.5433320251165601</c:v>
                </c:pt>
                <c:pt idx="230">
                  <c:v>0.93020717770445405</c:v>
                </c:pt>
                <c:pt idx="231">
                  <c:v>0.81524555355894701</c:v>
                </c:pt>
                <c:pt idx="232">
                  <c:v>0.58532421261656398</c:v>
                </c:pt>
                <c:pt idx="233">
                  <c:v>8.71600356756463E-2</c:v>
                </c:pt>
                <c:pt idx="234">
                  <c:v>-0.44932468264710701</c:v>
                </c:pt>
                <c:pt idx="235">
                  <c:v>-0.75588710635316203</c:v>
                </c:pt>
                <c:pt idx="236">
                  <c:v>-0.83252723544251706</c:v>
                </c:pt>
                <c:pt idx="237">
                  <c:v>-0.87084777682435299</c:v>
                </c:pt>
                <c:pt idx="238">
                  <c:v>-1.1774102005303999</c:v>
                </c:pt>
                <c:pt idx="239">
                  <c:v>-1.7905355247796699</c:v>
                </c:pt>
                <c:pt idx="240">
                  <c:v>-2.25037916033875</c:v>
                </c:pt>
                <c:pt idx="241">
                  <c:v>-2.1354184898675599</c:v>
                </c:pt>
                <c:pt idx="242">
                  <c:v>-1.56061370700013</c:v>
                </c:pt>
                <c:pt idx="243">
                  <c:v>0.81524555355894701</c:v>
                </c:pt>
                <c:pt idx="244">
                  <c:v>3.1911048141180198</c:v>
                </c:pt>
                <c:pt idx="245">
                  <c:v>2.9611834731756401</c:v>
                </c:pt>
                <c:pt idx="246">
                  <c:v>1.7349328246771101</c:v>
                </c:pt>
                <c:pt idx="247">
                  <c:v>0.96852676541197402</c:v>
                </c:pt>
                <c:pt idx="248">
                  <c:v>1.121807977265</c:v>
                </c:pt>
                <c:pt idx="249">
                  <c:v>1.121807977265</c:v>
                </c:pt>
                <c:pt idx="250">
                  <c:v>0.35540191799986498</c:v>
                </c:pt>
                <c:pt idx="251">
                  <c:v>-0.56428535311829897</c:v>
                </c:pt>
                <c:pt idx="252">
                  <c:v>-1.10077007144105</c:v>
                </c:pt>
                <c:pt idx="253">
                  <c:v>-1.25405128329408</c:v>
                </c:pt>
                <c:pt idx="254">
                  <c:v>-1.1774102005303999</c:v>
                </c:pt>
                <c:pt idx="255">
                  <c:v>-1.3306914123834299</c:v>
                </c:pt>
                <c:pt idx="256">
                  <c:v>-1.59893377154481</c:v>
                </c:pt>
                <c:pt idx="257">
                  <c:v>-1.71389491885316</c:v>
                </c:pt>
                <c:pt idx="258">
                  <c:v>-1.5222931656182901</c:v>
                </c:pt>
                <c:pt idx="259">
                  <c:v>-1.3690119537652701</c:v>
                </c:pt>
                <c:pt idx="260">
                  <c:v>-0.56428535311829897</c:v>
                </c:pt>
                <c:pt idx="261">
                  <c:v>1.5816516128240801</c:v>
                </c:pt>
                <c:pt idx="262">
                  <c:v>3.6126288619695899</c:v>
                </c:pt>
                <c:pt idx="263">
                  <c:v>2.73126117855894</c:v>
                </c:pt>
                <c:pt idx="264">
                  <c:v>1.00684730679381</c:v>
                </c:pt>
                <c:pt idx="265">
                  <c:v>0.470362588471056</c:v>
                </c:pt>
                <c:pt idx="266">
                  <c:v>0.73860542446959099</c:v>
                </c:pt>
                <c:pt idx="267">
                  <c:v>0.85356609494078295</c:v>
                </c:pt>
                <c:pt idx="268">
                  <c:v>0.39372245938170097</c:v>
                </c:pt>
                <c:pt idx="269">
                  <c:v>-0.33436401217591599</c:v>
                </c:pt>
                <c:pt idx="270">
                  <c:v>-0.60260589450013402</c:v>
                </c:pt>
                <c:pt idx="271">
                  <c:v>-0.56428535311829897</c:v>
                </c:pt>
                <c:pt idx="272">
                  <c:v>-0.52596481173646303</c:v>
                </c:pt>
                <c:pt idx="273">
                  <c:v>-0.79420764773499797</c:v>
                </c:pt>
                <c:pt idx="274">
                  <c:v>-1.4073324951471</c:v>
                </c:pt>
                <c:pt idx="275">
                  <c:v>-1.86717613070618</c:v>
                </c:pt>
                <c:pt idx="276">
                  <c:v>-1.90549619525086</c:v>
                </c:pt>
                <c:pt idx="277">
                  <c:v>-1.59893377154481</c:v>
                </c:pt>
                <c:pt idx="278">
                  <c:v>-1.2157307419122401</c:v>
                </c:pt>
                <c:pt idx="279">
                  <c:v>0.16380016476500101</c:v>
                </c:pt>
                <c:pt idx="280">
                  <c:v>1.8498944488226099</c:v>
                </c:pt>
                <c:pt idx="281">
                  <c:v>2.9995040145574801</c:v>
                </c:pt>
                <c:pt idx="282">
                  <c:v>2.5396594253240798</c:v>
                </c:pt>
                <c:pt idx="283">
                  <c:v>1.1984490600286699</c:v>
                </c:pt>
                <c:pt idx="284">
                  <c:v>0.54700367123472804</c:v>
                </c:pt>
                <c:pt idx="285">
                  <c:v>0.70028488308775505</c:v>
                </c:pt>
                <c:pt idx="286">
                  <c:v>0.77692501217711096</c:v>
                </c:pt>
                <c:pt idx="287">
                  <c:v>0.16380016476500101</c:v>
                </c:pt>
                <c:pt idx="288">
                  <c:v>-0.60260589450013402</c:v>
                </c:pt>
                <c:pt idx="289">
                  <c:v>-0.94748885958802498</c:v>
                </c:pt>
                <c:pt idx="290">
                  <c:v>-0.64092643588196996</c:v>
                </c:pt>
                <c:pt idx="291">
                  <c:v>-0.56428535311829897</c:v>
                </c:pt>
                <c:pt idx="292">
                  <c:v>-1.0624495300592101</c:v>
                </c:pt>
                <c:pt idx="293">
                  <c:v>-1.6755743774713201</c:v>
                </c:pt>
                <c:pt idx="294">
                  <c:v>-1.71389491885316</c:v>
                </c:pt>
                <c:pt idx="295">
                  <c:v>-1.25405128329408</c:v>
                </c:pt>
                <c:pt idx="296">
                  <c:v>-0.87084777682435299</c:v>
                </c:pt>
                <c:pt idx="297">
                  <c:v>-0.60260589450013402</c:v>
                </c:pt>
                <c:pt idx="298">
                  <c:v>0.77692501217711096</c:v>
                </c:pt>
                <c:pt idx="299">
                  <c:v>2.1181363311468302</c:v>
                </c:pt>
                <c:pt idx="300">
                  <c:v>2.1181363311468302</c:v>
                </c:pt>
                <c:pt idx="301">
                  <c:v>1.5433320251165601</c:v>
                </c:pt>
                <c:pt idx="302">
                  <c:v>0.73860542446959099</c:v>
                </c:pt>
                <c:pt idx="303">
                  <c:v>0.470362588471056</c:v>
                </c:pt>
                <c:pt idx="304">
                  <c:v>0.81524555355894701</c:v>
                </c:pt>
                <c:pt idx="305">
                  <c:v>0.58532421261656398</c:v>
                </c:pt>
                <c:pt idx="306">
                  <c:v>-0.18108280032288801</c:v>
                </c:pt>
                <c:pt idx="307">
                  <c:v>-0.60260589450013402</c:v>
                </c:pt>
                <c:pt idx="308">
                  <c:v>-0.56428535311829897</c:v>
                </c:pt>
                <c:pt idx="309">
                  <c:v>-0.52596481173646303</c:v>
                </c:pt>
                <c:pt idx="310">
                  <c:v>-0.71756656497132598</c:v>
                </c:pt>
                <c:pt idx="311">
                  <c:v>-1.0624495300592101</c:v>
                </c:pt>
                <c:pt idx="312">
                  <c:v>-1.56061370700013</c:v>
                </c:pt>
                <c:pt idx="313">
                  <c:v>-1.8288555893243501</c:v>
                </c:pt>
                <c:pt idx="314">
                  <c:v>-1.7905355247796699</c:v>
                </c:pt>
                <c:pt idx="315">
                  <c:v>-1.3690119537652701</c:v>
                </c:pt>
                <c:pt idx="316">
                  <c:v>0.661964341705919</c:v>
                </c:pt>
                <c:pt idx="317">
                  <c:v>2.3863782134710498</c:v>
                </c:pt>
                <c:pt idx="318">
                  <c:v>2.5396594253240798</c:v>
                </c:pt>
                <c:pt idx="319">
                  <c:v>1.8498944488226099</c:v>
                </c:pt>
                <c:pt idx="320">
                  <c:v>0.73860542446959099</c:v>
                </c:pt>
                <c:pt idx="321">
                  <c:v>0.470362588471056</c:v>
                </c:pt>
                <c:pt idx="322">
                  <c:v>0.73860542446959099</c:v>
                </c:pt>
                <c:pt idx="323">
                  <c:v>0.62364380032408295</c:v>
                </c:pt>
                <c:pt idx="324">
                  <c:v>-6.6121176177381003E-2</c:v>
                </c:pt>
                <c:pt idx="325">
                  <c:v>-0.44932468264710701</c:v>
                </c:pt>
                <c:pt idx="326">
                  <c:v>-0.52596481173646303</c:v>
                </c:pt>
                <c:pt idx="327">
                  <c:v>-0.67924602358949004</c:v>
                </c:pt>
                <c:pt idx="328">
                  <c:v>-1.0241289886773799</c:v>
                </c:pt>
                <c:pt idx="329">
                  <c:v>-1.1774102005303999</c:v>
                </c:pt>
                <c:pt idx="330">
                  <c:v>-1.3306914123834299</c:v>
                </c:pt>
                <c:pt idx="331">
                  <c:v>-1.59893377154481</c:v>
                </c:pt>
                <c:pt idx="332">
                  <c:v>-1.6372543129266399</c:v>
                </c:pt>
                <c:pt idx="333">
                  <c:v>-1.5222931656182901</c:v>
                </c:pt>
                <c:pt idx="334">
                  <c:v>-0.52596481173646303</c:v>
                </c:pt>
                <c:pt idx="335">
                  <c:v>1.7349328246771101</c:v>
                </c:pt>
                <c:pt idx="336">
                  <c:v>3.4210271087347199</c:v>
                </c:pt>
                <c:pt idx="337">
                  <c:v>2.3097380843817001</c:v>
                </c:pt>
                <c:pt idx="338">
                  <c:v>0.93020717770445405</c:v>
                </c:pt>
                <c:pt idx="339">
                  <c:v>0.661964341705919</c:v>
                </c:pt>
                <c:pt idx="340">
                  <c:v>0.73860542446959099</c:v>
                </c:pt>
                <c:pt idx="341">
                  <c:v>0.58532421261656398</c:v>
                </c:pt>
                <c:pt idx="342">
                  <c:v>0.16380016476500101</c:v>
                </c:pt>
                <c:pt idx="343">
                  <c:v>-0.44932468264710701</c:v>
                </c:pt>
                <c:pt idx="344">
                  <c:v>-0.71756656497132598</c:v>
                </c:pt>
                <c:pt idx="345">
                  <c:v>-0.60260589450013402</c:v>
                </c:pt>
                <c:pt idx="346">
                  <c:v>-0.64092643588196996</c:v>
                </c:pt>
                <c:pt idx="347">
                  <c:v>-1.2157307419122401</c:v>
                </c:pt>
                <c:pt idx="348">
                  <c:v>-1.86717613070618</c:v>
                </c:pt>
                <c:pt idx="349">
                  <c:v>-2.0970979484857302</c:v>
                </c:pt>
                <c:pt idx="350">
                  <c:v>-1.9438167366326999</c:v>
                </c:pt>
                <c:pt idx="351">
                  <c:v>-1.6755743774713201</c:v>
                </c:pt>
                <c:pt idx="352">
                  <c:v>0.470362588471056</c:v>
                </c:pt>
                <c:pt idx="353">
                  <c:v>2.92286293179381</c:v>
                </c:pt>
                <c:pt idx="354">
                  <c:v>3.0761441436468302</c:v>
                </c:pt>
                <c:pt idx="355">
                  <c:v>2.0414962020574801</c:v>
                </c:pt>
                <c:pt idx="356">
                  <c:v>0.96852676541197402</c:v>
                </c:pt>
                <c:pt idx="357">
                  <c:v>0.58532421261656398</c:v>
                </c:pt>
                <c:pt idx="358">
                  <c:v>0.62364380032408295</c:v>
                </c:pt>
                <c:pt idx="359">
                  <c:v>0.43204300076353602</c:v>
                </c:pt>
                <c:pt idx="360">
                  <c:v>-0.18108280032288801</c:v>
                </c:pt>
                <c:pt idx="361">
                  <c:v>-0.60260589450013402</c:v>
                </c:pt>
                <c:pt idx="362">
                  <c:v>-0.67924602358949004</c:v>
                </c:pt>
                <c:pt idx="363">
                  <c:v>-0.71756656497132598</c:v>
                </c:pt>
                <c:pt idx="364">
                  <c:v>-1.10077007144105</c:v>
                </c:pt>
                <c:pt idx="365">
                  <c:v>-1.59893377154481</c:v>
                </c:pt>
                <c:pt idx="366">
                  <c:v>-1.90549619525086</c:v>
                </c:pt>
                <c:pt idx="367">
                  <c:v>-1.9438167366326999</c:v>
                </c:pt>
                <c:pt idx="368">
                  <c:v>-1.7905355247796699</c:v>
                </c:pt>
                <c:pt idx="369">
                  <c:v>-1.56061370700013</c:v>
                </c:pt>
                <c:pt idx="370">
                  <c:v>0.54700367123472804</c:v>
                </c:pt>
                <c:pt idx="371">
                  <c:v>2.92286293179381</c:v>
                </c:pt>
                <c:pt idx="372">
                  <c:v>3.3060664382635299</c:v>
                </c:pt>
                <c:pt idx="373">
                  <c:v>2.1947774139104999</c:v>
                </c:pt>
                <c:pt idx="374">
                  <c:v>0.85356609494078295</c:v>
                </c:pt>
                <c:pt idx="375">
                  <c:v>0.81524555355894701</c:v>
                </c:pt>
                <c:pt idx="376">
                  <c:v>1.16012851864683</c:v>
                </c:pt>
                <c:pt idx="377">
                  <c:v>0.77692501217711096</c:v>
                </c:pt>
                <c:pt idx="378">
                  <c:v>-0.21940238803040801</c:v>
                </c:pt>
                <c:pt idx="379">
                  <c:v>-0.87084777682435299</c:v>
                </c:pt>
                <c:pt idx="380">
                  <c:v>-1.1774102005303999</c:v>
                </c:pt>
                <c:pt idx="381">
                  <c:v>-1.10077007144105</c:v>
                </c:pt>
                <c:pt idx="382">
                  <c:v>-1.1390906128228799</c:v>
                </c:pt>
                <c:pt idx="383">
                  <c:v>-1.59893377154481</c:v>
                </c:pt>
                <c:pt idx="384">
                  <c:v>-2.1354184898675599</c:v>
                </c:pt>
                <c:pt idx="385">
                  <c:v>-2.25037916033875</c:v>
                </c:pt>
                <c:pt idx="386">
                  <c:v>-1.8288555893243501</c:v>
                </c:pt>
                <c:pt idx="387">
                  <c:v>-0.60260589450013402</c:v>
                </c:pt>
                <c:pt idx="388">
                  <c:v>1.81157390744078</c:v>
                </c:pt>
                <c:pt idx="389">
                  <c:v>3.72758953244078</c:v>
                </c:pt>
                <c:pt idx="390">
                  <c:v>2.76958171994078</c:v>
                </c:pt>
                <c:pt idx="391">
                  <c:v>1.27508918911802</c:v>
                </c:pt>
                <c:pt idx="392">
                  <c:v>0.70028488308775505</c:v>
                </c:pt>
                <c:pt idx="393">
                  <c:v>1.0451678481756399</c:v>
                </c:pt>
                <c:pt idx="394">
                  <c:v>1.0451678481756399</c:v>
                </c:pt>
                <c:pt idx="395">
                  <c:v>0.35540191799986498</c:v>
                </c:pt>
                <c:pt idx="396">
                  <c:v>-0.44932468264710701</c:v>
                </c:pt>
                <c:pt idx="397">
                  <c:v>-0.87084777682435299</c:v>
                </c:pt>
                <c:pt idx="398">
                  <c:v>-1.0241289886773799</c:v>
                </c:pt>
                <c:pt idx="399">
                  <c:v>-1.10077007144105</c:v>
                </c:pt>
                <c:pt idx="400">
                  <c:v>-1.3306914123834299</c:v>
                </c:pt>
                <c:pt idx="401">
                  <c:v>-1.75221498339784</c:v>
                </c:pt>
                <c:pt idx="402">
                  <c:v>-2.0204573425592098</c:v>
                </c:pt>
                <c:pt idx="403">
                  <c:v>-1.86717613070618</c:v>
                </c:pt>
                <c:pt idx="404">
                  <c:v>-1.5222931656182901</c:v>
                </c:pt>
                <c:pt idx="405">
                  <c:v>-0.98580844729554495</c:v>
                </c:pt>
                <c:pt idx="406">
                  <c:v>1.31340973049986</c:v>
                </c:pt>
                <c:pt idx="407">
                  <c:v>3.3827065673528902</c:v>
                </c:pt>
                <c:pt idx="408">
                  <c:v>2.76958171994078</c:v>
                </c:pt>
                <c:pt idx="409">
                  <c:v>1.3900508132635301</c:v>
                </c:pt>
                <c:pt idx="410">
                  <c:v>0.891886636322619</c:v>
                </c:pt>
                <c:pt idx="411">
                  <c:v>1.27508918911802</c:v>
                </c:pt>
                <c:pt idx="412">
                  <c:v>1.27508918911802</c:v>
                </c:pt>
                <c:pt idx="413">
                  <c:v>0.39372245938170097</c:v>
                </c:pt>
                <c:pt idx="414">
                  <c:v>-0.60260589450013402</c:v>
                </c:pt>
                <c:pt idx="415">
                  <c:v>-0.94748885958802498</c:v>
                </c:pt>
                <c:pt idx="416">
                  <c:v>-1.0241289886773799</c:v>
                </c:pt>
                <c:pt idx="417">
                  <c:v>-1.1390906128228799</c:v>
                </c:pt>
                <c:pt idx="418">
                  <c:v>-1.4456530365289399</c:v>
                </c:pt>
                <c:pt idx="419">
                  <c:v>-1.9438167366326999</c:v>
                </c:pt>
                <c:pt idx="420">
                  <c:v>-2.2886997017205899</c:v>
                </c:pt>
                <c:pt idx="421">
                  <c:v>-1.9821368011773799</c:v>
                </c:pt>
                <c:pt idx="422">
                  <c:v>-1.3306914123834299</c:v>
                </c:pt>
                <c:pt idx="423">
                  <c:v>4.8839494293810397E-2</c:v>
                </c:pt>
                <c:pt idx="424">
                  <c:v>2.0414962020574801</c:v>
                </c:pt>
                <c:pt idx="425">
                  <c:v>3.4593476501165599</c:v>
                </c:pt>
                <c:pt idx="426">
                  <c:v>2.73126117855894</c:v>
                </c:pt>
                <c:pt idx="427">
                  <c:v>1.46669094235289</c:v>
                </c:pt>
                <c:pt idx="428">
                  <c:v>1.00684730679381</c:v>
                </c:pt>
                <c:pt idx="429">
                  <c:v>1.27508918911802</c:v>
                </c:pt>
                <c:pt idx="430">
                  <c:v>0.85356609494078295</c:v>
                </c:pt>
                <c:pt idx="431">
                  <c:v>-0.25772292941224401</c:v>
                </c:pt>
                <c:pt idx="432">
                  <c:v>-0.98580844729554495</c:v>
                </c:pt>
                <c:pt idx="433">
                  <c:v>-1.10077007144105</c:v>
                </c:pt>
                <c:pt idx="434">
                  <c:v>-0.98580844729554495</c:v>
                </c:pt>
                <c:pt idx="435">
                  <c:v>-1.1774102005303999</c:v>
                </c:pt>
                <c:pt idx="436">
                  <c:v>-1.4456530365289399</c:v>
                </c:pt>
                <c:pt idx="437">
                  <c:v>-1.59893377154481</c:v>
                </c:pt>
                <c:pt idx="438">
                  <c:v>-1.3690119537652701</c:v>
                </c:pt>
                <c:pt idx="439">
                  <c:v>-1.0624495300592101</c:v>
                </c:pt>
                <c:pt idx="440">
                  <c:v>-0.98580844729554495</c:v>
                </c:pt>
                <c:pt idx="441">
                  <c:v>-0.90916831820618904</c:v>
                </c:pt>
                <c:pt idx="442">
                  <c:v>0.73860542446959099</c:v>
                </c:pt>
                <c:pt idx="443">
                  <c:v>2.6546210494695899</c:v>
                </c:pt>
                <c:pt idx="444">
                  <c:v>2.8462228027044501</c:v>
                </c:pt>
                <c:pt idx="445">
                  <c:v>1.7349328246771101</c:v>
                </c:pt>
                <c:pt idx="446">
                  <c:v>0.661964341705919</c:v>
                </c:pt>
                <c:pt idx="447">
                  <c:v>0.70028488308775505</c:v>
                </c:pt>
                <c:pt idx="448">
                  <c:v>1.00684730679381</c:v>
                </c:pt>
                <c:pt idx="449">
                  <c:v>0.70028488308775505</c:v>
                </c:pt>
                <c:pt idx="450">
                  <c:v>-0.104441717559216</c:v>
                </c:pt>
                <c:pt idx="451">
                  <c:v>-0.64092643588196996</c:v>
                </c:pt>
                <c:pt idx="452">
                  <c:v>-0.90916831820618904</c:v>
                </c:pt>
                <c:pt idx="453">
                  <c:v>-0.90916831820618904</c:v>
                </c:pt>
                <c:pt idx="454">
                  <c:v>-0.71756656497132598</c:v>
                </c:pt>
                <c:pt idx="455">
                  <c:v>-0.94748885958802498</c:v>
                </c:pt>
                <c:pt idx="456">
                  <c:v>-1.6372543129266399</c:v>
                </c:pt>
                <c:pt idx="457">
                  <c:v>-1.9438167366326999</c:v>
                </c:pt>
                <c:pt idx="458">
                  <c:v>-1.8288555893243501</c:v>
                </c:pt>
                <c:pt idx="459">
                  <c:v>-1.59893377154481</c:v>
                </c:pt>
                <c:pt idx="460">
                  <c:v>-0.29604347079408</c:v>
                </c:pt>
                <c:pt idx="461">
                  <c:v>2.0414962020574801</c:v>
                </c:pt>
                <c:pt idx="462">
                  <c:v>3.6509484496771099</c:v>
                </c:pt>
                <c:pt idx="463">
                  <c:v>2.8079022613226101</c:v>
                </c:pt>
                <c:pt idx="464">
                  <c:v>1.16012851864683</c:v>
                </c:pt>
                <c:pt idx="465">
                  <c:v>0.661964341705919</c:v>
                </c:pt>
                <c:pt idx="466">
                  <c:v>0.96852676541197402</c:v>
                </c:pt>
                <c:pt idx="467">
                  <c:v>0.77692501217711096</c:v>
                </c:pt>
                <c:pt idx="468">
                  <c:v>-0.14276225894105199</c:v>
                </c:pt>
                <c:pt idx="469">
                  <c:v>-0.87084777682435299</c:v>
                </c:pt>
                <c:pt idx="470">
                  <c:v>-0.94748885958802498</c:v>
                </c:pt>
                <c:pt idx="471">
                  <c:v>-0.60260589450013402</c:v>
                </c:pt>
                <c:pt idx="472">
                  <c:v>-0.52596481173646303</c:v>
                </c:pt>
                <c:pt idx="473">
                  <c:v>-0.94748885958802498</c:v>
                </c:pt>
                <c:pt idx="474">
                  <c:v>-1.56061370700013</c:v>
                </c:pt>
                <c:pt idx="475">
                  <c:v>-1.86717613070618</c:v>
                </c:pt>
                <c:pt idx="476">
                  <c:v>-1.86717613070618</c:v>
                </c:pt>
                <c:pt idx="477">
                  <c:v>-1.71389491885316</c:v>
                </c:pt>
                <c:pt idx="478">
                  <c:v>-0.98580844729554495</c:v>
                </c:pt>
                <c:pt idx="479">
                  <c:v>1.5433320251165601</c:v>
                </c:pt>
                <c:pt idx="480">
                  <c:v>3.6126288619695899</c:v>
                </c:pt>
                <c:pt idx="481">
                  <c:v>2.73126117855894</c:v>
                </c:pt>
                <c:pt idx="482">
                  <c:v>1.27508918911802</c:v>
                </c:pt>
                <c:pt idx="483">
                  <c:v>0.73860542446959099</c:v>
                </c:pt>
                <c:pt idx="484">
                  <c:v>1.00684730679381</c:v>
                </c:pt>
                <c:pt idx="485">
                  <c:v>1.0834883895574801</c:v>
                </c:pt>
                <c:pt idx="486">
                  <c:v>0.35540191799986498</c:v>
                </c:pt>
                <c:pt idx="487">
                  <c:v>-0.56428535311829897</c:v>
                </c:pt>
                <c:pt idx="488">
                  <c:v>-0.98580844729554495</c:v>
                </c:pt>
                <c:pt idx="489">
                  <c:v>-0.94748885958802498</c:v>
                </c:pt>
                <c:pt idx="490">
                  <c:v>-0.79420764773499797</c:v>
                </c:pt>
                <c:pt idx="491">
                  <c:v>-0.87084777682435299</c:v>
                </c:pt>
                <c:pt idx="492">
                  <c:v>-1.1774102005303999</c:v>
                </c:pt>
                <c:pt idx="493">
                  <c:v>-1.71389491885316</c:v>
                </c:pt>
                <c:pt idx="494">
                  <c:v>-2.0587778839410502</c:v>
                </c:pt>
                <c:pt idx="495">
                  <c:v>-1.9821368011773799</c:v>
                </c:pt>
                <c:pt idx="496">
                  <c:v>-1.56061370700013</c:v>
                </c:pt>
                <c:pt idx="497">
                  <c:v>0.85356609494078295</c:v>
                </c:pt>
                <c:pt idx="498">
                  <c:v>3.4976672378240798</c:v>
                </c:pt>
                <c:pt idx="499">
                  <c:v>3.3827065673528902</c:v>
                </c:pt>
                <c:pt idx="500">
                  <c:v>1.8498944488226099</c:v>
                </c:pt>
                <c:pt idx="501">
                  <c:v>0.58532421261656398</c:v>
                </c:pt>
                <c:pt idx="502">
                  <c:v>0.77692501217711096</c:v>
                </c:pt>
                <c:pt idx="503">
                  <c:v>1.0451678481756399</c:v>
                </c:pt>
                <c:pt idx="504">
                  <c:v>0.35540191799986498</c:v>
                </c:pt>
                <c:pt idx="505">
                  <c:v>-0.56428535311829897</c:v>
                </c:pt>
                <c:pt idx="506">
                  <c:v>-0.83252723544251706</c:v>
                </c:pt>
                <c:pt idx="507">
                  <c:v>-0.64092643588196996</c:v>
                </c:pt>
                <c:pt idx="508">
                  <c:v>-0.71756656497132598</c:v>
                </c:pt>
                <c:pt idx="509">
                  <c:v>-1.10077007144105</c:v>
                </c:pt>
                <c:pt idx="510">
                  <c:v>-1.59893377154481</c:v>
                </c:pt>
                <c:pt idx="511">
                  <c:v>-1.90549619525086</c:v>
                </c:pt>
                <c:pt idx="512">
                  <c:v>-1.86717613070618</c:v>
                </c:pt>
                <c:pt idx="513">
                  <c:v>-1.7905355247796699</c:v>
                </c:pt>
                <c:pt idx="514">
                  <c:v>-1.2923718246759099</c:v>
                </c:pt>
                <c:pt idx="515">
                  <c:v>1.3900508132635301</c:v>
                </c:pt>
                <c:pt idx="516">
                  <c:v>3.68926899105894</c:v>
                </c:pt>
                <c:pt idx="517">
                  <c:v>2.8462228027044501</c:v>
                </c:pt>
                <c:pt idx="518">
                  <c:v>1.31340973049986</c:v>
                </c:pt>
                <c:pt idx="519">
                  <c:v>0.62364380032408295</c:v>
                </c:pt>
                <c:pt idx="520">
                  <c:v>0.93020717770445405</c:v>
                </c:pt>
                <c:pt idx="521">
                  <c:v>1.1984490600286699</c:v>
                </c:pt>
                <c:pt idx="522">
                  <c:v>0.58532421261656398</c:v>
                </c:pt>
                <c:pt idx="523">
                  <c:v>-0.56428535311829897</c:v>
                </c:pt>
                <c:pt idx="524">
                  <c:v>-1.10077007144105</c:v>
                </c:pt>
                <c:pt idx="525">
                  <c:v>-0.90916831820618904</c:v>
                </c:pt>
                <c:pt idx="526">
                  <c:v>-0.67924602358949004</c:v>
                </c:pt>
                <c:pt idx="527">
                  <c:v>-0.79420764773499797</c:v>
                </c:pt>
                <c:pt idx="528">
                  <c:v>-1.2157307419122401</c:v>
                </c:pt>
                <c:pt idx="529">
                  <c:v>-1.6755743774713201</c:v>
                </c:pt>
                <c:pt idx="530">
                  <c:v>-1.86717613070618</c:v>
                </c:pt>
                <c:pt idx="531">
                  <c:v>-1.7905355247796699</c:v>
                </c:pt>
                <c:pt idx="532">
                  <c:v>-1.2157307419122401</c:v>
                </c:pt>
                <c:pt idx="533">
                  <c:v>0.202120706146837</c:v>
                </c:pt>
                <c:pt idx="534">
                  <c:v>2.2714175429998602</c:v>
                </c:pt>
                <c:pt idx="535">
                  <c:v>3.2677458968817001</c:v>
                </c:pt>
                <c:pt idx="536">
                  <c:v>2.0414962020574801</c:v>
                </c:pt>
                <c:pt idx="537">
                  <c:v>0.93020717770445405</c:v>
                </c:pt>
                <c:pt idx="538">
                  <c:v>0.70028488308775505</c:v>
                </c:pt>
                <c:pt idx="539">
                  <c:v>1.16012851864683</c:v>
                </c:pt>
                <c:pt idx="540">
                  <c:v>1.0834883895574801</c:v>
                </c:pt>
                <c:pt idx="541">
                  <c:v>4.8839494293810397E-2</c:v>
                </c:pt>
                <c:pt idx="542">
                  <c:v>-0.87084777682435299</c:v>
                </c:pt>
                <c:pt idx="543">
                  <c:v>-1.10077007144105</c:v>
                </c:pt>
                <c:pt idx="544">
                  <c:v>-0.79420764773499797</c:v>
                </c:pt>
                <c:pt idx="545">
                  <c:v>-0.67924602358949004</c:v>
                </c:pt>
                <c:pt idx="546">
                  <c:v>-0.75588710635316203</c:v>
                </c:pt>
                <c:pt idx="547">
                  <c:v>-0.94748885958802498</c:v>
                </c:pt>
                <c:pt idx="548">
                  <c:v>-1.1774102005303999</c:v>
                </c:pt>
                <c:pt idx="549">
                  <c:v>-1.3690119537652701</c:v>
                </c:pt>
                <c:pt idx="550">
                  <c:v>-1.4839726242364599</c:v>
                </c:pt>
                <c:pt idx="551">
                  <c:v>-1.4073324951471</c:v>
                </c:pt>
                <c:pt idx="552">
                  <c:v>-0.75588710635316203</c:v>
                </c:pt>
                <c:pt idx="553">
                  <c:v>1.77325336605894</c:v>
                </c:pt>
                <c:pt idx="554">
                  <c:v>3.4976672378240798</c:v>
                </c:pt>
                <c:pt idx="555">
                  <c:v>2.2330970016180198</c:v>
                </c:pt>
                <c:pt idx="556">
                  <c:v>0.85356609494078295</c:v>
                </c:pt>
                <c:pt idx="557">
                  <c:v>0.891886636322619</c:v>
                </c:pt>
                <c:pt idx="558">
                  <c:v>1.5433320251165601</c:v>
                </c:pt>
                <c:pt idx="559">
                  <c:v>1.16012851864683</c:v>
                </c:pt>
                <c:pt idx="560">
                  <c:v>-0.18108280032288801</c:v>
                </c:pt>
                <c:pt idx="561">
                  <c:v>-1.1774102005303999</c:v>
                </c:pt>
                <c:pt idx="562">
                  <c:v>-1.3306914123834299</c:v>
                </c:pt>
                <c:pt idx="563">
                  <c:v>-1.0624495300592101</c:v>
                </c:pt>
                <c:pt idx="564">
                  <c:v>-0.94748885958802498</c:v>
                </c:pt>
                <c:pt idx="565">
                  <c:v>-1.3690119537652701</c:v>
                </c:pt>
                <c:pt idx="566">
                  <c:v>-1.90549619525086</c:v>
                </c:pt>
                <c:pt idx="567">
                  <c:v>-1.8288555893243501</c:v>
                </c:pt>
                <c:pt idx="568">
                  <c:v>-1.4839726242364599</c:v>
                </c:pt>
                <c:pt idx="569">
                  <c:v>-0.98580844729554495</c:v>
                </c:pt>
                <c:pt idx="570">
                  <c:v>0.470362588471056</c:v>
                </c:pt>
                <c:pt idx="571">
                  <c:v>2.4246987548528902</c:v>
                </c:pt>
                <c:pt idx="572">
                  <c:v>3.1911048141180198</c:v>
                </c:pt>
                <c:pt idx="573">
                  <c:v>1.81157390744078</c:v>
                </c:pt>
                <c:pt idx="574">
                  <c:v>0.73860542446959099</c:v>
                </c:pt>
                <c:pt idx="575">
                  <c:v>0.77692501217711096</c:v>
                </c:pt>
                <c:pt idx="576">
                  <c:v>0.93020717770445405</c:v>
                </c:pt>
                <c:pt idx="577">
                  <c:v>0.54700367123472804</c:v>
                </c:pt>
                <c:pt idx="578">
                  <c:v>-0.14276225894105199</c:v>
                </c:pt>
                <c:pt idx="579">
                  <c:v>-0.64092643588196996</c:v>
                </c:pt>
                <c:pt idx="580">
                  <c:v>-0.83252723544251706</c:v>
                </c:pt>
                <c:pt idx="581">
                  <c:v>-0.64092643588196996</c:v>
                </c:pt>
                <c:pt idx="582">
                  <c:v>-0.29604347079408</c:v>
                </c:pt>
                <c:pt idx="583">
                  <c:v>-0.44932468264710701</c:v>
                </c:pt>
                <c:pt idx="584">
                  <c:v>-1.0624495300592101</c:v>
                </c:pt>
                <c:pt idx="585">
                  <c:v>-1.56061370700013</c:v>
                </c:pt>
                <c:pt idx="586">
                  <c:v>-1.56061370700013</c:v>
                </c:pt>
                <c:pt idx="587">
                  <c:v>-1.71389491885316</c:v>
                </c:pt>
                <c:pt idx="588">
                  <c:v>-2.2120590957940802</c:v>
                </c:pt>
                <c:pt idx="589">
                  <c:v>-0.21940238803040801</c:v>
                </c:pt>
                <c:pt idx="590">
                  <c:v>2.5396594253240798</c:v>
                </c:pt>
                <c:pt idx="591">
                  <c:v>3.6126288619695899</c:v>
                </c:pt>
                <c:pt idx="592">
                  <c:v>2.1564568725286701</c:v>
                </c:pt>
                <c:pt idx="593">
                  <c:v>0.70028488308775505</c:v>
                </c:pt>
                <c:pt idx="594">
                  <c:v>0.62364380032408295</c:v>
                </c:pt>
                <c:pt idx="595">
                  <c:v>0.96852676541197402</c:v>
                </c:pt>
                <c:pt idx="596">
                  <c:v>0.661964341705919</c:v>
                </c:pt>
                <c:pt idx="597">
                  <c:v>-0.44932468264710701</c:v>
                </c:pt>
                <c:pt idx="598">
                  <c:v>-1.2157307419122401</c:v>
                </c:pt>
                <c:pt idx="599">
                  <c:v>-1.1774102005303999</c:v>
                </c:pt>
                <c:pt idx="600">
                  <c:v>-0.83252723544251706</c:v>
                </c:pt>
                <c:pt idx="601">
                  <c:v>-0.52596481173646303</c:v>
                </c:pt>
                <c:pt idx="602">
                  <c:v>-0.64092643588196996</c:v>
                </c:pt>
                <c:pt idx="603">
                  <c:v>-1.0241289886773799</c:v>
                </c:pt>
                <c:pt idx="604">
                  <c:v>-1.0241289886773799</c:v>
                </c:pt>
                <c:pt idx="605">
                  <c:v>-0.87084777682435299</c:v>
                </c:pt>
                <c:pt idx="606">
                  <c:v>-0.79420764773499797</c:v>
                </c:pt>
                <c:pt idx="607">
                  <c:v>-0.71756656497132598</c:v>
                </c:pt>
                <c:pt idx="608">
                  <c:v>0.77692501217711096</c:v>
                </c:pt>
                <c:pt idx="609">
                  <c:v>2.3480586257635299</c:v>
                </c:pt>
                <c:pt idx="610">
                  <c:v>1.77325336605894</c:v>
                </c:pt>
                <c:pt idx="611">
                  <c:v>0.77692501217711096</c:v>
                </c:pt>
                <c:pt idx="612">
                  <c:v>0.24044124752867299</c:v>
                </c:pt>
                <c:pt idx="613">
                  <c:v>0.27876178891050901</c:v>
                </c:pt>
                <c:pt idx="614">
                  <c:v>-0.25772292941224401</c:v>
                </c:pt>
                <c:pt idx="615">
                  <c:v>-0.83252723544251706</c:v>
                </c:pt>
                <c:pt idx="616">
                  <c:v>-0.83252723544251706</c:v>
                </c:pt>
                <c:pt idx="617">
                  <c:v>-0.487645224028943</c:v>
                </c:pt>
                <c:pt idx="618">
                  <c:v>-6.6121176177381003E-2</c:v>
                </c:pt>
                <c:pt idx="619">
                  <c:v>1.05189529119744E-2</c:v>
                </c:pt>
                <c:pt idx="620">
                  <c:v>0.16380016476500101</c:v>
                </c:pt>
                <c:pt idx="621">
                  <c:v>0.43204300076353602</c:v>
                </c:pt>
                <c:pt idx="622">
                  <c:v>0.31708137661802899</c:v>
                </c:pt>
                <c:pt idx="623">
                  <c:v>-6.6121176177381003E-2</c:v>
                </c:pt>
                <c:pt idx="624">
                  <c:v>8.71600356756463E-2</c:v>
                </c:pt>
                <c:pt idx="625">
                  <c:v>0.31708137661802899</c:v>
                </c:pt>
                <c:pt idx="626">
                  <c:v>-6.6121176177381003E-2</c:v>
                </c:pt>
                <c:pt idx="627">
                  <c:v>-0.25772292941224401</c:v>
                </c:pt>
                <c:pt idx="628">
                  <c:v>-0.41100414126527102</c:v>
                </c:pt>
                <c:pt idx="629">
                  <c:v>-0.29604347079408</c:v>
                </c:pt>
                <c:pt idx="630">
                  <c:v>0.16380016476500101</c:v>
                </c:pt>
                <c:pt idx="631">
                  <c:v>0.39372245938170097</c:v>
                </c:pt>
                <c:pt idx="632">
                  <c:v>0.24044124752867299</c:v>
                </c:pt>
                <c:pt idx="633">
                  <c:v>0.202120706146837</c:v>
                </c:pt>
                <c:pt idx="634">
                  <c:v>1.05189529119744E-2</c:v>
                </c:pt>
                <c:pt idx="635">
                  <c:v>-0.104441717559216</c:v>
                </c:pt>
                <c:pt idx="636">
                  <c:v>-0.104441717559216</c:v>
                </c:pt>
                <c:pt idx="637">
                  <c:v>-0.71756656497132598</c:v>
                </c:pt>
                <c:pt idx="638">
                  <c:v>-1.1390906128228799</c:v>
                </c:pt>
                <c:pt idx="639">
                  <c:v>-0.29604347079408</c:v>
                </c:pt>
                <c:pt idx="640">
                  <c:v>0.24044124752867299</c:v>
                </c:pt>
                <c:pt idx="641">
                  <c:v>0.39372245938170097</c:v>
                </c:pt>
                <c:pt idx="642">
                  <c:v>0.73860542446959099</c:v>
                </c:pt>
                <c:pt idx="643">
                  <c:v>0.62364380032408295</c:v>
                </c:pt>
                <c:pt idx="644">
                  <c:v>0.202120706146837</c:v>
                </c:pt>
                <c:pt idx="645">
                  <c:v>-6.6121176177381003E-2</c:v>
                </c:pt>
                <c:pt idx="646">
                  <c:v>-0.29604347079408</c:v>
                </c:pt>
                <c:pt idx="647">
                  <c:v>-0.25772292941224401</c:v>
                </c:pt>
                <c:pt idx="648">
                  <c:v>-0.14276225894105199</c:v>
                </c:pt>
                <c:pt idx="649">
                  <c:v>4.8839494293810397E-2</c:v>
                </c:pt>
                <c:pt idx="650">
                  <c:v>0.202120706146837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8256"/>
        <c:axId val="42850176"/>
      </c:scatterChart>
      <c:valAx>
        <c:axId val="4284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</a:t>
                </a:r>
                <a:r>
                  <a:rPr lang="nl-NL" baseline="0"/>
                  <a:t> [ms]</a:t>
                </a:r>
                <a:endParaRPr lang="nl-NL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0176"/>
        <c:crosses val="autoZero"/>
        <c:crossBetween val="midCat"/>
      </c:valAx>
      <c:valAx>
        <c:axId val="428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</a:t>
                </a:r>
                <a:r>
                  <a:rPr lang="nl-NL" baseline="0"/>
                  <a:t> [m/s2]</a:t>
                </a:r>
                <a:endParaRPr lang="nl-NL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1</xdr:col>
          <xdr:colOff>542925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434340</xdr:colOff>
      <xdr:row>18</xdr:row>
      <xdr:rowOff>68580</xdr:rowOff>
    </xdr:from>
    <xdr:to>
      <xdr:col>16</xdr:col>
      <xdr:colOff>152400</xdr:colOff>
      <xdr:row>30</xdr:row>
      <xdr:rowOff>129540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426720</xdr:colOff>
      <xdr:row>6</xdr:row>
      <xdr:rowOff>76200</xdr:rowOff>
    </xdr:from>
    <xdr:to>
      <xdr:col>16</xdr:col>
      <xdr:colOff>129540</xdr:colOff>
      <xdr:row>18</xdr:row>
      <xdr:rowOff>60960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85725</xdr:rowOff>
        </xdr:from>
        <xdr:to>
          <xdr:col>1</xdr:col>
          <xdr:colOff>561975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Inverse Fourier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123825</xdr:rowOff>
        </xdr:from>
        <xdr:to>
          <xdr:col>1</xdr:col>
          <xdr:colOff>542925</xdr:colOff>
          <xdr:row>6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C1:Q651"/>
  <sheetViews>
    <sheetView tabSelected="1" workbookViewId="0">
      <selection activeCell="J32" sqref="J32"/>
    </sheetView>
  </sheetViews>
  <sheetFormatPr defaultRowHeight="15" x14ac:dyDescent="0.25"/>
  <cols>
    <col min="10" max="11" width="9.85546875" customWidth="1"/>
  </cols>
  <sheetData>
    <row r="1" spans="3:17" ht="14.45" x14ac:dyDescent="0.35">
      <c r="C1">
        <v>0</v>
      </c>
      <c r="D1">
        <v>-9.5947066101373402</v>
      </c>
      <c r="E1">
        <v>0</v>
      </c>
      <c r="F1">
        <f ca="1">E1/$J$3*1000</f>
        <v>0</v>
      </c>
      <c r="G1" t="s">
        <v>12</v>
      </c>
      <c r="H1">
        <f>IMABS(G1)</f>
        <v>2.9122558714566801E-2</v>
      </c>
      <c r="J1">
        <f>COUNT(C:C)</f>
        <v>651</v>
      </c>
      <c r="K1" t="s">
        <v>0</v>
      </c>
      <c r="M1">
        <v>3</v>
      </c>
      <c r="O1" t="s">
        <v>4</v>
      </c>
      <c r="Q1" t="s">
        <v>7</v>
      </c>
    </row>
    <row r="2" spans="3:17" ht="14.45" x14ac:dyDescent="0.35">
      <c r="C2">
        <v>0</v>
      </c>
      <c r="D2">
        <v>8.71600356756463E-2</v>
      </c>
      <c r="E2">
        <f>E1+1</f>
        <v>1</v>
      </c>
      <c r="F2">
        <f t="shared" ref="F2:F65" ca="1" si="0">E2/$J$3*1000</f>
        <v>9.8231827111984277E-2</v>
      </c>
      <c r="G2" t="s">
        <v>13</v>
      </c>
      <c r="H2">
        <f t="shared" ref="H2:H65" si="1">IMABS(G2)</f>
        <v>2.021693561745546E-2</v>
      </c>
      <c r="J2">
        <f>TRUNC(J1/512)*512</f>
        <v>512</v>
      </c>
      <c r="K2" t="s">
        <v>1</v>
      </c>
      <c r="O2" t="s">
        <v>5</v>
      </c>
      <c r="Q2" t="s">
        <v>8</v>
      </c>
    </row>
    <row r="3" spans="3:17" ht="14.45" x14ac:dyDescent="0.35">
      <c r="C3">
        <v>1</v>
      </c>
      <c r="D3">
        <v>4.8839494293810397E-2</v>
      </c>
      <c r="E3">
        <f t="shared" ref="E3:E66" si="2">E2+1</f>
        <v>2</v>
      </c>
      <c r="F3">
        <f ca="1">E3/$J$3*1000</f>
        <v>0.19646365422396855</v>
      </c>
      <c r="G3" t="s">
        <v>14</v>
      </c>
      <c r="H3">
        <f t="shared" si="1"/>
        <v>2.3422398335369351E-2</v>
      </c>
      <c r="J3" s="1">
        <f ca="1">INDIRECT("c"&amp;J2)</f>
        <v>10180</v>
      </c>
      <c r="K3" t="s">
        <v>2</v>
      </c>
      <c r="O3" t="s">
        <v>6</v>
      </c>
      <c r="Q3" t="s">
        <v>9</v>
      </c>
    </row>
    <row r="4" spans="3:17" ht="14.45" x14ac:dyDescent="0.35">
      <c r="C4">
        <v>1</v>
      </c>
      <c r="D4">
        <v>4.8839494293810397E-2</v>
      </c>
      <c r="E4">
        <f t="shared" si="2"/>
        <v>3</v>
      </c>
      <c r="F4">
        <f ca="1">E4/$J$3*1000</f>
        <v>0.29469548133595286</v>
      </c>
      <c r="G4" t="s">
        <v>15</v>
      </c>
      <c r="H4">
        <f t="shared" si="1"/>
        <v>2.686920218820972E-2</v>
      </c>
      <c r="J4" s="2">
        <f ca="1">J3/J2</f>
        <v>19.8828125</v>
      </c>
      <c r="K4" t="s">
        <v>3</v>
      </c>
    </row>
    <row r="5" spans="3:17" ht="14.45" x14ac:dyDescent="0.35">
      <c r="C5">
        <v>65</v>
      </c>
      <c r="D5">
        <v>1.05189529119744E-2</v>
      </c>
      <c r="E5">
        <f t="shared" si="2"/>
        <v>4</v>
      </c>
      <c r="F5">
        <f ca="1">E5/$J$3*1000</f>
        <v>0.39292730844793711</v>
      </c>
      <c r="G5" t="s">
        <v>16</v>
      </c>
      <c r="H5">
        <f t="shared" si="1"/>
        <v>2.189934499392646E-2</v>
      </c>
      <c r="J5" t="s">
        <v>10</v>
      </c>
    </row>
    <row r="6" spans="3:17" ht="14.45" x14ac:dyDescent="0.35">
      <c r="C6">
        <v>65</v>
      </c>
      <c r="D6">
        <v>-6.6121176177381003E-2</v>
      </c>
      <c r="E6">
        <f t="shared" si="2"/>
        <v>5</v>
      </c>
      <c r="F6">
        <f t="shared" ca="1" si="0"/>
        <v>0.49115913555992136</v>
      </c>
      <c r="G6" t="s">
        <v>17</v>
      </c>
      <c r="H6">
        <f>IMABS(G6)</f>
        <v>2.4655738238453694E-2</v>
      </c>
      <c r="J6" t="s">
        <v>11</v>
      </c>
    </row>
    <row r="7" spans="3:17" ht="14.45" x14ac:dyDescent="0.35">
      <c r="C7">
        <v>65</v>
      </c>
      <c r="D7">
        <v>-0.14276225894105199</v>
      </c>
      <c r="E7">
        <f t="shared" si="2"/>
        <v>6</v>
      </c>
      <c r="F7">
        <f t="shared" ca="1" si="0"/>
        <v>0.58939096267190572</v>
      </c>
      <c r="G7" t="s">
        <v>18</v>
      </c>
      <c r="H7">
        <f t="shared" si="1"/>
        <v>2.6370533174380841E-2</v>
      </c>
    </row>
    <row r="8" spans="3:17" ht="14.45" x14ac:dyDescent="0.35">
      <c r="C8">
        <v>133</v>
      </c>
      <c r="D8">
        <v>-6.6121176177381003E-2</v>
      </c>
      <c r="E8">
        <f t="shared" si="2"/>
        <v>7</v>
      </c>
      <c r="F8">
        <f t="shared" ca="1" si="0"/>
        <v>0.68762278978389002</v>
      </c>
      <c r="G8" t="s">
        <v>19</v>
      </c>
      <c r="H8">
        <f t="shared" si="1"/>
        <v>2.4313998887451303E-2</v>
      </c>
    </row>
    <row r="9" spans="3:17" ht="14.45" x14ac:dyDescent="0.35">
      <c r="C9">
        <v>133</v>
      </c>
      <c r="D9">
        <v>8.71600356756463E-2</v>
      </c>
      <c r="E9">
        <f t="shared" si="2"/>
        <v>8</v>
      </c>
      <c r="F9">
        <f t="shared" ca="1" si="0"/>
        <v>0.78585461689587421</v>
      </c>
      <c r="G9" t="s">
        <v>20</v>
      </c>
      <c r="H9">
        <f t="shared" si="1"/>
        <v>2.7683101575279156E-2</v>
      </c>
    </row>
    <row r="10" spans="3:17" ht="14.45" x14ac:dyDescent="0.35">
      <c r="C10">
        <v>133</v>
      </c>
      <c r="D10">
        <v>1.05189529119744E-2</v>
      </c>
      <c r="E10">
        <f t="shared" si="2"/>
        <v>9</v>
      </c>
      <c r="F10">
        <f t="shared" ca="1" si="0"/>
        <v>0.88408644400785852</v>
      </c>
      <c r="G10" t="s">
        <v>21</v>
      </c>
      <c r="H10">
        <f t="shared" si="1"/>
        <v>2.9957273892548649E-2</v>
      </c>
    </row>
    <row r="11" spans="3:17" ht="14.45" x14ac:dyDescent="0.35">
      <c r="C11">
        <v>203</v>
      </c>
      <c r="D11">
        <v>-6.6121176177381003E-2</v>
      </c>
      <c r="E11">
        <f t="shared" si="2"/>
        <v>10</v>
      </c>
      <c r="F11">
        <f t="shared" ca="1" si="0"/>
        <v>0.98231827111984271</v>
      </c>
      <c r="G11" t="s">
        <v>22</v>
      </c>
      <c r="H11">
        <f t="shared" si="1"/>
        <v>2.8582603566730123E-2</v>
      </c>
    </row>
    <row r="12" spans="3:17" ht="14.45" x14ac:dyDescent="0.35">
      <c r="C12">
        <v>210</v>
      </c>
      <c r="D12">
        <v>1.05189529119744E-2</v>
      </c>
      <c r="E12">
        <f t="shared" si="2"/>
        <v>11</v>
      </c>
      <c r="F12">
        <f t="shared" ca="1" si="0"/>
        <v>1.0805500982318272</v>
      </c>
      <c r="G12" t="s">
        <v>23</v>
      </c>
      <c r="H12">
        <f t="shared" si="1"/>
        <v>2.8423822663970304E-2</v>
      </c>
    </row>
    <row r="13" spans="3:17" ht="14.45" x14ac:dyDescent="0.35">
      <c r="C13">
        <v>210</v>
      </c>
      <c r="D13">
        <v>8.71600356756463E-2</v>
      </c>
      <c r="E13">
        <f t="shared" si="2"/>
        <v>12</v>
      </c>
      <c r="F13">
        <f t="shared" ca="1" si="0"/>
        <v>1.1787819253438114</v>
      </c>
      <c r="G13" t="s">
        <v>24</v>
      </c>
      <c r="H13">
        <f t="shared" si="1"/>
        <v>2.6927205083887663E-2</v>
      </c>
    </row>
    <row r="14" spans="3:17" ht="14.45" x14ac:dyDescent="0.35">
      <c r="C14">
        <v>210</v>
      </c>
      <c r="D14">
        <v>1.05189529119744E-2</v>
      </c>
      <c r="E14">
        <f t="shared" si="2"/>
        <v>13</v>
      </c>
      <c r="F14">
        <f t="shared" ca="1" si="0"/>
        <v>1.2770137524557956</v>
      </c>
      <c r="G14" t="s">
        <v>25</v>
      </c>
      <c r="H14">
        <f t="shared" si="1"/>
        <v>2.8775216586812626E-2</v>
      </c>
    </row>
    <row r="15" spans="3:17" ht="14.45" x14ac:dyDescent="0.35">
      <c r="C15">
        <v>278</v>
      </c>
      <c r="D15">
        <v>-2.7800634795544999E-2</v>
      </c>
      <c r="E15">
        <f t="shared" si="2"/>
        <v>14</v>
      </c>
      <c r="F15">
        <f t="shared" ca="1" si="0"/>
        <v>1.37524557956778</v>
      </c>
      <c r="G15" t="s">
        <v>26</v>
      </c>
      <c r="H15">
        <f t="shared" si="1"/>
        <v>2.0839169011232228E-2</v>
      </c>
    </row>
    <row r="16" spans="3:17" ht="14.45" x14ac:dyDescent="0.35">
      <c r="C16">
        <v>279</v>
      </c>
      <c r="D16">
        <v>-0.44932468264710701</v>
      </c>
      <c r="E16">
        <f t="shared" si="2"/>
        <v>15</v>
      </c>
      <c r="F16">
        <f t="shared" ca="1" si="0"/>
        <v>1.4734774066797642</v>
      </c>
      <c r="G16" t="s">
        <v>27</v>
      </c>
      <c r="H16">
        <f t="shared" si="1"/>
        <v>1.8781323600152458E-2</v>
      </c>
    </row>
    <row r="17" spans="3:8" ht="14.45" x14ac:dyDescent="0.35">
      <c r="C17">
        <v>279</v>
      </c>
      <c r="D17">
        <v>-0.67924602358949004</v>
      </c>
      <c r="E17">
        <f t="shared" si="2"/>
        <v>16</v>
      </c>
      <c r="F17">
        <f t="shared" ca="1" si="0"/>
        <v>1.5717092337917484</v>
      </c>
      <c r="G17" t="s">
        <v>28</v>
      </c>
      <c r="H17">
        <f t="shared" si="1"/>
        <v>2.8660582418271172E-2</v>
      </c>
    </row>
    <row r="18" spans="3:8" ht="14.45" x14ac:dyDescent="0.35">
      <c r="C18">
        <v>279</v>
      </c>
      <c r="D18">
        <v>-0.104441717559216</v>
      </c>
      <c r="E18">
        <f t="shared" si="2"/>
        <v>17</v>
      </c>
      <c r="F18">
        <f t="shared" ca="1" si="0"/>
        <v>1.6699410609037328</v>
      </c>
      <c r="G18" t="s">
        <v>29</v>
      </c>
      <c r="H18">
        <f t="shared" si="1"/>
        <v>2.7452175202384573E-2</v>
      </c>
    </row>
    <row r="19" spans="3:8" ht="14.45" x14ac:dyDescent="0.35">
      <c r="C19">
        <v>348</v>
      </c>
      <c r="D19">
        <v>4.8839494293810397E-2</v>
      </c>
      <c r="E19">
        <f t="shared" si="2"/>
        <v>18</v>
      </c>
      <c r="F19">
        <f t="shared" ca="1" si="0"/>
        <v>1.768172888015717</v>
      </c>
      <c r="G19" t="s">
        <v>30</v>
      </c>
      <c r="H19">
        <f t="shared" si="1"/>
        <v>3.0351808356840083E-2</v>
      </c>
    </row>
    <row r="20" spans="3:8" ht="14.45" x14ac:dyDescent="0.35">
      <c r="C20">
        <v>348</v>
      </c>
      <c r="D20">
        <v>-6.6121176177381003E-2</v>
      </c>
      <c r="E20">
        <f t="shared" si="2"/>
        <v>19</v>
      </c>
      <c r="F20">
        <f t="shared" ca="1" si="0"/>
        <v>1.8664047151277012</v>
      </c>
      <c r="G20" t="s">
        <v>31</v>
      </c>
      <c r="H20">
        <f t="shared" si="1"/>
        <v>5.1692294986851378E-2</v>
      </c>
    </row>
    <row r="21" spans="3:8" ht="14.45" x14ac:dyDescent="0.35">
      <c r="C21">
        <v>348</v>
      </c>
      <c r="D21">
        <v>0.50868312985289199</v>
      </c>
      <c r="E21">
        <f t="shared" si="2"/>
        <v>20</v>
      </c>
      <c r="F21">
        <f t="shared" ca="1" si="0"/>
        <v>1.9646365422396854</v>
      </c>
      <c r="G21" t="s">
        <v>32</v>
      </c>
      <c r="H21">
        <f t="shared" si="1"/>
        <v>2.6024057537219723E-2</v>
      </c>
    </row>
    <row r="22" spans="3:8" ht="14.45" x14ac:dyDescent="0.35">
      <c r="C22">
        <v>420</v>
      </c>
      <c r="D22">
        <v>0.39372245938170097</v>
      </c>
      <c r="E22">
        <f t="shared" si="2"/>
        <v>21</v>
      </c>
      <c r="F22">
        <f t="shared" ca="1" si="0"/>
        <v>2.0628683693516696</v>
      </c>
      <c r="G22" t="s">
        <v>33</v>
      </c>
      <c r="H22">
        <f t="shared" si="1"/>
        <v>2.9620646510431413E-2</v>
      </c>
    </row>
    <row r="23" spans="3:8" ht="14.45" x14ac:dyDescent="0.35">
      <c r="C23">
        <v>420</v>
      </c>
      <c r="D23">
        <v>-2.7800634795544999E-2</v>
      </c>
      <c r="E23">
        <f t="shared" si="2"/>
        <v>22</v>
      </c>
      <c r="F23">
        <f t="shared" ca="1" si="0"/>
        <v>2.1611001964636545</v>
      </c>
      <c r="G23" t="s">
        <v>34</v>
      </c>
      <c r="H23">
        <f t="shared" si="1"/>
        <v>4.9258031054073705E-2</v>
      </c>
    </row>
    <row r="24" spans="3:8" ht="14.45" x14ac:dyDescent="0.35">
      <c r="C24">
        <v>420</v>
      </c>
      <c r="D24">
        <v>0.125480577057482</v>
      </c>
      <c r="E24">
        <f t="shared" si="2"/>
        <v>23</v>
      </c>
      <c r="F24">
        <f t="shared" ca="1" si="0"/>
        <v>2.2593320235756384</v>
      </c>
      <c r="G24" t="s">
        <v>35</v>
      </c>
      <c r="H24">
        <f t="shared" si="1"/>
        <v>7.2397649421481539E-2</v>
      </c>
    </row>
    <row r="25" spans="3:8" ht="14.45" x14ac:dyDescent="0.35">
      <c r="C25">
        <v>420</v>
      </c>
      <c r="D25">
        <v>0.16380016476500101</v>
      </c>
      <c r="E25">
        <f t="shared" si="2"/>
        <v>24</v>
      </c>
      <c r="F25">
        <f t="shared" ca="1" si="0"/>
        <v>2.3575638506876229</v>
      </c>
      <c r="G25" t="s">
        <v>36</v>
      </c>
      <c r="H25">
        <f t="shared" si="1"/>
        <v>5.3916438578658792E-2</v>
      </c>
    </row>
    <row r="26" spans="3:8" ht="14.45" x14ac:dyDescent="0.35">
      <c r="C26">
        <v>463</v>
      </c>
      <c r="D26">
        <v>-6.6121176177381003E-2</v>
      </c>
      <c r="E26">
        <f t="shared" si="2"/>
        <v>25</v>
      </c>
      <c r="F26">
        <f t="shared" ca="1" si="0"/>
        <v>2.4557956777996068</v>
      </c>
      <c r="G26" t="s">
        <v>37</v>
      </c>
      <c r="H26">
        <f t="shared" si="1"/>
        <v>0.1240888429162969</v>
      </c>
    </row>
    <row r="27" spans="3:8" ht="14.45" x14ac:dyDescent="0.35">
      <c r="C27">
        <v>463</v>
      </c>
      <c r="D27">
        <v>8.71600356756463E-2</v>
      </c>
      <c r="E27">
        <f t="shared" si="2"/>
        <v>26</v>
      </c>
      <c r="F27">
        <f t="shared" ca="1" si="0"/>
        <v>2.5540275049115913</v>
      </c>
      <c r="G27" t="s">
        <v>38</v>
      </c>
      <c r="H27">
        <f t="shared" si="1"/>
        <v>5.8801966004815881E-2</v>
      </c>
    </row>
    <row r="28" spans="3:8" ht="14.45" x14ac:dyDescent="0.35">
      <c r="C28">
        <v>506</v>
      </c>
      <c r="D28">
        <v>4.8839494293810397E-2</v>
      </c>
      <c r="E28">
        <f t="shared" si="2"/>
        <v>27</v>
      </c>
      <c r="F28">
        <f t="shared" ca="1" si="0"/>
        <v>2.6522593320235752</v>
      </c>
      <c r="G28" t="s">
        <v>39</v>
      </c>
      <c r="H28">
        <f t="shared" si="1"/>
        <v>0.19234588236177133</v>
      </c>
    </row>
    <row r="29" spans="3:8" x14ac:dyDescent="0.25">
      <c r="C29">
        <v>506</v>
      </c>
      <c r="D29">
        <v>0.27876178891050901</v>
      </c>
      <c r="E29">
        <f t="shared" si="2"/>
        <v>28</v>
      </c>
      <c r="F29">
        <f t="shared" ca="1" si="0"/>
        <v>2.7504911591355601</v>
      </c>
      <c r="G29" t="s">
        <v>40</v>
      </c>
      <c r="H29">
        <f t="shared" si="1"/>
        <v>0.77736507332761429</v>
      </c>
    </row>
    <row r="30" spans="3:8" x14ac:dyDescent="0.25">
      <c r="C30">
        <v>547</v>
      </c>
      <c r="D30">
        <v>0.470362588471056</v>
      </c>
      <c r="E30">
        <f t="shared" si="2"/>
        <v>29</v>
      </c>
      <c r="F30">
        <f t="shared" ca="1" si="0"/>
        <v>2.8487229862475445</v>
      </c>
      <c r="G30" t="s">
        <v>41</v>
      </c>
      <c r="H30">
        <f t="shared" si="1"/>
        <v>0.24621174742756979</v>
      </c>
    </row>
    <row r="31" spans="3:8" x14ac:dyDescent="0.25">
      <c r="C31">
        <v>548</v>
      </c>
      <c r="D31">
        <v>0.16380016476500101</v>
      </c>
      <c r="E31">
        <f t="shared" si="2"/>
        <v>30</v>
      </c>
      <c r="F31">
        <f t="shared" ca="1" si="0"/>
        <v>2.9469548133595285</v>
      </c>
      <c r="G31" t="s">
        <v>42</v>
      </c>
      <c r="H31">
        <f t="shared" si="1"/>
        <v>3.6963398079405969E-2</v>
      </c>
    </row>
    <row r="32" spans="3:8" x14ac:dyDescent="0.25">
      <c r="C32">
        <v>592</v>
      </c>
      <c r="D32">
        <v>-0.18108280032288801</v>
      </c>
      <c r="E32">
        <f t="shared" si="2"/>
        <v>31</v>
      </c>
      <c r="F32">
        <f t="shared" ca="1" si="0"/>
        <v>3.0451866404715129</v>
      </c>
      <c r="G32" t="s">
        <v>43</v>
      </c>
      <c r="H32">
        <f t="shared" si="1"/>
        <v>0.12211685974182195</v>
      </c>
    </row>
    <row r="33" spans="3:8" x14ac:dyDescent="0.25">
      <c r="C33">
        <v>593</v>
      </c>
      <c r="D33">
        <v>0.27876178891050901</v>
      </c>
      <c r="E33">
        <f t="shared" si="2"/>
        <v>32</v>
      </c>
      <c r="F33">
        <f t="shared" ca="1" si="0"/>
        <v>3.1434184675834969</v>
      </c>
      <c r="G33" t="s">
        <v>44</v>
      </c>
      <c r="H33">
        <f t="shared" si="1"/>
        <v>6.559290931593581E-2</v>
      </c>
    </row>
    <row r="34" spans="3:8" x14ac:dyDescent="0.25">
      <c r="C34">
        <v>634</v>
      </c>
      <c r="D34">
        <v>0.62364380032408295</v>
      </c>
      <c r="E34">
        <f t="shared" si="2"/>
        <v>33</v>
      </c>
      <c r="F34">
        <f t="shared" ca="1" si="0"/>
        <v>3.2416502946954813</v>
      </c>
      <c r="G34" t="s">
        <v>45</v>
      </c>
      <c r="H34">
        <f t="shared" si="1"/>
        <v>5.3736127033684321E-2</v>
      </c>
    </row>
    <row r="35" spans="3:8" x14ac:dyDescent="0.25">
      <c r="C35">
        <v>635</v>
      </c>
      <c r="D35">
        <v>-2.7800634795544999E-2</v>
      </c>
      <c r="E35">
        <f t="shared" si="2"/>
        <v>34</v>
      </c>
      <c r="F35">
        <f t="shared" ca="1" si="0"/>
        <v>3.3398821218074657</v>
      </c>
      <c r="G35" t="s">
        <v>46</v>
      </c>
      <c r="H35">
        <f t="shared" si="1"/>
        <v>7.4283093464677721E-2</v>
      </c>
    </row>
    <row r="36" spans="3:8" x14ac:dyDescent="0.25">
      <c r="C36">
        <v>635</v>
      </c>
      <c r="D36">
        <v>-0.79420764773499797</v>
      </c>
      <c r="E36">
        <f t="shared" si="2"/>
        <v>35</v>
      </c>
      <c r="F36">
        <f t="shared" ca="1" si="0"/>
        <v>3.4381139489194501</v>
      </c>
      <c r="G36" t="s">
        <v>47</v>
      </c>
      <c r="H36">
        <f t="shared" si="1"/>
        <v>7.3682108987379313E-2</v>
      </c>
    </row>
    <row r="37" spans="3:8" x14ac:dyDescent="0.25">
      <c r="C37">
        <v>679</v>
      </c>
      <c r="D37">
        <v>-0.94748885958802498</v>
      </c>
      <c r="E37">
        <f t="shared" si="2"/>
        <v>36</v>
      </c>
      <c r="F37">
        <f t="shared" ca="1" si="0"/>
        <v>3.5363457760314341</v>
      </c>
      <c r="G37" t="s">
        <v>48</v>
      </c>
      <c r="H37">
        <f t="shared" si="1"/>
        <v>5.9132761019536378E-2</v>
      </c>
    </row>
    <row r="38" spans="3:8" x14ac:dyDescent="0.25">
      <c r="C38">
        <v>680</v>
      </c>
      <c r="D38">
        <v>-0.90916831820618904</v>
      </c>
      <c r="E38">
        <f t="shared" si="2"/>
        <v>37</v>
      </c>
      <c r="F38">
        <f t="shared" ca="1" si="0"/>
        <v>3.6345776031434185</v>
      </c>
      <c r="G38" t="s">
        <v>49</v>
      </c>
      <c r="H38">
        <f t="shared" si="1"/>
        <v>3.3772735547586086E-2</v>
      </c>
    </row>
    <row r="39" spans="3:8" x14ac:dyDescent="0.25">
      <c r="C39">
        <v>726</v>
      </c>
      <c r="D39">
        <v>-1.0624495300592101</v>
      </c>
      <c r="E39">
        <f t="shared" si="2"/>
        <v>38</v>
      </c>
      <c r="F39">
        <f t="shared" ca="1" si="0"/>
        <v>3.7328094302554025</v>
      </c>
      <c r="G39" t="s">
        <v>50</v>
      </c>
      <c r="H39">
        <f t="shared" si="1"/>
        <v>5.3635979972285426E-2</v>
      </c>
    </row>
    <row r="40" spans="3:8" x14ac:dyDescent="0.25">
      <c r="C40">
        <v>726</v>
      </c>
      <c r="D40">
        <v>-0.60260589450013402</v>
      </c>
      <c r="E40">
        <f t="shared" si="2"/>
        <v>39</v>
      </c>
      <c r="F40">
        <f t="shared" ca="1" si="0"/>
        <v>3.8310412573673869</v>
      </c>
      <c r="G40" t="s">
        <v>51</v>
      </c>
      <c r="H40">
        <f t="shared" si="1"/>
        <v>3.9321857408878731E-2</v>
      </c>
    </row>
    <row r="41" spans="3:8" x14ac:dyDescent="0.25">
      <c r="C41">
        <v>771</v>
      </c>
      <c r="D41">
        <v>0.31708137661802899</v>
      </c>
      <c r="E41">
        <f t="shared" si="2"/>
        <v>40</v>
      </c>
      <c r="F41">
        <f t="shared" ca="1" si="0"/>
        <v>3.9292730844793708</v>
      </c>
      <c r="G41" t="s">
        <v>52</v>
      </c>
      <c r="H41">
        <f t="shared" si="1"/>
        <v>2.8150265243336848E-2</v>
      </c>
    </row>
    <row r="42" spans="3:8" x14ac:dyDescent="0.25">
      <c r="C42">
        <v>772</v>
      </c>
      <c r="D42">
        <v>0.661964341705919</v>
      </c>
      <c r="E42">
        <f t="shared" si="2"/>
        <v>41</v>
      </c>
      <c r="F42">
        <f t="shared" ca="1" si="0"/>
        <v>4.0275049115913557</v>
      </c>
      <c r="G42" t="s">
        <v>53</v>
      </c>
      <c r="H42">
        <f t="shared" si="1"/>
        <v>3.2354586898274341E-2</v>
      </c>
    </row>
    <row r="43" spans="3:8" x14ac:dyDescent="0.25">
      <c r="C43">
        <v>818</v>
      </c>
      <c r="D43">
        <v>0.81524555355894701</v>
      </c>
      <c r="E43">
        <f t="shared" si="2"/>
        <v>42</v>
      </c>
      <c r="F43">
        <f t="shared" ca="1" si="0"/>
        <v>4.1257367387033392</v>
      </c>
      <c r="G43" t="s">
        <v>54</v>
      </c>
      <c r="H43">
        <f t="shared" si="1"/>
        <v>4.8618552766998363E-2</v>
      </c>
    </row>
    <row r="44" spans="3:8" x14ac:dyDescent="0.25">
      <c r="C44">
        <v>819</v>
      </c>
      <c r="D44">
        <v>1.1984490600286699</v>
      </c>
      <c r="E44">
        <f t="shared" si="2"/>
        <v>43</v>
      </c>
      <c r="F44">
        <f t="shared" ca="1" si="0"/>
        <v>4.2239685658153245</v>
      </c>
      <c r="G44" t="s">
        <v>55</v>
      </c>
      <c r="H44">
        <f t="shared" si="1"/>
        <v>1.6731066801480048E-2</v>
      </c>
    </row>
    <row r="45" spans="3:8" x14ac:dyDescent="0.25">
      <c r="C45">
        <v>819</v>
      </c>
      <c r="D45">
        <v>1.0834883895574801</v>
      </c>
      <c r="E45">
        <f t="shared" si="2"/>
        <v>44</v>
      </c>
      <c r="F45">
        <f t="shared" ca="1" si="0"/>
        <v>4.322200392927309</v>
      </c>
      <c r="G45" t="s">
        <v>56</v>
      </c>
      <c r="H45">
        <f t="shared" si="1"/>
        <v>2.3618771522123022E-2</v>
      </c>
    </row>
    <row r="46" spans="3:8" x14ac:dyDescent="0.25">
      <c r="C46">
        <v>863</v>
      </c>
      <c r="D46">
        <v>0.50868312985289199</v>
      </c>
      <c r="E46">
        <f t="shared" si="2"/>
        <v>45</v>
      </c>
      <c r="F46">
        <f t="shared" ca="1" si="0"/>
        <v>4.4204322200392925</v>
      </c>
      <c r="G46" t="s">
        <v>57</v>
      </c>
      <c r="H46">
        <f t="shared" si="1"/>
        <v>1.6759194488113645E-2</v>
      </c>
    </row>
    <row r="47" spans="3:8" x14ac:dyDescent="0.25">
      <c r="C47">
        <v>863</v>
      </c>
      <c r="D47">
        <v>0.70028488308775505</v>
      </c>
      <c r="E47">
        <f t="shared" si="2"/>
        <v>46</v>
      </c>
      <c r="F47">
        <f t="shared" ca="1" si="0"/>
        <v>4.5186640471512769</v>
      </c>
      <c r="G47" t="s">
        <v>58</v>
      </c>
      <c r="H47">
        <f t="shared" si="1"/>
        <v>4.0736314696110602E-2</v>
      </c>
    </row>
    <row r="48" spans="3:8" x14ac:dyDescent="0.25">
      <c r="C48">
        <v>908</v>
      </c>
      <c r="D48">
        <v>1.3517302718816999</v>
      </c>
      <c r="E48">
        <f t="shared" si="2"/>
        <v>47</v>
      </c>
      <c r="F48">
        <f t="shared" ca="1" si="0"/>
        <v>4.6168958742632613</v>
      </c>
      <c r="G48" t="s">
        <v>59</v>
      </c>
      <c r="H48">
        <f t="shared" si="1"/>
        <v>2.5491737919639452E-2</v>
      </c>
    </row>
    <row r="49" spans="3:8" x14ac:dyDescent="0.25">
      <c r="C49">
        <v>908</v>
      </c>
      <c r="D49">
        <v>0.96852676541197402</v>
      </c>
      <c r="E49">
        <f t="shared" si="2"/>
        <v>48</v>
      </c>
      <c r="F49">
        <f t="shared" ca="1" si="0"/>
        <v>4.7151277013752457</v>
      </c>
      <c r="G49" t="s">
        <v>60</v>
      </c>
      <c r="H49">
        <f t="shared" si="1"/>
        <v>3.4753953584953916E-2</v>
      </c>
    </row>
    <row r="50" spans="3:8" x14ac:dyDescent="0.25">
      <c r="C50">
        <v>948</v>
      </c>
      <c r="D50">
        <v>-6.6121176177381003E-2</v>
      </c>
      <c r="E50">
        <f t="shared" si="2"/>
        <v>49</v>
      </c>
      <c r="F50">
        <f t="shared" ca="1" si="0"/>
        <v>4.8133595284872301</v>
      </c>
      <c r="G50" t="s">
        <v>61</v>
      </c>
      <c r="H50">
        <f t="shared" si="1"/>
        <v>2.2723857124170556E-2</v>
      </c>
    </row>
    <row r="51" spans="3:8" x14ac:dyDescent="0.25">
      <c r="C51">
        <v>949</v>
      </c>
      <c r="D51">
        <v>-0.29604347079408</v>
      </c>
      <c r="E51">
        <f t="shared" si="2"/>
        <v>50</v>
      </c>
      <c r="F51">
        <f t="shared" ca="1" si="0"/>
        <v>4.9115913555992137</v>
      </c>
      <c r="G51" t="s">
        <v>62</v>
      </c>
      <c r="H51">
        <f t="shared" si="1"/>
        <v>1.3201557905893495E-2</v>
      </c>
    </row>
    <row r="52" spans="3:8" x14ac:dyDescent="0.25">
      <c r="C52">
        <v>992</v>
      </c>
      <c r="D52">
        <v>-0.18108280032288801</v>
      </c>
      <c r="E52">
        <f t="shared" si="2"/>
        <v>51</v>
      </c>
      <c r="F52">
        <f t="shared" ca="1" si="0"/>
        <v>5.009823182711199</v>
      </c>
      <c r="G52" t="s">
        <v>63</v>
      </c>
      <c r="H52">
        <f t="shared" si="1"/>
        <v>3.1389995244531933E-2</v>
      </c>
    </row>
    <row r="53" spans="3:8" x14ac:dyDescent="0.25">
      <c r="C53">
        <v>993</v>
      </c>
      <c r="D53">
        <v>-0.83252723544251706</v>
      </c>
      <c r="E53">
        <f t="shared" si="2"/>
        <v>52</v>
      </c>
      <c r="F53">
        <f t="shared" ca="1" si="0"/>
        <v>5.1080550098231825</v>
      </c>
      <c r="G53" t="s">
        <v>64</v>
      </c>
      <c r="H53">
        <f t="shared" si="1"/>
        <v>4.1262274724927904E-2</v>
      </c>
    </row>
    <row r="54" spans="3:8" x14ac:dyDescent="0.25">
      <c r="C54">
        <v>1042</v>
      </c>
      <c r="D54">
        <v>-2.0587778839410502</v>
      </c>
      <c r="E54">
        <f t="shared" si="2"/>
        <v>53</v>
      </c>
      <c r="F54">
        <f t="shared" ca="1" si="0"/>
        <v>5.2062868369351669</v>
      </c>
      <c r="G54" t="s">
        <v>65</v>
      </c>
      <c r="H54">
        <f t="shared" si="1"/>
        <v>8.310414813509065E-2</v>
      </c>
    </row>
    <row r="55" spans="3:8" x14ac:dyDescent="0.25">
      <c r="C55">
        <v>1043</v>
      </c>
      <c r="D55">
        <v>-3.0551057609857302</v>
      </c>
      <c r="E55">
        <f t="shared" si="2"/>
        <v>54</v>
      </c>
      <c r="F55">
        <f t="shared" ca="1" si="0"/>
        <v>5.3045186640471504</v>
      </c>
      <c r="G55" t="s">
        <v>66</v>
      </c>
      <c r="H55">
        <f t="shared" si="1"/>
        <v>7.891116215931597E-2</v>
      </c>
    </row>
    <row r="56" spans="3:8" x14ac:dyDescent="0.25">
      <c r="C56">
        <v>1043</v>
      </c>
      <c r="D56">
        <v>-3.0934263023675599</v>
      </c>
      <c r="E56">
        <f t="shared" si="2"/>
        <v>55</v>
      </c>
      <c r="F56">
        <f t="shared" ca="1" si="0"/>
        <v>5.4027504911591357</v>
      </c>
      <c r="G56" t="s">
        <v>67</v>
      </c>
      <c r="H56">
        <f t="shared" si="1"/>
        <v>0.1252201292230867</v>
      </c>
    </row>
    <row r="57" spans="3:8" x14ac:dyDescent="0.25">
      <c r="C57">
        <v>1087</v>
      </c>
      <c r="D57">
        <v>-2.0970979484857302</v>
      </c>
      <c r="E57">
        <f t="shared" si="2"/>
        <v>56</v>
      </c>
      <c r="F57">
        <f t="shared" ca="1" si="0"/>
        <v>5.5009823182711202</v>
      </c>
      <c r="G57" t="s">
        <v>68</v>
      </c>
      <c r="H57">
        <f t="shared" si="1"/>
        <v>0.24393172585576434</v>
      </c>
    </row>
    <row r="58" spans="3:8" x14ac:dyDescent="0.25">
      <c r="C58">
        <v>1087</v>
      </c>
      <c r="D58">
        <v>-1.1390906128228799</v>
      </c>
      <c r="E58">
        <f t="shared" si="2"/>
        <v>57</v>
      </c>
      <c r="F58">
        <f t="shared" ca="1" si="0"/>
        <v>5.5992141453831037</v>
      </c>
      <c r="G58" t="s">
        <v>69</v>
      </c>
      <c r="H58">
        <f t="shared" si="1"/>
        <v>0.22887038217192199</v>
      </c>
    </row>
    <row r="59" spans="3:8" x14ac:dyDescent="0.25">
      <c r="C59">
        <v>1131</v>
      </c>
      <c r="D59">
        <v>-0.71756656497132598</v>
      </c>
      <c r="E59">
        <f t="shared" si="2"/>
        <v>58</v>
      </c>
      <c r="F59">
        <f t="shared" ca="1" si="0"/>
        <v>5.697445972495089</v>
      </c>
      <c r="G59" t="s">
        <v>70</v>
      </c>
      <c r="H59">
        <f t="shared" si="1"/>
        <v>1.758702898456178E-2</v>
      </c>
    </row>
    <row r="60" spans="3:8" x14ac:dyDescent="0.25">
      <c r="C60">
        <v>1132</v>
      </c>
      <c r="D60">
        <v>1.61997215420591</v>
      </c>
      <c r="E60">
        <f t="shared" si="2"/>
        <v>59</v>
      </c>
      <c r="F60">
        <f t="shared" ca="1" si="0"/>
        <v>5.7956777996070725</v>
      </c>
      <c r="G60" t="s">
        <v>71</v>
      </c>
      <c r="H60">
        <f t="shared" si="1"/>
        <v>1.7813762008596291E-2</v>
      </c>
    </row>
    <row r="61" spans="3:8" x14ac:dyDescent="0.25">
      <c r="C61">
        <v>1172</v>
      </c>
      <c r="D61">
        <v>3.8042306152044501</v>
      </c>
      <c r="E61">
        <f t="shared" si="2"/>
        <v>60</v>
      </c>
      <c r="F61">
        <f t="shared" ca="1" si="0"/>
        <v>5.8939096267190569</v>
      </c>
      <c r="G61" t="s">
        <v>72</v>
      </c>
      <c r="H61">
        <f t="shared" si="1"/>
        <v>6.7967479614664955E-2</v>
      </c>
    </row>
    <row r="62" spans="3:8" x14ac:dyDescent="0.25">
      <c r="C62">
        <v>1173</v>
      </c>
      <c r="D62">
        <v>3.2294253554998602</v>
      </c>
      <c r="E62">
        <f t="shared" si="2"/>
        <v>61</v>
      </c>
      <c r="F62">
        <f t="shared" ca="1" si="0"/>
        <v>5.9921414538310414</v>
      </c>
      <c r="G62" t="s">
        <v>73</v>
      </c>
      <c r="H62">
        <f t="shared" si="1"/>
        <v>8.5168092929203867E-2</v>
      </c>
    </row>
    <row r="63" spans="3:8" x14ac:dyDescent="0.25">
      <c r="C63">
        <v>1215</v>
      </c>
      <c r="D63">
        <v>1.92653457791197</v>
      </c>
      <c r="E63">
        <f t="shared" si="2"/>
        <v>62</v>
      </c>
      <c r="F63">
        <f t="shared" ca="1" si="0"/>
        <v>6.0903732809430258</v>
      </c>
      <c r="G63" t="s">
        <v>74</v>
      </c>
      <c r="H63">
        <f t="shared" si="1"/>
        <v>5.1509467927956305E-2</v>
      </c>
    </row>
    <row r="64" spans="3:8" x14ac:dyDescent="0.25">
      <c r="C64">
        <v>1216</v>
      </c>
      <c r="D64">
        <v>0.96852676541197402</v>
      </c>
      <c r="E64">
        <f t="shared" si="2"/>
        <v>63</v>
      </c>
      <c r="F64">
        <f t="shared" ca="1" si="0"/>
        <v>6.1886051080550102</v>
      </c>
      <c r="G64" t="s">
        <v>75</v>
      </c>
      <c r="H64">
        <f t="shared" si="1"/>
        <v>4.7114214529913843E-2</v>
      </c>
    </row>
    <row r="65" spans="3:8" x14ac:dyDescent="0.25">
      <c r="C65">
        <v>1216</v>
      </c>
      <c r="D65">
        <v>1.0451678481756399</v>
      </c>
      <c r="E65">
        <f t="shared" si="2"/>
        <v>64</v>
      </c>
      <c r="F65">
        <f t="shared" ca="1" si="0"/>
        <v>6.2868369351669937</v>
      </c>
      <c r="G65" t="s">
        <v>76</v>
      </c>
      <c r="H65">
        <f t="shared" si="1"/>
        <v>4.158378464683183E-2</v>
      </c>
    </row>
    <row r="66" spans="3:8" x14ac:dyDescent="0.25">
      <c r="C66">
        <v>1259</v>
      </c>
      <c r="D66">
        <v>0.96852676541197402</v>
      </c>
      <c r="E66">
        <f t="shared" si="2"/>
        <v>65</v>
      </c>
      <c r="F66">
        <f t="shared" ref="F66:F129" ca="1" si="3">E66/$J$3*1000</f>
        <v>6.3850687622789781</v>
      </c>
      <c r="G66" t="s">
        <v>77</v>
      </c>
      <c r="H66">
        <f t="shared" ref="H66:H129" si="4">IMABS(G66)</f>
        <v>1.5477639111363786E-2</v>
      </c>
    </row>
    <row r="67" spans="3:8" x14ac:dyDescent="0.25">
      <c r="C67">
        <v>1259</v>
      </c>
      <c r="D67">
        <v>0.16380016476500101</v>
      </c>
      <c r="E67">
        <f t="shared" ref="E67:E130" si="5">E66+1</f>
        <v>66</v>
      </c>
      <c r="F67">
        <f t="shared" ca="1" si="3"/>
        <v>6.4833005893909625</v>
      </c>
      <c r="G67" t="s">
        <v>78</v>
      </c>
      <c r="H67">
        <f t="shared" si="4"/>
        <v>3.0934574499621899E-2</v>
      </c>
    </row>
    <row r="68" spans="3:8" x14ac:dyDescent="0.25">
      <c r="C68">
        <v>1298</v>
      </c>
      <c r="D68">
        <v>-0.52596481173646303</v>
      </c>
      <c r="E68">
        <f t="shared" si="5"/>
        <v>67</v>
      </c>
      <c r="F68">
        <f t="shared" ca="1" si="3"/>
        <v>6.581532416502947</v>
      </c>
      <c r="G68" t="s">
        <v>79</v>
      </c>
      <c r="H68">
        <f t="shared" si="4"/>
        <v>1.2666977526150477E-2</v>
      </c>
    </row>
    <row r="69" spans="3:8" x14ac:dyDescent="0.25">
      <c r="C69">
        <v>1298</v>
      </c>
      <c r="D69">
        <v>-0.94748885958802498</v>
      </c>
      <c r="E69">
        <f t="shared" si="5"/>
        <v>68</v>
      </c>
      <c r="F69">
        <f t="shared" ca="1" si="3"/>
        <v>6.6797642436149314</v>
      </c>
      <c r="G69" t="s">
        <v>80</v>
      </c>
      <c r="H69">
        <f t="shared" si="4"/>
        <v>3.0843657611773174E-2</v>
      </c>
    </row>
    <row r="70" spans="3:8" x14ac:dyDescent="0.25">
      <c r="C70">
        <v>1336</v>
      </c>
      <c r="D70">
        <v>-1.25405128329408</v>
      </c>
      <c r="E70">
        <f t="shared" si="5"/>
        <v>69</v>
      </c>
      <c r="F70">
        <f t="shared" ca="1" si="3"/>
        <v>6.7779960707269149</v>
      </c>
      <c r="G70" t="s">
        <v>81</v>
      </c>
      <c r="H70">
        <f t="shared" si="4"/>
        <v>2.2959941928386837E-2</v>
      </c>
    </row>
    <row r="71" spans="3:8" x14ac:dyDescent="0.25">
      <c r="C71">
        <v>1336</v>
      </c>
      <c r="D71">
        <v>-1.59893377154481</v>
      </c>
      <c r="E71">
        <f t="shared" si="5"/>
        <v>70</v>
      </c>
      <c r="F71">
        <f t="shared" ca="1" si="3"/>
        <v>6.8762278978389002</v>
      </c>
      <c r="G71" t="s">
        <v>82</v>
      </c>
      <c r="H71">
        <f t="shared" si="4"/>
        <v>3.9662953904254887E-2</v>
      </c>
    </row>
    <row r="72" spans="3:8" x14ac:dyDescent="0.25">
      <c r="C72">
        <v>1379</v>
      </c>
      <c r="D72">
        <v>-1.90549619525086</v>
      </c>
      <c r="E72">
        <f t="shared" si="5"/>
        <v>71</v>
      </c>
      <c r="F72">
        <f t="shared" ca="1" si="3"/>
        <v>6.9744597249508837</v>
      </c>
      <c r="G72" t="s">
        <v>83</v>
      </c>
      <c r="H72">
        <f t="shared" si="4"/>
        <v>9.3393996370952272E-3</v>
      </c>
    </row>
    <row r="73" spans="3:8" x14ac:dyDescent="0.25">
      <c r="C73">
        <v>1379</v>
      </c>
      <c r="D73">
        <v>-2.0970979484857302</v>
      </c>
      <c r="E73">
        <f t="shared" si="5"/>
        <v>72</v>
      </c>
      <c r="F73">
        <f t="shared" ca="1" si="3"/>
        <v>7.0726915520628681</v>
      </c>
      <c r="G73" t="s">
        <v>84</v>
      </c>
      <c r="H73">
        <f t="shared" si="4"/>
        <v>2.621041938488813E-2</v>
      </c>
    </row>
    <row r="74" spans="3:8" x14ac:dyDescent="0.25">
      <c r="C74">
        <v>1418</v>
      </c>
      <c r="D74">
        <v>-1.8288555893243501</v>
      </c>
      <c r="E74">
        <f t="shared" si="5"/>
        <v>73</v>
      </c>
      <c r="F74">
        <f t="shared" ca="1" si="3"/>
        <v>7.1709233791748535</v>
      </c>
      <c r="G74" t="s">
        <v>85</v>
      </c>
      <c r="H74">
        <f t="shared" si="4"/>
        <v>1.9532305585897313E-2</v>
      </c>
    </row>
    <row r="75" spans="3:8" x14ac:dyDescent="0.25">
      <c r="C75">
        <v>1418</v>
      </c>
      <c r="D75">
        <v>-1.3690119537652701</v>
      </c>
      <c r="E75">
        <f t="shared" si="5"/>
        <v>74</v>
      </c>
      <c r="F75">
        <f t="shared" ca="1" si="3"/>
        <v>7.269155206286837</v>
      </c>
      <c r="G75" t="s">
        <v>86</v>
      </c>
      <c r="H75">
        <f t="shared" si="4"/>
        <v>2.5296278618724615E-2</v>
      </c>
    </row>
    <row r="76" spans="3:8" x14ac:dyDescent="0.25">
      <c r="C76">
        <v>1458</v>
      </c>
      <c r="D76">
        <v>-0.87084777682435299</v>
      </c>
      <c r="E76">
        <f t="shared" si="5"/>
        <v>75</v>
      </c>
      <c r="F76">
        <f t="shared" ca="1" si="3"/>
        <v>7.3673870333988214</v>
      </c>
      <c r="G76" t="s">
        <v>87</v>
      </c>
      <c r="H76">
        <f t="shared" si="4"/>
        <v>3.35644509906649E-2</v>
      </c>
    </row>
    <row r="77" spans="3:8" x14ac:dyDescent="0.25">
      <c r="C77">
        <v>1458</v>
      </c>
      <c r="D77">
        <v>-0.18108280032288801</v>
      </c>
      <c r="E77">
        <f t="shared" si="5"/>
        <v>76</v>
      </c>
      <c r="F77">
        <f t="shared" ca="1" si="3"/>
        <v>7.4656188605108049</v>
      </c>
      <c r="G77" t="s">
        <v>88</v>
      </c>
      <c r="H77">
        <f t="shared" si="4"/>
        <v>1.8312297849553995E-2</v>
      </c>
    </row>
    <row r="78" spans="3:8" x14ac:dyDescent="0.25">
      <c r="C78">
        <v>1499</v>
      </c>
      <c r="D78">
        <v>1.77325336605894</v>
      </c>
      <c r="E78">
        <f t="shared" si="5"/>
        <v>77</v>
      </c>
      <c r="F78">
        <f t="shared" ca="1" si="3"/>
        <v>7.5638506876227902</v>
      </c>
      <c r="G78" t="s">
        <v>89</v>
      </c>
      <c r="H78">
        <f t="shared" si="4"/>
        <v>7.3468718712950791E-3</v>
      </c>
    </row>
    <row r="79" spans="3:8" x14ac:dyDescent="0.25">
      <c r="C79">
        <v>1499</v>
      </c>
      <c r="D79">
        <v>3.2294253554998602</v>
      </c>
      <c r="E79">
        <f t="shared" si="5"/>
        <v>78</v>
      </c>
      <c r="F79">
        <f t="shared" ca="1" si="3"/>
        <v>7.6620825147347738</v>
      </c>
      <c r="G79" t="s">
        <v>90</v>
      </c>
      <c r="H79">
        <f t="shared" si="4"/>
        <v>6.3619539521189055E-3</v>
      </c>
    </row>
    <row r="80" spans="3:8" x14ac:dyDescent="0.25">
      <c r="C80">
        <v>1538</v>
      </c>
      <c r="D80">
        <v>2.4246987548528902</v>
      </c>
      <c r="E80">
        <f t="shared" si="5"/>
        <v>79</v>
      </c>
      <c r="F80">
        <f t="shared" ca="1" si="3"/>
        <v>7.7603143418467582</v>
      </c>
      <c r="G80" t="s">
        <v>91</v>
      </c>
      <c r="H80">
        <f t="shared" si="4"/>
        <v>2.8453834835278437E-2</v>
      </c>
    </row>
    <row r="81" spans="3:8" x14ac:dyDescent="0.25">
      <c r="C81">
        <v>1538</v>
      </c>
      <c r="D81">
        <v>1.2367696014105001</v>
      </c>
      <c r="E81">
        <f t="shared" si="5"/>
        <v>80</v>
      </c>
      <c r="F81">
        <f t="shared" ca="1" si="3"/>
        <v>7.8585461689587417</v>
      </c>
      <c r="G81" t="s">
        <v>92</v>
      </c>
      <c r="H81">
        <f t="shared" si="4"/>
        <v>4.2981977758207765E-2</v>
      </c>
    </row>
    <row r="82" spans="3:8" x14ac:dyDescent="0.25">
      <c r="C82">
        <v>1580</v>
      </c>
      <c r="D82">
        <v>0.661964341705919</v>
      </c>
      <c r="E82">
        <f t="shared" si="5"/>
        <v>81</v>
      </c>
      <c r="F82">
        <f t="shared" ca="1" si="3"/>
        <v>7.9567779960707279</v>
      </c>
      <c r="G82" t="s">
        <v>93</v>
      </c>
      <c r="H82">
        <f t="shared" si="4"/>
        <v>7.6060851275260952E-2</v>
      </c>
    </row>
    <row r="83" spans="3:8" x14ac:dyDescent="0.25">
      <c r="C83">
        <v>1580</v>
      </c>
      <c r="D83">
        <v>1.121807977265</v>
      </c>
      <c r="E83">
        <f t="shared" si="5"/>
        <v>82</v>
      </c>
      <c r="F83">
        <f t="shared" ca="1" si="3"/>
        <v>8.0550098231827114</v>
      </c>
      <c r="G83" t="s">
        <v>94</v>
      </c>
      <c r="H83">
        <f t="shared" si="4"/>
        <v>7.992565029430794E-2</v>
      </c>
    </row>
    <row r="84" spans="3:8" x14ac:dyDescent="0.25">
      <c r="C84">
        <v>1628</v>
      </c>
      <c r="D84">
        <v>1.3517302718816999</v>
      </c>
      <c r="E84">
        <f t="shared" si="5"/>
        <v>83</v>
      </c>
      <c r="F84">
        <f t="shared" ca="1" si="3"/>
        <v>8.1532416502946958</v>
      </c>
      <c r="G84" t="s">
        <v>95</v>
      </c>
      <c r="H84">
        <f t="shared" si="4"/>
        <v>7.1993282657289687E-2</v>
      </c>
    </row>
    <row r="85" spans="3:8" x14ac:dyDescent="0.25">
      <c r="C85">
        <v>1628</v>
      </c>
      <c r="D85">
        <v>0.73860542446959099</v>
      </c>
      <c r="E85">
        <f t="shared" si="5"/>
        <v>84</v>
      </c>
      <c r="F85">
        <f t="shared" ca="1" si="3"/>
        <v>8.2514734774066785</v>
      </c>
      <c r="G85" t="s">
        <v>96</v>
      </c>
      <c r="H85">
        <f t="shared" si="4"/>
        <v>6.3543294954680057E-2</v>
      </c>
    </row>
    <row r="86" spans="3:8" x14ac:dyDescent="0.25">
      <c r="C86">
        <v>1665</v>
      </c>
      <c r="D86">
        <v>-0.104441717559216</v>
      </c>
      <c r="E86">
        <f t="shared" si="5"/>
        <v>85</v>
      </c>
      <c r="F86">
        <f t="shared" ca="1" si="3"/>
        <v>8.3497053045186647</v>
      </c>
      <c r="G86" t="s">
        <v>97</v>
      </c>
      <c r="H86">
        <f t="shared" si="4"/>
        <v>0.19428041921040734</v>
      </c>
    </row>
    <row r="87" spans="3:8" x14ac:dyDescent="0.25">
      <c r="C87">
        <v>1666</v>
      </c>
      <c r="D87">
        <v>-0.67924602358949004</v>
      </c>
      <c r="E87">
        <f t="shared" si="5"/>
        <v>86</v>
      </c>
      <c r="F87">
        <f t="shared" ca="1" si="3"/>
        <v>8.4479371316306491</v>
      </c>
      <c r="G87" t="s">
        <v>98</v>
      </c>
      <c r="H87">
        <f t="shared" si="4"/>
        <v>7.3750356135085376E-2</v>
      </c>
    </row>
    <row r="88" spans="3:8" x14ac:dyDescent="0.25">
      <c r="C88">
        <v>1710</v>
      </c>
      <c r="D88">
        <v>-0.71756656497132598</v>
      </c>
      <c r="E88">
        <f t="shared" si="5"/>
        <v>87</v>
      </c>
      <c r="F88">
        <f t="shared" ca="1" si="3"/>
        <v>8.5461689587426317</v>
      </c>
      <c r="G88" t="s">
        <v>99</v>
      </c>
      <c r="H88">
        <f t="shared" si="4"/>
        <v>3.4156907462797557E-2</v>
      </c>
    </row>
    <row r="89" spans="3:8" x14ac:dyDescent="0.25">
      <c r="C89">
        <v>1710</v>
      </c>
      <c r="D89">
        <v>-0.75588710635316203</v>
      </c>
      <c r="E89">
        <f t="shared" si="5"/>
        <v>88</v>
      </c>
      <c r="F89">
        <f t="shared" ca="1" si="3"/>
        <v>8.6444007858546179</v>
      </c>
      <c r="G89" t="s">
        <v>100</v>
      </c>
      <c r="H89">
        <f t="shared" si="4"/>
        <v>3.6221396572696324E-2</v>
      </c>
    </row>
    <row r="90" spans="3:8" x14ac:dyDescent="0.25">
      <c r="C90">
        <v>1754</v>
      </c>
      <c r="D90">
        <v>-1.1774102005303999</v>
      </c>
      <c r="E90">
        <f t="shared" si="5"/>
        <v>89</v>
      </c>
      <c r="F90">
        <f t="shared" ca="1" si="3"/>
        <v>8.7426326129666005</v>
      </c>
      <c r="G90" t="s">
        <v>101</v>
      </c>
      <c r="H90">
        <f t="shared" si="4"/>
        <v>0.11040729121735131</v>
      </c>
    </row>
    <row r="91" spans="3:8" x14ac:dyDescent="0.25">
      <c r="C91">
        <v>1755</v>
      </c>
      <c r="D91">
        <v>-1.6755743774713201</v>
      </c>
      <c r="E91">
        <f t="shared" si="5"/>
        <v>90</v>
      </c>
      <c r="F91">
        <f t="shared" ca="1" si="3"/>
        <v>8.840864440078585</v>
      </c>
      <c r="G91" t="s">
        <v>102</v>
      </c>
      <c r="H91">
        <f t="shared" si="4"/>
        <v>3.467752622773429E-2</v>
      </c>
    </row>
    <row r="92" spans="3:8" x14ac:dyDescent="0.25">
      <c r="C92">
        <v>1755</v>
      </c>
      <c r="D92">
        <v>-1.86717613070618</v>
      </c>
      <c r="E92">
        <f t="shared" si="5"/>
        <v>91</v>
      </c>
      <c r="F92">
        <f t="shared" ca="1" si="3"/>
        <v>8.9390962671905712</v>
      </c>
      <c r="G92" t="s">
        <v>103</v>
      </c>
      <c r="H92">
        <f t="shared" si="4"/>
        <v>2.4295535556968468E-2</v>
      </c>
    </row>
    <row r="93" spans="3:8" x14ac:dyDescent="0.25">
      <c r="C93">
        <v>1807</v>
      </c>
      <c r="D93">
        <v>-1.6755743774713201</v>
      </c>
      <c r="E93">
        <f t="shared" si="5"/>
        <v>92</v>
      </c>
      <c r="F93">
        <f t="shared" ca="1" si="3"/>
        <v>9.0373280943025538</v>
      </c>
      <c r="G93" t="s">
        <v>104</v>
      </c>
      <c r="H93">
        <f t="shared" si="4"/>
        <v>1.1851703669091627E-2</v>
      </c>
    </row>
    <row r="94" spans="3:8" x14ac:dyDescent="0.25">
      <c r="C94">
        <v>1807</v>
      </c>
      <c r="D94">
        <v>-1.4456530365289399</v>
      </c>
      <c r="E94">
        <f t="shared" si="5"/>
        <v>93</v>
      </c>
      <c r="F94">
        <f t="shared" ca="1" si="3"/>
        <v>9.1355599214145382</v>
      </c>
      <c r="G94" t="s">
        <v>105</v>
      </c>
      <c r="H94">
        <f t="shared" si="4"/>
        <v>1.7828450297061222E-2</v>
      </c>
    </row>
    <row r="95" spans="3:8" x14ac:dyDescent="0.25">
      <c r="C95">
        <v>1877</v>
      </c>
      <c r="D95">
        <v>-1.3306914123834299</v>
      </c>
      <c r="E95">
        <f t="shared" si="5"/>
        <v>94</v>
      </c>
      <c r="F95">
        <f t="shared" ca="1" si="3"/>
        <v>9.2337917485265226</v>
      </c>
      <c r="G95" t="s">
        <v>106</v>
      </c>
      <c r="H95">
        <f t="shared" si="4"/>
        <v>1.6805139503171085E-2</v>
      </c>
    </row>
    <row r="96" spans="3:8" x14ac:dyDescent="0.25">
      <c r="C96">
        <v>1877</v>
      </c>
      <c r="D96">
        <v>-1.3306914123834299</v>
      </c>
      <c r="E96">
        <f t="shared" si="5"/>
        <v>95</v>
      </c>
      <c r="F96">
        <f t="shared" ca="1" si="3"/>
        <v>9.332023575638507</v>
      </c>
      <c r="G96" t="s">
        <v>107</v>
      </c>
      <c r="H96">
        <f t="shared" si="4"/>
        <v>5.831167205842188E-2</v>
      </c>
    </row>
    <row r="97" spans="3:8" x14ac:dyDescent="0.25">
      <c r="C97">
        <v>1877</v>
      </c>
      <c r="D97">
        <v>-0.90916831820618904</v>
      </c>
      <c r="E97">
        <f t="shared" si="5"/>
        <v>96</v>
      </c>
      <c r="F97">
        <f t="shared" ca="1" si="3"/>
        <v>9.4302554027504915</v>
      </c>
      <c r="G97" t="s">
        <v>108</v>
      </c>
      <c r="H97">
        <f t="shared" si="4"/>
        <v>3.5383593648751301E-2</v>
      </c>
    </row>
    <row r="98" spans="3:8" x14ac:dyDescent="0.25">
      <c r="C98">
        <v>1877</v>
      </c>
      <c r="D98">
        <v>1.8882149902044501</v>
      </c>
      <c r="E98">
        <f t="shared" si="5"/>
        <v>97</v>
      </c>
      <c r="F98">
        <f t="shared" ca="1" si="3"/>
        <v>9.5284872298624741</v>
      </c>
      <c r="G98" t="s">
        <v>109</v>
      </c>
      <c r="H98">
        <f t="shared" si="4"/>
        <v>3.8536193192325784E-2</v>
      </c>
    </row>
    <row r="99" spans="3:8" x14ac:dyDescent="0.25">
      <c r="C99">
        <v>1964</v>
      </c>
      <c r="D99">
        <v>4.2640742507635299</v>
      </c>
      <c r="E99">
        <f t="shared" si="5"/>
        <v>98</v>
      </c>
      <c r="F99">
        <f t="shared" ca="1" si="3"/>
        <v>9.6267190569744603</v>
      </c>
      <c r="G99" t="s">
        <v>110</v>
      </c>
      <c r="H99">
        <f t="shared" si="4"/>
        <v>1.8869122684649513E-2</v>
      </c>
    </row>
    <row r="100" spans="3:8" x14ac:dyDescent="0.25">
      <c r="C100">
        <v>1964</v>
      </c>
      <c r="D100">
        <v>3.1911048141180198</v>
      </c>
      <c r="E100">
        <f t="shared" si="5"/>
        <v>99</v>
      </c>
      <c r="F100">
        <f t="shared" ca="1" si="3"/>
        <v>9.7249508840864447</v>
      </c>
      <c r="G100" t="s">
        <v>111</v>
      </c>
      <c r="H100">
        <f t="shared" si="4"/>
        <v>1.1769112137994911E-2</v>
      </c>
    </row>
    <row r="101" spans="3:8" x14ac:dyDescent="0.25">
      <c r="C101">
        <v>1964</v>
      </c>
      <c r="D101">
        <v>1.5050114837347199</v>
      </c>
      <c r="E101">
        <f t="shared" si="5"/>
        <v>100</v>
      </c>
      <c r="F101">
        <f t="shared" ca="1" si="3"/>
        <v>9.8231827111984273</v>
      </c>
      <c r="G101" t="s">
        <v>112</v>
      </c>
      <c r="H101">
        <f t="shared" si="4"/>
        <v>1.6404898691680894E-2</v>
      </c>
    </row>
    <row r="102" spans="3:8" x14ac:dyDescent="0.25">
      <c r="C102">
        <v>1964</v>
      </c>
      <c r="D102">
        <v>0.73860542446959099</v>
      </c>
      <c r="E102">
        <f t="shared" si="5"/>
        <v>101</v>
      </c>
      <c r="F102">
        <f t="shared" ca="1" si="3"/>
        <v>9.9214145383104118</v>
      </c>
      <c r="G102" t="s">
        <v>113</v>
      </c>
      <c r="H102">
        <f t="shared" si="4"/>
        <v>5.274631713674334E-2</v>
      </c>
    </row>
    <row r="103" spans="3:8" x14ac:dyDescent="0.25">
      <c r="C103">
        <v>2040</v>
      </c>
      <c r="D103">
        <v>0.891886636322619</v>
      </c>
      <c r="E103">
        <f t="shared" si="5"/>
        <v>102</v>
      </c>
      <c r="F103">
        <f t="shared" ca="1" si="3"/>
        <v>10.019646365422398</v>
      </c>
      <c r="G103" t="s">
        <v>114</v>
      </c>
      <c r="H103">
        <f t="shared" si="4"/>
        <v>6.3370864769861021E-2</v>
      </c>
    </row>
    <row r="104" spans="3:8" x14ac:dyDescent="0.25">
      <c r="C104">
        <v>2040</v>
      </c>
      <c r="D104">
        <v>0.93020717770445405</v>
      </c>
      <c r="E104">
        <f t="shared" si="5"/>
        <v>103</v>
      </c>
      <c r="F104">
        <f t="shared" ca="1" si="3"/>
        <v>10.117878192534381</v>
      </c>
      <c r="G104" t="s">
        <v>115</v>
      </c>
      <c r="H104">
        <f t="shared" si="4"/>
        <v>4.2265189541268261E-2</v>
      </c>
    </row>
    <row r="105" spans="3:8" x14ac:dyDescent="0.25">
      <c r="C105">
        <v>2040</v>
      </c>
      <c r="D105">
        <v>0.202120706146837</v>
      </c>
      <c r="E105">
        <f t="shared" si="5"/>
        <v>104</v>
      </c>
      <c r="F105">
        <f t="shared" ca="1" si="3"/>
        <v>10.216110019646365</v>
      </c>
      <c r="G105" t="s">
        <v>116</v>
      </c>
      <c r="H105">
        <f t="shared" si="4"/>
        <v>2.6834152095002603E-2</v>
      </c>
    </row>
    <row r="106" spans="3:8" x14ac:dyDescent="0.25">
      <c r="C106">
        <v>2040</v>
      </c>
      <c r="D106">
        <v>-0.64092643588196996</v>
      </c>
      <c r="E106">
        <f t="shared" si="5"/>
        <v>105</v>
      </c>
      <c r="F106">
        <f t="shared" ca="1" si="3"/>
        <v>10.314341846758351</v>
      </c>
      <c r="G106" t="s">
        <v>117</v>
      </c>
      <c r="H106">
        <f t="shared" si="4"/>
        <v>1.7628909559162197E-2</v>
      </c>
    </row>
    <row r="107" spans="3:8" x14ac:dyDescent="0.25">
      <c r="C107">
        <v>2129</v>
      </c>
      <c r="D107">
        <v>-1.0241289886773799</v>
      </c>
      <c r="E107">
        <f t="shared" si="5"/>
        <v>106</v>
      </c>
      <c r="F107">
        <f t="shared" ca="1" si="3"/>
        <v>10.412573673870334</v>
      </c>
      <c r="G107" t="s">
        <v>118</v>
      </c>
      <c r="H107">
        <f t="shared" si="4"/>
        <v>3.0589277228095554E-2</v>
      </c>
    </row>
    <row r="108" spans="3:8" x14ac:dyDescent="0.25">
      <c r="C108">
        <v>2129</v>
      </c>
      <c r="D108">
        <v>-0.87084777682435299</v>
      </c>
      <c r="E108">
        <f t="shared" si="5"/>
        <v>107</v>
      </c>
      <c r="F108">
        <f t="shared" ca="1" si="3"/>
        <v>10.510805500982318</v>
      </c>
      <c r="G108" t="s">
        <v>119</v>
      </c>
      <c r="H108">
        <f t="shared" si="4"/>
        <v>4.2550425673690072E-2</v>
      </c>
    </row>
    <row r="109" spans="3:8" x14ac:dyDescent="0.25">
      <c r="C109">
        <v>2129</v>
      </c>
      <c r="D109">
        <v>-0.60260589450013402</v>
      </c>
      <c r="E109">
        <f t="shared" si="5"/>
        <v>108</v>
      </c>
      <c r="F109">
        <f t="shared" ca="1" si="3"/>
        <v>10.609037328094301</v>
      </c>
      <c r="G109" t="s">
        <v>120</v>
      </c>
      <c r="H109">
        <f t="shared" si="4"/>
        <v>6.4163079683355093E-2</v>
      </c>
    </row>
    <row r="110" spans="3:8" x14ac:dyDescent="0.25">
      <c r="C110">
        <v>2129</v>
      </c>
      <c r="D110">
        <v>-0.79420764773499797</v>
      </c>
      <c r="E110">
        <f t="shared" si="5"/>
        <v>109</v>
      </c>
      <c r="F110">
        <f t="shared" ca="1" si="3"/>
        <v>10.707269155206287</v>
      </c>
      <c r="G110" t="s">
        <v>121</v>
      </c>
      <c r="H110">
        <f t="shared" si="4"/>
        <v>4.6941613942986189E-2</v>
      </c>
    </row>
    <row r="111" spans="3:8" x14ac:dyDescent="0.25">
      <c r="C111">
        <v>2215</v>
      </c>
      <c r="D111">
        <v>-1.4073324951471</v>
      </c>
      <c r="E111">
        <f t="shared" si="5"/>
        <v>110</v>
      </c>
      <c r="F111">
        <f t="shared" ca="1" si="3"/>
        <v>10.805500982318271</v>
      </c>
      <c r="G111" t="s">
        <v>122</v>
      </c>
      <c r="H111">
        <f t="shared" si="4"/>
        <v>8.8293595273339895E-2</v>
      </c>
    </row>
    <row r="112" spans="3:8" x14ac:dyDescent="0.25">
      <c r="C112">
        <v>2216</v>
      </c>
      <c r="D112">
        <v>-1.7905355247796699</v>
      </c>
      <c r="E112">
        <f t="shared" si="5"/>
        <v>111</v>
      </c>
      <c r="F112">
        <f t="shared" ca="1" si="3"/>
        <v>10.903732809430254</v>
      </c>
      <c r="G112" t="s">
        <v>123</v>
      </c>
      <c r="H112">
        <f t="shared" si="4"/>
        <v>5.5685096324378923E-2</v>
      </c>
    </row>
    <row r="113" spans="3:8" x14ac:dyDescent="0.25">
      <c r="C113">
        <v>2216</v>
      </c>
      <c r="D113">
        <v>-1.90549619525086</v>
      </c>
      <c r="E113">
        <f t="shared" si="5"/>
        <v>112</v>
      </c>
      <c r="F113">
        <f t="shared" ca="1" si="3"/>
        <v>11.00196463654224</v>
      </c>
      <c r="G113" t="s">
        <v>124</v>
      </c>
      <c r="H113">
        <f t="shared" si="4"/>
        <v>2.7104273054955313E-2</v>
      </c>
    </row>
    <row r="114" spans="3:8" x14ac:dyDescent="0.25">
      <c r="C114">
        <v>2216</v>
      </c>
      <c r="D114">
        <v>-1.9438167366326999</v>
      </c>
      <c r="E114">
        <f t="shared" si="5"/>
        <v>113</v>
      </c>
      <c r="F114">
        <f t="shared" ca="1" si="3"/>
        <v>11.100196463654225</v>
      </c>
      <c r="G114" t="s">
        <v>125</v>
      </c>
      <c r="H114">
        <f t="shared" si="4"/>
        <v>8.2739622695294557E-2</v>
      </c>
    </row>
    <row r="115" spans="3:8" x14ac:dyDescent="0.25">
      <c r="C115">
        <v>2216</v>
      </c>
      <c r="D115">
        <v>-1.71389491885316</v>
      </c>
      <c r="E115">
        <f t="shared" si="5"/>
        <v>114</v>
      </c>
      <c r="F115">
        <f t="shared" ca="1" si="3"/>
        <v>11.198428290766207</v>
      </c>
      <c r="G115" t="s">
        <v>126</v>
      </c>
      <c r="H115">
        <f t="shared" si="4"/>
        <v>8.1555101124948362E-2</v>
      </c>
    </row>
    <row r="116" spans="3:8" x14ac:dyDescent="0.25">
      <c r="C116">
        <v>2313</v>
      </c>
      <c r="D116">
        <v>-0.44932468264710701</v>
      </c>
      <c r="E116">
        <f t="shared" si="5"/>
        <v>115</v>
      </c>
      <c r="F116">
        <f t="shared" ca="1" si="3"/>
        <v>11.296660117878194</v>
      </c>
      <c r="G116" t="s">
        <v>127</v>
      </c>
      <c r="H116">
        <f t="shared" si="4"/>
        <v>3.0517870925578151E-2</v>
      </c>
    </row>
    <row r="117" spans="3:8" x14ac:dyDescent="0.25">
      <c r="C117">
        <v>2313</v>
      </c>
      <c r="D117">
        <v>2.1181363311468302</v>
      </c>
      <c r="E117">
        <f t="shared" si="5"/>
        <v>116</v>
      </c>
      <c r="F117">
        <f t="shared" ca="1" si="3"/>
        <v>11.394891944990178</v>
      </c>
      <c r="G117" t="s">
        <v>128</v>
      </c>
      <c r="H117">
        <f t="shared" si="4"/>
        <v>3.827533905700585E-2</v>
      </c>
    </row>
    <row r="118" spans="3:8" x14ac:dyDescent="0.25">
      <c r="C118">
        <v>2313</v>
      </c>
      <c r="D118">
        <v>4.0724724975286701</v>
      </c>
      <c r="E118">
        <f t="shared" si="5"/>
        <v>117</v>
      </c>
      <c r="F118">
        <f t="shared" ca="1" si="3"/>
        <v>11.493123772102161</v>
      </c>
      <c r="G118" t="s">
        <v>129</v>
      </c>
      <c r="H118">
        <f t="shared" si="4"/>
        <v>6.3850321603722407E-2</v>
      </c>
    </row>
    <row r="119" spans="3:8" x14ac:dyDescent="0.25">
      <c r="C119">
        <v>2314</v>
      </c>
      <c r="D119">
        <v>3.0761441436468302</v>
      </c>
      <c r="E119">
        <f t="shared" si="5"/>
        <v>118</v>
      </c>
      <c r="F119">
        <f t="shared" ca="1" si="3"/>
        <v>11.591355599214145</v>
      </c>
      <c r="G119" t="s">
        <v>130</v>
      </c>
      <c r="H119">
        <f t="shared" si="4"/>
        <v>9.827725035937776E-3</v>
      </c>
    </row>
    <row r="120" spans="3:8" x14ac:dyDescent="0.25">
      <c r="C120">
        <v>2401</v>
      </c>
      <c r="D120">
        <v>1.5050114837347199</v>
      </c>
      <c r="E120">
        <f t="shared" si="5"/>
        <v>119</v>
      </c>
      <c r="F120">
        <f t="shared" ca="1" si="3"/>
        <v>11.689587426326129</v>
      </c>
      <c r="G120" t="s">
        <v>131</v>
      </c>
      <c r="H120">
        <f t="shared" si="4"/>
        <v>2.3549882690454719E-2</v>
      </c>
    </row>
    <row r="121" spans="3:8" x14ac:dyDescent="0.25">
      <c r="C121">
        <v>2402</v>
      </c>
      <c r="D121">
        <v>0.70028488308775505</v>
      </c>
      <c r="E121">
        <f t="shared" si="5"/>
        <v>120</v>
      </c>
      <c r="F121">
        <f t="shared" ca="1" si="3"/>
        <v>11.787819253438114</v>
      </c>
      <c r="G121" t="s">
        <v>132</v>
      </c>
      <c r="H121">
        <f t="shared" si="4"/>
        <v>2.3803094018462655E-2</v>
      </c>
    </row>
    <row r="122" spans="3:8" x14ac:dyDescent="0.25">
      <c r="C122">
        <v>2402</v>
      </c>
      <c r="D122">
        <v>0.81524555355894701</v>
      </c>
      <c r="E122">
        <f t="shared" si="5"/>
        <v>121</v>
      </c>
      <c r="F122">
        <f t="shared" ca="1" si="3"/>
        <v>11.886051080550098</v>
      </c>
      <c r="G122" t="s">
        <v>133</v>
      </c>
      <c r="H122">
        <f t="shared" si="4"/>
        <v>2.5032920452952023E-2</v>
      </c>
    </row>
    <row r="123" spans="3:8" x14ac:dyDescent="0.25">
      <c r="C123">
        <v>2402</v>
      </c>
      <c r="D123">
        <v>0.93020717770445405</v>
      </c>
      <c r="E123">
        <f t="shared" si="5"/>
        <v>122</v>
      </c>
      <c r="F123">
        <f t="shared" ca="1" si="3"/>
        <v>11.984282907662083</v>
      </c>
      <c r="G123" t="s">
        <v>134</v>
      </c>
      <c r="H123">
        <f t="shared" si="4"/>
        <v>3.0058272397275682E-2</v>
      </c>
    </row>
    <row r="124" spans="3:8" x14ac:dyDescent="0.25">
      <c r="C124">
        <v>2402</v>
      </c>
      <c r="D124">
        <v>0.31708137661802899</v>
      </c>
      <c r="E124">
        <f t="shared" si="5"/>
        <v>123</v>
      </c>
      <c r="F124">
        <f t="shared" ca="1" si="3"/>
        <v>12.082514734774067</v>
      </c>
      <c r="G124" t="s">
        <v>135</v>
      </c>
      <c r="H124">
        <f t="shared" si="4"/>
        <v>2.7041563416934131E-2</v>
      </c>
    </row>
    <row r="125" spans="3:8" x14ac:dyDescent="0.25">
      <c r="C125">
        <v>2466</v>
      </c>
      <c r="D125">
        <v>-0.52596481173646303</v>
      </c>
      <c r="E125">
        <f t="shared" si="5"/>
        <v>124</v>
      </c>
      <c r="F125">
        <f t="shared" ca="1" si="3"/>
        <v>12.180746561886052</v>
      </c>
      <c r="G125" t="s">
        <v>136</v>
      </c>
      <c r="H125">
        <f t="shared" si="4"/>
        <v>2.3209514531043474E-2</v>
      </c>
    </row>
    <row r="126" spans="3:8" x14ac:dyDescent="0.25">
      <c r="C126">
        <v>2466</v>
      </c>
      <c r="D126">
        <v>-1.0241289886773799</v>
      </c>
      <c r="E126">
        <f t="shared" si="5"/>
        <v>125</v>
      </c>
      <c r="F126">
        <f t="shared" ca="1" si="3"/>
        <v>12.278978388998034</v>
      </c>
      <c r="G126" t="s">
        <v>137</v>
      </c>
      <c r="H126">
        <f t="shared" si="4"/>
        <v>7.5336668833158992E-3</v>
      </c>
    </row>
    <row r="127" spans="3:8" x14ac:dyDescent="0.25">
      <c r="C127">
        <v>2466</v>
      </c>
      <c r="D127">
        <v>-1.1390906128228799</v>
      </c>
      <c r="E127">
        <f t="shared" si="5"/>
        <v>126</v>
      </c>
      <c r="F127">
        <f t="shared" ca="1" si="3"/>
        <v>12.37721021611002</v>
      </c>
      <c r="G127" t="s">
        <v>138</v>
      </c>
      <c r="H127">
        <f t="shared" si="4"/>
        <v>1.1753678493791152E-2</v>
      </c>
    </row>
    <row r="128" spans="3:8" x14ac:dyDescent="0.25">
      <c r="C128">
        <v>2508</v>
      </c>
      <c r="D128">
        <v>-1.0241289886773799</v>
      </c>
      <c r="E128">
        <f t="shared" si="5"/>
        <v>127</v>
      </c>
      <c r="F128">
        <f t="shared" ca="1" si="3"/>
        <v>12.475442043222003</v>
      </c>
      <c r="G128" t="s">
        <v>139</v>
      </c>
      <c r="H128">
        <f t="shared" si="4"/>
        <v>8.0232335603578273E-3</v>
      </c>
    </row>
    <row r="129" spans="3:8" x14ac:dyDescent="0.25">
      <c r="C129">
        <v>2509</v>
      </c>
      <c r="D129">
        <v>-1.2157307419122401</v>
      </c>
      <c r="E129">
        <f t="shared" si="5"/>
        <v>128</v>
      </c>
      <c r="F129">
        <f t="shared" ca="1" si="3"/>
        <v>12.573673870333987</v>
      </c>
      <c r="G129" t="s">
        <v>140</v>
      </c>
      <c r="H129">
        <f t="shared" si="4"/>
        <v>1.443787708824233E-2</v>
      </c>
    </row>
    <row r="130" spans="3:8" x14ac:dyDescent="0.25">
      <c r="C130">
        <v>2556</v>
      </c>
      <c r="D130">
        <v>-1.75221498339784</v>
      </c>
      <c r="E130">
        <f t="shared" si="5"/>
        <v>129</v>
      </c>
      <c r="F130">
        <f t="shared" ref="F130:F193" ca="1" si="6">E130/$J$3*1000</f>
        <v>12.671905697445974</v>
      </c>
      <c r="G130" t="s">
        <v>141</v>
      </c>
      <c r="H130">
        <f t="shared" ref="H130:H193" si="7">IMABS(G130)</f>
        <v>2.0430995955282683E-2</v>
      </c>
    </row>
    <row r="131" spans="3:8" x14ac:dyDescent="0.25">
      <c r="C131">
        <v>2557</v>
      </c>
      <c r="D131">
        <v>-1.90549619525086</v>
      </c>
      <c r="E131">
        <f t="shared" ref="E131:E194" si="8">E130+1</f>
        <v>130</v>
      </c>
      <c r="F131">
        <f t="shared" ca="1" si="6"/>
        <v>12.770137524557956</v>
      </c>
      <c r="G131" t="s">
        <v>142</v>
      </c>
      <c r="H131">
        <f t="shared" si="7"/>
        <v>1.6947426499476753E-2</v>
      </c>
    </row>
    <row r="132" spans="3:8" x14ac:dyDescent="0.25">
      <c r="C132">
        <v>2557</v>
      </c>
      <c r="D132">
        <v>-1.5222931656182901</v>
      </c>
      <c r="E132">
        <f t="shared" si="8"/>
        <v>131</v>
      </c>
      <c r="F132">
        <f t="shared" ca="1" si="6"/>
        <v>12.868369351669941</v>
      </c>
      <c r="G132" t="s">
        <v>143</v>
      </c>
      <c r="H132">
        <f t="shared" si="7"/>
        <v>2.8962933330843946E-2</v>
      </c>
    </row>
    <row r="133" spans="3:8" x14ac:dyDescent="0.25">
      <c r="C133">
        <v>2609</v>
      </c>
      <c r="D133">
        <v>-1.1774102005303999</v>
      </c>
      <c r="E133">
        <f t="shared" si="8"/>
        <v>132</v>
      </c>
      <c r="F133">
        <f t="shared" ca="1" si="6"/>
        <v>12.966601178781925</v>
      </c>
      <c r="G133" t="s">
        <v>144</v>
      </c>
      <c r="H133">
        <f t="shared" si="7"/>
        <v>2.7945537558496301E-2</v>
      </c>
    </row>
    <row r="134" spans="3:8" x14ac:dyDescent="0.25">
      <c r="C134">
        <v>2609</v>
      </c>
      <c r="D134">
        <v>-0.83252723544251706</v>
      </c>
      <c r="E134">
        <f t="shared" si="8"/>
        <v>133</v>
      </c>
      <c r="F134">
        <f t="shared" ca="1" si="6"/>
        <v>13.06483300589391</v>
      </c>
      <c r="G134" t="s">
        <v>145</v>
      </c>
      <c r="H134">
        <f t="shared" si="7"/>
        <v>2.568831533632851E-2</v>
      </c>
    </row>
    <row r="135" spans="3:8" x14ac:dyDescent="0.25">
      <c r="C135">
        <v>2657</v>
      </c>
      <c r="D135">
        <v>1.16012851864683</v>
      </c>
      <c r="E135">
        <f t="shared" si="8"/>
        <v>134</v>
      </c>
      <c r="F135">
        <f t="shared" ca="1" si="6"/>
        <v>13.163064833005894</v>
      </c>
      <c r="G135" t="s">
        <v>146</v>
      </c>
      <c r="H135">
        <f t="shared" si="7"/>
        <v>4.4731168170908851E-2</v>
      </c>
    </row>
    <row r="136" spans="3:8" x14ac:dyDescent="0.25">
      <c r="C136">
        <v>2658</v>
      </c>
      <c r="D136">
        <v>2.9995040145574801</v>
      </c>
      <c r="E136">
        <f t="shared" si="8"/>
        <v>135</v>
      </c>
      <c r="F136">
        <f t="shared" ca="1" si="6"/>
        <v>13.261296660117878</v>
      </c>
      <c r="G136" t="s">
        <v>147</v>
      </c>
      <c r="H136">
        <f t="shared" si="7"/>
        <v>3.0637765609750164E-2</v>
      </c>
    </row>
    <row r="137" spans="3:8" x14ac:dyDescent="0.25">
      <c r="C137">
        <v>2658</v>
      </c>
      <c r="D137">
        <v>2.6163005080877499</v>
      </c>
      <c r="E137">
        <f t="shared" si="8"/>
        <v>136</v>
      </c>
      <c r="F137">
        <f t="shared" ca="1" si="6"/>
        <v>13.359528487229863</v>
      </c>
      <c r="G137" t="s">
        <v>148</v>
      </c>
      <c r="H137">
        <f t="shared" si="7"/>
        <v>1.1945718694933398E-2</v>
      </c>
    </row>
    <row r="138" spans="3:8" x14ac:dyDescent="0.25">
      <c r="C138">
        <v>2706</v>
      </c>
      <c r="D138">
        <v>1.5816516128240801</v>
      </c>
      <c r="E138">
        <f t="shared" si="8"/>
        <v>137</v>
      </c>
      <c r="F138">
        <f t="shared" ca="1" si="6"/>
        <v>13.457760314341847</v>
      </c>
      <c r="G138" t="s">
        <v>149</v>
      </c>
      <c r="H138">
        <f t="shared" si="7"/>
        <v>2.0043670498525141E-2</v>
      </c>
    </row>
    <row r="139" spans="3:8" x14ac:dyDescent="0.25">
      <c r="C139">
        <v>2706</v>
      </c>
      <c r="D139">
        <v>0.661964341705919</v>
      </c>
      <c r="E139">
        <f t="shared" si="8"/>
        <v>138</v>
      </c>
      <c r="F139">
        <f t="shared" ca="1" si="6"/>
        <v>13.55599214145383</v>
      </c>
      <c r="G139" t="s">
        <v>150</v>
      </c>
      <c r="H139">
        <f t="shared" si="7"/>
        <v>3.7445620170897032E-2</v>
      </c>
    </row>
    <row r="140" spans="3:8" x14ac:dyDescent="0.25">
      <c r="C140">
        <v>2752</v>
      </c>
      <c r="D140">
        <v>0.35540191799986498</v>
      </c>
      <c r="E140">
        <f t="shared" si="8"/>
        <v>139</v>
      </c>
      <c r="F140">
        <f t="shared" ca="1" si="6"/>
        <v>13.654223968565816</v>
      </c>
      <c r="G140" t="s">
        <v>151</v>
      </c>
      <c r="H140">
        <f t="shared" si="7"/>
        <v>2.4234956409470571E-2</v>
      </c>
    </row>
    <row r="141" spans="3:8" x14ac:dyDescent="0.25">
      <c r="C141">
        <v>2752</v>
      </c>
      <c r="D141">
        <v>0.58532421261656398</v>
      </c>
      <c r="E141">
        <f t="shared" si="8"/>
        <v>140</v>
      </c>
      <c r="F141">
        <f t="shared" ca="1" si="6"/>
        <v>13.7524557956778</v>
      </c>
      <c r="G141" t="s">
        <v>152</v>
      </c>
      <c r="H141">
        <f t="shared" si="7"/>
        <v>2.6195123479847825E-2</v>
      </c>
    </row>
    <row r="142" spans="3:8" x14ac:dyDescent="0.25">
      <c r="C142">
        <v>2799</v>
      </c>
      <c r="D142">
        <v>0.470362588471056</v>
      </c>
      <c r="E142">
        <f t="shared" si="8"/>
        <v>141</v>
      </c>
      <c r="F142">
        <f t="shared" ca="1" si="6"/>
        <v>13.850687622789783</v>
      </c>
      <c r="G142" t="s">
        <v>153</v>
      </c>
      <c r="H142">
        <f t="shared" si="7"/>
        <v>3.1800204748321598E-2</v>
      </c>
    </row>
    <row r="143" spans="3:8" x14ac:dyDescent="0.25">
      <c r="C143">
        <v>2800</v>
      </c>
      <c r="D143">
        <v>-2.7800634795544999E-2</v>
      </c>
      <c r="E143">
        <f t="shared" si="8"/>
        <v>142</v>
      </c>
      <c r="F143">
        <f t="shared" ca="1" si="6"/>
        <v>13.948919449901767</v>
      </c>
      <c r="G143" t="s">
        <v>154</v>
      </c>
      <c r="H143">
        <f t="shared" si="7"/>
        <v>1.2996383097757327E-2</v>
      </c>
    </row>
    <row r="144" spans="3:8" x14ac:dyDescent="0.25">
      <c r="C144">
        <v>2800</v>
      </c>
      <c r="D144">
        <v>-0.25772292941224401</v>
      </c>
      <c r="E144">
        <f t="shared" si="8"/>
        <v>143</v>
      </c>
      <c r="F144">
        <f t="shared" ca="1" si="6"/>
        <v>14.047151277013754</v>
      </c>
      <c r="G144" t="s">
        <v>155</v>
      </c>
      <c r="H144">
        <f t="shared" si="7"/>
        <v>2.0755351020499881E-2</v>
      </c>
    </row>
    <row r="145" spans="3:8" x14ac:dyDescent="0.25">
      <c r="C145">
        <v>2875</v>
      </c>
      <c r="D145">
        <v>-0.37268359988343502</v>
      </c>
      <c r="E145">
        <f t="shared" si="8"/>
        <v>144</v>
      </c>
      <c r="F145">
        <f t="shared" ca="1" si="6"/>
        <v>14.145383104125736</v>
      </c>
      <c r="G145" t="s">
        <v>156</v>
      </c>
      <c r="H145">
        <f t="shared" si="7"/>
        <v>2.1273231383546476E-2</v>
      </c>
    </row>
    <row r="146" spans="3:8" x14ac:dyDescent="0.25">
      <c r="C146">
        <v>2875</v>
      </c>
      <c r="D146">
        <v>-0.67924602358949004</v>
      </c>
      <c r="E146">
        <f t="shared" si="8"/>
        <v>145</v>
      </c>
      <c r="F146">
        <f t="shared" ca="1" si="6"/>
        <v>14.243614931237721</v>
      </c>
      <c r="G146" t="s">
        <v>157</v>
      </c>
      <c r="H146">
        <f t="shared" si="7"/>
        <v>2.4083814660050145E-2</v>
      </c>
    </row>
    <row r="147" spans="3:8" x14ac:dyDescent="0.25">
      <c r="C147">
        <v>2875</v>
      </c>
      <c r="D147">
        <v>-0.98580844729554495</v>
      </c>
      <c r="E147">
        <f t="shared" si="8"/>
        <v>146</v>
      </c>
      <c r="F147">
        <f t="shared" ca="1" si="6"/>
        <v>14.341846758349707</v>
      </c>
      <c r="G147" t="s">
        <v>158</v>
      </c>
      <c r="H147">
        <f t="shared" si="7"/>
        <v>1.4606305933063404E-2</v>
      </c>
    </row>
    <row r="148" spans="3:8" x14ac:dyDescent="0.25">
      <c r="C148">
        <v>2923</v>
      </c>
      <c r="D148">
        <v>-1.25405128329408</v>
      </c>
      <c r="E148">
        <f t="shared" si="8"/>
        <v>147</v>
      </c>
      <c r="F148">
        <f t="shared" ca="1" si="6"/>
        <v>14.44007858546169</v>
      </c>
      <c r="G148" t="s">
        <v>159</v>
      </c>
      <c r="H148">
        <f t="shared" si="7"/>
        <v>2.1001485680759848E-2</v>
      </c>
    </row>
    <row r="149" spans="3:8" x14ac:dyDescent="0.25">
      <c r="C149">
        <v>2924</v>
      </c>
      <c r="D149">
        <v>-1.4839726242364599</v>
      </c>
      <c r="E149">
        <f t="shared" si="8"/>
        <v>148</v>
      </c>
      <c r="F149">
        <f t="shared" ca="1" si="6"/>
        <v>14.538310412573674</v>
      </c>
      <c r="G149" t="s">
        <v>160</v>
      </c>
      <c r="H149">
        <f t="shared" si="7"/>
        <v>2.3366114512718566E-2</v>
      </c>
    </row>
    <row r="150" spans="3:8" x14ac:dyDescent="0.25">
      <c r="C150">
        <v>2924</v>
      </c>
      <c r="D150">
        <v>-1.6372543129266399</v>
      </c>
      <c r="E150">
        <f t="shared" si="8"/>
        <v>149</v>
      </c>
      <c r="F150">
        <f t="shared" ca="1" si="6"/>
        <v>14.636542239685657</v>
      </c>
      <c r="G150" t="s">
        <v>161</v>
      </c>
      <c r="H150">
        <f t="shared" si="7"/>
        <v>1.7916356203174728E-2</v>
      </c>
    </row>
    <row r="151" spans="3:8" x14ac:dyDescent="0.25">
      <c r="C151">
        <v>2979</v>
      </c>
      <c r="D151">
        <v>-1.56061370700013</v>
      </c>
      <c r="E151">
        <f t="shared" si="8"/>
        <v>150</v>
      </c>
      <c r="F151">
        <f t="shared" ca="1" si="6"/>
        <v>14.734774066797643</v>
      </c>
      <c r="G151" t="s">
        <v>162</v>
      </c>
      <c r="H151">
        <f t="shared" si="7"/>
        <v>3.2059000788682367E-2</v>
      </c>
    </row>
    <row r="152" spans="3:8" x14ac:dyDescent="0.25">
      <c r="C152">
        <v>2979</v>
      </c>
      <c r="D152">
        <v>-1.1390906128228799</v>
      </c>
      <c r="E152">
        <f t="shared" si="8"/>
        <v>151</v>
      </c>
      <c r="F152">
        <f t="shared" ca="1" si="6"/>
        <v>14.833005893909627</v>
      </c>
      <c r="G152" t="s">
        <v>163</v>
      </c>
      <c r="H152">
        <f t="shared" si="7"/>
        <v>3.6313055344935103E-3</v>
      </c>
    </row>
    <row r="153" spans="3:8" x14ac:dyDescent="0.25">
      <c r="C153">
        <v>2979</v>
      </c>
      <c r="D153">
        <v>0.24044124752867299</v>
      </c>
      <c r="E153">
        <f t="shared" si="8"/>
        <v>152</v>
      </c>
      <c r="F153">
        <f t="shared" ca="1" si="6"/>
        <v>14.93123772102161</v>
      </c>
      <c r="G153" t="s">
        <v>164</v>
      </c>
      <c r="H153">
        <f t="shared" si="7"/>
        <v>9.7700772709005367E-3</v>
      </c>
    </row>
    <row r="154" spans="3:8" x14ac:dyDescent="0.25">
      <c r="C154">
        <v>3019</v>
      </c>
      <c r="D154">
        <v>1.81157390744078</v>
      </c>
      <c r="E154">
        <f t="shared" si="8"/>
        <v>153</v>
      </c>
      <c r="F154">
        <f t="shared" ca="1" si="6"/>
        <v>15.029469548133596</v>
      </c>
      <c r="G154" t="s">
        <v>165</v>
      </c>
      <c r="H154">
        <f t="shared" si="7"/>
        <v>1.7929612661984277E-2</v>
      </c>
    </row>
    <row r="155" spans="3:8" x14ac:dyDescent="0.25">
      <c r="C155">
        <v>3019</v>
      </c>
      <c r="D155">
        <v>2.8462228027044501</v>
      </c>
      <c r="E155">
        <f t="shared" si="8"/>
        <v>154</v>
      </c>
      <c r="F155">
        <f t="shared" ca="1" si="6"/>
        <v>15.12770137524558</v>
      </c>
      <c r="G155" t="s">
        <v>166</v>
      </c>
      <c r="H155">
        <f t="shared" si="7"/>
        <v>1.5454663061947076E-2</v>
      </c>
    </row>
    <row r="156" spans="3:8" x14ac:dyDescent="0.25">
      <c r="C156">
        <v>3059</v>
      </c>
      <c r="D156">
        <v>2.079815789765</v>
      </c>
      <c r="E156">
        <f t="shared" si="8"/>
        <v>155</v>
      </c>
      <c r="F156">
        <f t="shared" ca="1" si="6"/>
        <v>15.225933202357563</v>
      </c>
      <c r="G156" t="s">
        <v>167</v>
      </c>
      <c r="H156">
        <f t="shared" si="7"/>
        <v>1.7931266431863407E-2</v>
      </c>
    </row>
    <row r="157" spans="3:8" x14ac:dyDescent="0.25">
      <c r="C157">
        <v>3059</v>
      </c>
      <c r="D157">
        <v>0.891886636322619</v>
      </c>
      <c r="E157">
        <f t="shared" si="8"/>
        <v>156</v>
      </c>
      <c r="F157">
        <f t="shared" ca="1" si="6"/>
        <v>15.324165029469548</v>
      </c>
      <c r="G157" t="s">
        <v>168</v>
      </c>
      <c r="H157">
        <f t="shared" si="7"/>
        <v>1.8392725395627155E-2</v>
      </c>
    </row>
    <row r="158" spans="3:8" x14ac:dyDescent="0.25">
      <c r="C158">
        <v>3099</v>
      </c>
      <c r="D158">
        <v>0.58532421261656398</v>
      </c>
      <c r="E158">
        <f t="shared" si="8"/>
        <v>157</v>
      </c>
      <c r="F158">
        <f t="shared" ca="1" si="6"/>
        <v>15.422396856581532</v>
      </c>
      <c r="G158" t="s">
        <v>169</v>
      </c>
      <c r="H158">
        <f t="shared" si="7"/>
        <v>1.4199832474664983E-2</v>
      </c>
    </row>
    <row r="159" spans="3:8" x14ac:dyDescent="0.25">
      <c r="C159">
        <v>3099</v>
      </c>
      <c r="D159">
        <v>1.16012851864683</v>
      </c>
      <c r="E159">
        <f t="shared" si="8"/>
        <v>158</v>
      </c>
      <c r="F159">
        <f t="shared" ca="1" si="6"/>
        <v>15.520628683693516</v>
      </c>
      <c r="G159" t="s">
        <v>170</v>
      </c>
      <c r="H159">
        <f t="shared" si="7"/>
        <v>2.2718051176277204E-2</v>
      </c>
    </row>
    <row r="160" spans="3:8" x14ac:dyDescent="0.25">
      <c r="C160">
        <v>3139</v>
      </c>
      <c r="D160">
        <v>1.2367696014105001</v>
      </c>
      <c r="E160">
        <f t="shared" si="8"/>
        <v>159</v>
      </c>
      <c r="F160">
        <f t="shared" ca="1" si="6"/>
        <v>15.618860510805501</v>
      </c>
      <c r="G160" t="s">
        <v>171</v>
      </c>
      <c r="H160">
        <f t="shared" si="7"/>
        <v>2.9147419871067812E-2</v>
      </c>
    </row>
    <row r="161" spans="3:8" x14ac:dyDescent="0.25">
      <c r="C161">
        <v>3139</v>
      </c>
      <c r="D161">
        <v>0.35540191799986498</v>
      </c>
      <c r="E161">
        <f t="shared" si="8"/>
        <v>160</v>
      </c>
      <c r="F161">
        <f t="shared" ca="1" si="6"/>
        <v>15.717092337917483</v>
      </c>
      <c r="G161" t="s">
        <v>172</v>
      </c>
      <c r="H161">
        <f t="shared" si="7"/>
        <v>1.3578449964652068E-2</v>
      </c>
    </row>
    <row r="162" spans="3:8" x14ac:dyDescent="0.25">
      <c r="C162">
        <v>3179</v>
      </c>
      <c r="D162">
        <v>-0.56428535311829897</v>
      </c>
      <c r="E162">
        <f t="shared" si="8"/>
        <v>161</v>
      </c>
      <c r="F162">
        <f t="shared" ca="1" si="6"/>
        <v>15.815324165029468</v>
      </c>
      <c r="G162" t="s">
        <v>173</v>
      </c>
      <c r="H162">
        <f t="shared" si="7"/>
        <v>2.6670766248786053E-2</v>
      </c>
    </row>
    <row r="163" spans="3:8" x14ac:dyDescent="0.25">
      <c r="C163">
        <v>3180</v>
      </c>
      <c r="D163">
        <v>-0.79420764773499797</v>
      </c>
      <c r="E163">
        <f t="shared" si="8"/>
        <v>162</v>
      </c>
      <c r="F163">
        <f t="shared" ca="1" si="6"/>
        <v>15.913555992141456</v>
      </c>
      <c r="G163" t="s">
        <v>174</v>
      </c>
      <c r="H163">
        <f t="shared" si="7"/>
        <v>1.6247479310399191E-2</v>
      </c>
    </row>
    <row r="164" spans="3:8" x14ac:dyDescent="0.25">
      <c r="C164">
        <v>3226</v>
      </c>
      <c r="D164">
        <v>-0.60260589450013402</v>
      </c>
      <c r="E164">
        <f t="shared" si="8"/>
        <v>163</v>
      </c>
      <c r="F164">
        <f t="shared" ca="1" si="6"/>
        <v>16.011787819253438</v>
      </c>
      <c r="G164" t="s">
        <v>175</v>
      </c>
      <c r="H164">
        <f t="shared" si="7"/>
        <v>1.1911999445377916E-2</v>
      </c>
    </row>
    <row r="165" spans="3:8" x14ac:dyDescent="0.25">
      <c r="C165">
        <v>3226</v>
      </c>
      <c r="D165">
        <v>-0.79420764773499797</v>
      </c>
      <c r="E165">
        <f t="shared" si="8"/>
        <v>164</v>
      </c>
      <c r="F165">
        <f t="shared" ca="1" si="6"/>
        <v>16.110019646365423</v>
      </c>
      <c r="G165" t="s">
        <v>176</v>
      </c>
      <c r="H165">
        <f t="shared" si="7"/>
        <v>2.3334772837660975E-2</v>
      </c>
    </row>
    <row r="166" spans="3:8" x14ac:dyDescent="0.25">
      <c r="C166">
        <v>3265</v>
      </c>
      <c r="D166">
        <v>-1.2923718246759099</v>
      </c>
      <c r="E166">
        <f t="shared" si="8"/>
        <v>165</v>
      </c>
      <c r="F166">
        <f t="shared" ca="1" si="6"/>
        <v>16.208251473477407</v>
      </c>
      <c r="G166" t="s">
        <v>177</v>
      </c>
      <c r="H166">
        <f t="shared" si="7"/>
        <v>2.6377387768990145E-2</v>
      </c>
    </row>
    <row r="167" spans="3:8" x14ac:dyDescent="0.25">
      <c r="C167">
        <v>3266</v>
      </c>
      <c r="D167">
        <v>-1.75221498339784</v>
      </c>
      <c r="E167">
        <f t="shared" si="8"/>
        <v>166</v>
      </c>
      <c r="F167">
        <f t="shared" ca="1" si="6"/>
        <v>16.306483300589392</v>
      </c>
      <c r="G167" t="s">
        <v>178</v>
      </c>
      <c r="H167">
        <f t="shared" si="7"/>
        <v>2.1392684398286326E-2</v>
      </c>
    </row>
    <row r="168" spans="3:8" x14ac:dyDescent="0.25">
      <c r="C168">
        <v>3308</v>
      </c>
      <c r="D168">
        <v>-1.9438167366326999</v>
      </c>
      <c r="E168">
        <f t="shared" si="8"/>
        <v>167</v>
      </c>
      <c r="F168">
        <f t="shared" ca="1" si="6"/>
        <v>16.404715127701373</v>
      </c>
      <c r="G168" t="s">
        <v>179</v>
      </c>
      <c r="H168">
        <f t="shared" si="7"/>
        <v>2.4589728817025487E-2</v>
      </c>
    </row>
    <row r="169" spans="3:8" x14ac:dyDescent="0.25">
      <c r="C169">
        <v>3309</v>
      </c>
      <c r="D169">
        <v>-1.7905355247796699</v>
      </c>
      <c r="E169">
        <f t="shared" si="8"/>
        <v>168</v>
      </c>
      <c r="F169">
        <f t="shared" ca="1" si="6"/>
        <v>16.502946954813357</v>
      </c>
      <c r="G169" t="s">
        <v>180</v>
      </c>
      <c r="H169">
        <f t="shared" si="7"/>
        <v>2.1620226988467803E-2</v>
      </c>
    </row>
    <row r="170" spans="3:8" x14ac:dyDescent="0.25">
      <c r="C170">
        <v>3355</v>
      </c>
      <c r="D170">
        <v>-1.4839726242364599</v>
      </c>
      <c r="E170">
        <f t="shared" si="8"/>
        <v>169</v>
      </c>
      <c r="F170">
        <f t="shared" ca="1" si="6"/>
        <v>16.601178781925345</v>
      </c>
      <c r="G170" t="s">
        <v>181</v>
      </c>
      <c r="H170">
        <f t="shared" si="7"/>
        <v>2.7775007642569342E-2</v>
      </c>
    </row>
    <row r="171" spans="3:8" x14ac:dyDescent="0.25">
      <c r="C171">
        <v>3356</v>
      </c>
      <c r="D171">
        <v>-1.2157307419122401</v>
      </c>
      <c r="E171">
        <f t="shared" si="8"/>
        <v>170</v>
      </c>
      <c r="F171">
        <f t="shared" ca="1" si="6"/>
        <v>16.699410609037329</v>
      </c>
      <c r="G171" t="s">
        <v>182</v>
      </c>
      <c r="H171">
        <f t="shared" si="7"/>
        <v>1.3495802962833823E-2</v>
      </c>
    </row>
    <row r="172" spans="3:8" x14ac:dyDescent="0.25">
      <c r="C172">
        <v>3356</v>
      </c>
      <c r="D172">
        <v>-0.75588710635316203</v>
      </c>
      <c r="E172">
        <f t="shared" si="8"/>
        <v>171</v>
      </c>
      <c r="F172">
        <f t="shared" ca="1" si="6"/>
        <v>16.797642436149314</v>
      </c>
      <c r="G172" t="s">
        <v>183</v>
      </c>
      <c r="H172">
        <f t="shared" si="7"/>
        <v>1.5559755898207635E-2</v>
      </c>
    </row>
    <row r="173" spans="3:8" x14ac:dyDescent="0.25">
      <c r="C173">
        <v>3405</v>
      </c>
      <c r="D173">
        <v>1.5816516128240801</v>
      </c>
      <c r="E173">
        <f t="shared" si="8"/>
        <v>172</v>
      </c>
      <c r="F173">
        <f t="shared" ca="1" si="6"/>
        <v>16.895874263261298</v>
      </c>
      <c r="G173" t="s">
        <v>184</v>
      </c>
      <c r="H173">
        <f t="shared" si="7"/>
        <v>1.1689610373238367E-2</v>
      </c>
    </row>
    <row r="174" spans="3:8" x14ac:dyDescent="0.25">
      <c r="C174">
        <v>3405</v>
      </c>
      <c r="D174">
        <v>3.84255020291197</v>
      </c>
      <c r="E174">
        <f t="shared" si="8"/>
        <v>173</v>
      </c>
      <c r="F174">
        <f t="shared" ca="1" si="6"/>
        <v>16.994106090373279</v>
      </c>
      <c r="G174" t="s">
        <v>185</v>
      </c>
      <c r="H174">
        <f t="shared" si="7"/>
        <v>2.1568967766163957E-2</v>
      </c>
    </row>
    <row r="175" spans="3:8" x14ac:dyDescent="0.25">
      <c r="C175">
        <v>3453</v>
      </c>
      <c r="D175">
        <v>2.92286293179381</v>
      </c>
      <c r="E175">
        <f t="shared" si="8"/>
        <v>174</v>
      </c>
      <c r="F175">
        <f t="shared" ca="1" si="6"/>
        <v>17.092337917485263</v>
      </c>
      <c r="G175" t="s">
        <v>186</v>
      </c>
      <c r="H175">
        <f t="shared" si="7"/>
        <v>8.44920489328802E-3</v>
      </c>
    </row>
    <row r="176" spans="3:8" x14ac:dyDescent="0.25">
      <c r="C176">
        <v>3453</v>
      </c>
      <c r="D176">
        <v>1.1984490600286699</v>
      </c>
      <c r="E176">
        <f t="shared" si="8"/>
        <v>175</v>
      </c>
      <c r="F176">
        <f t="shared" ca="1" si="6"/>
        <v>17.190569744597251</v>
      </c>
      <c r="G176" t="s">
        <v>187</v>
      </c>
      <c r="H176">
        <f t="shared" si="7"/>
        <v>1.4699219532517245E-2</v>
      </c>
    </row>
    <row r="177" spans="3:8" x14ac:dyDescent="0.25">
      <c r="C177">
        <v>3504</v>
      </c>
      <c r="D177">
        <v>0.58532421261656398</v>
      </c>
      <c r="E177">
        <f t="shared" si="8"/>
        <v>176</v>
      </c>
      <c r="F177">
        <f t="shared" ca="1" si="6"/>
        <v>17.288801571709236</v>
      </c>
      <c r="G177" t="s">
        <v>188</v>
      </c>
      <c r="H177">
        <f t="shared" si="7"/>
        <v>1.5303525656756524E-2</v>
      </c>
    </row>
    <row r="178" spans="3:8" x14ac:dyDescent="0.25">
      <c r="C178">
        <v>3505</v>
      </c>
      <c r="D178">
        <v>0.93020717770445405</v>
      </c>
      <c r="E178">
        <f t="shared" si="8"/>
        <v>177</v>
      </c>
      <c r="F178">
        <f t="shared" ca="1" si="6"/>
        <v>17.38703339882122</v>
      </c>
      <c r="G178" t="s">
        <v>189</v>
      </c>
      <c r="H178">
        <f t="shared" si="7"/>
        <v>1.7377967929435818E-2</v>
      </c>
    </row>
    <row r="179" spans="3:8" x14ac:dyDescent="0.25">
      <c r="C179">
        <v>3505</v>
      </c>
      <c r="D179">
        <v>1.0451678481756399</v>
      </c>
      <c r="E179">
        <f t="shared" si="8"/>
        <v>178</v>
      </c>
      <c r="F179">
        <f t="shared" ca="1" si="6"/>
        <v>17.485265225933201</v>
      </c>
      <c r="G179" t="s">
        <v>190</v>
      </c>
      <c r="H179">
        <f t="shared" si="7"/>
        <v>1.0628924308543265E-2</v>
      </c>
    </row>
    <row r="180" spans="3:8" x14ac:dyDescent="0.25">
      <c r="C180">
        <v>3552</v>
      </c>
      <c r="D180">
        <v>0.470362588471056</v>
      </c>
      <c r="E180">
        <f t="shared" si="8"/>
        <v>179</v>
      </c>
      <c r="F180">
        <f t="shared" ca="1" si="6"/>
        <v>17.583497053045186</v>
      </c>
      <c r="G180" t="s">
        <v>191</v>
      </c>
      <c r="H180">
        <f t="shared" si="7"/>
        <v>1.508121562945273E-2</v>
      </c>
    </row>
    <row r="181" spans="3:8" x14ac:dyDescent="0.25">
      <c r="C181">
        <v>3552</v>
      </c>
      <c r="D181">
        <v>-0.33436401217591599</v>
      </c>
      <c r="E181">
        <f t="shared" si="8"/>
        <v>180</v>
      </c>
      <c r="F181">
        <f t="shared" ca="1" si="6"/>
        <v>17.68172888015717</v>
      </c>
      <c r="G181" t="s">
        <v>192</v>
      </c>
      <c r="H181">
        <f t="shared" si="7"/>
        <v>1.202627017250921E-2</v>
      </c>
    </row>
    <row r="182" spans="3:8" x14ac:dyDescent="0.25">
      <c r="C182">
        <v>3592</v>
      </c>
      <c r="D182">
        <v>-0.90916831820618904</v>
      </c>
      <c r="E182">
        <f t="shared" si="8"/>
        <v>181</v>
      </c>
      <c r="F182">
        <f t="shared" ca="1" si="6"/>
        <v>17.779960707269154</v>
      </c>
      <c r="G182" t="s">
        <v>193</v>
      </c>
      <c r="H182">
        <f t="shared" si="7"/>
        <v>1.7013011065288748E-2</v>
      </c>
    </row>
    <row r="183" spans="3:8" x14ac:dyDescent="0.25">
      <c r="C183">
        <v>3593</v>
      </c>
      <c r="D183">
        <v>-0.98580844729554495</v>
      </c>
      <c r="E183">
        <f t="shared" si="8"/>
        <v>182</v>
      </c>
      <c r="F183">
        <f t="shared" ca="1" si="6"/>
        <v>17.878192534381142</v>
      </c>
      <c r="G183" t="s">
        <v>194</v>
      </c>
      <c r="H183">
        <f t="shared" si="7"/>
        <v>2.2235880412478447E-2</v>
      </c>
    </row>
    <row r="184" spans="3:8" x14ac:dyDescent="0.25">
      <c r="C184">
        <v>3648</v>
      </c>
      <c r="D184">
        <v>-0.90916831820618904</v>
      </c>
      <c r="E184">
        <f t="shared" si="8"/>
        <v>183</v>
      </c>
      <c r="F184">
        <f t="shared" ca="1" si="6"/>
        <v>17.976424361493123</v>
      </c>
      <c r="G184" t="s">
        <v>195</v>
      </c>
      <c r="H184">
        <f t="shared" si="7"/>
        <v>1.3607176725671263E-2</v>
      </c>
    </row>
    <row r="185" spans="3:8" x14ac:dyDescent="0.25">
      <c r="C185">
        <v>3649</v>
      </c>
      <c r="D185">
        <v>-1.1390906128228799</v>
      </c>
      <c r="E185">
        <f t="shared" si="8"/>
        <v>184</v>
      </c>
      <c r="F185">
        <f t="shared" ca="1" si="6"/>
        <v>18.074656188605108</v>
      </c>
      <c r="G185" t="s">
        <v>196</v>
      </c>
      <c r="H185">
        <f t="shared" si="7"/>
        <v>1.7586226719310566E-2</v>
      </c>
    </row>
    <row r="186" spans="3:8" x14ac:dyDescent="0.25">
      <c r="C186">
        <v>3649</v>
      </c>
      <c r="D186">
        <v>-1.5222931656182901</v>
      </c>
      <c r="E186">
        <f t="shared" si="8"/>
        <v>185</v>
      </c>
      <c r="F186">
        <f t="shared" ca="1" si="6"/>
        <v>18.172888015717092</v>
      </c>
      <c r="G186" t="s">
        <v>197</v>
      </c>
      <c r="H186">
        <f t="shared" si="7"/>
        <v>1.8996850800929676E-2</v>
      </c>
    </row>
    <row r="187" spans="3:8" x14ac:dyDescent="0.25">
      <c r="C187">
        <v>3691</v>
      </c>
      <c r="D187">
        <v>-1.6372543129266399</v>
      </c>
      <c r="E187">
        <f t="shared" si="8"/>
        <v>186</v>
      </c>
      <c r="F187">
        <f t="shared" ca="1" si="6"/>
        <v>18.271119842829076</v>
      </c>
      <c r="G187" t="s">
        <v>198</v>
      </c>
      <c r="H187">
        <f t="shared" si="7"/>
        <v>2.1137169247922208E-2</v>
      </c>
    </row>
    <row r="188" spans="3:8" x14ac:dyDescent="0.25">
      <c r="C188">
        <v>3692</v>
      </c>
      <c r="D188">
        <v>-1.6755743774713201</v>
      </c>
      <c r="E188">
        <f t="shared" si="8"/>
        <v>187</v>
      </c>
      <c r="F188">
        <f t="shared" ca="1" si="6"/>
        <v>18.369351669941061</v>
      </c>
      <c r="G188" t="s">
        <v>199</v>
      </c>
      <c r="H188">
        <f t="shared" si="7"/>
        <v>1.6695873840450529E-2</v>
      </c>
    </row>
    <row r="189" spans="3:8" x14ac:dyDescent="0.25">
      <c r="C189">
        <v>3731</v>
      </c>
      <c r="D189">
        <v>-1.71389491885316</v>
      </c>
      <c r="E189">
        <f t="shared" si="8"/>
        <v>188</v>
      </c>
      <c r="F189">
        <f t="shared" ca="1" si="6"/>
        <v>18.467583497053045</v>
      </c>
      <c r="G189" t="s">
        <v>200</v>
      </c>
      <c r="H189">
        <f t="shared" si="7"/>
        <v>2.1753481730354959E-2</v>
      </c>
    </row>
    <row r="190" spans="3:8" x14ac:dyDescent="0.25">
      <c r="C190">
        <v>3732</v>
      </c>
      <c r="D190">
        <v>-1.4073324951471</v>
      </c>
      <c r="E190">
        <f t="shared" si="8"/>
        <v>189</v>
      </c>
      <c r="F190">
        <f t="shared" ca="1" si="6"/>
        <v>18.56581532416503</v>
      </c>
      <c r="G190" t="s">
        <v>201</v>
      </c>
      <c r="H190">
        <f t="shared" si="7"/>
        <v>1.0596617190711741E-2</v>
      </c>
    </row>
    <row r="191" spans="3:8" x14ac:dyDescent="0.25">
      <c r="C191">
        <v>3769</v>
      </c>
      <c r="D191">
        <v>-0.18108280032288801</v>
      </c>
      <c r="E191">
        <f t="shared" si="8"/>
        <v>190</v>
      </c>
      <c r="F191">
        <f t="shared" ca="1" si="6"/>
        <v>18.664047151277014</v>
      </c>
      <c r="G191" t="s">
        <v>202</v>
      </c>
      <c r="H191">
        <f t="shared" si="7"/>
        <v>1.6477454839323811E-2</v>
      </c>
    </row>
    <row r="192" spans="3:8" x14ac:dyDescent="0.25">
      <c r="C192">
        <v>3770</v>
      </c>
      <c r="D192">
        <v>2.0414962020574801</v>
      </c>
      <c r="E192">
        <f t="shared" si="8"/>
        <v>191</v>
      </c>
      <c r="F192">
        <f t="shared" ca="1" si="6"/>
        <v>18.762278978388998</v>
      </c>
      <c r="G192" t="s">
        <v>203</v>
      </c>
      <c r="H192">
        <f t="shared" si="7"/>
        <v>2.0054762985154719E-2</v>
      </c>
    </row>
    <row r="193" spans="3:8" x14ac:dyDescent="0.25">
      <c r="C193">
        <v>3815</v>
      </c>
      <c r="D193">
        <v>3.3827065673528902</v>
      </c>
      <c r="E193">
        <f t="shared" si="8"/>
        <v>192</v>
      </c>
      <c r="F193">
        <f t="shared" ca="1" si="6"/>
        <v>18.860510805500983</v>
      </c>
      <c r="G193" t="s">
        <v>204</v>
      </c>
      <c r="H193">
        <f t="shared" si="7"/>
        <v>1.7114933166751046E-2</v>
      </c>
    </row>
    <row r="194" spans="3:8" x14ac:dyDescent="0.25">
      <c r="C194">
        <v>3816</v>
      </c>
      <c r="D194">
        <v>2.4246987548528902</v>
      </c>
      <c r="E194">
        <f t="shared" si="8"/>
        <v>193</v>
      </c>
      <c r="F194">
        <f t="shared" ref="F194:F257" ca="1" si="9">E194/$J$3*1000</f>
        <v>18.958742632612967</v>
      </c>
      <c r="G194" t="s">
        <v>205</v>
      </c>
      <c r="H194">
        <f t="shared" ref="H194:H257" si="10">IMABS(G194)</f>
        <v>1.7725453716942442E-2</v>
      </c>
    </row>
    <row r="195" spans="3:8" x14ac:dyDescent="0.25">
      <c r="C195">
        <v>3816</v>
      </c>
      <c r="D195">
        <v>1.16012851864683</v>
      </c>
      <c r="E195">
        <f t="shared" ref="E195:E258" si="11">E194+1</f>
        <v>194</v>
      </c>
      <c r="F195">
        <f t="shared" ca="1" si="9"/>
        <v>19.056974459724948</v>
      </c>
      <c r="G195" t="s">
        <v>206</v>
      </c>
      <c r="H195">
        <f t="shared" si="10"/>
        <v>1.9998652222745376E-2</v>
      </c>
    </row>
    <row r="196" spans="3:8" x14ac:dyDescent="0.25">
      <c r="C196">
        <v>3895</v>
      </c>
      <c r="D196">
        <v>0.81524555355894701</v>
      </c>
      <c r="E196">
        <f t="shared" si="11"/>
        <v>195</v>
      </c>
      <c r="F196">
        <f t="shared" ca="1" si="9"/>
        <v>19.155206286836933</v>
      </c>
      <c r="G196" t="s">
        <v>207</v>
      </c>
      <c r="H196">
        <f t="shared" si="10"/>
        <v>1.9756028370552233E-2</v>
      </c>
    </row>
    <row r="197" spans="3:8" x14ac:dyDescent="0.25">
      <c r="C197">
        <v>3895</v>
      </c>
      <c r="D197">
        <v>1.27508918911802</v>
      </c>
      <c r="E197">
        <f t="shared" si="11"/>
        <v>196</v>
      </c>
      <c r="F197">
        <f t="shared" ca="1" si="9"/>
        <v>19.253438113948921</v>
      </c>
      <c r="G197" t="s">
        <v>208</v>
      </c>
      <c r="H197">
        <f t="shared" si="10"/>
        <v>1.8745560586963975E-2</v>
      </c>
    </row>
    <row r="198" spans="3:8" x14ac:dyDescent="0.25">
      <c r="C198">
        <v>3895</v>
      </c>
      <c r="D198">
        <v>1.00684730679381</v>
      </c>
      <c r="E198">
        <f t="shared" si="11"/>
        <v>197</v>
      </c>
      <c r="F198">
        <f t="shared" ca="1" si="9"/>
        <v>19.351669941060905</v>
      </c>
      <c r="G198" t="s">
        <v>209</v>
      </c>
      <c r="H198">
        <f t="shared" si="10"/>
        <v>2.1226613516732225E-2</v>
      </c>
    </row>
    <row r="199" spans="3:8" x14ac:dyDescent="0.25">
      <c r="C199">
        <v>3970</v>
      </c>
      <c r="D199">
        <v>-0.18108280032288801</v>
      </c>
      <c r="E199">
        <f t="shared" si="11"/>
        <v>198</v>
      </c>
      <c r="F199">
        <f t="shared" ca="1" si="9"/>
        <v>19.449901768172889</v>
      </c>
      <c r="G199" t="s">
        <v>210</v>
      </c>
      <c r="H199">
        <f t="shared" si="10"/>
        <v>1.7311764358032038E-2</v>
      </c>
    </row>
    <row r="200" spans="3:8" x14ac:dyDescent="0.25">
      <c r="C200">
        <v>3971</v>
      </c>
      <c r="D200">
        <v>-1.10077007144105</v>
      </c>
      <c r="E200">
        <f t="shared" si="11"/>
        <v>199</v>
      </c>
      <c r="F200">
        <f t="shared" ca="1" si="9"/>
        <v>19.548133595284874</v>
      </c>
      <c r="G200" t="s">
        <v>211</v>
      </c>
      <c r="H200">
        <f t="shared" si="10"/>
        <v>1.2956935068576059E-2</v>
      </c>
    </row>
    <row r="201" spans="3:8" x14ac:dyDescent="0.25">
      <c r="C201">
        <v>3971</v>
      </c>
      <c r="D201">
        <v>-1.3306914123834299</v>
      </c>
      <c r="E201">
        <f t="shared" si="11"/>
        <v>200</v>
      </c>
      <c r="F201">
        <f t="shared" ca="1" si="9"/>
        <v>19.646365422396855</v>
      </c>
      <c r="G201" t="s">
        <v>212</v>
      </c>
      <c r="H201">
        <f t="shared" si="10"/>
        <v>2.0001985689635352E-2</v>
      </c>
    </row>
    <row r="202" spans="3:8" x14ac:dyDescent="0.25">
      <c r="C202">
        <v>3971</v>
      </c>
      <c r="D202">
        <v>-1.25405128329408</v>
      </c>
      <c r="E202">
        <f t="shared" si="11"/>
        <v>201</v>
      </c>
      <c r="F202">
        <f t="shared" ca="1" si="9"/>
        <v>19.744597249508839</v>
      </c>
      <c r="G202" t="s">
        <v>213</v>
      </c>
      <c r="H202">
        <f t="shared" si="10"/>
        <v>2.0907741564489945E-2</v>
      </c>
    </row>
    <row r="203" spans="3:8" x14ac:dyDescent="0.25">
      <c r="C203">
        <v>4036</v>
      </c>
      <c r="D203">
        <v>-1.3690119537652701</v>
      </c>
      <c r="E203">
        <f t="shared" si="11"/>
        <v>202</v>
      </c>
      <c r="F203">
        <f t="shared" ca="1" si="9"/>
        <v>19.842829076620824</v>
      </c>
      <c r="G203" t="s">
        <v>214</v>
      </c>
      <c r="H203">
        <f t="shared" si="10"/>
        <v>2.1202024404246674E-2</v>
      </c>
    </row>
    <row r="204" spans="3:8" x14ac:dyDescent="0.25">
      <c r="C204">
        <v>4037</v>
      </c>
      <c r="D204">
        <v>-1.8288555893243501</v>
      </c>
      <c r="E204">
        <f t="shared" si="11"/>
        <v>203</v>
      </c>
      <c r="F204">
        <f t="shared" ca="1" si="9"/>
        <v>19.941060903732811</v>
      </c>
      <c r="G204" t="s">
        <v>215</v>
      </c>
      <c r="H204">
        <f t="shared" si="10"/>
        <v>1.9013362302592342E-2</v>
      </c>
    </row>
    <row r="205" spans="3:8" x14ac:dyDescent="0.25">
      <c r="C205">
        <v>4037</v>
      </c>
      <c r="D205">
        <v>-2.0587778839410502</v>
      </c>
      <c r="E205">
        <f t="shared" si="11"/>
        <v>204</v>
      </c>
      <c r="F205">
        <f t="shared" ca="1" si="9"/>
        <v>20.039292730844796</v>
      </c>
      <c r="G205" t="s">
        <v>216</v>
      </c>
      <c r="H205">
        <f t="shared" si="10"/>
        <v>1.3652509311836336E-2</v>
      </c>
    </row>
    <row r="206" spans="3:8" x14ac:dyDescent="0.25">
      <c r="C206">
        <v>4037</v>
      </c>
      <c r="D206">
        <v>-1.75221498339784</v>
      </c>
      <c r="E206">
        <f t="shared" si="11"/>
        <v>205</v>
      </c>
      <c r="F206">
        <f t="shared" ca="1" si="9"/>
        <v>20.137524557956777</v>
      </c>
      <c r="G206" t="s">
        <v>217</v>
      </c>
      <c r="H206">
        <f t="shared" si="10"/>
        <v>1.2578814135320799E-2</v>
      </c>
    </row>
    <row r="207" spans="3:8" x14ac:dyDescent="0.25">
      <c r="C207">
        <v>4133</v>
      </c>
      <c r="D207">
        <v>-1.2157307419122401</v>
      </c>
      <c r="E207">
        <f t="shared" si="11"/>
        <v>206</v>
      </c>
      <c r="F207">
        <f t="shared" ca="1" si="9"/>
        <v>20.235756385068761</v>
      </c>
      <c r="G207" t="s">
        <v>218</v>
      </c>
      <c r="H207">
        <f t="shared" si="10"/>
        <v>1.4367354960796011E-2</v>
      </c>
    </row>
    <row r="208" spans="3:8" x14ac:dyDescent="0.25">
      <c r="C208">
        <v>4133</v>
      </c>
      <c r="D208">
        <v>-0.14276225894105199</v>
      </c>
      <c r="E208">
        <f t="shared" si="11"/>
        <v>207</v>
      </c>
      <c r="F208">
        <f t="shared" ca="1" si="9"/>
        <v>20.333988212180746</v>
      </c>
      <c r="G208" t="s">
        <v>219</v>
      </c>
      <c r="H208">
        <f t="shared" si="10"/>
        <v>1.6993400991778016E-2</v>
      </c>
    </row>
    <row r="209" spans="3:8" x14ac:dyDescent="0.25">
      <c r="C209">
        <v>4133</v>
      </c>
      <c r="D209">
        <v>1.8498944488226099</v>
      </c>
      <c r="E209">
        <f t="shared" si="11"/>
        <v>208</v>
      </c>
      <c r="F209">
        <f t="shared" ca="1" si="9"/>
        <v>20.43222003929273</v>
      </c>
      <c r="G209" t="s">
        <v>220</v>
      </c>
      <c r="H209">
        <f t="shared" si="10"/>
        <v>1.7872226620731988E-2</v>
      </c>
    </row>
    <row r="210" spans="3:8" x14ac:dyDescent="0.25">
      <c r="C210">
        <v>4133</v>
      </c>
      <c r="D210">
        <v>3.3060664382635299</v>
      </c>
      <c r="E210">
        <f t="shared" si="11"/>
        <v>209</v>
      </c>
      <c r="F210">
        <f t="shared" ca="1" si="9"/>
        <v>20.530451866404714</v>
      </c>
      <c r="G210" t="s">
        <v>221</v>
      </c>
      <c r="H210">
        <f t="shared" si="10"/>
        <v>1.4866727033008967E-2</v>
      </c>
    </row>
    <row r="211" spans="3:8" x14ac:dyDescent="0.25">
      <c r="C211">
        <v>4200</v>
      </c>
      <c r="D211">
        <v>2.5396594253240798</v>
      </c>
      <c r="E211">
        <f t="shared" si="11"/>
        <v>210</v>
      </c>
      <c r="F211">
        <f t="shared" ca="1" si="9"/>
        <v>20.628683693516702</v>
      </c>
      <c r="G211" t="s">
        <v>222</v>
      </c>
      <c r="H211">
        <f t="shared" si="10"/>
        <v>1.5430913910169843E-2</v>
      </c>
    </row>
    <row r="212" spans="3:8" x14ac:dyDescent="0.25">
      <c r="C212">
        <v>4201</v>
      </c>
      <c r="D212">
        <v>1.16012851864683</v>
      </c>
      <c r="E212">
        <f t="shared" si="11"/>
        <v>211</v>
      </c>
      <c r="F212">
        <f t="shared" ca="1" si="9"/>
        <v>20.726915520628683</v>
      </c>
      <c r="G212" t="s">
        <v>223</v>
      </c>
      <c r="H212">
        <f t="shared" si="10"/>
        <v>1.9360272227599801E-2</v>
      </c>
    </row>
    <row r="213" spans="3:8" x14ac:dyDescent="0.25">
      <c r="C213">
        <v>4201</v>
      </c>
      <c r="D213">
        <v>0.70028488308775505</v>
      </c>
      <c r="E213">
        <f t="shared" si="11"/>
        <v>212</v>
      </c>
      <c r="F213">
        <f t="shared" ca="1" si="9"/>
        <v>20.825147347740668</v>
      </c>
      <c r="G213" t="s">
        <v>224</v>
      </c>
      <c r="H213">
        <f t="shared" si="10"/>
        <v>1.7536739496811636E-2</v>
      </c>
    </row>
    <row r="214" spans="3:8" x14ac:dyDescent="0.25">
      <c r="C214">
        <v>4201</v>
      </c>
      <c r="D214">
        <v>0.93020717770445405</v>
      </c>
      <c r="E214">
        <f t="shared" si="11"/>
        <v>213</v>
      </c>
      <c r="F214">
        <f t="shared" ca="1" si="9"/>
        <v>20.923379174852652</v>
      </c>
      <c r="G214" t="s">
        <v>225</v>
      </c>
      <c r="H214">
        <f t="shared" si="10"/>
        <v>1.5626036617827823E-2</v>
      </c>
    </row>
    <row r="215" spans="3:8" x14ac:dyDescent="0.25">
      <c r="C215">
        <v>4281</v>
      </c>
      <c r="D215">
        <v>0.73860542446959099</v>
      </c>
      <c r="E215">
        <f t="shared" si="11"/>
        <v>214</v>
      </c>
      <c r="F215">
        <f t="shared" ca="1" si="9"/>
        <v>21.021611001964637</v>
      </c>
      <c r="G215" t="s">
        <v>226</v>
      </c>
      <c r="H215">
        <f t="shared" si="10"/>
        <v>1.5688815438395134E-2</v>
      </c>
    </row>
    <row r="216" spans="3:8" x14ac:dyDescent="0.25">
      <c r="C216">
        <v>4281</v>
      </c>
      <c r="D216">
        <v>-0.14276225894105199</v>
      </c>
      <c r="E216">
        <f t="shared" si="11"/>
        <v>215</v>
      </c>
      <c r="F216">
        <f t="shared" ca="1" si="9"/>
        <v>21.119842829076621</v>
      </c>
      <c r="G216" t="s">
        <v>227</v>
      </c>
      <c r="H216">
        <f t="shared" si="10"/>
        <v>1.6538580656861323E-2</v>
      </c>
    </row>
    <row r="217" spans="3:8" x14ac:dyDescent="0.25">
      <c r="C217">
        <v>4281</v>
      </c>
      <c r="D217">
        <v>-0.87084777682435299</v>
      </c>
      <c r="E217">
        <f t="shared" si="11"/>
        <v>216</v>
      </c>
      <c r="F217">
        <f t="shared" ca="1" si="9"/>
        <v>21.218074656188602</v>
      </c>
      <c r="G217" t="s">
        <v>228</v>
      </c>
      <c r="H217">
        <f t="shared" si="10"/>
        <v>1.4532939578688238E-2</v>
      </c>
    </row>
    <row r="218" spans="3:8" x14ac:dyDescent="0.25">
      <c r="C218">
        <v>4281</v>
      </c>
      <c r="D218">
        <v>-0.87084777682435299</v>
      </c>
      <c r="E218">
        <f t="shared" si="11"/>
        <v>217</v>
      </c>
      <c r="F218">
        <f t="shared" ca="1" si="9"/>
        <v>21.31630648330059</v>
      </c>
      <c r="G218" t="s">
        <v>229</v>
      </c>
      <c r="H218">
        <f t="shared" si="10"/>
        <v>1.6850002220336197E-2</v>
      </c>
    </row>
    <row r="219" spans="3:8" x14ac:dyDescent="0.25">
      <c r="C219">
        <v>4355</v>
      </c>
      <c r="D219">
        <v>-0.56428535311829897</v>
      </c>
      <c r="E219">
        <f t="shared" si="11"/>
        <v>218</v>
      </c>
      <c r="F219">
        <f t="shared" ca="1" si="9"/>
        <v>21.414538310412574</v>
      </c>
      <c r="G219" t="s">
        <v>230</v>
      </c>
      <c r="H219">
        <f t="shared" si="10"/>
        <v>1.8095338673394083E-2</v>
      </c>
    </row>
    <row r="220" spans="3:8" x14ac:dyDescent="0.25">
      <c r="C220">
        <v>4355</v>
      </c>
      <c r="D220">
        <v>-0.60260589450013402</v>
      </c>
      <c r="E220">
        <f t="shared" si="11"/>
        <v>219</v>
      </c>
      <c r="F220">
        <f t="shared" ca="1" si="9"/>
        <v>21.512770137524559</v>
      </c>
      <c r="G220" t="s">
        <v>231</v>
      </c>
      <c r="H220">
        <f t="shared" si="10"/>
        <v>1.5964607780863001E-2</v>
      </c>
    </row>
    <row r="221" spans="3:8" x14ac:dyDescent="0.25">
      <c r="C221">
        <v>4355</v>
      </c>
      <c r="D221">
        <v>-0.94748885958802498</v>
      </c>
      <c r="E221">
        <f t="shared" si="11"/>
        <v>220</v>
      </c>
      <c r="F221">
        <f t="shared" ca="1" si="9"/>
        <v>21.611001964636543</v>
      </c>
      <c r="G221" t="s">
        <v>232</v>
      </c>
      <c r="H221">
        <f t="shared" si="10"/>
        <v>1.6980024484269222E-2</v>
      </c>
    </row>
    <row r="222" spans="3:8" x14ac:dyDescent="0.25">
      <c r="C222">
        <v>4411</v>
      </c>
      <c r="D222">
        <v>-1.3306914123834299</v>
      </c>
      <c r="E222">
        <f t="shared" si="11"/>
        <v>221</v>
      </c>
      <c r="F222">
        <f t="shared" ca="1" si="9"/>
        <v>21.709233791748527</v>
      </c>
      <c r="G222" t="s">
        <v>233</v>
      </c>
      <c r="H222">
        <f t="shared" si="10"/>
        <v>1.718884038628812E-2</v>
      </c>
    </row>
    <row r="223" spans="3:8" x14ac:dyDescent="0.25">
      <c r="C223">
        <v>4412</v>
      </c>
      <c r="D223">
        <v>-1.59893377154481</v>
      </c>
      <c r="E223">
        <f t="shared" si="11"/>
        <v>222</v>
      </c>
      <c r="F223">
        <f t="shared" ca="1" si="9"/>
        <v>21.807465618860508</v>
      </c>
      <c r="G223" t="s">
        <v>234</v>
      </c>
      <c r="H223">
        <f t="shared" si="10"/>
        <v>1.7438807618795283E-2</v>
      </c>
    </row>
    <row r="224" spans="3:8" x14ac:dyDescent="0.25">
      <c r="C224">
        <v>4412</v>
      </c>
      <c r="D224">
        <v>-1.6755743774713201</v>
      </c>
      <c r="E224">
        <f t="shared" si="11"/>
        <v>223</v>
      </c>
      <c r="F224">
        <f t="shared" ca="1" si="9"/>
        <v>21.905697445972496</v>
      </c>
      <c r="G224" t="s">
        <v>235</v>
      </c>
      <c r="H224">
        <f t="shared" si="10"/>
        <v>1.6111045943530682E-2</v>
      </c>
    </row>
    <row r="225" spans="3:8" x14ac:dyDescent="0.25">
      <c r="C225">
        <v>4460</v>
      </c>
      <c r="D225">
        <v>-1.6755743774713201</v>
      </c>
      <c r="E225">
        <f t="shared" si="11"/>
        <v>224</v>
      </c>
      <c r="F225">
        <f t="shared" ca="1" si="9"/>
        <v>22.003929273084481</v>
      </c>
      <c r="G225" t="s">
        <v>236</v>
      </c>
      <c r="H225">
        <f t="shared" si="10"/>
        <v>1.4919388006379227E-2</v>
      </c>
    </row>
    <row r="226" spans="3:8" x14ac:dyDescent="0.25">
      <c r="C226">
        <v>4461</v>
      </c>
      <c r="D226">
        <v>-1.1390906128228799</v>
      </c>
      <c r="E226">
        <f t="shared" si="11"/>
        <v>225</v>
      </c>
      <c r="F226">
        <f t="shared" ca="1" si="9"/>
        <v>22.102161100196465</v>
      </c>
      <c r="G226" t="s">
        <v>237</v>
      </c>
      <c r="H226">
        <f t="shared" si="10"/>
        <v>1.480144472356351E-2</v>
      </c>
    </row>
    <row r="227" spans="3:8" x14ac:dyDescent="0.25">
      <c r="C227">
        <v>4461</v>
      </c>
      <c r="D227">
        <v>1.0451678481756399</v>
      </c>
      <c r="E227">
        <f t="shared" si="11"/>
        <v>226</v>
      </c>
      <c r="F227">
        <f t="shared" ca="1" si="9"/>
        <v>22.200392927308449</v>
      </c>
      <c r="G227" t="s">
        <v>238</v>
      </c>
      <c r="H227">
        <f t="shared" si="10"/>
        <v>2.1012249573441732E-2</v>
      </c>
    </row>
    <row r="228" spans="3:8" x14ac:dyDescent="0.25">
      <c r="C228">
        <v>4507</v>
      </c>
      <c r="D228">
        <v>3.2294253554998602</v>
      </c>
      <c r="E228">
        <f t="shared" si="11"/>
        <v>227</v>
      </c>
      <c r="F228">
        <f t="shared" ca="1" si="9"/>
        <v>22.29862475442043</v>
      </c>
      <c r="G228" t="s">
        <v>239</v>
      </c>
      <c r="H228">
        <f t="shared" si="10"/>
        <v>1.9840403490139116E-2</v>
      </c>
    </row>
    <row r="229" spans="3:8" x14ac:dyDescent="0.25">
      <c r="C229">
        <v>4507</v>
      </c>
      <c r="D229">
        <v>2.76958171994078</v>
      </c>
      <c r="E229">
        <f t="shared" si="11"/>
        <v>228</v>
      </c>
      <c r="F229">
        <f t="shared" ca="1" si="9"/>
        <v>22.396856581532415</v>
      </c>
      <c r="G229" t="s">
        <v>240</v>
      </c>
      <c r="H229">
        <f t="shared" si="10"/>
        <v>1.6496257357748588E-2</v>
      </c>
    </row>
    <row r="230" spans="3:8" x14ac:dyDescent="0.25">
      <c r="C230">
        <v>4550</v>
      </c>
      <c r="D230">
        <v>1.5433320251165601</v>
      </c>
      <c r="E230">
        <f t="shared" si="11"/>
        <v>229</v>
      </c>
      <c r="F230">
        <f t="shared" ca="1" si="9"/>
        <v>22.495088408644399</v>
      </c>
      <c r="G230" t="s">
        <v>241</v>
      </c>
      <c r="H230">
        <f t="shared" si="10"/>
        <v>1.8168847434010805E-2</v>
      </c>
    </row>
    <row r="231" spans="3:8" x14ac:dyDescent="0.25">
      <c r="C231">
        <v>4551</v>
      </c>
      <c r="D231">
        <v>0.93020717770445405</v>
      </c>
      <c r="E231">
        <f t="shared" si="11"/>
        <v>230</v>
      </c>
      <c r="F231">
        <f t="shared" ca="1" si="9"/>
        <v>22.593320235756387</v>
      </c>
      <c r="G231" t="s">
        <v>242</v>
      </c>
      <c r="H231">
        <f t="shared" si="10"/>
        <v>1.8543604786177639E-2</v>
      </c>
    </row>
    <row r="232" spans="3:8" x14ac:dyDescent="0.25">
      <c r="C232">
        <v>4601</v>
      </c>
      <c r="D232">
        <v>0.81524555355894701</v>
      </c>
      <c r="E232">
        <f t="shared" si="11"/>
        <v>231</v>
      </c>
      <c r="F232">
        <f t="shared" ca="1" si="9"/>
        <v>22.691552062868372</v>
      </c>
      <c r="G232" t="s">
        <v>243</v>
      </c>
      <c r="H232">
        <f t="shared" si="10"/>
        <v>1.7111311833061218E-2</v>
      </c>
    </row>
    <row r="233" spans="3:8" x14ac:dyDescent="0.25">
      <c r="C233">
        <v>4602</v>
      </c>
      <c r="D233">
        <v>0.58532421261656398</v>
      </c>
      <c r="E233">
        <f t="shared" si="11"/>
        <v>232</v>
      </c>
      <c r="F233">
        <f t="shared" ca="1" si="9"/>
        <v>22.789783889980356</v>
      </c>
      <c r="G233" t="s">
        <v>244</v>
      </c>
      <c r="H233">
        <f t="shared" si="10"/>
        <v>1.7324003611261417E-2</v>
      </c>
    </row>
    <row r="234" spans="3:8" x14ac:dyDescent="0.25">
      <c r="C234">
        <v>4602</v>
      </c>
      <c r="D234">
        <v>8.71600356756463E-2</v>
      </c>
      <c r="E234">
        <f t="shared" si="11"/>
        <v>233</v>
      </c>
      <c r="F234">
        <f t="shared" ca="1" si="9"/>
        <v>22.888015717092337</v>
      </c>
      <c r="G234" t="s">
        <v>245</v>
      </c>
      <c r="H234">
        <f t="shared" si="10"/>
        <v>1.7116257503764866E-2</v>
      </c>
    </row>
    <row r="235" spans="3:8" x14ac:dyDescent="0.25">
      <c r="C235">
        <v>4659</v>
      </c>
      <c r="D235">
        <v>-0.44932468264710701</v>
      </c>
      <c r="E235">
        <f t="shared" si="11"/>
        <v>234</v>
      </c>
      <c r="F235">
        <f t="shared" ca="1" si="9"/>
        <v>22.986247544204321</v>
      </c>
      <c r="G235" t="s">
        <v>246</v>
      </c>
      <c r="H235">
        <f t="shared" si="10"/>
        <v>2.0617841035476366E-2</v>
      </c>
    </row>
    <row r="236" spans="3:8" x14ac:dyDescent="0.25">
      <c r="C236">
        <v>4659</v>
      </c>
      <c r="D236">
        <v>-0.75588710635316203</v>
      </c>
      <c r="E236">
        <f t="shared" si="11"/>
        <v>235</v>
      </c>
      <c r="F236">
        <f t="shared" ca="1" si="9"/>
        <v>23.084479371316306</v>
      </c>
      <c r="G236" t="s">
        <v>247</v>
      </c>
      <c r="H236">
        <f t="shared" si="10"/>
        <v>1.5277129418387606E-2</v>
      </c>
    </row>
    <row r="237" spans="3:8" x14ac:dyDescent="0.25">
      <c r="C237">
        <v>4659</v>
      </c>
      <c r="D237">
        <v>-0.83252723544251706</v>
      </c>
      <c r="E237">
        <f t="shared" si="11"/>
        <v>236</v>
      </c>
      <c r="F237">
        <f t="shared" ca="1" si="9"/>
        <v>23.18271119842829</v>
      </c>
      <c r="G237" t="s">
        <v>248</v>
      </c>
      <c r="H237">
        <f t="shared" si="10"/>
        <v>1.5573712311140258E-2</v>
      </c>
    </row>
    <row r="238" spans="3:8" x14ac:dyDescent="0.25">
      <c r="C238">
        <v>4704</v>
      </c>
      <c r="D238">
        <v>-0.87084777682435299</v>
      </c>
      <c r="E238">
        <f t="shared" si="11"/>
        <v>237</v>
      </c>
      <c r="F238">
        <f t="shared" ca="1" si="9"/>
        <v>23.280943025540278</v>
      </c>
      <c r="G238" t="s">
        <v>249</v>
      </c>
      <c r="H238">
        <f t="shared" si="10"/>
        <v>1.6077715087602328E-2</v>
      </c>
    </row>
    <row r="239" spans="3:8" x14ac:dyDescent="0.25">
      <c r="C239">
        <v>4704</v>
      </c>
      <c r="D239">
        <v>-1.1774102005303999</v>
      </c>
      <c r="E239">
        <f t="shared" si="11"/>
        <v>238</v>
      </c>
      <c r="F239">
        <f t="shared" ca="1" si="9"/>
        <v>23.379174852652259</v>
      </c>
      <c r="G239" t="s">
        <v>250</v>
      </c>
      <c r="H239">
        <f t="shared" si="10"/>
        <v>1.6788121636978643E-2</v>
      </c>
    </row>
    <row r="240" spans="3:8" x14ac:dyDescent="0.25">
      <c r="C240">
        <v>4749</v>
      </c>
      <c r="D240">
        <v>-1.7905355247796699</v>
      </c>
      <c r="E240">
        <f t="shared" si="11"/>
        <v>239</v>
      </c>
      <c r="F240">
        <f t="shared" ca="1" si="9"/>
        <v>23.477406679764243</v>
      </c>
      <c r="G240" t="s">
        <v>251</v>
      </c>
      <c r="H240">
        <f t="shared" si="10"/>
        <v>1.8871652674337856E-2</v>
      </c>
    </row>
    <row r="241" spans="3:8" x14ac:dyDescent="0.25">
      <c r="C241">
        <v>4749</v>
      </c>
      <c r="D241">
        <v>-2.25037916033875</v>
      </c>
      <c r="E241">
        <f t="shared" si="11"/>
        <v>240</v>
      </c>
      <c r="F241">
        <f t="shared" ca="1" si="9"/>
        <v>23.575638506876228</v>
      </c>
      <c r="G241" t="s">
        <v>252</v>
      </c>
      <c r="H241">
        <f t="shared" si="10"/>
        <v>1.7095623179601813E-2</v>
      </c>
    </row>
    <row r="242" spans="3:8" x14ac:dyDescent="0.25">
      <c r="C242">
        <v>4792</v>
      </c>
      <c r="D242">
        <v>-2.1354184898675599</v>
      </c>
      <c r="E242">
        <f t="shared" si="11"/>
        <v>241</v>
      </c>
      <c r="F242">
        <f t="shared" ca="1" si="9"/>
        <v>23.673870333988212</v>
      </c>
      <c r="G242" t="s">
        <v>253</v>
      </c>
      <c r="H242">
        <f t="shared" si="10"/>
        <v>1.7726699801077876E-2</v>
      </c>
    </row>
    <row r="243" spans="3:8" x14ac:dyDescent="0.25">
      <c r="C243">
        <v>4793</v>
      </c>
      <c r="D243">
        <v>-1.56061370700013</v>
      </c>
      <c r="E243">
        <f t="shared" si="11"/>
        <v>242</v>
      </c>
      <c r="F243">
        <f t="shared" ca="1" si="9"/>
        <v>23.772102161100197</v>
      </c>
      <c r="G243" t="s">
        <v>254</v>
      </c>
      <c r="H243">
        <f t="shared" si="10"/>
        <v>1.5183592623659462E-2</v>
      </c>
    </row>
    <row r="244" spans="3:8" x14ac:dyDescent="0.25">
      <c r="C244">
        <v>4840</v>
      </c>
      <c r="D244">
        <v>0.81524555355894701</v>
      </c>
      <c r="E244">
        <f t="shared" si="11"/>
        <v>243</v>
      </c>
      <c r="F244">
        <f t="shared" ca="1" si="9"/>
        <v>23.870333988212181</v>
      </c>
      <c r="G244" t="s">
        <v>255</v>
      </c>
      <c r="H244">
        <f t="shared" si="10"/>
        <v>1.8498523166034675E-2</v>
      </c>
    </row>
    <row r="245" spans="3:8" x14ac:dyDescent="0.25">
      <c r="C245">
        <v>4840</v>
      </c>
      <c r="D245">
        <v>3.1911048141180198</v>
      </c>
      <c r="E245">
        <f t="shared" si="11"/>
        <v>244</v>
      </c>
      <c r="F245">
        <f t="shared" ca="1" si="9"/>
        <v>23.968565815324165</v>
      </c>
      <c r="G245" t="s">
        <v>256</v>
      </c>
      <c r="H245">
        <f t="shared" si="10"/>
        <v>1.7458576604786523E-2</v>
      </c>
    </row>
    <row r="246" spans="3:8" x14ac:dyDescent="0.25">
      <c r="C246">
        <v>4840</v>
      </c>
      <c r="D246">
        <v>2.9611834731756401</v>
      </c>
      <c r="E246">
        <f t="shared" si="11"/>
        <v>245</v>
      </c>
      <c r="F246">
        <f t="shared" ca="1" si="9"/>
        <v>24.06679764243615</v>
      </c>
      <c r="G246" t="s">
        <v>257</v>
      </c>
      <c r="H246">
        <f t="shared" si="10"/>
        <v>1.8799542694086666E-2</v>
      </c>
    </row>
    <row r="247" spans="3:8" x14ac:dyDescent="0.25">
      <c r="C247">
        <v>4885</v>
      </c>
      <c r="D247">
        <v>1.7349328246771101</v>
      </c>
      <c r="E247">
        <f t="shared" si="11"/>
        <v>246</v>
      </c>
      <c r="F247">
        <f t="shared" ca="1" si="9"/>
        <v>24.165029469548134</v>
      </c>
      <c r="G247" t="s">
        <v>258</v>
      </c>
      <c r="H247">
        <f t="shared" si="10"/>
        <v>1.5587303538910243E-2</v>
      </c>
    </row>
    <row r="248" spans="3:8" x14ac:dyDescent="0.25">
      <c r="C248">
        <v>4885</v>
      </c>
      <c r="D248">
        <v>0.96852676541197402</v>
      </c>
      <c r="E248">
        <f t="shared" si="11"/>
        <v>247</v>
      </c>
      <c r="F248">
        <f t="shared" ca="1" si="9"/>
        <v>24.263261296660119</v>
      </c>
      <c r="G248" t="s">
        <v>259</v>
      </c>
      <c r="H248">
        <f t="shared" si="10"/>
        <v>1.8747717996518518E-2</v>
      </c>
    </row>
    <row r="249" spans="3:8" x14ac:dyDescent="0.25">
      <c r="C249">
        <v>4931</v>
      </c>
      <c r="D249">
        <v>1.121807977265</v>
      </c>
      <c r="E249">
        <f t="shared" si="11"/>
        <v>248</v>
      </c>
      <c r="F249">
        <f t="shared" ca="1" si="9"/>
        <v>24.361493123772103</v>
      </c>
      <c r="G249" t="s">
        <v>260</v>
      </c>
      <c r="H249">
        <f t="shared" si="10"/>
        <v>1.7144704105452199E-2</v>
      </c>
    </row>
    <row r="250" spans="3:8" x14ac:dyDescent="0.25">
      <c r="C250">
        <v>4931</v>
      </c>
      <c r="D250">
        <v>1.121807977265</v>
      </c>
      <c r="E250">
        <f t="shared" si="11"/>
        <v>249</v>
      </c>
      <c r="F250">
        <f t="shared" ca="1" si="9"/>
        <v>24.459724950884084</v>
      </c>
      <c r="G250" t="s">
        <v>261</v>
      </c>
      <c r="H250">
        <f t="shared" si="10"/>
        <v>1.7025334777842741E-2</v>
      </c>
    </row>
    <row r="251" spans="3:8" x14ac:dyDescent="0.25">
      <c r="C251">
        <v>4979</v>
      </c>
      <c r="D251">
        <v>0.35540191799986498</v>
      </c>
      <c r="E251">
        <f t="shared" si="11"/>
        <v>250</v>
      </c>
      <c r="F251">
        <f t="shared" ca="1" si="9"/>
        <v>24.557956777996068</v>
      </c>
      <c r="G251" t="s">
        <v>262</v>
      </c>
      <c r="H251">
        <f t="shared" si="10"/>
        <v>1.4940013157875728E-2</v>
      </c>
    </row>
    <row r="252" spans="3:8" x14ac:dyDescent="0.25">
      <c r="C252">
        <v>4980</v>
      </c>
      <c r="D252">
        <v>-0.56428535311829897</v>
      </c>
      <c r="E252">
        <f t="shared" si="11"/>
        <v>251</v>
      </c>
      <c r="F252">
        <f t="shared" ca="1" si="9"/>
        <v>24.656188605108056</v>
      </c>
      <c r="G252" t="s">
        <v>263</v>
      </c>
      <c r="H252">
        <f t="shared" si="10"/>
        <v>1.8564982652075363E-2</v>
      </c>
    </row>
    <row r="253" spans="3:8" x14ac:dyDescent="0.25">
      <c r="C253">
        <v>4980</v>
      </c>
      <c r="D253">
        <v>-1.10077007144105</v>
      </c>
      <c r="E253">
        <f t="shared" si="11"/>
        <v>252</v>
      </c>
      <c r="F253">
        <f t="shared" ca="1" si="9"/>
        <v>24.754420432220041</v>
      </c>
      <c r="G253" t="s">
        <v>264</v>
      </c>
      <c r="H253">
        <f t="shared" si="10"/>
        <v>1.7396057636883715E-2</v>
      </c>
    </row>
    <row r="254" spans="3:8" x14ac:dyDescent="0.25">
      <c r="C254">
        <v>5017</v>
      </c>
      <c r="D254">
        <v>-1.25405128329408</v>
      </c>
      <c r="E254">
        <f t="shared" si="11"/>
        <v>253</v>
      </c>
      <c r="F254">
        <f t="shared" ca="1" si="9"/>
        <v>24.852652259332025</v>
      </c>
      <c r="G254" t="s">
        <v>265</v>
      </c>
      <c r="H254">
        <f t="shared" si="10"/>
        <v>1.5129877911772694E-2</v>
      </c>
    </row>
    <row r="255" spans="3:8" x14ac:dyDescent="0.25">
      <c r="C255">
        <v>5017</v>
      </c>
      <c r="D255">
        <v>-1.1774102005303999</v>
      </c>
      <c r="E255">
        <f t="shared" si="11"/>
        <v>254</v>
      </c>
      <c r="F255">
        <f t="shared" ca="1" si="9"/>
        <v>24.950884086444006</v>
      </c>
      <c r="G255" t="s">
        <v>266</v>
      </c>
      <c r="H255">
        <f t="shared" si="10"/>
        <v>1.5155379789834026E-2</v>
      </c>
    </row>
    <row r="256" spans="3:8" x14ac:dyDescent="0.25">
      <c r="C256">
        <v>5071</v>
      </c>
      <c r="D256">
        <v>-1.3306914123834299</v>
      </c>
      <c r="E256">
        <f t="shared" si="11"/>
        <v>255</v>
      </c>
      <c r="F256">
        <f t="shared" ca="1" si="9"/>
        <v>25.04911591355599</v>
      </c>
      <c r="G256" t="s">
        <v>267</v>
      </c>
      <c r="H256">
        <f t="shared" si="10"/>
        <v>1.7024019374788722E-2</v>
      </c>
    </row>
    <row r="257" spans="3:8" x14ac:dyDescent="0.25">
      <c r="C257">
        <v>5071</v>
      </c>
      <c r="D257">
        <v>-1.59893377154481</v>
      </c>
      <c r="E257">
        <f t="shared" si="11"/>
        <v>256</v>
      </c>
      <c r="F257">
        <f t="shared" ca="1" si="9"/>
        <v>25.147347740667975</v>
      </c>
      <c r="G257" t="s">
        <v>268</v>
      </c>
      <c r="H257">
        <f t="shared" si="10"/>
        <v>1.62903247401118E-2</v>
      </c>
    </row>
    <row r="258" spans="3:8" x14ac:dyDescent="0.25">
      <c r="C258">
        <v>5112</v>
      </c>
      <c r="D258">
        <v>-1.71389491885316</v>
      </c>
      <c r="E258">
        <f t="shared" si="11"/>
        <v>257</v>
      </c>
      <c r="F258">
        <f t="shared" ref="F258:F321" ca="1" si="12">E258/$J$3*1000</f>
        <v>25.245579567779959</v>
      </c>
      <c r="G258" t="s">
        <v>269</v>
      </c>
      <c r="H258">
        <f t="shared" ref="H258:H321" si="13">IMABS(G258)</f>
        <v>1.7024019374788722E-2</v>
      </c>
    </row>
    <row r="259" spans="3:8" x14ac:dyDescent="0.25">
      <c r="C259">
        <v>5113</v>
      </c>
      <c r="D259">
        <v>-1.5222931656182901</v>
      </c>
      <c r="E259">
        <f t="shared" ref="E259:E322" si="14">E258+1</f>
        <v>258</v>
      </c>
      <c r="F259">
        <f t="shared" ca="1" si="12"/>
        <v>25.343811394891947</v>
      </c>
      <c r="G259" t="s">
        <v>270</v>
      </c>
      <c r="H259">
        <f t="shared" si="13"/>
        <v>1.5155379789834026E-2</v>
      </c>
    </row>
    <row r="260" spans="3:8" x14ac:dyDescent="0.25">
      <c r="C260">
        <v>5151</v>
      </c>
      <c r="D260">
        <v>-1.3690119537652701</v>
      </c>
      <c r="E260">
        <f t="shared" si="14"/>
        <v>259</v>
      </c>
      <c r="F260">
        <f t="shared" ca="1" si="12"/>
        <v>25.442043222003932</v>
      </c>
      <c r="G260" t="s">
        <v>271</v>
      </c>
      <c r="H260">
        <f t="shared" si="13"/>
        <v>1.5129877911772694E-2</v>
      </c>
    </row>
    <row r="261" spans="3:8" x14ac:dyDescent="0.25">
      <c r="C261">
        <v>5152</v>
      </c>
      <c r="D261">
        <v>-0.56428535311829897</v>
      </c>
      <c r="E261">
        <f t="shared" si="14"/>
        <v>260</v>
      </c>
      <c r="F261">
        <f t="shared" ca="1" si="12"/>
        <v>25.540275049115913</v>
      </c>
      <c r="G261" t="s">
        <v>272</v>
      </c>
      <c r="H261">
        <f t="shared" si="13"/>
        <v>1.7396057636883615E-2</v>
      </c>
    </row>
    <row r="262" spans="3:8" x14ac:dyDescent="0.25">
      <c r="C262">
        <v>5199</v>
      </c>
      <c r="D262">
        <v>1.5816516128240801</v>
      </c>
      <c r="E262">
        <f t="shared" si="14"/>
        <v>261</v>
      </c>
      <c r="F262">
        <f t="shared" ca="1" si="12"/>
        <v>25.638506876227897</v>
      </c>
      <c r="G262" t="s">
        <v>273</v>
      </c>
      <c r="H262">
        <f t="shared" si="13"/>
        <v>1.8564982652075363E-2</v>
      </c>
    </row>
    <row r="263" spans="3:8" x14ac:dyDescent="0.25">
      <c r="C263">
        <v>5200</v>
      </c>
      <c r="D263">
        <v>3.6126288619695899</v>
      </c>
      <c r="E263">
        <f t="shared" si="14"/>
        <v>262</v>
      </c>
      <c r="F263">
        <f t="shared" ca="1" si="12"/>
        <v>25.736738703339881</v>
      </c>
      <c r="G263" t="s">
        <v>274</v>
      </c>
      <c r="H263">
        <f t="shared" si="13"/>
        <v>1.4940013157875829E-2</v>
      </c>
    </row>
    <row r="264" spans="3:8" x14ac:dyDescent="0.25">
      <c r="C264">
        <v>5200</v>
      </c>
      <c r="D264">
        <v>2.73126117855894</v>
      </c>
      <c r="E264">
        <f t="shared" si="14"/>
        <v>263</v>
      </c>
      <c r="F264">
        <f t="shared" ca="1" si="12"/>
        <v>25.834970530451866</v>
      </c>
      <c r="G264" t="s">
        <v>275</v>
      </c>
      <c r="H264">
        <f t="shared" si="13"/>
        <v>1.7025334777842842E-2</v>
      </c>
    </row>
    <row r="265" spans="3:8" x14ac:dyDescent="0.25">
      <c r="C265">
        <v>5257</v>
      </c>
      <c r="D265">
        <v>1.00684730679381</v>
      </c>
      <c r="E265">
        <f t="shared" si="14"/>
        <v>264</v>
      </c>
      <c r="F265">
        <f t="shared" ca="1" si="12"/>
        <v>25.93320235756385</v>
      </c>
      <c r="G265" t="s">
        <v>276</v>
      </c>
      <c r="H265">
        <f t="shared" si="13"/>
        <v>1.7144704105452199E-2</v>
      </c>
    </row>
    <row r="266" spans="3:8" x14ac:dyDescent="0.25">
      <c r="C266">
        <v>5257</v>
      </c>
      <c r="D266">
        <v>0.470362588471056</v>
      </c>
      <c r="E266">
        <f t="shared" si="14"/>
        <v>265</v>
      </c>
      <c r="F266">
        <f t="shared" ca="1" si="12"/>
        <v>26.031434184675835</v>
      </c>
      <c r="G266" t="s">
        <v>277</v>
      </c>
      <c r="H266">
        <f t="shared" si="13"/>
        <v>1.8747717996518518E-2</v>
      </c>
    </row>
    <row r="267" spans="3:8" x14ac:dyDescent="0.25">
      <c r="C267">
        <v>5257</v>
      </c>
      <c r="D267">
        <v>0.73860542446959099</v>
      </c>
      <c r="E267">
        <f t="shared" si="14"/>
        <v>266</v>
      </c>
      <c r="F267">
        <f t="shared" ca="1" si="12"/>
        <v>26.129666011787819</v>
      </c>
      <c r="G267" t="s">
        <v>278</v>
      </c>
      <c r="H267">
        <f t="shared" si="13"/>
        <v>1.558730353891024E-2</v>
      </c>
    </row>
    <row r="268" spans="3:8" x14ac:dyDescent="0.25">
      <c r="C268">
        <v>5306</v>
      </c>
      <c r="D268">
        <v>0.85356609494078295</v>
      </c>
      <c r="E268">
        <f t="shared" si="14"/>
        <v>267</v>
      </c>
      <c r="F268">
        <f t="shared" ca="1" si="12"/>
        <v>26.227897838899803</v>
      </c>
      <c r="G268" t="s">
        <v>279</v>
      </c>
      <c r="H268">
        <f t="shared" si="13"/>
        <v>1.8799542694086565E-2</v>
      </c>
    </row>
    <row r="269" spans="3:8" x14ac:dyDescent="0.25">
      <c r="C269">
        <v>5306</v>
      </c>
      <c r="D269">
        <v>0.39372245938170097</v>
      </c>
      <c r="E269">
        <f t="shared" si="14"/>
        <v>268</v>
      </c>
      <c r="F269">
        <f t="shared" ca="1" si="12"/>
        <v>26.326129666011788</v>
      </c>
      <c r="G269" t="s">
        <v>280</v>
      </c>
      <c r="H269">
        <f t="shared" si="13"/>
        <v>1.7458576604786523E-2</v>
      </c>
    </row>
    <row r="270" spans="3:8" x14ac:dyDescent="0.25">
      <c r="C270">
        <v>5346</v>
      </c>
      <c r="D270">
        <v>-0.33436401217591599</v>
      </c>
      <c r="E270">
        <f t="shared" si="14"/>
        <v>269</v>
      </c>
      <c r="F270">
        <f t="shared" ca="1" si="12"/>
        <v>26.424361493123772</v>
      </c>
      <c r="G270" t="s">
        <v>281</v>
      </c>
      <c r="H270">
        <f t="shared" si="13"/>
        <v>1.8498523166034675E-2</v>
      </c>
    </row>
    <row r="271" spans="3:8" x14ac:dyDescent="0.25">
      <c r="C271">
        <v>5347</v>
      </c>
      <c r="D271">
        <v>-0.60260589450013402</v>
      </c>
      <c r="E271">
        <f t="shared" si="14"/>
        <v>270</v>
      </c>
      <c r="F271">
        <f t="shared" ca="1" si="12"/>
        <v>26.522593320235757</v>
      </c>
      <c r="G271" t="s">
        <v>282</v>
      </c>
      <c r="H271">
        <f t="shared" si="13"/>
        <v>1.5183592623659359E-2</v>
      </c>
    </row>
    <row r="272" spans="3:8" x14ac:dyDescent="0.25">
      <c r="C272">
        <v>5396</v>
      </c>
      <c r="D272">
        <v>-0.56428535311829897</v>
      </c>
      <c r="E272">
        <f t="shared" si="14"/>
        <v>271</v>
      </c>
      <c r="F272">
        <f t="shared" ca="1" si="12"/>
        <v>26.620825147347741</v>
      </c>
      <c r="G272" t="s">
        <v>283</v>
      </c>
      <c r="H272">
        <f t="shared" si="13"/>
        <v>1.772669980107788E-2</v>
      </c>
    </row>
    <row r="273" spans="3:8" x14ac:dyDescent="0.25">
      <c r="C273">
        <v>5397</v>
      </c>
      <c r="D273">
        <v>-0.52596481173646303</v>
      </c>
      <c r="E273">
        <f t="shared" si="14"/>
        <v>272</v>
      </c>
      <c r="F273">
        <f t="shared" ca="1" si="12"/>
        <v>26.719056974459725</v>
      </c>
      <c r="G273" t="s">
        <v>284</v>
      </c>
      <c r="H273">
        <f t="shared" si="13"/>
        <v>1.7095623179601914E-2</v>
      </c>
    </row>
    <row r="274" spans="3:8" x14ac:dyDescent="0.25">
      <c r="C274">
        <v>5397</v>
      </c>
      <c r="D274">
        <v>-0.79420764773499797</v>
      </c>
      <c r="E274">
        <f t="shared" si="14"/>
        <v>273</v>
      </c>
      <c r="F274">
        <f t="shared" ca="1" si="12"/>
        <v>26.81728880157171</v>
      </c>
      <c r="G274" t="s">
        <v>285</v>
      </c>
      <c r="H274">
        <f t="shared" si="13"/>
        <v>1.8871652674337956E-2</v>
      </c>
    </row>
    <row r="275" spans="3:8" x14ac:dyDescent="0.25">
      <c r="C275">
        <v>5446</v>
      </c>
      <c r="D275">
        <v>-1.4073324951471</v>
      </c>
      <c r="E275">
        <f t="shared" si="14"/>
        <v>274</v>
      </c>
      <c r="F275">
        <f t="shared" ca="1" si="12"/>
        <v>26.915520628683694</v>
      </c>
      <c r="G275" t="s">
        <v>286</v>
      </c>
      <c r="H275">
        <f t="shared" si="13"/>
        <v>1.6788121636978744E-2</v>
      </c>
    </row>
    <row r="276" spans="3:8" x14ac:dyDescent="0.25">
      <c r="C276">
        <v>5446</v>
      </c>
      <c r="D276">
        <v>-1.86717613070618</v>
      </c>
      <c r="E276">
        <f t="shared" si="14"/>
        <v>275</v>
      </c>
      <c r="F276">
        <f t="shared" ca="1" si="12"/>
        <v>27.013752455795679</v>
      </c>
      <c r="G276" t="s">
        <v>287</v>
      </c>
      <c r="H276">
        <f t="shared" si="13"/>
        <v>1.6077715087602328E-2</v>
      </c>
    </row>
    <row r="277" spans="3:8" x14ac:dyDescent="0.25">
      <c r="C277">
        <v>5488</v>
      </c>
      <c r="D277">
        <v>-1.90549619525086</v>
      </c>
      <c r="E277">
        <f t="shared" si="14"/>
        <v>276</v>
      </c>
      <c r="F277">
        <f t="shared" ca="1" si="12"/>
        <v>27.11198428290766</v>
      </c>
      <c r="G277" t="s">
        <v>288</v>
      </c>
      <c r="H277">
        <f t="shared" si="13"/>
        <v>1.5573712311140261E-2</v>
      </c>
    </row>
    <row r="278" spans="3:8" x14ac:dyDescent="0.25">
      <c r="C278">
        <v>5490</v>
      </c>
      <c r="D278">
        <v>-1.59893377154481</v>
      </c>
      <c r="E278">
        <f t="shared" si="14"/>
        <v>277</v>
      </c>
      <c r="F278">
        <f t="shared" ca="1" si="12"/>
        <v>27.210216110019644</v>
      </c>
      <c r="G278" t="s">
        <v>289</v>
      </c>
      <c r="H278">
        <f t="shared" si="13"/>
        <v>1.5277129418387603E-2</v>
      </c>
    </row>
    <row r="279" spans="3:8" x14ac:dyDescent="0.25">
      <c r="C279">
        <v>5536</v>
      </c>
      <c r="D279">
        <v>-1.2157307419122401</v>
      </c>
      <c r="E279">
        <f t="shared" si="14"/>
        <v>278</v>
      </c>
      <c r="F279">
        <f t="shared" ca="1" si="12"/>
        <v>27.308447937131632</v>
      </c>
      <c r="G279" t="s">
        <v>290</v>
      </c>
      <c r="H279">
        <f t="shared" si="13"/>
        <v>2.0617841035476366E-2</v>
      </c>
    </row>
    <row r="280" spans="3:8" x14ac:dyDescent="0.25">
      <c r="C280">
        <v>5537</v>
      </c>
      <c r="D280">
        <v>0.16380016476500101</v>
      </c>
      <c r="E280">
        <f t="shared" si="14"/>
        <v>279</v>
      </c>
      <c r="F280">
        <f t="shared" ca="1" si="12"/>
        <v>27.406679764243616</v>
      </c>
      <c r="G280" t="s">
        <v>291</v>
      </c>
      <c r="H280">
        <f t="shared" si="13"/>
        <v>1.7116257503764856E-2</v>
      </c>
    </row>
    <row r="281" spans="3:8" x14ac:dyDescent="0.25">
      <c r="C281">
        <v>5537</v>
      </c>
      <c r="D281">
        <v>1.8498944488226099</v>
      </c>
      <c r="E281">
        <f t="shared" si="14"/>
        <v>280</v>
      </c>
      <c r="F281">
        <f t="shared" ca="1" si="12"/>
        <v>27.504911591355601</v>
      </c>
      <c r="G281" t="s">
        <v>292</v>
      </c>
      <c r="H281">
        <f t="shared" si="13"/>
        <v>1.7324003611261417E-2</v>
      </c>
    </row>
    <row r="282" spans="3:8" x14ac:dyDescent="0.25">
      <c r="C282">
        <v>5582</v>
      </c>
      <c r="D282">
        <v>2.9995040145574801</v>
      </c>
      <c r="E282">
        <f t="shared" si="14"/>
        <v>281</v>
      </c>
      <c r="F282">
        <f t="shared" ca="1" si="12"/>
        <v>27.603143418467585</v>
      </c>
      <c r="G282" t="s">
        <v>293</v>
      </c>
      <c r="H282">
        <f t="shared" si="13"/>
        <v>1.7111311833061315E-2</v>
      </c>
    </row>
    <row r="283" spans="3:8" x14ac:dyDescent="0.25">
      <c r="C283">
        <v>5582</v>
      </c>
      <c r="D283">
        <v>2.5396594253240798</v>
      </c>
      <c r="E283">
        <f t="shared" si="14"/>
        <v>282</v>
      </c>
      <c r="F283">
        <f t="shared" ca="1" si="12"/>
        <v>27.701375245579566</v>
      </c>
      <c r="G283" t="s">
        <v>294</v>
      </c>
      <c r="H283">
        <f t="shared" si="13"/>
        <v>1.8543604786177635E-2</v>
      </c>
    </row>
    <row r="284" spans="3:8" x14ac:dyDescent="0.25">
      <c r="C284">
        <v>5633</v>
      </c>
      <c r="D284">
        <v>1.1984490600286699</v>
      </c>
      <c r="E284">
        <f t="shared" si="14"/>
        <v>283</v>
      </c>
      <c r="F284">
        <f t="shared" ca="1" si="12"/>
        <v>27.799607072691551</v>
      </c>
      <c r="G284" t="s">
        <v>295</v>
      </c>
      <c r="H284">
        <f t="shared" si="13"/>
        <v>1.8168847434010624E-2</v>
      </c>
    </row>
    <row r="285" spans="3:8" x14ac:dyDescent="0.25">
      <c r="C285">
        <v>5633</v>
      </c>
      <c r="D285">
        <v>0.54700367123472804</v>
      </c>
      <c r="E285">
        <f t="shared" si="14"/>
        <v>284</v>
      </c>
      <c r="F285">
        <f t="shared" ca="1" si="12"/>
        <v>27.897838899803535</v>
      </c>
      <c r="G285" t="s">
        <v>296</v>
      </c>
      <c r="H285">
        <f t="shared" si="13"/>
        <v>1.6496257357748678E-2</v>
      </c>
    </row>
    <row r="286" spans="3:8" x14ac:dyDescent="0.25">
      <c r="C286">
        <v>5678</v>
      </c>
      <c r="D286">
        <v>0.70028488308775505</v>
      </c>
      <c r="E286">
        <f t="shared" si="14"/>
        <v>285</v>
      </c>
      <c r="F286">
        <f t="shared" ca="1" si="12"/>
        <v>27.996070726915523</v>
      </c>
      <c r="G286" t="s">
        <v>297</v>
      </c>
      <c r="H286">
        <f t="shared" si="13"/>
        <v>1.984040349013895E-2</v>
      </c>
    </row>
    <row r="287" spans="3:8" x14ac:dyDescent="0.25">
      <c r="C287">
        <v>5679</v>
      </c>
      <c r="D287">
        <v>0.77692501217711096</v>
      </c>
      <c r="E287">
        <f t="shared" si="14"/>
        <v>286</v>
      </c>
      <c r="F287">
        <f t="shared" ca="1" si="12"/>
        <v>28.094302554027507</v>
      </c>
      <c r="G287" t="s">
        <v>298</v>
      </c>
      <c r="H287">
        <f t="shared" si="13"/>
        <v>2.1012249573441735E-2</v>
      </c>
    </row>
    <row r="288" spans="3:8" x14ac:dyDescent="0.25">
      <c r="C288">
        <v>5679</v>
      </c>
      <c r="D288">
        <v>0.16380016476500101</v>
      </c>
      <c r="E288">
        <f t="shared" si="14"/>
        <v>287</v>
      </c>
      <c r="F288">
        <f t="shared" ca="1" si="12"/>
        <v>28.192534381139488</v>
      </c>
      <c r="G288" t="s">
        <v>299</v>
      </c>
      <c r="H288">
        <f t="shared" si="13"/>
        <v>1.4801444723563597E-2</v>
      </c>
    </row>
    <row r="289" spans="3:8" x14ac:dyDescent="0.25">
      <c r="C289">
        <v>5719</v>
      </c>
      <c r="D289">
        <v>-0.60260589450013402</v>
      </c>
      <c r="E289">
        <f t="shared" si="14"/>
        <v>288</v>
      </c>
      <c r="F289">
        <f t="shared" ca="1" si="12"/>
        <v>28.290766208251473</v>
      </c>
      <c r="G289" t="s">
        <v>300</v>
      </c>
      <c r="H289">
        <f t="shared" si="13"/>
        <v>1.4919388006379129E-2</v>
      </c>
    </row>
    <row r="290" spans="3:8" x14ac:dyDescent="0.25">
      <c r="C290">
        <v>5719</v>
      </c>
      <c r="D290">
        <v>-0.94748885958802498</v>
      </c>
      <c r="E290">
        <f t="shared" si="14"/>
        <v>289</v>
      </c>
      <c r="F290">
        <f t="shared" ca="1" si="12"/>
        <v>28.388998035363457</v>
      </c>
      <c r="G290" t="s">
        <v>301</v>
      </c>
      <c r="H290">
        <f t="shared" si="13"/>
        <v>1.6111045943530682E-2</v>
      </c>
    </row>
    <row r="291" spans="3:8" x14ac:dyDescent="0.25">
      <c r="C291">
        <v>5759</v>
      </c>
      <c r="D291">
        <v>-0.64092643588196996</v>
      </c>
      <c r="E291">
        <f t="shared" si="14"/>
        <v>290</v>
      </c>
      <c r="F291">
        <f t="shared" ca="1" si="12"/>
        <v>28.487229862475441</v>
      </c>
      <c r="G291" t="s">
        <v>302</v>
      </c>
      <c r="H291">
        <f t="shared" si="13"/>
        <v>1.7438807618795276E-2</v>
      </c>
    </row>
    <row r="292" spans="3:8" x14ac:dyDescent="0.25">
      <c r="C292">
        <v>5759</v>
      </c>
      <c r="D292">
        <v>-0.56428535311829897</v>
      </c>
      <c r="E292">
        <f t="shared" si="14"/>
        <v>291</v>
      </c>
      <c r="F292">
        <f t="shared" ca="1" si="12"/>
        <v>28.585461689587426</v>
      </c>
      <c r="G292" t="s">
        <v>303</v>
      </c>
      <c r="H292">
        <f t="shared" si="13"/>
        <v>1.718884038628812E-2</v>
      </c>
    </row>
    <row r="293" spans="3:8" x14ac:dyDescent="0.25">
      <c r="C293">
        <v>5801</v>
      </c>
      <c r="D293">
        <v>-1.0624495300592101</v>
      </c>
      <c r="E293">
        <f t="shared" si="14"/>
        <v>292</v>
      </c>
      <c r="F293">
        <f t="shared" ca="1" si="12"/>
        <v>28.683693516699414</v>
      </c>
      <c r="G293" t="s">
        <v>304</v>
      </c>
      <c r="H293">
        <f t="shared" si="13"/>
        <v>1.6980024484269107E-2</v>
      </c>
    </row>
    <row r="294" spans="3:8" x14ac:dyDescent="0.25">
      <c r="C294">
        <v>5801</v>
      </c>
      <c r="D294">
        <v>-1.6755743774713201</v>
      </c>
      <c r="E294">
        <f t="shared" si="14"/>
        <v>293</v>
      </c>
      <c r="F294">
        <f t="shared" ca="1" si="12"/>
        <v>28.781925343811395</v>
      </c>
      <c r="G294" t="s">
        <v>305</v>
      </c>
      <c r="H294">
        <f t="shared" si="13"/>
        <v>1.5964607780862995E-2</v>
      </c>
    </row>
    <row r="295" spans="3:8" x14ac:dyDescent="0.25">
      <c r="C295">
        <v>5843</v>
      </c>
      <c r="D295">
        <v>-1.71389491885316</v>
      </c>
      <c r="E295">
        <f t="shared" si="14"/>
        <v>294</v>
      </c>
      <c r="F295">
        <f t="shared" ca="1" si="12"/>
        <v>28.880157170923379</v>
      </c>
      <c r="G295" t="s">
        <v>306</v>
      </c>
      <c r="H295">
        <f t="shared" si="13"/>
        <v>1.8095338673394086E-2</v>
      </c>
    </row>
    <row r="296" spans="3:8" x14ac:dyDescent="0.25">
      <c r="C296">
        <v>5843</v>
      </c>
      <c r="D296">
        <v>-1.25405128329408</v>
      </c>
      <c r="E296">
        <f t="shared" si="14"/>
        <v>295</v>
      </c>
      <c r="F296">
        <f t="shared" ca="1" si="12"/>
        <v>28.978388998035363</v>
      </c>
      <c r="G296" t="s">
        <v>307</v>
      </c>
      <c r="H296">
        <f t="shared" si="13"/>
        <v>1.6850002220336176E-2</v>
      </c>
    </row>
    <row r="297" spans="3:8" x14ac:dyDescent="0.25">
      <c r="C297">
        <v>5885</v>
      </c>
      <c r="D297">
        <v>-0.87084777682435299</v>
      </c>
      <c r="E297">
        <f t="shared" si="14"/>
        <v>296</v>
      </c>
      <c r="F297">
        <f t="shared" ca="1" si="12"/>
        <v>29.076620825147348</v>
      </c>
      <c r="G297" t="s">
        <v>308</v>
      </c>
      <c r="H297">
        <f t="shared" si="13"/>
        <v>1.4532939578688134E-2</v>
      </c>
    </row>
    <row r="298" spans="3:8" x14ac:dyDescent="0.25">
      <c r="C298">
        <v>5886</v>
      </c>
      <c r="D298">
        <v>-0.60260589450013402</v>
      </c>
      <c r="E298">
        <f t="shared" si="14"/>
        <v>297</v>
      </c>
      <c r="F298">
        <f t="shared" ca="1" si="12"/>
        <v>29.174852652259332</v>
      </c>
      <c r="G298" t="s">
        <v>309</v>
      </c>
      <c r="H298">
        <f t="shared" si="13"/>
        <v>1.6538580656861323E-2</v>
      </c>
    </row>
    <row r="299" spans="3:8" x14ac:dyDescent="0.25">
      <c r="C299">
        <v>5925</v>
      </c>
      <c r="D299">
        <v>0.77692501217711096</v>
      </c>
      <c r="E299">
        <f t="shared" si="14"/>
        <v>298</v>
      </c>
      <c r="F299">
        <f t="shared" ca="1" si="12"/>
        <v>29.273084479371313</v>
      </c>
      <c r="G299" t="s">
        <v>310</v>
      </c>
      <c r="H299">
        <f t="shared" si="13"/>
        <v>1.5688815438395034E-2</v>
      </c>
    </row>
    <row r="300" spans="3:8" x14ac:dyDescent="0.25">
      <c r="C300">
        <v>5925</v>
      </c>
      <c r="D300">
        <v>2.1181363311468302</v>
      </c>
      <c r="E300">
        <f t="shared" si="14"/>
        <v>299</v>
      </c>
      <c r="F300">
        <f t="shared" ca="1" si="12"/>
        <v>29.371316306483301</v>
      </c>
      <c r="G300" t="s">
        <v>311</v>
      </c>
      <c r="H300">
        <f t="shared" si="13"/>
        <v>1.5626036617827726E-2</v>
      </c>
    </row>
    <row r="301" spans="3:8" x14ac:dyDescent="0.25">
      <c r="C301">
        <v>5970</v>
      </c>
      <c r="D301">
        <v>2.1181363311468302</v>
      </c>
      <c r="E301">
        <f t="shared" si="14"/>
        <v>300</v>
      </c>
      <c r="F301">
        <f t="shared" ca="1" si="12"/>
        <v>29.469548133595286</v>
      </c>
      <c r="G301" t="s">
        <v>312</v>
      </c>
      <c r="H301">
        <f t="shared" si="13"/>
        <v>1.7536739496811636E-2</v>
      </c>
    </row>
    <row r="302" spans="3:8" x14ac:dyDescent="0.25">
      <c r="C302">
        <v>5970</v>
      </c>
      <c r="D302">
        <v>1.5433320251165601</v>
      </c>
      <c r="E302">
        <f t="shared" si="14"/>
        <v>301</v>
      </c>
      <c r="F302">
        <f t="shared" ca="1" si="12"/>
        <v>29.56777996070727</v>
      </c>
      <c r="G302" t="s">
        <v>313</v>
      </c>
      <c r="H302">
        <f t="shared" si="13"/>
        <v>1.9360272227599808E-2</v>
      </c>
    </row>
    <row r="303" spans="3:8" x14ac:dyDescent="0.25">
      <c r="C303">
        <v>6016</v>
      </c>
      <c r="D303">
        <v>0.73860542446959099</v>
      </c>
      <c r="E303">
        <f t="shared" si="14"/>
        <v>302</v>
      </c>
      <c r="F303">
        <f t="shared" ca="1" si="12"/>
        <v>29.666011787819254</v>
      </c>
      <c r="G303" t="s">
        <v>314</v>
      </c>
      <c r="H303">
        <f t="shared" si="13"/>
        <v>1.5430913910169741E-2</v>
      </c>
    </row>
    <row r="304" spans="3:8" x14ac:dyDescent="0.25">
      <c r="C304">
        <v>6017</v>
      </c>
      <c r="D304">
        <v>0.470362588471056</v>
      </c>
      <c r="E304">
        <f t="shared" si="14"/>
        <v>303</v>
      </c>
      <c r="F304">
        <f t="shared" ca="1" si="12"/>
        <v>29.764243614931239</v>
      </c>
      <c r="G304" t="s">
        <v>315</v>
      </c>
      <c r="H304">
        <f t="shared" si="13"/>
        <v>1.4866727033008967E-2</v>
      </c>
    </row>
    <row r="305" spans="3:8" x14ac:dyDescent="0.25">
      <c r="C305">
        <v>6017</v>
      </c>
      <c r="D305">
        <v>0.81524555355894701</v>
      </c>
      <c r="E305">
        <f t="shared" si="14"/>
        <v>304</v>
      </c>
      <c r="F305">
        <f t="shared" ca="1" si="12"/>
        <v>29.86247544204322</v>
      </c>
      <c r="G305" t="s">
        <v>316</v>
      </c>
      <c r="H305">
        <f t="shared" si="13"/>
        <v>1.7872226620731988E-2</v>
      </c>
    </row>
    <row r="306" spans="3:8" x14ac:dyDescent="0.25">
      <c r="C306">
        <v>6060</v>
      </c>
      <c r="D306">
        <v>0.58532421261656398</v>
      </c>
      <c r="E306">
        <f t="shared" si="14"/>
        <v>305</v>
      </c>
      <c r="F306">
        <f t="shared" ca="1" si="12"/>
        <v>29.960707269155204</v>
      </c>
      <c r="G306" t="s">
        <v>317</v>
      </c>
      <c r="H306">
        <f t="shared" si="13"/>
        <v>1.699340099177802E-2</v>
      </c>
    </row>
    <row r="307" spans="3:8" x14ac:dyDescent="0.25">
      <c r="C307">
        <v>6060</v>
      </c>
      <c r="D307">
        <v>-0.18108280032288801</v>
      </c>
      <c r="E307">
        <f t="shared" si="14"/>
        <v>306</v>
      </c>
      <c r="F307">
        <f t="shared" ca="1" si="12"/>
        <v>30.058939096267192</v>
      </c>
      <c r="G307" t="s">
        <v>318</v>
      </c>
      <c r="H307">
        <f t="shared" si="13"/>
        <v>1.4367354960796006E-2</v>
      </c>
    </row>
    <row r="308" spans="3:8" x14ac:dyDescent="0.25">
      <c r="C308">
        <v>6099</v>
      </c>
      <c r="D308">
        <v>-0.60260589450013402</v>
      </c>
      <c r="E308">
        <f t="shared" si="14"/>
        <v>307</v>
      </c>
      <c r="F308">
        <f t="shared" ca="1" si="12"/>
        <v>30.157170923379176</v>
      </c>
      <c r="G308" t="s">
        <v>319</v>
      </c>
      <c r="H308">
        <f t="shared" si="13"/>
        <v>1.2578814135320899E-2</v>
      </c>
    </row>
    <row r="309" spans="3:8" x14ac:dyDescent="0.25">
      <c r="C309">
        <v>6099</v>
      </c>
      <c r="D309">
        <v>-0.56428535311829897</v>
      </c>
      <c r="E309">
        <f t="shared" si="14"/>
        <v>308</v>
      </c>
      <c r="F309">
        <f t="shared" ca="1" si="12"/>
        <v>30.255402750491161</v>
      </c>
      <c r="G309" t="s">
        <v>320</v>
      </c>
      <c r="H309">
        <f t="shared" si="13"/>
        <v>1.3652509311836336E-2</v>
      </c>
    </row>
    <row r="310" spans="3:8" x14ac:dyDescent="0.25">
      <c r="C310">
        <v>6141</v>
      </c>
      <c r="D310">
        <v>-0.52596481173646303</v>
      </c>
      <c r="E310">
        <f t="shared" si="14"/>
        <v>309</v>
      </c>
      <c r="F310">
        <f t="shared" ca="1" si="12"/>
        <v>30.353634577603142</v>
      </c>
      <c r="G310" t="s">
        <v>321</v>
      </c>
      <c r="H310">
        <f t="shared" si="13"/>
        <v>1.9013362302592349E-2</v>
      </c>
    </row>
    <row r="311" spans="3:8" x14ac:dyDescent="0.25">
      <c r="C311">
        <v>6141</v>
      </c>
      <c r="D311">
        <v>-0.71756656497132598</v>
      </c>
      <c r="E311">
        <f t="shared" si="14"/>
        <v>310</v>
      </c>
      <c r="F311">
        <f t="shared" ca="1" si="12"/>
        <v>30.451866404715126</v>
      </c>
      <c r="G311" t="s">
        <v>322</v>
      </c>
      <c r="H311">
        <f t="shared" si="13"/>
        <v>2.1202024404246567E-2</v>
      </c>
    </row>
    <row r="312" spans="3:8" x14ac:dyDescent="0.25">
      <c r="C312">
        <v>6183</v>
      </c>
      <c r="D312">
        <v>-1.0624495300592101</v>
      </c>
      <c r="E312">
        <f t="shared" si="14"/>
        <v>311</v>
      </c>
      <c r="F312">
        <f t="shared" ca="1" si="12"/>
        <v>30.550098231827111</v>
      </c>
      <c r="G312" t="s">
        <v>323</v>
      </c>
      <c r="H312">
        <f t="shared" si="13"/>
        <v>2.0907741564489938E-2</v>
      </c>
    </row>
    <row r="313" spans="3:8" x14ac:dyDescent="0.25">
      <c r="C313">
        <v>6183</v>
      </c>
      <c r="D313">
        <v>-1.56061370700013</v>
      </c>
      <c r="E313">
        <f t="shared" si="14"/>
        <v>312</v>
      </c>
      <c r="F313">
        <f t="shared" ca="1" si="12"/>
        <v>30.648330058939095</v>
      </c>
      <c r="G313" t="s">
        <v>324</v>
      </c>
      <c r="H313">
        <f t="shared" si="13"/>
        <v>2.0001985689635651E-2</v>
      </c>
    </row>
    <row r="314" spans="3:8" x14ac:dyDescent="0.25">
      <c r="C314">
        <v>6226</v>
      </c>
      <c r="D314">
        <v>-1.8288555893243501</v>
      </c>
      <c r="E314">
        <f t="shared" si="14"/>
        <v>313</v>
      </c>
      <c r="F314">
        <f t="shared" ca="1" si="12"/>
        <v>30.746561886051083</v>
      </c>
      <c r="G314" t="s">
        <v>325</v>
      </c>
      <c r="H314">
        <f t="shared" si="13"/>
        <v>1.2956935068575783E-2</v>
      </c>
    </row>
    <row r="315" spans="3:8" x14ac:dyDescent="0.25">
      <c r="C315">
        <v>6226</v>
      </c>
      <c r="D315">
        <v>-1.7905355247796699</v>
      </c>
      <c r="E315">
        <f t="shared" si="14"/>
        <v>314</v>
      </c>
      <c r="F315">
        <f t="shared" ca="1" si="12"/>
        <v>30.844793713163064</v>
      </c>
      <c r="G315" t="s">
        <v>326</v>
      </c>
      <c r="H315">
        <f t="shared" si="13"/>
        <v>1.7311764358032038E-2</v>
      </c>
    </row>
    <row r="316" spans="3:8" x14ac:dyDescent="0.25">
      <c r="C316">
        <v>6271</v>
      </c>
      <c r="D316">
        <v>-1.3690119537652701</v>
      </c>
      <c r="E316">
        <f t="shared" si="14"/>
        <v>315</v>
      </c>
      <c r="F316">
        <f t="shared" ca="1" si="12"/>
        <v>30.943025540275048</v>
      </c>
      <c r="G316" t="s">
        <v>327</v>
      </c>
      <c r="H316">
        <f t="shared" si="13"/>
        <v>2.1226613516732225E-2</v>
      </c>
    </row>
    <row r="317" spans="3:8" x14ac:dyDescent="0.25">
      <c r="C317">
        <v>6272</v>
      </c>
      <c r="D317">
        <v>0.661964341705919</v>
      </c>
      <c r="E317">
        <f t="shared" si="14"/>
        <v>316</v>
      </c>
      <c r="F317">
        <f t="shared" ca="1" si="12"/>
        <v>31.041257367387033</v>
      </c>
      <c r="G317" t="s">
        <v>328</v>
      </c>
      <c r="H317">
        <f t="shared" si="13"/>
        <v>1.8745560586964086E-2</v>
      </c>
    </row>
    <row r="318" spans="3:8" x14ac:dyDescent="0.25">
      <c r="C318">
        <v>6313</v>
      </c>
      <c r="D318">
        <v>2.3863782134710498</v>
      </c>
      <c r="E318">
        <f t="shared" si="14"/>
        <v>317</v>
      </c>
      <c r="F318">
        <f t="shared" ca="1" si="12"/>
        <v>31.139489194499017</v>
      </c>
      <c r="G318" t="s">
        <v>329</v>
      </c>
      <c r="H318">
        <f t="shared" si="13"/>
        <v>1.9756028370552122E-2</v>
      </c>
    </row>
    <row r="319" spans="3:8" x14ac:dyDescent="0.25">
      <c r="C319">
        <v>6314</v>
      </c>
      <c r="D319">
        <v>2.5396594253240798</v>
      </c>
      <c r="E319">
        <f t="shared" si="14"/>
        <v>318</v>
      </c>
      <c r="F319">
        <f t="shared" ca="1" si="12"/>
        <v>31.237721021611002</v>
      </c>
      <c r="G319" t="s">
        <v>330</v>
      </c>
      <c r="H319">
        <f t="shared" si="13"/>
        <v>1.9998652222745272E-2</v>
      </c>
    </row>
    <row r="320" spans="3:8" x14ac:dyDescent="0.25">
      <c r="C320">
        <v>6359</v>
      </c>
      <c r="D320">
        <v>1.8498944488226099</v>
      </c>
      <c r="E320">
        <f t="shared" si="14"/>
        <v>319</v>
      </c>
      <c r="F320">
        <f t="shared" ca="1" si="12"/>
        <v>31.335952848722989</v>
      </c>
      <c r="G320" t="s">
        <v>331</v>
      </c>
      <c r="H320">
        <f t="shared" si="13"/>
        <v>1.7725453716942449E-2</v>
      </c>
    </row>
    <row r="321" spans="3:8" x14ac:dyDescent="0.25">
      <c r="C321">
        <v>6359</v>
      </c>
      <c r="D321">
        <v>0.73860542446959099</v>
      </c>
      <c r="E321">
        <f t="shared" si="14"/>
        <v>320</v>
      </c>
      <c r="F321">
        <f t="shared" ca="1" si="12"/>
        <v>31.434184675834967</v>
      </c>
      <c r="G321" t="s">
        <v>332</v>
      </c>
      <c r="H321">
        <f t="shared" si="13"/>
        <v>1.7114933166750949E-2</v>
      </c>
    </row>
    <row r="322" spans="3:8" x14ac:dyDescent="0.25">
      <c r="C322">
        <v>6359</v>
      </c>
      <c r="D322">
        <v>0.470362588471056</v>
      </c>
      <c r="E322">
        <f t="shared" si="14"/>
        <v>321</v>
      </c>
      <c r="F322">
        <f t="shared" ref="F322:F385" ca="1" si="15">E322/$J$3*1000</f>
        <v>31.532416502946955</v>
      </c>
      <c r="G322" t="s">
        <v>333</v>
      </c>
      <c r="H322">
        <f t="shared" ref="H322:H385" si="16">IMABS(G322)</f>
        <v>2.0054762985154611E-2</v>
      </c>
    </row>
    <row r="323" spans="3:8" x14ac:dyDescent="0.25">
      <c r="C323">
        <v>6396</v>
      </c>
      <c r="D323">
        <v>0.73860542446959099</v>
      </c>
      <c r="E323">
        <f t="shared" ref="E323:E386" si="17">E322+1</f>
        <v>322</v>
      </c>
      <c r="F323">
        <f t="shared" ca="1" si="15"/>
        <v>31.630648330058936</v>
      </c>
      <c r="G323" t="s">
        <v>334</v>
      </c>
      <c r="H323">
        <f t="shared" si="16"/>
        <v>1.64774548393238E-2</v>
      </c>
    </row>
    <row r="324" spans="3:8" x14ac:dyDescent="0.25">
      <c r="C324">
        <v>6396</v>
      </c>
      <c r="D324">
        <v>0.62364380032408295</v>
      </c>
      <c r="E324">
        <f t="shared" si="17"/>
        <v>323</v>
      </c>
      <c r="F324">
        <f t="shared" ca="1" si="15"/>
        <v>31.728880157170924</v>
      </c>
      <c r="G324" t="s">
        <v>335</v>
      </c>
      <c r="H324">
        <f t="shared" si="16"/>
        <v>1.059661719071185E-2</v>
      </c>
    </row>
    <row r="325" spans="3:8" x14ac:dyDescent="0.25">
      <c r="C325">
        <v>6435</v>
      </c>
      <c r="D325">
        <v>-6.6121176177381003E-2</v>
      </c>
      <c r="E325">
        <f t="shared" si="17"/>
        <v>324</v>
      </c>
      <c r="F325">
        <f t="shared" ca="1" si="15"/>
        <v>31.827111984282912</v>
      </c>
      <c r="G325" t="s">
        <v>336</v>
      </c>
      <c r="H325">
        <f t="shared" si="16"/>
        <v>2.1753481730354851E-2</v>
      </c>
    </row>
    <row r="326" spans="3:8" x14ac:dyDescent="0.25">
      <c r="C326">
        <v>6435</v>
      </c>
      <c r="D326">
        <v>-0.44932468264710701</v>
      </c>
      <c r="E326">
        <f t="shared" si="17"/>
        <v>325</v>
      </c>
      <c r="F326">
        <f t="shared" ca="1" si="15"/>
        <v>31.925343811394889</v>
      </c>
      <c r="G326" t="s">
        <v>337</v>
      </c>
      <c r="H326">
        <f t="shared" si="16"/>
        <v>1.6695873840450536E-2</v>
      </c>
    </row>
    <row r="327" spans="3:8" x14ac:dyDescent="0.25">
      <c r="C327">
        <v>6475</v>
      </c>
      <c r="D327">
        <v>-0.52596481173646303</v>
      </c>
      <c r="E327">
        <f t="shared" si="17"/>
        <v>326</v>
      </c>
      <c r="F327">
        <f t="shared" ca="1" si="15"/>
        <v>32.023575638506877</v>
      </c>
      <c r="G327" t="s">
        <v>338</v>
      </c>
      <c r="H327">
        <f t="shared" si="16"/>
        <v>2.1137169247922208E-2</v>
      </c>
    </row>
    <row r="328" spans="3:8" x14ac:dyDescent="0.25">
      <c r="C328">
        <v>6476</v>
      </c>
      <c r="D328">
        <v>-0.67924602358949004</v>
      </c>
      <c r="E328">
        <f t="shared" si="17"/>
        <v>327</v>
      </c>
      <c r="F328">
        <f t="shared" ca="1" si="15"/>
        <v>32.121807465618858</v>
      </c>
      <c r="G328" t="s">
        <v>339</v>
      </c>
      <c r="H328">
        <f t="shared" si="16"/>
        <v>1.8996850800929652E-2</v>
      </c>
    </row>
    <row r="329" spans="3:8" x14ac:dyDescent="0.25">
      <c r="C329">
        <v>6521</v>
      </c>
      <c r="D329">
        <v>-1.0241289886773799</v>
      </c>
      <c r="E329">
        <f t="shared" si="17"/>
        <v>328</v>
      </c>
      <c r="F329">
        <f t="shared" ca="1" si="15"/>
        <v>32.220039292730846</v>
      </c>
      <c r="G329" t="s">
        <v>340</v>
      </c>
      <c r="H329">
        <f t="shared" si="16"/>
        <v>1.7586226719310483E-2</v>
      </c>
    </row>
    <row r="330" spans="3:8" x14ac:dyDescent="0.25">
      <c r="C330">
        <v>6521</v>
      </c>
      <c r="D330">
        <v>-1.1774102005303999</v>
      </c>
      <c r="E330">
        <f t="shared" si="17"/>
        <v>329</v>
      </c>
      <c r="F330">
        <f t="shared" ca="1" si="15"/>
        <v>32.318271119842827</v>
      </c>
      <c r="G330" t="s">
        <v>341</v>
      </c>
      <c r="H330">
        <f t="shared" si="16"/>
        <v>1.3607176725671154E-2</v>
      </c>
    </row>
    <row r="331" spans="3:8" x14ac:dyDescent="0.25">
      <c r="C331">
        <v>6567</v>
      </c>
      <c r="D331">
        <v>-1.3306914123834299</v>
      </c>
      <c r="E331">
        <f t="shared" si="17"/>
        <v>330</v>
      </c>
      <c r="F331">
        <f t="shared" ca="1" si="15"/>
        <v>32.416502946954814</v>
      </c>
      <c r="G331" t="s">
        <v>342</v>
      </c>
      <c r="H331">
        <f t="shared" si="16"/>
        <v>2.2235880412478454E-2</v>
      </c>
    </row>
    <row r="332" spans="3:8" x14ac:dyDescent="0.25">
      <c r="C332">
        <v>6567</v>
      </c>
      <c r="D332">
        <v>-1.59893377154481</v>
      </c>
      <c r="E332">
        <f t="shared" si="17"/>
        <v>331</v>
      </c>
      <c r="F332">
        <f t="shared" ca="1" si="15"/>
        <v>32.514734774066802</v>
      </c>
      <c r="G332" t="s">
        <v>343</v>
      </c>
      <c r="H332">
        <f t="shared" si="16"/>
        <v>1.7013011065288745E-2</v>
      </c>
    </row>
    <row r="333" spans="3:8" x14ac:dyDescent="0.25">
      <c r="C333">
        <v>6606</v>
      </c>
      <c r="D333">
        <v>-1.6372543129266399</v>
      </c>
      <c r="E333">
        <f t="shared" si="17"/>
        <v>332</v>
      </c>
      <c r="F333">
        <f t="shared" ca="1" si="15"/>
        <v>32.612966601178783</v>
      </c>
      <c r="G333" t="s">
        <v>344</v>
      </c>
      <c r="H333">
        <f t="shared" si="16"/>
        <v>1.2026270172509184E-2</v>
      </c>
    </row>
    <row r="334" spans="3:8" x14ac:dyDescent="0.25">
      <c r="C334">
        <v>6607</v>
      </c>
      <c r="D334">
        <v>-1.5222931656182901</v>
      </c>
      <c r="E334">
        <f t="shared" si="17"/>
        <v>333</v>
      </c>
      <c r="F334">
        <f t="shared" ca="1" si="15"/>
        <v>32.711198428290771</v>
      </c>
      <c r="G334" t="s">
        <v>345</v>
      </c>
      <c r="H334">
        <f t="shared" si="16"/>
        <v>1.5081215629452738E-2</v>
      </c>
    </row>
    <row r="335" spans="3:8" x14ac:dyDescent="0.25">
      <c r="C335">
        <v>6648</v>
      </c>
      <c r="D335">
        <v>-0.52596481173646303</v>
      </c>
      <c r="E335">
        <f t="shared" si="17"/>
        <v>334</v>
      </c>
      <c r="F335">
        <f t="shared" ca="1" si="15"/>
        <v>32.809430255402745</v>
      </c>
      <c r="G335" t="s">
        <v>346</v>
      </c>
      <c r="H335">
        <f t="shared" si="16"/>
        <v>1.0628924308543253E-2</v>
      </c>
    </row>
    <row r="336" spans="3:8" x14ac:dyDescent="0.25">
      <c r="C336">
        <v>6649</v>
      </c>
      <c r="D336">
        <v>1.7349328246771101</v>
      </c>
      <c r="E336">
        <f t="shared" si="17"/>
        <v>335</v>
      </c>
      <c r="F336">
        <f t="shared" ca="1" si="15"/>
        <v>32.907662082514733</v>
      </c>
      <c r="G336" t="s">
        <v>347</v>
      </c>
      <c r="H336">
        <f t="shared" si="16"/>
        <v>1.7377967929435915E-2</v>
      </c>
    </row>
    <row r="337" spans="3:8" x14ac:dyDescent="0.25">
      <c r="C337">
        <v>6694</v>
      </c>
      <c r="D337">
        <v>3.4210271087347199</v>
      </c>
      <c r="E337">
        <f t="shared" si="17"/>
        <v>336</v>
      </c>
      <c r="F337">
        <f t="shared" ca="1" si="15"/>
        <v>33.005893909626714</v>
      </c>
      <c r="G337" t="s">
        <v>348</v>
      </c>
      <c r="H337">
        <f t="shared" si="16"/>
        <v>1.5303525656756524E-2</v>
      </c>
    </row>
    <row r="338" spans="3:8" x14ac:dyDescent="0.25">
      <c r="C338">
        <v>6695</v>
      </c>
      <c r="D338">
        <v>2.3097380843817001</v>
      </c>
      <c r="E338">
        <f t="shared" si="17"/>
        <v>337</v>
      </c>
      <c r="F338">
        <f t="shared" ca="1" si="15"/>
        <v>33.104125736738702</v>
      </c>
      <c r="G338" t="s">
        <v>349</v>
      </c>
      <c r="H338">
        <f t="shared" si="16"/>
        <v>1.4699219532517138E-2</v>
      </c>
    </row>
    <row r="339" spans="3:8" x14ac:dyDescent="0.25">
      <c r="C339">
        <v>6695</v>
      </c>
      <c r="D339">
        <v>0.93020717770445405</v>
      </c>
      <c r="E339">
        <f t="shared" si="17"/>
        <v>338</v>
      </c>
      <c r="F339">
        <f t="shared" ca="1" si="15"/>
        <v>33.20235756385069</v>
      </c>
      <c r="G339" t="s">
        <v>350</v>
      </c>
      <c r="H339">
        <f t="shared" si="16"/>
        <v>8.4492048932880651E-3</v>
      </c>
    </row>
    <row r="340" spans="3:8" x14ac:dyDescent="0.25">
      <c r="C340">
        <v>6738</v>
      </c>
      <c r="D340">
        <v>0.661964341705919</v>
      </c>
      <c r="E340">
        <f t="shared" si="17"/>
        <v>339</v>
      </c>
      <c r="F340">
        <f t="shared" ca="1" si="15"/>
        <v>33.300589390962671</v>
      </c>
      <c r="G340" t="s">
        <v>351</v>
      </c>
      <c r="H340">
        <f t="shared" si="16"/>
        <v>2.1568967766164068E-2</v>
      </c>
    </row>
    <row r="341" spans="3:8" x14ac:dyDescent="0.25">
      <c r="C341">
        <v>6738</v>
      </c>
      <c r="D341">
        <v>0.73860542446959099</v>
      </c>
      <c r="E341">
        <f t="shared" si="17"/>
        <v>340</v>
      </c>
      <c r="F341">
        <f t="shared" ca="1" si="15"/>
        <v>33.398821218074659</v>
      </c>
      <c r="G341" t="s">
        <v>352</v>
      </c>
      <c r="H341">
        <f t="shared" si="16"/>
        <v>1.168961037323827E-2</v>
      </c>
    </row>
    <row r="342" spans="3:8" x14ac:dyDescent="0.25">
      <c r="C342">
        <v>6778</v>
      </c>
      <c r="D342">
        <v>0.58532421261656398</v>
      </c>
      <c r="E342">
        <f t="shared" si="17"/>
        <v>341</v>
      </c>
      <c r="F342">
        <f t="shared" ca="1" si="15"/>
        <v>33.49705304518664</v>
      </c>
      <c r="G342" t="s">
        <v>353</v>
      </c>
      <c r="H342">
        <f t="shared" si="16"/>
        <v>1.5559755898207982E-2</v>
      </c>
    </row>
    <row r="343" spans="3:8" x14ac:dyDescent="0.25">
      <c r="C343">
        <v>6778</v>
      </c>
      <c r="D343">
        <v>0.16380016476500101</v>
      </c>
      <c r="E343">
        <f t="shared" si="17"/>
        <v>342</v>
      </c>
      <c r="F343">
        <f t="shared" ca="1" si="15"/>
        <v>33.595284872298627</v>
      </c>
      <c r="G343" t="s">
        <v>354</v>
      </c>
      <c r="H343">
        <f t="shared" si="16"/>
        <v>1.3495802962833814E-2</v>
      </c>
    </row>
    <row r="344" spans="3:8" x14ac:dyDescent="0.25">
      <c r="C344">
        <v>6818</v>
      </c>
      <c r="D344">
        <v>-0.44932468264710701</v>
      </c>
      <c r="E344">
        <f t="shared" si="17"/>
        <v>343</v>
      </c>
      <c r="F344">
        <f t="shared" ca="1" si="15"/>
        <v>33.693516699410615</v>
      </c>
      <c r="G344" t="s">
        <v>355</v>
      </c>
      <c r="H344">
        <f t="shared" si="16"/>
        <v>2.7775007642569252E-2</v>
      </c>
    </row>
    <row r="345" spans="3:8" x14ac:dyDescent="0.25">
      <c r="C345">
        <v>6818</v>
      </c>
      <c r="D345">
        <v>-0.71756656497132598</v>
      </c>
      <c r="E345">
        <f t="shared" si="17"/>
        <v>344</v>
      </c>
      <c r="F345">
        <f t="shared" ca="1" si="15"/>
        <v>33.791748526522596</v>
      </c>
      <c r="G345" t="s">
        <v>356</v>
      </c>
      <c r="H345">
        <f t="shared" si="16"/>
        <v>2.1620226988467904E-2</v>
      </c>
    </row>
    <row r="346" spans="3:8" x14ac:dyDescent="0.25">
      <c r="C346">
        <v>6853</v>
      </c>
      <c r="D346">
        <v>-0.60260589450013402</v>
      </c>
      <c r="E346">
        <f t="shared" si="17"/>
        <v>345</v>
      </c>
      <c r="F346">
        <f t="shared" ca="1" si="15"/>
        <v>33.889980353634577</v>
      </c>
      <c r="G346" t="s">
        <v>357</v>
      </c>
      <c r="H346">
        <f t="shared" si="16"/>
        <v>2.4589728817025387E-2</v>
      </c>
    </row>
    <row r="347" spans="3:8" x14ac:dyDescent="0.25">
      <c r="C347">
        <v>6895</v>
      </c>
      <c r="D347">
        <v>-0.64092643588196996</v>
      </c>
      <c r="E347">
        <f t="shared" si="17"/>
        <v>346</v>
      </c>
      <c r="F347">
        <f t="shared" ca="1" si="15"/>
        <v>33.988212180746558</v>
      </c>
      <c r="G347" t="s">
        <v>358</v>
      </c>
      <c r="H347">
        <f t="shared" si="16"/>
        <v>2.1392684398286333E-2</v>
      </c>
    </row>
    <row r="348" spans="3:8" x14ac:dyDescent="0.25">
      <c r="C348">
        <v>6896</v>
      </c>
      <c r="D348">
        <v>-1.2157307419122401</v>
      </c>
      <c r="E348">
        <f t="shared" si="17"/>
        <v>347</v>
      </c>
      <c r="F348">
        <f t="shared" ca="1" si="15"/>
        <v>34.086444007858546</v>
      </c>
      <c r="G348" t="s">
        <v>359</v>
      </c>
      <c r="H348">
        <f t="shared" si="16"/>
        <v>2.6377387768990058E-2</v>
      </c>
    </row>
    <row r="349" spans="3:8" x14ac:dyDescent="0.25">
      <c r="C349">
        <v>6896</v>
      </c>
      <c r="D349">
        <v>-1.86717613070618</v>
      </c>
      <c r="E349">
        <f t="shared" si="17"/>
        <v>348</v>
      </c>
      <c r="F349">
        <f t="shared" ca="1" si="15"/>
        <v>34.184675834970527</v>
      </c>
      <c r="G349" t="s">
        <v>360</v>
      </c>
      <c r="H349">
        <f t="shared" si="16"/>
        <v>2.3334772837660764E-2</v>
      </c>
    </row>
    <row r="350" spans="3:8" x14ac:dyDescent="0.25">
      <c r="C350">
        <v>6936</v>
      </c>
      <c r="D350">
        <v>-2.0970979484857302</v>
      </c>
      <c r="E350">
        <f t="shared" si="17"/>
        <v>349</v>
      </c>
      <c r="F350">
        <f t="shared" ca="1" si="15"/>
        <v>34.282907662082515</v>
      </c>
      <c r="G350" t="s">
        <v>361</v>
      </c>
      <c r="H350">
        <f t="shared" si="16"/>
        <v>1.1911999445378015E-2</v>
      </c>
    </row>
    <row r="351" spans="3:8" x14ac:dyDescent="0.25">
      <c r="C351">
        <v>6936</v>
      </c>
      <c r="D351">
        <v>-1.9438167366326999</v>
      </c>
      <c r="E351">
        <f t="shared" si="17"/>
        <v>350</v>
      </c>
      <c r="F351">
        <f t="shared" ca="1" si="15"/>
        <v>34.381139489194503</v>
      </c>
      <c r="G351" t="s">
        <v>362</v>
      </c>
      <c r="H351">
        <f t="shared" si="16"/>
        <v>1.6247479310399184E-2</v>
      </c>
    </row>
    <row r="352" spans="3:8" x14ac:dyDescent="0.25">
      <c r="C352">
        <v>6977</v>
      </c>
      <c r="D352">
        <v>-1.6755743774713201</v>
      </c>
      <c r="E352">
        <f t="shared" si="17"/>
        <v>351</v>
      </c>
      <c r="F352">
        <f t="shared" ca="1" si="15"/>
        <v>34.479371316306484</v>
      </c>
      <c r="G352" t="s">
        <v>363</v>
      </c>
      <c r="H352">
        <f t="shared" si="16"/>
        <v>2.667076624878615E-2</v>
      </c>
    </row>
    <row r="353" spans="3:8" x14ac:dyDescent="0.25">
      <c r="C353">
        <v>6977</v>
      </c>
      <c r="D353">
        <v>0.470362588471056</v>
      </c>
      <c r="E353">
        <f t="shared" si="17"/>
        <v>352</v>
      </c>
      <c r="F353">
        <f t="shared" ca="1" si="15"/>
        <v>34.577603143418472</v>
      </c>
      <c r="G353" t="s">
        <v>364</v>
      </c>
      <c r="H353">
        <f t="shared" si="16"/>
        <v>1.3578449964652045E-2</v>
      </c>
    </row>
    <row r="354" spans="3:8" x14ac:dyDescent="0.25">
      <c r="C354">
        <v>7016</v>
      </c>
      <c r="D354">
        <v>2.92286293179381</v>
      </c>
      <c r="E354">
        <f t="shared" si="17"/>
        <v>353</v>
      </c>
      <c r="F354">
        <f t="shared" ca="1" si="15"/>
        <v>34.675834970530452</v>
      </c>
      <c r="G354" t="s">
        <v>365</v>
      </c>
      <c r="H354">
        <f t="shared" si="16"/>
        <v>2.9147419871067812E-2</v>
      </c>
    </row>
    <row r="355" spans="3:8" x14ac:dyDescent="0.25">
      <c r="C355">
        <v>7016</v>
      </c>
      <c r="D355">
        <v>3.0761441436468302</v>
      </c>
      <c r="E355">
        <f t="shared" si="17"/>
        <v>354</v>
      </c>
      <c r="F355">
        <f t="shared" ca="1" si="15"/>
        <v>34.77406679764244</v>
      </c>
      <c r="G355" t="s">
        <v>366</v>
      </c>
      <c r="H355">
        <f t="shared" si="16"/>
        <v>2.2718051176277211E-2</v>
      </c>
    </row>
    <row r="356" spans="3:8" x14ac:dyDescent="0.25">
      <c r="C356">
        <v>7068</v>
      </c>
      <c r="D356">
        <v>2.0414962020574801</v>
      </c>
      <c r="E356">
        <f t="shared" si="17"/>
        <v>355</v>
      </c>
      <c r="F356">
        <f t="shared" ca="1" si="15"/>
        <v>34.872298624754421</v>
      </c>
      <c r="G356" t="s">
        <v>367</v>
      </c>
      <c r="H356">
        <f t="shared" si="16"/>
        <v>1.4199832474664963E-2</v>
      </c>
    </row>
    <row r="357" spans="3:8" x14ac:dyDescent="0.25">
      <c r="C357">
        <v>7068</v>
      </c>
      <c r="D357">
        <v>0.96852676541197402</v>
      </c>
      <c r="E357">
        <f t="shared" si="17"/>
        <v>356</v>
      </c>
      <c r="F357">
        <f t="shared" ca="1" si="15"/>
        <v>34.970530451866402</v>
      </c>
      <c r="G357" t="s">
        <v>368</v>
      </c>
      <c r="H357">
        <f t="shared" si="16"/>
        <v>1.8392725395626836E-2</v>
      </c>
    </row>
    <row r="358" spans="3:8" x14ac:dyDescent="0.25">
      <c r="C358">
        <v>7111</v>
      </c>
      <c r="D358">
        <v>0.58532421261656398</v>
      </c>
      <c r="E358">
        <f t="shared" si="17"/>
        <v>357</v>
      </c>
      <c r="F358">
        <f t="shared" ca="1" si="15"/>
        <v>35.06876227897839</v>
      </c>
      <c r="G358" t="s">
        <v>369</v>
      </c>
      <c r="H358">
        <f t="shared" si="16"/>
        <v>1.79312664318633E-2</v>
      </c>
    </row>
    <row r="359" spans="3:8" x14ac:dyDescent="0.25">
      <c r="C359">
        <v>7111</v>
      </c>
      <c r="D359">
        <v>0.62364380032408295</v>
      </c>
      <c r="E359">
        <f t="shared" si="17"/>
        <v>358</v>
      </c>
      <c r="F359">
        <f t="shared" ca="1" si="15"/>
        <v>35.166994106090371</v>
      </c>
      <c r="G359" t="s">
        <v>370</v>
      </c>
      <c r="H359">
        <f t="shared" si="16"/>
        <v>1.5454663061946938E-2</v>
      </c>
    </row>
    <row r="360" spans="3:8" x14ac:dyDescent="0.25">
      <c r="C360">
        <v>7151</v>
      </c>
      <c r="D360">
        <v>0.43204300076353602</v>
      </c>
      <c r="E360">
        <f t="shared" si="17"/>
        <v>359</v>
      </c>
      <c r="F360">
        <f t="shared" ca="1" si="15"/>
        <v>35.265225933202359</v>
      </c>
      <c r="G360" t="s">
        <v>371</v>
      </c>
      <c r="H360">
        <f t="shared" si="16"/>
        <v>1.7929612661984135E-2</v>
      </c>
    </row>
    <row r="361" spans="3:8" x14ac:dyDescent="0.25">
      <c r="C361">
        <v>7151</v>
      </c>
      <c r="D361">
        <v>-0.18108280032288801</v>
      </c>
      <c r="E361">
        <f t="shared" si="17"/>
        <v>360</v>
      </c>
      <c r="F361">
        <f t="shared" ca="1" si="15"/>
        <v>35.36345776031434</v>
      </c>
      <c r="G361" t="s">
        <v>372</v>
      </c>
      <c r="H361">
        <f t="shared" si="16"/>
        <v>9.7700772709004829E-3</v>
      </c>
    </row>
    <row r="362" spans="3:8" x14ac:dyDescent="0.25">
      <c r="C362">
        <v>7196</v>
      </c>
      <c r="D362">
        <v>-0.60260589450013402</v>
      </c>
      <c r="E362">
        <f t="shared" si="17"/>
        <v>361</v>
      </c>
      <c r="F362">
        <f t="shared" ca="1" si="15"/>
        <v>35.461689587426328</v>
      </c>
      <c r="G362" t="s">
        <v>373</v>
      </c>
      <c r="H362">
        <f t="shared" si="16"/>
        <v>3.6313055344936217E-3</v>
      </c>
    </row>
    <row r="363" spans="3:8" x14ac:dyDescent="0.25">
      <c r="C363">
        <v>7197</v>
      </c>
      <c r="D363">
        <v>-0.67924602358949004</v>
      </c>
      <c r="E363">
        <f t="shared" si="17"/>
        <v>362</v>
      </c>
      <c r="F363">
        <f t="shared" ca="1" si="15"/>
        <v>35.559921414538309</v>
      </c>
      <c r="G363" t="s">
        <v>374</v>
      </c>
      <c r="H363">
        <f t="shared" si="16"/>
        <v>3.2059000788682353E-2</v>
      </c>
    </row>
    <row r="364" spans="3:8" x14ac:dyDescent="0.25">
      <c r="C364">
        <v>7197</v>
      </c>
      <c r="D364">
        <v>-0.71756656497132598</v>
      </c>
      <c r="E364">
        <f t="shared" si="17"/>
        <v>363</v>
      </c>
      <c r="F364">
        <f t="shared" ca="1" si="15"/>
        <v>35.658153241650297</v>
      </c>
      <c r="G364" t="s">
        <v>375</v>
      </c>
      <c r="H364">
        <f t="shared" si="16"/>
        <v>1.7916356203174631E-2</v>
      </c>
    </row>
    <row r="365" spans="3:8" x14ac:dyDescent="0.25">
      <c r="C365">
        <v>7238</v>
      </c>
      <c r="D365">
        <v>-1.10077007144105</v>
      </c>
      <c r="E365">
        <f t="shared" si="17"/>
        <v>364</v>
      </c>
      <c r="F365">
        <f t="shared" ca="1" si="15"/>
        <v>35.756385068762285</v>
      </c>
      <c r="G365" t="s">
        <v>376</v>
      </c>
      <c r="H365">
        <f t="shared" si="16"/>
        <v>2.3366114512718576E-2</v>
      </c>
    </row>
    <row r="366" spans="3:8" x14ac:dyDescent="0.25">
      <c r="C366">
        <v>7238</v>
      </c>
      <c r="D366">
        <v>-1.59893377154481</v>
      </c>
      <c r="E366">
        <f t="shared" si="17"/>
        <v>365</v>
      </c>
      <c r="F366">
        <f t="shared" ca="1" si="15"/>
        <v>35.854616895874265</v>
      </c>
      <c r="G366" t="s">
        <v>377</v>
      </c>
      <c r="H366">
        <f t="shared" si="16"/>
        <v>2.1001485680759876E-2</v>
      </c>
    </row>
    <row r="367" spans="3:8" x14ac:dyDescent="0.25">
      <c r="C367">
        <v>7278</v>
      </c>
      <c r="D367">
        <v>-1.90549619525086</v>
      </c>
      <c r="E367">
        <f t="shared" si="17"/>
        <v>366</v>
      </c>
      <c r="F367">
        <f t="shared" ca="1" si="15"/>
        <v>35.952848722986246</v>
      </c>
      <c r="G367" t="s">
        <v>378</v>
      </c>
      <c r="H367">
        <f t="shared" si="16"/>
        <v>1.4606305933063281E-2</v>
      </c>
    </row>
    <row r="368" spans="3:8" x14ac:dyDescent="0.25">
      <c r="C368">
        <v>7278</v>
      </c>
      <c r="D368">
        <v>-1.9438167366326999</v>
      </c>
      <c r="E368">
        <f t="shared" si="17"/>
        <v>367</v>
      </c>
      <c r="F368">
        <f t="shared" ca="1" si="15"/>
        <v>36.051080550098227</v>
      </c>
      <c r="G368" t="s">
        <v>379</v>
      </c>
      <c r="H368">
        <f t="shared" si="16"/>
        <v>2.408381466005002E-2</v>
      </c>
    </row>
    <row r="369" spans="3:8" x14ac:dyDescent="0.25">
      <c r="C369">
        <v>7317</v>
      </c>
      <c r="D369">
        <v>-1.7905355247796699</v>
      </c>
      <c r="E369">
        <f t="shared" si="17"/>
        <v>368</v>
      </c>
      <c r="F369">
        <f t="shared" ca="1" si="15"/>
        <v>36.149312377210215</v>
      </c>
      <c r="G369" t="s">
        <v>380</v>
      </c>
      <c r="H369">
        <f t="shared" si="16"/>
        <v>2.1273231383546559E-2</v>
      </c>
    </row>
    <row r="370" spans="3:8" x14ac:dyDescent="0.25">
      <c r="C370">
        <v>7317</v>
      </c>
      <c r="D370">
        <v>-1.56061370700013</v>
      </c>
      <c r="E370">
        <f t="shared" si="17"/>
        <v>369</v>
      </c>
      <c r="F370">
        <f t="shared" ca="1" si="15"/>
        <v>36.247544204322196</v>
      </c>
      <c r="G370" t="s">
        <v>381</v>
      </c>
      <c r="H370">
        <f t="shared" si="16"/>
        <v>2.0755351020499885E-2</v>
      </c>
    </row>
    <row r="371" spans="3:8" x14ac:dyDescent="0.25">
      <c r="C371">
        <v>7357</v>
      </c>
      <c r="D371">
        <v>0.54700367123472804</v>
      </c>
      <c r="E371">
        <f t="shared" si="17"/>
        <v>370</v>
      </c>
      <c r="F371">
        <f t="shared" ca="1" si="15"/>
        <v>36.345776031434184</v>
      </c>
      <c r="G371" t="s">
        <v>382</v>
      </c>
      <c r="H371">
        <f t="shared" si="16"/>
        <v>1.2996383097757136E-2</v>
      </c>
    </row>
    <row r="372" spans="3:8" x14ac:dyDescent="0.25">
      <c r="C372">
        <v>7357</v>
      </c>
      <c r="D372">
        <v>2.92286293179381</v>
      </c>
      <c r="E372">
        <f t="shared" si="17"/>
        <v>371</v>
      </c>
      <c r="F372">
        <f t="shared" ca="1" si="15"/>
        <v>36.444007858546172</v>
      </c>
      <c r="G372" t="s">
        <v>383</v>
      </c>
      <c r="H372">
        <f t="shared" si="16"/>
        <v>3.1800204748321598E-2</v>
      </c>
    </row>
    <row r="373" spans="3:8" x14ac:dyDescent="0.25">
      <c r="C373">
        <v>7398</v>
      </c>
      <c r="D373">
        <v>3.3060664382635299</v>
      </c>
      <c r="E373">
        <f t="shared" si="17"/>
        <v>372</v>
      </c>
      <c r="F373">
        <f t="shared" ca="1" si="15"/>
        <v>36.542239685658153</v>
      </c>
      <c r="G373" t="s">
        <v>384</v>
      </c>
      <c r="H373">
        <f t="shared" si="16"/>
        <v>2.6195123479847777E-2</v>
      </c>
    </row>
    <row r="374" spans="3:8" x14ac:dyDescent="0.25">
      <c r="C374">
        <v>7398</v>
      </c>
      <c r="D374">
        <v>2.1947774139104999</v>
      </c>
      <c r="E374">
        <f t="shared" si="17"/>
        <v>373</v>
      </c>
      <c r="F374">
        <f t="shared" ca="1" si="15"/>
        <v>36.640471512770141</v>
      </c>
      <c r="G374" t="s">
        <v>385</v>
      </c>
      <c r="H374">
        <f t="shared" si="16"/>
        <v>2.4234956409470685E-2</v>
      </c>
    </row>
    <row r="375" spans="3:8" x14ac:dyDescent="0.25">
      <c r="C375">
        <v>7440</v>
      </c>
      <c r="D375">
        <v>0.85356609494078295</v>
      </c>
      <c r="E375">
        <f t="shared" si="17"/>
        <v>374</v>
      </c>
      <c r="F375">
        <f t="shared" ca="1" si="15"/>
        <v>36.738703339882122</v>
      </c>
      <c r="G375" t="s">
        <v>386</v>
      </c>
      <c r="H375">
        <f t="shared" si="16"/>
        <v>3.7445620170897115E-2</v>
      </c>
    </row>
    <row r="376" spans="3:8" x14ac:dyDescent="0.25">
      <c r="C376">
        <v>7440</v>
      </c>
      <c r="D376">
        <v>0.81524555355894701</v>
      </c>
      <c r="E376">
        <f t="shared" si="17"/>
        <v>375</v>
      </c>
      <c r="F376">
        <f t="shared" ca="1" si="15"/>
        <v>36.83693516699411</v>
      </c>
      <c r="G376" t="s">
        <v>387</v>
      </c>
      <c r="H376">
        <f t="shared" si="16"/>
        <v>2.0043670498525061E-2</v>
      </c>
    </row>
    <row r="377" spans="3:8" x14ac:dyDescent="0.25">
      <c r="C377">
        <v>7483</v>
      </c>
      <c r="D377">
        <v>1.16012851864683</v>
      </c>
      <c r="E377">
        <f t="shared" si="17"/>
        <v>376</v>
      </c>
      <c r="F377">
        <f t="shared" ca="1" si="15"/>
        <v>36.93516699410609</v>
      </c>
      <c r="G377" t="s">
        <v>388</v>
      </c>
      <c r="H377">
        <f t="shared" si="16"/>
        <v>1.1945718694933525E-2</v>
      </c>
    </row>
    <row r="378" spans="3:8" x14ac:dyDescent="0.25">
      <c r="C378">
        <v>7483</v>
      </c>
      <c r="D378">
        <v>0.77692501217711096</v>
      </c>
      <c r="E378">
        <f t="shared" si="17"/>
        <v>377</v>
      </c>
      <c r="F378">
        <f t="shared" ca="1" si="15"/>
        <v>37.033398821218071</v>
      </c>
      <c r="G378" t="s">
        <v>389</v>
      </c>
      <c r="H378">
        <f t="shared" si="16"/>
        <v>3.0637765609750237E-2</v>
      </c>
    </row>
    <row r="379" spans="3:8" x14ac:dyDescent="0.25">
      <c r="C379">
        <v>7523</v>
      </c>
      <c r="D379">
        <v>-0.21940238803040801</v>
      </c>
      <c r="E379">
        <f t="shared" si="17"/>
        <v>378</v>
      </c>
      <c r="F379">
        <f t="shared" ca="1" si="15"/>
        <v>37.131630648330059</v>
      </c>
      <c r="G379" t="s">
        <v>390</v>
      </c>
      <c r="H379">
        <f t="shared" si="16"/>
        <v>4.473116817090883E-2</v>
      </c>
    </row>
    <row r="380" spans="3:8" x14ac:dyDescent="0.25">
      <c r="C380">
        <v>7523</v>
      </c>
      <c r="D380">
        <v>-0.87084777682435299</v>
      </c>
      <c r="E380">
        <f t="shared" si="17"/>
        <v>379</v>
      </c>
      <c r="F380">
        <f t="shared" ca="1" si="15"/>
        <v>37.22986247544204</v>
      </c>
      <c r="G380" t="s">
        <v>391</v>
      </c>
      <c r="H380">
        <f t="shared" si="16"/>
        <v>2.568831533632842E-2</v>
      </c>
    </row>
    <row r="381" spans="3:8" x14ac:dyDescent="0.25">
      <c r="C381">
        <v>7566</v>
      </c>
      <c r="D381">
        <v>-1.1774102005303999</v>
      </c>
      <c r="E381">
        <f t="shared" si="17"/>
        <v>380</v>
      </c>
      <c r="F381">
        <f t="shared" ca="1" si="15"/>
        <v>37.328094302554028</v>
      </c>
      <c r="G381" t="s">
        <v>392</v>
      </c>
      <c r="H381">
        <f t="shared" si="16"/>
        <v>2.79455375584962E-2</v>
      </c>
    </row>
    <row r="382" spans="3:8" x14ac:dyDescent="0.25">
      <c r="C382">
        <v>7566</v>
      </c>
      <c r="D382">
        <v>-1.10077007144105</v>
      </c>
      <c r="E382">
        <f t="shared" si="17"/>
        <v>381</v>
      </c>
      <c r="F382">
        <f t="shared" ca="1" si="15"/>
        <v>37.426326129666009</v>
      </c>
      <c r="G382" t="s">
        <v>393</v>
      </c>
      <c r="H382">
        <f t="shared" si="16"/>
        <v>2.8962933330843953E-2</v>
      </c>
    </row>
    <row r="383" spans="3:8" x14ac:dyDescent="0.25">
      <c r="C383">
        <v>7612</v>
      </c>
      <c r="D383">
        <v>-1.1390906128228799</v>
      </c>
      <c r="E383">
        <f t="shared" si="17"/>
        <v>382</v>
      </c>
      <c r="F383">
        <f t="shared" ca="1" si="15"/>
        <v>37.524557956777997</v>
      </c>
      <c r="G383" t="s">
        <v>394</v>
      </c>
      <c r="H383">
        <f t="shared" si="16"/>
        <v>1.6947426499476753E-2</v>
      </c>
    </row>
    <row r="384" spans="3:8" x14ac:dyDescent="0.25">
      <c r="C384">
        <v>7613</v>
      </c>
      <c r="D384">
        <v>-1.59893377154481</v>
      </c>
      <c r="E384">
        <f t="shared" si="17"/>
        <v>383</v>
      </c>
      <c r="F384">
        <f t="shared" ca="1" si="15"/>
        <v>37.622789783889978</v>
      </c>
      <c r="G384" t="s">
        <v>395</v>
      </c>
      <c r="H384">
        <f t="shared" si="16"/>
        <v>2.0430995955282766E-2</v>
      </c>
    </row>
    <row r="385" spans="3:8" x14ac:dyDescent="0.25">
      <c r="C385">
        <v>7657</v>
      </c>
      <c r="D385">
        <v>-2.1354184898675599</v>
      </c>
      <c r="E385">
        <f t="shared" si="17"/>
        <v>384</v>
      </c>
      <c r="F385">
        <f t="shared" ca="1" si="15"/>
        <v>37.721021611001966</v>
      </c>
      <c r="G385" t="s">
        <v>396</v>
      </c>
      <c r="H385">
        <f t="shared" si="16"/>
        <v>1.443787708824233E-2</v>
      </c>
    </row>
    <row r="386" spans="3:8" x14ac:dyDescent="0.25">
      <c r="C386">
        <v>7658</v>
      </c>
      <c r="D386">
        <v>-2.25037916033875</v>
      </c>
      <c r="E386">
        <f t="shared" si="17"/>
        <v>385</v>
      </c>
      <c r="F386">
        <f t="shared" ref="F386:F449" ca="1" si="18">E386/$J$3*1000</f>
        <v>37.819253438113954</v>
      </c>
      <c r="G386" t="s">
        <v>397</v>
      </c>
      <c r="H386">
        <f t="shared" ref="H386:H449" si="19">IMABS(G386)</f>
        <v>8.0232335603578342E-3</v>
      </c>
    </row>
    <row r="387" spans="3:8" x14ac:dyDescent="0.25">
      <c r="C387">
        <v>7658</v>
      </c>
      <c r="D387">
        <v>-1.8288555893243501</v>
      </c>
      <c r="E387">
        <f t="shared" ref="E387:E450" si="20">E386+1</f>
        <v>386</v>
      </c>
      <c r="F387">
        <f t="shared" ca="1" si="18"/>
        <v>37.917485265225935</v>
      </c>
      <c r="G387" t="s">
        <v>398</v>
      </c>
      <c r="H387">
        <f t="shared" si="19"/>
        <v>1.1753678493791173E-2</v>
      </c>
    </row>
    <row r="388" spans="3:8" x14ac:dyDescent="0.25">
      <c r="C388">
        <v>7698</v>
      </c>
      <c r="D388">
        <v>-0.60260589450013402</v>
      </c>
      <c r="E388">
        <f t="shared" si="20"/>
        <v>387</v>
      </c>
      <c r="F388">
        <f t="shared" ca="1" si="18"/>
        <v>38.015717092337923</v>
      </c>
      <c r="G388" t="s">
        <v>399</v>
      </c>
      <c r="H388">
        <f t="shared" si="19"/>
        <v>7.533666883315979E-3</v>
      </c>
    </row>
    <row r="389" spans="3:8" x14ac:dyDescent="0.25">
      <c r="C389">
        <v>7698</v>
      </c>
      <c r="D389">
        <v>1.81157390744078</v>
      </c>
      <c r="E389">
        <f t="shared" si="20"/>
        <v>388</v>
      </c>
      <c r="F389">
        <f t="shared" ca="1" si="18"/>
        <v>38.113948919449896</v>
      </c>
      <c r="G389" t="s">
        <v>400</v>
      </c>
      <c r="H389">
        <f t="shared" si="19"/>
        <v>2.3209514531043439E-2</v>
      </c>
    </row>
    <row r="390" spans="3:8" x14ac:dyDescent="0.25">
      <c r="C390">
        <v>7740</v>
      </c>
      <c r="D390">
        <v>3.72758953244078</v>
      </c>
      <c r="E390">
        <f t="shared" si="20"/>
        <v>389</v>
      </c>
      <c r="F390">
        <f t="shared" ca="1" si="18"/>
        <v>38.212180746561884</v>
      </c>
      <c r="G390" t="s">
        <v>401</v>
      </c>
      <c r="H390">
        <f t="shared" si="19"/>
        <v>2.7041563416934228E-2</v>
      </c>
    </row>
    <row r="391" spans="3:8" x14ac:dyDescent="0.25">
      <c r="C391">
        <v>7740</v>
      </c>
      <c r="D391">
        <v>2.76958171994078</v>
      </c>
      <c r="E391">
        <f t="shared" si="20"/>
        <v>390</v>
      </c>
      <c r="F391">
        <f t="shared" ca="1" si="18"/>
        <v>38.310412573673865</v>
      </c>
      <c r="G391" t="s">
        <v>402</v>
      </c>
      <c r="H391">
        <f t="shared" si="19"/>
        <v>3.0058272397275598E-2</v>
      </c>
    </row>
    <row r="392" spans="3:8" x14ac:dyDescent="0.25">
      <c r="C392">
        <v>7785</v>
      </c>
      <c r="D392">
        <v>1.27508918911802</v>
      </c>
      <c r="E392">
        <f t="shared" si="20"/>
        <v>391</v>
      </c>
      <c r="F392">
        <f t="shared" ca="1" si="18"/>
        <v>38.408644400785853</v>
      </c>
      <c r="G392" t="s">
        <v>403</v>
      </c>
      <c r="H392">
        <f t="shared" si="19"/>
        <v>2.503292045295202E-2</v>
      </c>
    </row>
    <row r="393" spans="3:8" x14ac:dyDescent="0.25">
      <c r="C393">
        <v>7785</v>
      </c>
      <c r="D393">
        <v>0.70028488308775505</v>
      </c>
      <c r="E393">
        <f t="shared" si="20"/>
        <v>392</v>
      </c>
      <c r="F393">
        <f t="shared" ca="1" si="18"/>
        <v>38.506876227897841</v>
      </c>
      <c r="G393" t="s">
        <v>404</v>
      </c>
      <c r="H393">
        <f t="shared" si="19"/>
        <v>2.3803094018462683E-2</v>
      </c>
    </row>
    <row r="394" spans="3:8" x14ac:dyDescent="0.25">
      <c r="C394">
        <v>7834</v>
      </c>
      <c r="D394">
        <v>1.0451678481756399</v>
      </c>
      <c r="E394">
        <f t="shared" si="20"/>
        <v>393</v>
      </c>
      <c r="F394">
        <f t="shared" ca="1" si="18"/>
        <v>38.605108055009822</v>
      </c>
      <c r="G394" t="s">
        <v>405</v>
      </c>
      <c r="H394">
        <f t="shared" si="19"/>
        <v>2.3549882690454774E-2</v>
      </c>
    </row>
    <row r="395" spans="3:8" x14ac:dyDescent="0.25">
      <c r="C395">
        <v>7834</v>
      </c>
      <c r="D395">
        <v>1.0451678481756399</v>
      </c>
      <c r="E395">
        <f t="shared" si="20"/>
        <v>394</v>
      </c>
      <c r="F395">
        <f t="shared" ca="1" si="18"/>
        <v>38.70333988212181</v>
      </c>
      <c r="G395" t="s">
        <v>406</v>
      </c>
      <c r="H395">
        <f t="shared" si="19"/>
        <v>9.8277250359378489E-3</v>
      </c>
    </row>
    <row r="396" spans="3:8" x14ac:dyDescent="0.25">
      <c r="C396">
        <v>7875</v>
      </c>
      <c r="D396">
        <v>0.35540191799986498</v>
      </c>
      <c r="E396">
        <f t="shared" si="20"/>
        <v>395</v>
      </c>
      <c r="F396">
        <f t="shared" ca="1" si="18"/>
        <v>38.801571709233791</v>
      </c>
      <c r="G396" t="s">
        <v>407</v>
      </c>
      <c r="H396">
        <f t="shared" si="19"/>
        <v>6.3850321603722421E-2</v>
      </c>
    </row>
    <row r="397" spans="3:8" x14ac:dyDescent="0.25">
      <c r="C397">
        <v>7876</v>
      </c>
      <c r="D397">
        <v>-0.44932468264710701</v>
      </c>
      <c r="E397">
        <f t="shared" si="20"/>
        <v>396</v>
      </c>
      <c r="F397">
        <f t="shared" ca="1" si="18"/>
        <v>38.899803536345779</v>
      </c>
      <c r="G397" t="s">
        <v>408</v>
      </c>
      <c r="H397">
        <f t="shared" si="19"/>
        <v>3.827533905700576E-2</v>
      </c>
    </row>
    <row r="398" spans="3:8" x14ac:dyDescent="0.25">
      <c r="C398">
        <v>7876</v>
      </c>
      <c r="D398">
        <v>-0.87084777682435299</v>
      </c>
      <c r="E398">
        <f t="shared" si="20"/>
        <v>397</v>
      </c>
      <c r="F398">
        <f t="shared" ca="1" si="18"/>
        <v>38.99803536345776</v>
      </c>
      <c r="G398" t="s">
        <v>409</v>
      </c>
      <c r="H398">
        <f t="shared" si="19"/>
        <v>3.0517870925578238E-2</v>
      </c>
    </row>
    <row r="399" spans="3:8" x14ac:dyDescent="0.25">
      <c r="C399">
        <v>7915</v>
      </c>
      <c r="D399">
        <v>-1.0241289886773799</v>
      </c>
      <c r="E399">
        <f t="shared" si="20"/>
        <v>398</v>
      </c>
      <c r="F399">
        <f t="shared" ca="1" si="18"/>
        <v>39.096267190569748</v>
      </c>
      <c r="G399" t="s">
        <v>410</v>
      </c>
      <c r="H399">
        <f t="shared" si="19"/>
        <v>8.1555101124948404E-2</v>
      </c>
    </row>
    <row r="400" spans="3:8" x14ac:dyDescent="0.25">
      <c r="C400">
        <v>7915</v>
      </c>
      <c r="D400">
        <v>-1.10077007144105</v>
      </c>
      <c r="E400">
        <f t="shared" si="20"/>
        <v>399</v>
      </c>
      <c r="F400">
        <f t="shared" ca="1" si="18"/>
        <v>39.194499017681729</v>
      </c>
      <c r="G400" t="s">
        <v>411</v>
      </c>
      <c r="H400">
        <f t="shared" si="19"/>
        <v>8.2739622695294446E-2</v>
      </c>
    </row>
    <row r="401" spans="3:8" x14ac:dyDescent="0.25">
      <c r="C401">
        <v>7957</v>
      </c>
      <c r="D401">
        <v>-1.3306914123834299</v>
      </c>
      <c r="E401">
        <f t="shared" si="20"/>
        <v>400</v>
      </c>
      <c r="F401">
        <f t="shared" ca="1" si="18"/>
        <v>39.292730844793709</v>
      </c>
      <c r="G401" t="s">
        <v>412</v>
      </c>
      <c r="H401">
        <f t="shared" si="19"/>
        <v>2.7104273054955174E-2</v>
      </c>
    </row>
    <row r="402" spans="3:8" x14ac:dyDescent="0.25">
      <c r="C402">
        <v>7957</v>
      </c>
      <c r="D402">
        <v>-1.75221498339784</v>
      </c>
      <c r="E402">
        <f t="shared" si="20"/>
        <v>401</v>
      </c>
      <c r="F402">
        <f t="shared" ca="1" si="18"/>
        <v>39.390962671905697</v>
      </c>
      <c r="G402" t="s">
        <v>413</v>
      </c>
      <c r="H402">
        <f t="shared" si="19"/>
        <v>5.5685096324378854E-2</v>
      </c>
    </row>
    <row r="403" spans="3:8" x14ac:dyDescent="0.25">
      <c r="C403">
        <v>7996</v>
      </c>
      <c r="D403">
        <v>-2.0204573425592098</v>
      </c>
      <c r="E403">
        <f t="shared" si="20"/>
        <v>402</v>
      </c>
      <c r="F403">
        <f t="shared" ca="1" si="18"/>
        <v>39.489194499017678</v>
      </c>
      <c r="G403" t="s">
        <v>414</v>
      </c>
      <c r="H403">
        <f t="shared" si="19"/>
        <v>8.8293595273339756E-2</v>
      </c>
    </row>
    <row r="404" spans="3:8" x14ac:dyDescent="0.25">
      <c r="C404">
        <v>7996</v>
      </c>
      <c r="D404">
        <v>-1.86717613070618</v>
      </c>
      <c r="E404">
        <f t="shared" si="20"/>
        <v>403</v>
      </c>
      <c r="F404">
        <f t="shared" ca="1" si="18"/>
        <v>39.587426326129666</v>
      </c>
      <c r="G404" t="s">
        <v>415</v>
      </c>
      <c r="H404">
        <f t="shared" si="19"/>
        <v>4.6941613942986397E-2</v>
      </c>
    </row>
    <row r="405" spans="3:8" x14ac:dyDescent="0.25">
      <c r="C405">
        <v>8041</v>
      </c>
      <c r="D405">
        <v>-1.5222931656182901</v>
      </c>
      <c r="E405">
        <f t="shared" si="20"/>
        <v>404</v>
      </c>
      <c r="F405">
        <f t="shared" ca="1" si="18"/>
        <v>39.685658153241647</v>
      </c>
      <c r="G405" t="s">
        <v>416</v>
      </c>
      <c r="H405">
        <f t="shared" si="19"/>
        <v>6.4163079683355148E-2</v>
      </c>
    </row>
    <row r="406" spans="3:8" x14ac:dyDescent="0.25">
      <c r="C406">
        <v>8041</v>
      </c>
      <c r="D406">
        <v>-0.98580844729554495</v>
      </c>
      <c r="E406">
        <f t="shared" si="20"/>
        <v>405</v>
      </c>
      <c r="F406">
        <f t="shared" ca="1" si="18"/>
        <v>39.783889980353635</v>
      </c>
      <c r="G406" t="s">
        <v>417</v>
      </c>
      <c r="H406">
        <f t="shared" si="19"/>
        <v>4.2550425673689912E-2</v>
      </c>
    </row>
    <row r="407" spans="3:8" x14ac:dyDescent="0.25">
      <c r="C407">
        <v>8083</v>
      </c>
      <c r="D407">
        <v>1.31340973049986</v>
      </c>
      <c r="E407">
        <f t="shared" si="20"/>
        <v>406</v>
      </c>
      <c r="F407">
        <f t="shared" ca="1" si="18"/>
        <v>39.882121807465623</v>
      </c>
      <c r="G407" t="s">
        <v>418</v>
      </c>
      <c r="H407">
        <f t="shared" si="19"/>
        <v>3.0589277228095409E-2</v>
      </c>
    </row>
    <row r="408" spans="3:8" x14ac:dyDescent="0.25">
      <c r="C408">
        <v>8083</v>
      </c>
      <c r="D408">
        <v>3.3827065673528902</v>
      </c>
      <c r="E408">
        <f t="shared" si="20"/>
        <v>407</v>
      </c>
      <c r="F408">
        <f t="shared" ca="1" si="18"/>
        <v>39.980353634577604</v>
      </c>
      <c r="G408" t="s">
        <v>419</v>
      </c>
      <c r="H408">
        <f t="shared" si="19"/>
        <v>1.7628909559162211E-2</v>
      </c>
    </row>
    <row r="409" spans="3:8" x14ac:dyDescent="0.25">
      <c r="C409">
        <v>8126</v>
      </c>
      <c r="D409">
        <v>2.76958171994078</v>
      </c>
      <c r="E409">
        <f t="shared" si="20"/>
        <v>408</v>
      </c>
      <c r="F409">
        <f t="shared" ca="1" si="18"/>
        <v>40.078585461689592</v>
      </c>
      <c r="G409" t="s">
        <v>420</v>
      </c>
      <c r="H409">
        <f t="shared" si="19"/>
        <v>2.6834152095002419E-2</v>
      </c>
    </row>
    <row r="410" spans="3:8" x14ac:dyDescent="0.25">
      <c r="C410">
        <v>8126</v>
      </c>
      <c r="D410">
        <v>1.3900508132635301</v>
      </c>
      <c r="E410">
        <f t="shared" si="20"/>
        <v>409</v>
      </c>
      <c r="F410">
        <f t="shared" ca="1" si="18"/>
        <v>40.176817288801573</v>
      </c>
      <c r="G410" t="s">
        <v>421</v>
      </c>
      <c r="H410">
        <f t="shared" si="19"/>
        <v>4.2265189541268428E-2</v>
      </c>
    </row>
    <row r="411" spans="3:8" x14ac:dyDescent="0.25">
      <c r="C411">
        <v>8166</v>
      </c>
      <c r="D411">
        <v>0.891886636322619</v>
      </c>
      <c r="E411">
        <f t="shared" si="20"/>
        <v>410</v>
      </c>
      <c r="F411">
        <f t="shared" ca="1" si="18"/>
        <v>40.275049115913554</v>
      </c>
      <c r="G411" t="s">
        <v>422</v>
      </c>
      <c r="H411">
        <f t="shared" si="19"/>
        <v>6.3370864769860966E-2</v>
      </c>
    </row>
    <row r="412" spans="3:8" x14ac:dyDescent="0.25">
      <c r="C412">
        <v>8167</v>
      </c>
      <c r="D412">
        <v>1.27508918911802</v>
      </c>
      <c r="E412">
        <f t="shared" si="20"/>
        <v>411</v>
      </c>
      <c r="F412">
        <f t="shared" ca="1" si="18"/>
        <v>40.373280943025534</v>
      </c>
      <c r="G412" t="s">
        <v>423</v>
      </c>
      <c r="H412">
        <f t="shared" si="19"/>
        <v>5.2746317136743104E-2</v>
      </c>
    </row>
    <row r="413" spans="3:8" x14ac:dyDescent="0.25">
      <c r="C413">
        <v>8205</v>
      </c>
      <c r="D413">
        <v>1.27508918911802</v>
      </c>
      <c r="E413">
        <f t="shared" si="20"/>
        <v>412</v>
      </c>
      <c r="F413">
        <f t="shared" ca="1" si="18"/>
        <v>40.471512770137522</v>
      </c>
      <c r="G413" t="s">
        <v>424</v>
      </c>
      <c r="H413">
        <f t="shared" si="19"/>
        <v>1.6404898691681088E-2</v>
      </c>
    </row>
    <row r="414" spans="3:8" x14ac:dyDescent="0.25">
      <c r="C414">
        <v>8206</v>
      </c>
      <c r="D414">
        <v>0.39372245938170097</v>
      </c>
      <c r="E414">
        <f t="shared" si="20"/>
        <v>413</v>
      </c>
      <c r="F414">
        <f t="shared" ca="1" si="18"/>
        <v>40.56974459724951</v>
      </c>
      <c r="G414" t="s">
        <v>425</v>
      </c>
      <c r="H414">
        <f t="shared" si="19"/>
        <v>1.1769112137994926E-2</v>
      </c>
    </row>
    <row r="415" spans="3:8" x14ac:dyDescent="0.25">
      <c r="C415">
        <v>8253</v>
      </c>
      <c r="D415">
        <v>-0.60260589450013402</v>
      </c>
      <c r="E415">
        <f t="shared" si="20"/>
        <v>414</v>
      </c>
      <c r="F415">
        <f t="shared" ca="1" si="18"/>
        <v>40.667976424361491</v>
      </c>
      <c r="G415" t="s">
        <v>426</v>
      </c>
      <c r="H415">
        <f t="shared" si="19"/>
        <v>1.886912268464961E-2</v>
      </c>
    </row>
    <row r="416" spans="3:8" x14ac:dyDescent="0.25">
      <c r="C416">
        <v>8255</v>
      </c>
      <c r="D416">
        <v>-0.94748885958802498</v>
      </c>
      <c r="E416">
        <f t="shared" si="20"/>
        <v>415</v>
      </c>
      <c r="F416">
        <f t="shared" ca="1" si="18"/>
        <v>40.766208251473479</v>
      </c>
      <c r="G416" t="s">
        <v>427</v>
      </c>
      <c r="H416">
        <f t="shared" si="19"/>
        <v>3.8536193192325603E-2</v>
      </c>
    </row>
    <row r="417" spans="3:8" x14ac:dyDescent="0.25">
      <c r="C417">
        <v>8255</v>
      </c>
      <c r="D417">
        <v>-1.0241289886773799</v>
      </c>
      <c r="E417">
        <f t="shared" si="20"/>
        <v>416</v>
      </c>
      <c r="F417">
        <f t="shared" ca="1" si="18"/>
        <v>40.86444007858546</v>
      </c>
      <c r="G417" t="s">
        <v>428</v>
      </c>
      <c r="H417">
        <f t="shared" si="19"/>
        <v>3.5383593648751308E-2</v>
      </c>
    </row>
    <row r="418" spans="3:8" x14ac:dyDescent="0.25">
      <c r="C418">
        <v>8296</v>
      </c>
      <c r="D418">
        <v>-1.1390906128228799</v>
      </c>
      <c r="E418">
        <f t="shared" si="20"/>
        <v>417</v>
      </c>
      <c r="F418">
        <f t="shared" ca="1" si="18"/>
        <v>40.962671905697448</v>
      </c>
      <c r="G418" t="s">
        <v>429</v>
      </c>
      <c r="H418">
        <f t="shared" si="19"/>
        <v>5.8311672058421825E-2</v>
      </c>
    </row>
    <row r="419" spans="3:8" x14ac:dyDescent="0.25">
      <c r="C419">
        <v>8296</v>
      </c>
      <c r="D419">
        <v>-1.4456530365289399</v>
      </c>
      <c r="E419">
        <f t="shared" si="20"/>
        <v>418</v>
      </c>
      <c r="F419">
        <f t="shared" ca="1" si="18"/>
        <v>41.060903732809429</v>
      </c>
      <c r="G419" t="s">
        <v>430</v>
      </c>
      <c r="H419">
        <f t="shared" si="19"/>
        <v>1.6805139503170974E-2</v>
      </c>
    </row>
    <row r="420" spans="3:8" x14ac:dyDescent="0.25">
      <c r="C420">
        <v>8337</v>
      </c>
      <c r="D420">
        <v>-1.9438167366326999</v>
      </c>
      <c r="E420">
        <f t="shared" si="20"/>
        <v>419</v>
      </c>
      <c r="F420">
        <f t="shared" ca="1" si="18"/>
        <v>41.159135559921417</v>
      </c>
      <c r="G420" t="s">
        <v>431</v>
      </c>
      <c r="H420">
        <f t="shared" si="19"/>
        <v>1.7828450297061323E-2</v>
      </c>
    </row>
    <row r="421" spans="3:8" x14ac:dyDescent="0.25">
      <c r="C421">
        <v>8337</v>
      </c>
      <c r="D421">
        <v>-2.2886997017205899</v>
      </c>
      <c r="E421">
        <f t="shared" si="20"/>
        <v>420</v>
      </c>
      <c r="F421">
        <f t="shared" ca="1" si="18"/>
        <v>41.257367387033405</v>
      </c>
      <c r="G421" t="s">
        <v>432</v>
      </c>
      <c r="H421">
        <f t="shared" si="19"/>
        <v>1.1851703669091522E-2</v>
      </c>
    </row>
    <row r="422" spans="3:8" x14ac:dyDescent="0.25">
      <c r="C422">
        <v>8378</v>
      </c>
      <c r="D422">
        <v>-1.9821368011773799</v>
      </c>
      <c r="E422">
        <f t="shared" si="20"/>
        <v>421</v>
      </c>
      <c r="F422">
        <f t="shared" ca="1" si="18"/>
        <v>41.355599214145379</v>
      </c>
      <c r="G422" t="s">
        <v>433</v>
      </c>
      <c r="H422">
        <f t="shared" si="19"/>
        <v>2.4295535556968326E-2</v>
      </c>
    </row>
    <row r="423" spans="3:8" x14ac:dyDescent="0.25">
      <c r="C423">
        <v>8378</v>
      </c>
      <c r="D423">
        <v>-1.3306914123834299</v>
      </c>
      <c r="E423">
        <f t="shared" si="20"/>
        <v>422</v>
      </c>
      <c r="F423">
        <f t="shared" ca="1" si="18"/>
        <v>41.453831041257367</v>
      </c>
      <c r="G423" t="s">
        <v>434</v>
      </c>
      <c r="H423">
        <f t="shared" si="19"/>
        <v>3.4677526227734318E-2</v>
      </c>
    </row>
    <row r="424" spans="3:8" x14ac:dyDescent="0.25">
      <c r="C424">
        <v>8423</v>
      </c>
      <c r="D424">
        <v>4.8839494293810397E-2</v>
      </c>
      <c r="E424">
        <f t="shared" si="20"/>
        <v>423</v>
      </c>
      <c r="F424">
        <f t="shared" ca="1" si="18"/>
        <v>41.552062868369347</v>
      </c>
      <c r="G424" t="s">
        <v>435</v>
      </c>
      <c r="H424">
        <f t="shared" si="19"/>
        <v>0.1104072912173511</v>
      </c>
    </row>
    <row r="425" spans="3:8" x14ac:dyDescent="0.25">
      <c r="C425">
        <v>8423</v>
      </c>
      <c r="D425">
        <v>2.0414962020574801</v>
      </c>
      <c r="E425">
        <f t="shared" si="20"/>
        <v>424</v>
      </c>
      <c r="F425">
        <f t="shared" ca="1" si="18"/>
        <v>41.650294695481335</v>
      </c>
      <c r="G425" t="s">
        <v>436</v>
      </c>
      <c r="H425">
        <f t="shared" si="19"/>
        <v>3.6221396572696324E-2</v>
      </c>
    </row>
    <row r="426" spans="3:8" x14ac:dyDescent="0.25">
      <c r="C426">
        <v>8464</v>
      </c>
      <c r="D426">
        <v>3.4593476501165599</v>
      </c>
      <c r="E426">
        <f t="shared" si="20"/>
        <v>425</v>
      </c>
      <c r="F426">
        <f t="shared" ca="1" si="18"/>
        <v>41.748526522593316</v>
      </c>
      <c r="G426" t="s">
        <v>437</v>
      </c>
      <c r="H426">
        <f t="shared" si="19"/>
        <v>3.4156907462797467E-2</v>
      </c>
    </row>
    <row r="427" spans="3:8" x14ac:dyDescent="0.25">
      <c r="C427">
        <v>8464</v>
      </c>
      <c r="D427">
        <v>2.73126117855894</v>
      </c>
      <c r="E427">
        <f t="shared" si="20"/>
        <v>426</v>
      </c>
      <c r="F427">
        <f t="shared" ca="1" si="18"/>
        <v>41.846758349705304</v>
      </c>
      <c r="G427" t="s">
        <v>438</v>
      </c>
      <c r="H427">
        <f t="shared" si="19"/>
        <v>7.3750356135085265E-2</v>
      </c>
    </row>
    <row r="428" spans="3:8" x14ac:dyDescent="0.25">
      <c r="C428">
        <v>8509</v>
      </c>
      <c r="D428">
        <v>1.46669094235289</v>
      </c>
      <c r="E428">
        <f t="shared" si="20"/>
        <v>427</v>
      </c>
      <c r="F428">
        <f t="shared" ca="1" si="18"/>
        <v>41.944990176817292</v>
      </c>
      <c r="G428" t="s">
        <v>439</v>
      </c>
      <c r="H428">
        <f t="shared" si="19"/>
        <v>0.19428041921040767</v>
      </c>
    </row>
    <row r="429" spans="3:8" x14ac:dyDescent="0.25">
      <c r="C429">
        <v>8509</v>
      </c>
      <c r="D429">
        <v>1.00684730679381</v>
      </c>
      <c r="E429">
        <f t="shared" si="20"/>
        <v>428</v>
      </c>
      <c r="F429">
        <f t="shared" ca="1" si="18"/>
        <v>42.043222003929273</v>
      </c>
      <c r="G429" t="s">
        <v>440</v>
      </c>
      <c r="H429">
        <f t="shared" si="19"/>
        <v>6.3543294954680113E-2</v>
      </c>
    </row>
    <row r="430" spans="3:8" x14ac:dyDescent="0.25">
      <c r="C430">
        <v>8550</v>
      </c>
      <c r="D430">
        <v>1.27508918911802</v>
      </c>
      <c r="E430">
        <f t="shared" si="20"/>
        <v>429</v>
      </c>
      <c r="F430">
        <f t="shared" ca="1" si="18"/>
        <v>42.141453831041261</v>
      </c>
      <c r="G430" t="s">
        <v>441</v>
      </c>
      <c r="H430">
        <f t="shared" si="19"/>
        <v>7.1993282657289742E-2</v>
      </c>
    </row>
    <row r="431" spans="3:8" x14ac:dyDescent="0.25">
      <c r="C431">
        <v>8551</v>
      </c>
      <c r="D431">
        <v>0.85356609494078295</v>
      </c>
      <c r="E431">
        <f t="shared" si="20"/>
        <v>430</v>
      </c>
      <c r="F431">
        <f t="shared" ca="1" si="18"/>
        <v>42.239685658153242</v>
      </c>
      <c r="G431" t="s">
        <v>442</v>
      </c>
      <c r="H431">
        <f t="shared" si="19"/>
        <v>7.9925650294308093E-2</v>
      </c>
    </row>
    <row r="432" spans="3:8" x14ac:dyDescent="0.25">
      <c r="C432">
        <v>8592</v>
      </c>
      <c r="D432">
        <v>-0.25772292941224401</v>
      </c>
      <c r="E432">
        <f t="shared" si="20"/>
        <v>431</v>
      </c>
      <c r="F432">
        <f t="shared" ca="1" si="18"/>
        <v>42.33791748526523</v>
      </c>
      <c r="G432" t="s">
        <v>443</v>
      </c>
      <c r="H432">
        <f t="shared" si="19"/>
        <v>7.6060851275260966E-2</v>
      </c>
    </row>
    <row r="433" spans="3:8" x14ac:dyDescent="0.25">
      <c r="C433">
        <v>8595</v>
      </c>
      <c r="D433">
        <v>-0.98580844729554495</v>
      </c>
      <c r="E433">
        <f t="shared" si="20"/>
        <v>432</v>
      </c>
      <c r="F433">
        <f t="shared" ca="1" si="18"/>
        <v>42.436149312377204</v>
      </c>
      <c r="G433" t="s">
        <v>444</v>
      </c>
      <c r="H433">
        <f t="shared" si="19"/>
        <v>4.2981977758207737E-2</v>
      </c>
    </row>
    <row r="434" spans="3:8" x14ac:dyDescent="0.25">
      <c r="C434">
        <v>8595</v>
      </c>
      <c r="D434">
        <v>-1.10077007144105</v>
      </c>
      <c r="E434">
        <f t="shared" si="20"/>
        <v>433</v>
      </c>
      <c r="F434">
        <f t="shared" ca="1" si="18"/>
        <v>42.534381139489192</v>
      </c>
      <c r="G434" t="s">
        <v>445</v>
      </c>
      <c r="H434">
        <f t="shared" si="19"/>
        <v>2.8453834835278354E-2</v>
      </c>
    </row>
    <row r="435" spans="3:8" x14ac:dyDescent="0.25">
      <c r="C435">
        <v>8636</v>
      </c>
      <c r="D435">
        <v>-0.98580844729554495</v>
      </c>
      <c r="E435">
        <f t="shared" si="20"/>
        <v>434</v>
      </c>
      <c r="F435">
        <f t="shared" ca="1" si="18"/>
        <v>42.632612966601179</v>
      </c>
      <c r="G435" t="s">
        <v>446</v>
      </c>
      <c r="H435">
        <f t="shared" si="19"/>
        <v>6.3619539521188638E-3</v>
      </c>
    </row>
    <row r="436" spans="3:8" x14ac:dyDescent="0.25">
      <c r="C436">
        <v>8636</v>
      </c>
      <c r="D436">
        <v>-1.1774102005303999</v>
      </c>
      <c r="E436">
        <f t="shared" si="20"/>
        <v>435</v>
      </c>
      <c r="F436">
        <f t="shared" ca="1" si="18"/>
        <v>42.73084479371316</v>
      </c>
      <c r="G436" t="s">
        <v>447</v>
      </c>
      <c r="H436">
        <f t="shared" si="19"/>
        <v>7.346871871295289E-3</v>
      </c>
    </row>
    <row r="437" spans="3:8" x14ac:dyDescent="0.25">
      <c r="C437">
        <v>8676</v>
      </c>
      <c r="D437">
        <v>-1.4456530365289399</v>
      </c>
      <c r="E437">
        <f t="shared" si="20"/>
        <v>436</v>
      </c>
      <c r="F437">
        <f t="shared" ca="1" si="18"/>
        <v>42.829076620825148</v>
      </c>
      <c r="G437" t="s">
        <v>448</v>
      </c>
      <c r="H437">
        <f t="shared" si="19"/>
        <v>1.8312297849554068E-2</v>
      </c>
    </row>
    <row r="438" spans="3:8" x14ac:dyDescent="0.25">
      <c r="C438">
        <v>8676</v>
      </c>
      <c r="D438">
        <v>-1.59893377154481</v>
      </c>
      <c r="E438">
        <f t="shared" si="20"/>
        <v>437</v>
      </c>
      <c r="F438">
        <f t="shared" ca="1" si="18"/>
        <v>42.927308447937129</v>
      </c>
      <c r="G438" t="s">
        <v>449</v>
      </c>
      <c r="H438">
        <f t="shared" si="19"/>
        <v>3.3564450990664851E-2</v>
      </c>
    </row>
    <row r="439" spans="3:8" x14ac:dyDescent="0.25">
      <c r="C439">
        <v>8715</v>
      </c>
      <c r="D439">
        <v>-1.3690119537652701</v>
      </c>
      <c r="E439">
        <f t="shared" si="20"/>
        <v>438</v>
      </c>
      <c r="F439">
        <f t="shared" ca="1" si="18"/>
        <v>43.025540275049117</v>
      </c>
      <c r="G439" t="s">
        <v>450</v>
      </c>
      <c r="H439">
        <f t="shared" si="19"/>
        <v>2.5296278618724622E-2</v>
      </c>
    </row>
    <row r="440" spans="3:8" x14ac:dyDescent="0.25">
      <c r="C440">
        <v>8753</v>
      </c>
      <c r="D440">
        <v>-1.0624495300592101</v>
      </c>
      <c r="E440">
        <f t="shared" si="20"/>
        <v>439</v>
      </c>
      <c r="F440">
        <f t="shared" ca="1" si="18"/>
        <v>43.123772102161098</v>
      </c>
      <c r="G440" t="s">
        <v>451</v>
      </c>
      <c r="H440">
        <f t="shared" si="19"/>
        <v>1.9532305585897303E-2</v>
      </c>
    </row>
    <row r="441" spans="3:8" x14ac:dyDescent="0.25">
      <c r="C441">
        <v>8754</v>
      </c>
      <c r="D441">
        <v>-0.98580844729554495</v>
      </c>
      <c r="E441">
        <f t="shared" si="20"/>
        <v>440</v>
      </c>
      <c r="F441">
        <f t="shared" ca="1" si="18"/>
        <v>43.222003929273086</v>
      </c>
      <c r="G441" t="s">
        <v>452</v>
      </c>
      <c r="H441">
        <f t="shared" si="19"/>
        <v>2.6210419384888137E-2</v>
      </c>
    </row>
    <row r="442" spans="3:8" x14ac:dyDescent="0.25">
      <c r="C442">
        <v>8798</v>
      </c>
      <c r="D442">
        <v>-0.90916831820618904</v>
      </c>
      <c r="E442">
        <f t="shared" si="20"/>
        <v>441</v>
      </c>
      <c r="F442">
        <f t="shared" ca="1" si="18"/>
        <v>43.320235756385074</v>
      </c>
      <c r="G442" t="s">
        <v>453</v>
      </c>
      <c r="H442">
        <f t="shared" si="19"/>
        <v>9.3393996370952966E-3</v>
      </c>
    </row>
    <row r="443" spans="3:8" x14ac:dyDescent="0.25">
      <c r="C443">
        <v>8799</v>
      </c>
      <c r="D443">
        <v>0.73860542446959099</v>
      </c>
      <c r="E443">
        <f t="shared" si="20"/>
        <v>442</v>
      </c>
      <c r="F443">
        <f t="shared" ca="1" si="18"/>
        <v>43.418467583497055</v>
      </c>
      <c r="G443" t="s">
        <v>454</v>
      </c>
      <c r="H443">
        <f t="shared" si="19"/>
        <v>3.9662953904254818E-2</v>
      </c>
    </row>
    <row r="444" spans="3:8" x14ac:dyDescent="0.25">
      <c r="C444">
        <v>8799</v>
      </c>
      <c r="D444">
        <v>2.6546210494695899</v>
      </c>
      <c r="E444">
        <f t="shared" si="20"/>
        <v>443</v>
      </c>
      <c r="F444">
        <f t="shared" ca="1" si="18"/>
        <v>43.516699410609036</v>
      </c>
      <c r="G444" t="s">
        <v>455</v>
      </c>
      <c r="H444">
        <f t="shared" si="19"/>
        <v>2.2959941928386837E-2</v>
      </c>
    </row>
    <row r="445" spans="3:8" x14ac:dyDescent="0.25">
      <c r="C445">
        <v>8840</v>
      </c>
      <c r="D445">
        <v>2.8462228027044501</v>
      </c>
      <c r="E445">
        <f t="shared" si="20"/>
        <v>444</v>
      </c>
      <c r="F445">
        <f t="shared" ca="1" si="18"/>
        <v>43.614931237721017</v>
      </c>
      <c r="G445" t="s">
        <v>456</v>
      </c>
      <c r="H445">
        <f t="shared" si="19"/>
        <v>3.084365761177281E-2</v>
      </c>
    </row>
    <row r="446" spans="3:8" x14ac:dyDescent="0.25">
      <c r="C446">
        <v>8840</v>
      </c>
      <c r="D446">
        <v>1.7349328246771101</v>
      </c>
      <c r="E446">
        <f t="shared" si="20"/>
        <v>445</v>
      </c>
      <c r="F446">
        <f t="shared" ca="1" si="18"/>
        <v>43.713163064833005</v>
      </c>
      <c r="G446" t="s">
        <v>457</v>
      </c>
      <c r="H446">
        <f t="shared" si="19"/>
        <v>1.2666977526150482E-2</v>
      </c>
    </row>
    <row r="447" spans="3:8" x14ac:dyDescent="0.25">
      <c r="C447">
        <v>8886</v>
      </c>
      <c r="D447">
        <v>0.661964341705919</v>
      </c>
      <c r="E447">
        <f t="shared" si="20"/>
        <v>446</v>
      </c>
      <c r="F447">
        <f t="shared" ca="1" si="18"/>
        <v>43.811394891944992</v>
      </c>
      <c r="G447" t="s">
        <v>458</v>
      </c>
      <c r="H447">
        <f t="shared" si="19"/>
        <v>3.0934574499621996E-2</v>
      </c>
    </row>
    <row r="448" spans="3:8" x14ac:dyDescent="0.25">
      <c r="C448">
        <v>8886</v>
      </c>
      <c r="D448">
        <v>0.70028488308775505</v>
      </c>
      <c r="E448">
        <f t="shared" si="20"/>
        <v>447</v>
      </c>
      <c r="F448">
        <f t="shared" ca="1" si="18"/>
        <v>43.909626719056973</v>
      </c>
      <c r="G448" t="s">
        <v>459</v>
      </c>
      <c r="H448">
        <f t="shared" si="19"/>
        <v>1.5477639111363885E-2</v>
      </c>
    </row>
    <row r="449" spans="3:8" x14ac:dyDescent="0.25">
      <c r="C449">
        <v>8927</v>
      </c>
      <c r="D449">
        <v>1.00684730679381</v>
      </c>
      <c r="E449">
        <f t="shared" si="20"/>
        <v>448</v>
      </c>
      <c r="F449">
        <f t="shared" ca="1" si="18"/>
        <v>44.007858546168961</v>
      </c>
      <c r="G449" t="s">
        <v>460</v>
      </c>
      <c r="H449">
        <f t="shared" si="19"/>
        <v>4.1583784646831858E-2</v>
      </c>
    </row>
    <row r="450" spans="3:8" x14ac:dyDescent="0.25">
      <c r="C450">
        <v>8928</v>
      </c>
      <c r="D450">
        <v>0.70028488308775505</v>
      </c>
      <c r="E450">
        <f t="shared" si="20"/>
        <v>449</v>
      </c>
      <c r="F450">
        <f t="shared" ref="F450:F512" ca="1" si="21">E450/$J$3*1000</f>
        <v>44.106090373280942</v>
      </c>
      <c r="G450" t="s">
        <v>461</v>
      </c>
      <c r="H450">
        <f t="shared" ref="H450:H512" si="22">IMABS(G450)</f>
        <v>4.7114214529913885E-2</v>
      </c>
    </row>
    <row r="451" spans="3:8" x14ac:dyDescent="0.25">
      <c r="C451">
        <v>8970</v>
      </c>
      <c r="D451">
        <v>-0.104441717559216</v>
      </c>
      <c r="E451">
        <f t="shared" ref="E451:E512" si="23">E450+1</f>
        <v>450</v>
      </c>
      <c r="F451">
        <f t="shared" ca="1" si="21"/>
        <v>44.20432220039293</v>
      </c>
      <c r="G451" t="s">
        <v>462</v>
      </c>
      <c r="H451">
        <f t="shared" si="22"/>
        <v>5.1509467927956284E-2</v>
      </c>
    </row>
    <row r="452" spans="3:8" x14ac:dyDescent="0.25">
      <c r="C452">
        <v>8971</v>
      </c>
      <c r="D452">
        <v>-0.64092643588196996</v>
      </c>
      <c r="E452">
        <f t="shared" si="23"/>
        <v>451</v>
      </c>
      <c r="F452">
        <f t="shared" ca="1" si="21"/>
        <v>44.302554027504911</v>
      </c>
      <c r="G452" t="s">
        <v>463</v>
      </c>
      <c r="H452">
        <f t="shared" si="22"/>
        <v>8.5168092929203756E-2</v>
      </c>
    </row>
    <row r="453" spans="3:8" x14ac:dyDescent="0.25">
      <c r="C453">
        <v>9011</v>
      </c>
      <c r="D453">
        <v>-0.90916831820618904</v>
      </c>
      <c r="E453">
        <f t="shared" si="23"/>
        <v>452</v>
      </c>
      <c r="F453">
        <f t="shared" ca="1" si="21"/>
        <v>44.400785854616899</v>
      </c>
      <c r="G453" t="s">
        <v>464</v>
      </c>
      <c r="H453">
        <f t="shared" si="22"/>
        <v>6.7967479614664747E-2</v>
      </c>
    </row>
    <row r="454" spans="3:8" x14ac:dyDescent="0.25">
      <c r="C454">
        <v>9011</v>
      </c>
      <c r="D454">
        <v>-0.90916831820618904</v>
      </c>
      <c r="E454">
        <f t="shared" si="23"/>
        <v>453</v>
      </c>
      <c r="F454">
        <f t="shared" ca="1" si="21"/>
        <v>44.499017681728887</v>
      </c>
      <c r="G454" t="s">
        <v>465</v>
      </c>
      <c r="H454">
        <f t="shared" si="22"/>
        <v>1.7813762008596148E-2</v>
      </c>
    </row>
    <row r="455" spans="3:8" x14ac:dyDescent="0.25">
      <c r="C455">
        <v>9051</v>
      </c>
      <c r="D455">
        <v>-0.71756656497132598</v>
      </c>
      <c r="E455">
        <f t="shared" si="23"/>
        <v>454</v>
      </c>
      <c r="F455">
        <f t="shared" ca="1" si="21"/>
        <v>44.597249508840861</v>
      </c>
      <c r="G455" t="s">
        <v>466</v>
      </c>
      <c r="H455">
        <f t="shared" si="22"/>
        <v>1.758702898456168E-2</v>
      </c>
    </row>
    <row r="456" spans="3:8" x14ac:dyDescent="0.25">
      <c r="C456">
        <v>9052</v>
      </c>
      <c r="D456">
        <v>-0.94748885958802498</v>
      </c>
      <c r="E456">
        <f t="shared" si="23"/>
        <v>455</v>
      </c>
      <c r="F456">
        <f t="shared" ca="1" si="21"/>
        <v>44.695481335952849</v>
      </c>
      <c r="G456" t="s">
        <v>467</v>
      </c>
      <c r="H456">
        <f t="shared" si="22"/>
        <v>0.22887038217192271</v>
      </c>
    </row>
    <row r="457" spans="3:8" x14ac:dyDescent="0.25">
      <c r="C457">
        <v>9090</v>
      </c>
      <c r="D457">
        <v>-1.6372543129266399</v>
      </c>
      <c r="E457">
        <f t="shared" si="23"/>
        <v>456</v>
      </c>
      <c r="F457">
        <f t="shared" ca="1" si="21"/>
        <v>44.79371316306483</v>
      </c>
      <c r="G457" t="s">
        <v>468</v>
      </c>
      <c r="H457">
        <f t="shared" si="22"/>
        <v>0.24393172585576464</v>
      </c>
    </row>
    <row r="458" spans="3:8" x14ac:dyDescent="0.25">
      <c r="C458">
        <v>9091</v>
      </c>
      <c r="D458">
        <v>-1.9438167366326999</v>
      </c>
      <c r="E458">
        <f t="shared" si="23"/>
        <v>457</v>
      </c>
      <c r="F458">
        <f t="shared" ca="1" si="21"/>
        <v>44.891944990176817</v>
      </c>
      <c r="G458" t="s">
        <v>469</v>
      </c>
      <c r="H458">
        <f t="shared" si="22"/>
        <v>0.12522012922308645</v>
      </c>
    </row>
    <row r="459" spans="3:8" x14ac:dyDescent="0.25">
      <c r="C459">
        <v>9130</v>
      </c>
      <c r="D459">
        <v>-1.8288555893243501</v>
      </c>
      <c r="E459">
        <f t="shared" si="23"/>
        <v>458</v>
      </c>
      <c r="F459">
        <f t="shared" ca="1" si="21"/>
        <v>44.990176817288798</v>
      </c>
      <c r="G459" t="s">
        <v>470</v>
      </c>
      <c r="H459">
        <f t="shared" si="22"/>
        <v>7.8911162159316067E-2</v>
      </c>
    </row>
    <row r="460" spans="3:8" x14ac:dyDescent="0.25">
      <c r="C460">
        <v>9131</v>
      </c>
      <c r="D460">
        <v>-1.59893377154481</v>
      </c>
      <c r="E460">
        <f t="shared" si="23"/>
        <v>459</v>
      </c>
      <c r="F460">
        <f t="shared" ca="1" si="21"/>
        <v>45.088408644400786</v>
      </c>
      <c r="G460" t="s">
        <v>471</v>
      </c>
      <c r="H460">
        <f t="shared" si="22"/>
        <v>8.3104148135090539E-2</v>
      </c>
    </row>
    <row r="461" spans="3:8" x14ac:dyDescent="0.25">
      <c r="C461">
        <v>9170</v>
      </c>
      <c r="D461">
        <v>-0.29604347079408</v>
      </c>
      <c r="E461">
        <f t="shared" si="23"/>
        <v>460</v>
      </c>
      <c r="F461">
        <f t="shared" ca="1" si="21"/>
        <v>45.186640471512774</v>
      </c>
      <c r="G461" t="s">
        <v>472</v>
      </c>
      <c r="H461">
        <f t="shared" si="22"/>
        <v>4.1262274724928202E-2</v>
      </c>
    </row>
    <row r="462" spans="3:8" x14ac:dyDescent="0.25">
      <c r="C462">
        <v>9171</v>
      </c>
      <c r="D462">
        <v>2.0414962020574801</v>
      </c>
      <c r="E462">
        <f t="shared" si="23"/>
        <v>461</v>
      </c>
      <c r="F462">
        <f t="shared" ca="1" si="21"/>
        <v>45.284872298624755</v>
      </c>
      <c r="G462" t="s">
        <v>473</v>
      </c>
      <c r="H462">
        <f t="shared" si="22"/>
        <v>3.1389995244531954E-2</v>
      </c>
    </row>
    <row r="463" spans="3:8" x14ac:dyDescent="0.25">
      <c r="C463">
        <v>9213</v>
      </c>
      <c r="D463">
        <v>3.6509484496771099</v>
      </c>
      <c r="E463">
        <f t="shared" si="23"/>
        <v>462</v>
      </c>
      <c r="F463">
        <f t="shared" ca="1" si="21"/>
        <v>45.383104125736743</v>
      </c>
      <c r="G463" t="s">
        <v>474</v>
      </c>
      <c r="H463">
        <f t="shared" si="22"/>
        <v>1.3201557905893628E-2</v>
      </c>
    </row>
    <row r="464" spans="3:8" x14ac:dyDescent="0.25">
      <c r="C464">
        <v>9214</v>
      </c>
      <c r="D464">
        <v>2.8079022613226101</v>
      </c>
      <c r="E464">
        <f t="shared" si="23"/>
        <v>463</v>
      </c>
      <c r="F464">
        <f t="shared" ca="1" si="21"/>
        <v>45.481335952848724</v>
      </c>
      <c r="G464" t="s">
        <v>475</v>
      </c>
      <c r="H464">
        <f t="shared" si="22"/>
        <v>2.2723857124170441E-2</v>
      </c>
    </row>
    <row r="465" spans="3:8" x14ac:dyDescent="0.25">
      <c r="C465">
        <v>9258</v>
      </c>
      <c r="D465">
        <v>1.16012851864683</v>
      </c>
      <c r="E465">
        <f t="shared" si="23"/>
        <v>464</v>
      </c>
      <c r="F465">
        <f t="shared" ca="1" si="21"/>
        <v>45.579567779960712</v>
      </c>
      <c r="G465" t="s">
        <v>476</v>
      </c>
      <c r="H465">
        <f t="shared" si="22"/>
        <v>3.475395358495393E-2</v>
      </c>
    </row>
    <row r="466" spans="3:8" x14ac:dyDescent="0.25">
      <c r="C466">
        <v>9259</v>
      </c>
      <c r="D466">
        <v>0.661964341705919</v>
      </c>
      <c r="E466">
        <f t="shared" si="23"/>
        <v>465</v>
      </c>
      <c r="F466">
        <f t="shared" ca="1" si="21"/>
        <v>45.677799607072686</v>
      </c>
      <c r="G466" t="s">
        <v>477</v>
      </c>
      <c r="H466">
        <f t="shared" si="22"/>
        <v>2.54917379196395E-2</v>
      </c>
    </row>
    <row r="467" spans="3:8" x14ac:dyDescent="0.25">
      <c r="C467">
        <v>9259</v>
      </c>
      <c r="D467">
        <v>0.96852676541197402</v>
      </c>
      <c r="E467">
        <f t="shared" si="23"/>
        <v>466</v>
      </c>
      <c r="F467">
        <f t="shared" ca="1" si="21"/>
        <v>45.776031434184674</v>
      </c>
      <c r="G467" t="s">
        <v>478</v>
      </c>
      <c r="H467">
        <f t="shared" si="22"/>
        <v>4.0736314696110783E-2</v>
      </c>
    </row>
    <row r="468" spans="3:8" x14ac:dyDescent="0.25">
      <c r="C468">
        <v>9300</v>
      </c>
      <c r="D468">
        <v>0.77692501217711096</v>
      </c>
      <c r="E468">
        <f t="shared" si="23"/>
        <v>467</v>
      </c>
      <c r="F468">
        <f t="shared" ca="1" si="21"/>
        <v>45.874263261296662</v>
      </c>
      <c r="G468" t="s">
        <v>479</v>
      </c>
      <c r="H468">
        <f t="shared" si="22"/>
        <v>1.6759194488113645E-2</v>
      </c>
    </row>
    <row r="469" spans="3:8" x14ac:dyDescent="0.25">
      <c r="C469">
        <v>9300</v>
      </c>
      <c r="D469">
        <v>-0.14276225894105199</v>
      </c>
      <c r="E469">
        <f t="shared" si="23"/>
        <v>468</v>
      </c>
      <c r="F469">
        <f t="shared" ca="1" si="21"/>
        <v>45.972495088408643</v>
      </c>
      <c r="G469" t="s">
        <v>480</v>
      </c>
      <c r="H469">
        <f t="shared" si="22"/>
        <v>2.3618771522122724E-2</v>
      </c>
    </row>
    <row r="470" spans="3:8" x14ac:dyDescent="0.25">
      <c r="C470">
        <v>9340</v>
      </c>
      <c r="D470">
        <v>-0.87084777682435299</v>
      </c>
      <c r="E470">
        <f t="shared" si="23"/>
        <v>469</v>
      </c>
      <c r="F470">
        <f t="shared" ca="1" si="21"/>
        <v>46.07072691552063</v>
      </c>
      <c r="G470" t="s">
        <v>481</v>
      </c>
      <c r="H470">
        <f t="shared" si="22"/>
        <v>1.6731066801480062E-2</v>
      </c>
    </row>
    <row r="471" spans="3:8" x14ac:dyDescent="0.25">
      <c r="C471">
        <v>9340</v>
      </c>
      <c r="D471">
        <v>-0.94748885958802498</v>
      </c>
      <c r="E471">
        <f t="shared" si="23"/>
        <v>470</v>
      </c>
      <c r="F471">
        <f t="shared" ca="1" si="21"/>
        <v>46.168958742632611</v>
      </c>
      <c r="G471" t="s">
        <v>482</v>
      </c>
      <c r="H471">
        <f t="shared" si="22"/>
        <v>4.8618552766998495E-2</v>
      </c>
    </row>
    <row r="472" spans="3:8" x14ac:dyDescent="0.25">
      <c r="C472">
        <v>9396</v>
      </c>
      <c r="D472">
        <v>-0.60260589450013402</v>
      </c>
      <c r="E472">
        <f t="shared" si="23"/>
        <v>471</v>
      </c>
      <c r="F472">
        <f t="shared" ca="1" si="21"/>
        <v>46.267190569744599</v>
      </c>
      <c r="G472" t="s">
        <v>483</v>
      </c>
      <c r="H472">
        <f t="shared" si="22"/>
        <v>3.2354586898274376E-2</v>
      </c>
    </row>
    <row r="473" spans="3:8" x14ac:dyDescent="0.25">
      <c r="C473">
        <v>9396</v>
      </c>
      <c r="D473">
        <v>-0.52596481173646303</v>
      </c>
      <c r="E473">
        <f t="shared" si="23"/>
        <v>472</v>
      </c>
      <c r="F473">
        <f t="shared" ca="1" si="21"/>
        <v>46.36542239685658</v>
      </c>
      <c r="G473" t="s">
        <v>484</v>
      </c>
      <c r="H473">
        <f t="shared" si="22"/>
        <v>2.8150265243336633E-2</v>
      </c>
    </row>
    <row r="474" spans="3:8" x14ac:dyDescent="0.25">
      <c r="C474">
        <v>9396</v>
      </c>
      <c r="D474">
        <v>-0.94748885958802498</v>
      </c>
      <c r="E474">
        <f t="shared" si="23"/>
        <v>473</v>
      </c>
      <c r="F474">
        <f t="shared" ca="1" si="21"/>
        <v>46.463654223968568</v>
      </c>
      <c r="G474" t="s">
        <v>485</v>
      </c>
      <c r="H474">
        <f t="shared" si="22"/>
        <v>3.9321857408878801E-2</v>
      </c>
    </row>
    <row r="475" spans="3:8" x14ac:dyDescent="0.25">
      <c r="C475">
        <v>9436</v>
      </c>
      <c r="D475">
        <v>-1.56061370700013</v>
      </c>
      <c r="E475">
        <f t="shared" si="23"/>
        <v>474</v>
      </c>
      <c r="F475">
        <f t="shared" ca="1" si="21"/>
        <v>46.561886051080556</v>
      </c>
      <c r="G475" t="s">
        <v>486</v>
      </c>
      <c r="H475">
        <f t="shared" si="22"/>
        <v>5.3635979972285551E-2</v>
      </c>
    </row>
    <row r="476" spans="3:8" x14ac:dyDescent="0.25">
      <c r="C476">
        <v>9437</v>
      </c>
      <c r="D476">
        <v>-1.86717613070618</v>
      </c>
      <c r="E476">
        <f t="shared" si="23"/>
        <v>475</v>
      </c>
      <c r="F476">
        <f t="shared" ca="1" si="21"/>
        <v>46.660117878192537</v>
      </c>
      <c r="G476" t="s">
        <v>487</v>
      </c>
      <c r="H476">
        <f t="shared" si="22"/>
        <v>3.3772735547586176E-2</v>
      </c>
    </row>
    <row r="477" spans="3:8" x14ac:dyDescent="0.25">
      <c r="C477">
        <v>9476</v>
      </c>
      <c r="D477">
        <v>-1.86717613070618</v>
      </c>
      <c r="E477">
        <f t="shared" si="23"/>
        <v>476</v>
      </c>
      <c r="F477">
        <f t="shared" ca="1" si="21"/>
        <v>46.758349705304518</v>
      </c>
      <c r="G477" t="s">
        <v>488</v>
      </c>
      <c r="H477">
        <f t="shared" si="22"/>
        <v>5.9132761019535698E-2</v>
      </c>
    </row>
    <row r="478" spans="3:8" x14ac:dyDescent="0.25">
      <c r="C478">
        <v>9476</v>
      </c>
      <c r="D478">
        <v>-1.71389491885316</v>
      </c>
      <c r="E478">
        <f t="shared" si="23"/>
        <v>477</v>
      </c>
      <c r="F478">
        <f t="shared" ca="1" si="21"/>
        <v>46.856581532416499</v>
      </c>
      <c r="G478" t="s">
        <v>489</v>
      </c>
      <c r="H478">
        <f t="shared" si="22"/>
        <v>7.3682108987379383E-2</v>
      </c>
    </row>
    <row r="479" spans="3:8" x14ac:dyDescent="0.25">
      <c r="C479">
        <v>9516</v>
      </c>
      <c r="D479">
        <v>-0.98580844729554495</v>
      </c>
      <c r="E479">
        <f t="shared" si="23"/>
        <v>478</v>
      </c>
      <c r="F479">
        <f t="shared" ca="1" si="21"/>
        <v>46.954813359528487</v>
      </c>
      <c r="G479" t="s">
        <v>490</v>
      </c>
      <c r="H479">
        <f t="shared" si="22"/>
        <v>7.4283093464677638E-2</v>
      </c>
    </row>
    <row r="480" spans="3:8" x14ac:dyDescent="0.25">
      <c r="C480">
        <v>9516</v>
      </c>
      <c r="D480">
        <v>1.5433320251165601</v>
      </c>
      <c r="E480">
        <f t="shared" si="23"/>
        <v>479</v>
      </c>
      <c r="F480">
        <f t="shared" ca="1" si="21"/>
        <v>47.053045186640468</v>
      </c>
      <c r="G480" t="s">
        <v>491</v>
      </c>
      <c r="H480">
        <f t="shared" si="22"/>
        <v>5.3736127033684113E-2</v>
      </c>
    </row>
    <row r="481" spans="3:8" x14ac:dyDescent="0.25">
      <c r="C481">
        <v>9555</v>
      </c>
      <c r="D481">
        <v>3.6126288619695899</v>
      </c>
      <c r="E481">
        <f t="shared" si="23"/>
        <v>480</v>
      </c>
      <c r="F481">
        <f t="shared" ca="1" si="21"/>
        <v>47.151277013752456</v>
      </c>
      <c r="G481" t="s">
        <v>492</v>
      </c>
      <c r="H481">
        <f t="shared" si="22"/>
        <v>6.5592909315935838E-2</v>
      </c>
    </row>
    <row r="482" spans="3:8" x14ac:dyDescent="0.25">
      <c r="C482">
        <v>9594</v>
      </c>
      <c r="D482">
        <v>2.73126117855894</v>
      </c>
      <c r="E482">
        <f t="shared" si="23"/>
        <v>481</v>
      </c>
      <c r="F482">
        <f t="shared" ca="1" si="21"/>
        <v>47.249508840864443</v>
      </c>
      <c r="G482" t="s">
        <v>493</v>
      </c>
      <c r="H482">
        <f t="shared" si="22"/>
        <v>0.12211685974182261</v>
      </c>
    </row>
    <row r="483" spans="3:8" x14ac:dyDescent="0.25">
      <c r="C483">
        <v>9595</v>
      </c>
      <c r="D483">
        <v>1.27508918911802</v>
      </c>
      <c r="E483">
        <f t="shared" si="23"/>
        <v>482</v>
      </c>
      <c r="F483">
        <f t="shared" ca="1" si="21"/>
        <v>47.347740667976424</v>
      </c>
      <c r="G483" t="s">
        <v>494</v>
      </c>
      <c r="H483">
        <f t="shared" si="22"/>
        <v>3.6963398079405962E-2</v>
      </c>
    </row>
    <row r="484" spans="3:8" x14ac:dyDescent="0.25">
      <c r="C484">
        <v>9595</v>
      </c>
      <c r="D484">
        <v>0.73860542446959099</v>
      </c>
      <c r="E484">
        <f t="shared" si="23"/>
        <v>483</v>
      </c>
      <c r="F484">
        <f t="shared" ca="1" si="21"/>
        <v>47.445972495088412</v>
      </c>
      <c r="G484" t="s">
        <v>495</v>
      </c>
      <c r="H484">
        <f t="shared" si="22"/>
        <v>0.2462117474275701</v>
      </c>
    </row>
    <row r="485" spans="3:8" x14ac:dyDescent="0.25">
      <c r="C485">
        <v>9636</v>
      </c>
      <c r="D485">
        <v>1.00684730679381</v>
      </c>
      <c r="E485">
        <f t="shared" si="23"/>
        <v>484</v>
      </c>
      <c r="F485">
        <f t="shared" ca="1" si="21"/>
        <v>47.544204322200393</v>
      </c>
      <c r="G485" t="s">
        <v>496</v>
      </c>
      <c r="H485">
        <f t="shared" si="22"/>
        <v>0.77736507332761451</v>
      </c>
    </row>
    <row r="486" spans="3:8" x14ac:dyDescent="0.25">
      <c r="C486">
        <v>9636</v>
      </c>
      <c r="D486">
        <v>1.0834883895574801</v>
      </c>
      <c r="E486">
        <f t="shared" si="23"/>
        <v>485</v>
      </c>
      <c r="F486">
        <f t="shared" ca="1" si="21"/>
        <v>47.642436149312381</v>
      </c>
      <c r="G486" t="s">
        <v>497</v>
      </c>
      <c r="H486">
        <f t="shared" si="22"/>
        <v>0.19234588236177089</v>
      </c>
    </row>
    <row r="487" spans="3:8" x14ac:dyDescent="0.25">
      <c r="C487">
        <v>9677</v>
      </c>
      <c r="D487">
        <v>0.35540191799986498</v>
      </c>
      <c r="E487">
        <f t="shared" si="23"/>
        <v>486</v>
      </c>
      <c r="F487">
        <f t="shared" ca="1" si="21"/>
        <v>47.740667976424362</v>
      </c>
      <c r="G487" t="s">
        <v>498</v>
      </c>
      <c r="H487">
        <f t="shared" si="22"/>
        <v>5.8801966004815978E-2</v>
      </c>
    </row>
    <row r="488" spans="3:8" x14ac:dyDescent="0.25">
      <c r="C488">
        <v>9677</v>
      </c>
      <c r="D488">
        <v>-0.56428535311829897</v>
      </c>
      <c r="E488">
        <f t="shared" si="23"/>
        <v>487</v>
      </c>
      <c r="F488">
        <f t="shared" ca="1" si="21"/>
        <v>47.838899803536343</v>
      </c>
      <c r="G488" t="s">
        <v>499</v>
      </c>
      <c r="H488">
        <f t="shared" si="22"/>
        <v>0.12408884291629688</v>
      </c>
    </row>
    <row r="489" spans="3:8" x14ac:dyDescent="0.25">
      <c r="C489">
        <v>9716</v>
      </c>
      <c r="D489">
        <v>-0.98580844729554495</v>
      </c>
      <c r="E489">
        <f t="shared" si="23"/>
        <v>488</v>
      </c>
      <c r="F489">
        <f t="shared" ca="1" si="21"/>
        <v>47.937131630648331</v>
      </c>
      <c r="G489" t="s">
        <v>500</v>
      </c>
      <c r="H489">
        <f t="shared" si="22"/>
        <v>5.391643857865893E-2</v>
      </c>
    </row>
    <row r="490" spans="3:8" x14ac:dyDescent="0.25">
      <c r="C490">
        <v>9716</v>
      </c>
      <c r="D490">
        <v>-0.94748885958802498</v>
      </c>
      <c r="E490">
        <f t="shared" si="23"/>
        <v>489</v>
      </c>
      <c r="F490">
        <f t="shared" ca="1" si="21"/>
        <v>48.035363457760312</v>
      </c>
      <c r="G490" t="s">
        <v>501</v>
      </c>
      <c r="H490">
        <f t="shared" si="22"/>
        <v>7.2397649421481608E-2</v>
      </c>
    </row>
    <row r="491" spans="3:8" x14ac:dyDescent="0.25">
      <c r="C491">
        <v>9757</v>
      </c>
      <c r="D491">
        <v>-0.79420764773499797</v>
      </c>
      <c r="E491">
        <f t="shared" si="23"/>
        <v>490</v>
      </c>
      <c r="F491">
        <f t="shared" ca="1" si="21"/>
        <v>48.1335952848723</v>
      </c>
      <c r="G491" t="s">
        <v>502</v>
      </c>
      <c r="H491">
        <f t="shared" si="22"/>
        <v>4.9258031054073767E-2</v>
      </c>
    </row>
    <row r="492" spans="3:8" x14ac:dyDescent="0.25">
      <c r="C492">
        <v>9757</v>
      </c>
      <c r="D492">
        <v>-0.87084777682435299</v>
      </c>
      <c r="E492">
        <f t="shared" si="23"/>
        <v>491</v>
      </c>
      <c r="F492">
        <f t="shared" ca="1" si="21"/>
        <v>48.231827111984281</v>
      </c>
      <c r="G492" t="s">
        <v>503</v>
      </c>
      <c r="H492">
        <f t="shared" si="22"/>
        <v>2.9620646510431309E-2</v>
      </c>
    </row>
    <row r="493" spans="3:8" x14ac:dyDescent="0.25">
      <c r="C493">
        <v>9797</v>
      </c>
      <c r="D493">
        <v>-1.1774102005303999</v>
      </c>
      <c r="E493">
        <f t="shared" si="23"/>
        <v>492</v>
      </c>
      <c r="F493">
        <f t="shared" ca="1" si="21"/>
        <v>48.330058939096268</v>
      </c>
      <c r="G493" t="s">
        <v>504</v>
      </c>
      <c r="H493">
        <f t="shared" si="22"/>
        <v>2.6024057537219925E-2</v>
      </c>
    </row>
    <row r="494" spans="3:8" x14ac:dyDescent="0.25">
      <c r="C494">
        <v>9797</v>
      </c>
      <c r="D494">
        <v>-1.71389491885316</v>
      </c>
      <c r="E494">
        <f t="shared" si="23"/>
        <v>493</v>
      </c>
      <c r="F494">
        <f t="shared" ca="1" si="21"/>
        <v>48.428290766208249</v>
      </c>
      <c r="G494" t="s">
        <v>505</v>
      </c>
      <c r="H494">
        <f t="shared" si="22"/>
        <v>5.1692294986851413E-2</v>
      </c>
    </row>
    <row r="495" spans="3:8" x14ac:dyDescent="0.25">
      <c r="C495">
        <v>9836</v>
      </c>
      <c r="D495">
        <v>-2.0587778839410502</v>
      </c>
      <c r="E495">
        <f t="shared" si="23"/>
        <v>494</v>
      </c>
      <c r="F495">
        <f t="shared" ca="1" si="21"/>
        <v>48.526522593320237</v>
      </c>
      <c r="G495" t="s">
        <v>506</v>
      </c>
      <c r="H495">
        <f t="shared" si="22"/>
        <v>3.0351808356839993E-2</v>
      </c>
    </row>
    <row r="496" spans="3:8" x14ac:dyDescent="0.25">
      <c r="C496">
        <v>9836</v>
      </c>
      <c r="D496">
        <v>-1.9821368011773799</v>
      </c>
      <c r="E496">
        <f t="shared" si="23"/>
        <v>495</v>
      </c>
      <c r="F496">
        <f t="shared" ca="1" si="21"/>
        <v>48.624754420432225</v>
      </c>
      <c r="G496" t="s">
        <v>507</v>
      </c>
      <c r="H496">
        <f t="shared" si="22"/>
        <v>2.7452175202384532E-2</v>
      </c>
    </row>
    <row r="497" spans="3:8" x14ac:dyDescent="0.25">
      <c r="C497">
        <v>9876</v>
      </c>
      <c r="D497">
        <v>-1.56061370700013</v>
      </c>
      <c r="E497">
        <f t="shared" si="23"/>
        <v>496</v>
      </c>
      <c r="F497">
        <f t="shared" ca="1" si="21"/>
        <v>48.722986247544206</v>
      </c>
      <c r="G497" t="s">
        <v>508</v>
      </c>
      <c r="H497">
        <f t="shared" si="22"/>
        <v>2.8660582418271158E-2</v>
      </c>
    </row>
    <row r="498" spans="3:8" x14ac:dyDescent="0.25">
      <c r="C498">
        <v>9876</v>
      </c>
      <c r="D498">
        <v>0.85356609494078295</v>
      </c>
      <c r="E498">
        <f t="shared" si="23"/>
        <v>497</v>
      </c>
      <c r="F498">
        <f t="shared" ca="1" si="21"/>
        <v>48.821218074656187</v>
      </c>
      <c r="G498" t="s">
        <v>509</v>
      </c>
      <c r="H498">
        <f t="shared" si="22"/>
        <v>1.8781323600152368E-2</v>
      </c>
    </row>
    <row r="499" spans="3:8" x14ac:dyDescent="0.25">
      <c r="C499">
        <v>9920</v>
      </c>
      <c r="D499">
        <v>3.4976672378240798</v>
      </c>
      <c r="E499">
        <f t="shared" si="23"/>
        <v>498</v>
      </c>
      <c r="F499">
        <f t="shared" ca="1" si="21"/>
        <v>48.919449901768168</v>
      </c>
      <c r="G499" t="s">
        <v>510</v>
      </c>
      <c r="H499">
        <f t="shared" si="22"/>
        <v>2.0839169011232318E-2</v>
      </c>
    </row>
    <row r="500" spans="3:8" x14ac:dyDescent="0.25">
      <c r="C500">
        <v>9920</v>
      </c>
      <c r="D500">
        <v>3.3827065673528902</v>
      </c>
      <c r="E500">
        <f t="shared" si="23"/>
        <v>499</v>
      </c>
      <c r="F500">
        <f t="shared" ca="1" si="21"/>
        <v>49.017681728880156</v>
      </c>
      <c r="G500" t="s">
        <v>511</v>
      </c>
      <c r="H500">
        <f t="shared" si="22"/>
        <v>2.877521658681257E-2</v>
      </c>
    </row>
    <row r="501" spans="3:8" x14ac:dyDescent="0.25">
      <c r="C501">
        <v>9966</v>
      </c>
      <c r="D501">
        <v>1.8498944488226099</v>
      </c>
      <c r="E501">
        <f t="shared" si="23"/>
        <v>500</v>
      </c>
      <c r="F501">
        <f t="shared" ca="1" si="21"/>
        <v>49.115913555992137</v>
      </c>
      <c r="G501" t="s">
        <v>512</v>
      </c>
      <c r="H501">
        <f t="shared" si="22"/>
        <v>2.6927205083887903E-2</v>
      </c>
    </row>
    <row r="502" spans="3:8" x14ac:dyDescent="0.25">
      <c r="C502">
        <v>9966</v>
      </c>
      <c r="D502">
        <v>0.58532421261656398</v>
      </c>
      <c r="E502">
        <f t="shared" si="23"/>
        <v>501</v>
      </c>
      <c r="F502">
        <f t="shared" ca="1" si="21"/>
        <v>49.214145383104125</v>
      </c>
      <c r="G502" t="s">
        <v>513</v>
      </c>
      <c r="H502">
        <f t="shared" si="22"/>
        <v>2.8423822663970467E-2</v>
      </c>
    </row>
    <row r="503" spans="3:8" x14ac:dyDescent="0.25">
      <c r="C503">
        <v>10003</v>
      </c>
      <c r="D503">
        <v>0.77692501217711096</v>
      </c>
      <c r="E503">
        <f t="shared" si="23"/>
        <v>502</v>
      </c>
      <c r="F503">
        <f t="shared" ca="1" si="21"/>
        <v>49.312377210216113</v>
      </c>
      <c r="G503" t="s">
        <v>514</v>
      </c>
      <c r="H503">
        <f t="shared" si="22"/>
        <v>2.8582603566730008E-2</v>
      </c>
    </row>
    <row r="504" spans="3:8" x14ac:dyDescent="0.25">
      <c r="C504">
        <v>10004</v>
      </c>
      <c r="D504">
        <v>1.0451678481756399</v>
      </c>
      <c r="E504">
        <f t="shared" si="23"/>
        <v>503</v>
      </c>
      <c r="F504">
        <f t="shared" ca="1" si="21"/>
        <v>49.410609037328094</v>
      </c>
      <c r="G504" t="s">
        <v>515</v>
      </c>
      <c r="H504">
        <f t="shared" si="22"/>
        <v>2.9957273892548653E-2</v>
      </c>
    </row>
    <row r="505" spans="3:8" x14ac:dyDescent="0.25">
      <c r="C505">
        <v>10043</v>
      </c>
      <c r="D505">
        <v>0.35540191799986498</v>
      </c>
      <c r="E505">
        <f t="shared" si="23"/>
        <v>504</v>
      </c>
      <c r="F505">
        <f t="shared" ca="1" si="21"/>
        <v>49.508840864440081</v>
      </c>
      <c r="G505" t="s">
        <v>516</v>
      </c>
      <c r="H505">
        <f t="shared" si="22"/>
        <v>2.7683101575279145E-2</v>
      </c>
    </row>
    <row r="506" spans="3:8" x14ac:dyDescent="0.25">
      <c r="C506">
        <v>10043</v>
      </c>
      <c r="D506">
        <v>-0.56428535311829897</v>
      </c>
      <c r="E506">
        <f t="shared" si="23"/>
        <v>505</v>
      </c>
      <c r="F506">
        <f t="shared" ca="1" si="21"/>
        <v>49.607072691552062</v>
      </c>
      <c r="G506" t="s">
        <v>517</v>
      </c>
      <c r="H506">
        <f t="shared" si="22"/>
        <v>2.4313998887451102E-2</v>
      </c>
    </row>
    <row r="507" spans="3:8" x14ac:dyDescent="0.25">
      <c r="C507">
        <v>10077</v>
      </c>
      <c r="D507">
        <v>-0.83252723544251706</v>
      </c>
      <c r="E507">
        <f t="shared" si="23"/>
        <v>506</v>
      </c>
      <c r="F507">
        <f t="shared" ca="1" si="21"/>
        <v>49.70530451866405</v>
      </c>
      <c r="G507" t="s">
        <v>518</v>
      </c>
      <c r="H507">
        <f t="shared" si="22"/>
        <v>2.6370533174380945E-2</v>
      </c>
    </row>
    <row r="508" spans="3:8" x14ac:dyDescent="0.25">
      <c r="C508">
        <v>10077</v>
      </c>
      <c r="D508">
        <v>-0.64092643588196996</v>
      </c>
      <c r="E508">
        <f t="shared" si="23"/>
        <v>507</v>
      </c>
      <c r="F508">
        <f t="shared" ca="1" si="21"/>
        <v>49.803536345776031</v>
      </c>
      <c r="G508" t="s">
        <v>519</v>
      </c>
      <c r="H508">
        <f t="shared" si="22"/>
        <v>2.4655738238453712E-2</v>
      </c>
    </row>
    <row r="509" spans="3:8" x14ac:dyDescent="0.25">
      <c r="C509">
        <v>10110</v>
      </c>
      <c r="D509">
        <v>-0.71756656497132598</v>
      </c>
      <c r="E509">
        <f t="shared" si="23"/>
        <v>508</v>
      </c>
      <c r="F509">
        <f t="shared" ca="1" si="21"/>
        <v>49.901768172888012</v>
      </c>
      <c r="G509" t="s">
        <v>520</v>
      </c>
      <c r="H509">
        <f t="shared" si="22"/>
        <v>2.1899344993926158E-2</v>
      </c>
    </row>
    <row r="510" spans="3:8" x14ac:dyDescent="0.25">
      <c r="C510">
        <v>10146</v>
      </c>
      <c r="D510">
        <v>-1.10077007144105</v>
      </c>
      <c r="E510">
        <f t="shared" si="23"/>
        <v>509</v>
      </c>
      <c r="F510">
        <f t="shared" ca="1" si="21"/>
        <v>50</v>
      </c>
      <c r="G510" t="s">
        <v>521</v>
      </c>
      <c r="H510">
        <f t="shared" si="22"/>
        <v>2.6869202188209849E-2</v>
      </c>
    </row>
    <row r="511" spans="3:8" x14ac:dyDescent="0.25">
      <c r="C511">
        <v>10147</v>
      </c>
      <c r="D511">
        <v>-1.59893377154481</v>
      </c>
      <c r="E511">
        <f t="shared" si="23"/>
        <v>510</v>
      </c>
      <c r="F511">
        <f t="shared" ca="1" si="21"/>
        <v>50.098231827111981</v>
      </c>
      <c r="G511" t="s">
        <v>522</v>
      </c>
      <c r="H511">
        <f t="shared" si="22"/>
        <v>2.3422398335369344E-2</v>
      </c>
    </row>
    <row r="512" spans="3:8" x14ac:dyDescent="0.25">
      <c r="C512">
        <v>10180</v>
      </c>
      <c r="D512">
        <v>-1.90549619525086</v>
      </c>
      <c r="E512">
        <f t="shared" si="23"/>
        <v>511</v>
      </c>
      <c r="F512">
        <f t="shared" ca="1" si="21"/>
        <v>50.196463654223969</v>
      </c>
      <c r="G512" t="s">
        <v>523</v>
      </c>
      <c r="H512">
        <f t="shared" si="22"/>
        <v>2.021693561745536E-2</v>
      </c>
    </row>
    <row r="513" spans="3:4" x14ac:dyDescent="0.25">
      <c r="C513">
        <v>10181</v>
      </c>
      <c r="D513">
        <v>-1.86717613070618</v>
      </c>
    </row>
    <row r="514" spans="3:4" x14ac:dyDescent="0.25">
      <c r="C514">
        <v>10224</v>
      </c>
      <c r="D514">
        <v>-1.7905355247796699</v>
      </c>
    </row>
    <row r="515" spans="3:4" x14ac:dyDescent="0.25">
      <c r="C515">
        <v>10224</v>
      </c>
      <c r="D515">
        <v>-1.2923718246759099</v>
      </c>
    </row>
    <row r="516" spans="3:4" x14ac:dyDescent="0.25">
      <c r="C516">
        <v>10266</v>
      </c>
      <c r="D516">
        <v>1.3900508132635301</v>
      </c>
    </row>
    <row r="517" spans="3:4" x14ac:dyDescent="0.25">
      <c r="C517">
        <v>10266</v>
      </c>
      <c r="D517">
        <v>3.68926899105894</v>
      </c>
    </row>
    <row r="518" spans="3:4" x14ac:dyDescent="0.25">
      <c r="C518">
        <v>10304</v>
      </c>
      <c r="D518">
        <v>2.8462228027044501</v>
      </c>
    </row>
    <row r="519" spans="3:4" x14ac:dyDescent="0.25">
      <c r="C519">
        <v>10305</v>
      </c>
      <c r="D519">
        <v>1.31340973049986</v>
      </c>
    </row>
    <row r="520" spans="3:4" x14ac:dyDescent="0.25">
      <c r="C520">
        <v>10348</v>
      </c>
      <c r="D520">
        <v>0.62364380032408295</v>
      </c>
    </row>
    <row r="521" spans="3:4" x14ac:dyDescent="0.25">
      <c r="C521">
        <v>10348</v>
      </c>
      <c r="D521">
        <v>0.93020717770445405</v>
      </c>
    </row>
    <row r="522" spans="3:4" x14ac:dyDescent="0.25">
      <c r="C522">
        <v>10388</v>
      </c>
      <c r="D522">
        <v>1.1984490600286699</v>
      </c>
    </row>
    <row r="523" spans="3:4" x14ac:dyDescent="0.25">
      <c r="C523">
        <v>10389</v>
      </c>
      <c r="D523">
        <v>0.58532421261656398</v>
      </c>
    </row>
    <row r="524" spans="3:4" x14ac:dyDescent="0.25">
      <c r="C524">
        <v>10430</v>
      </c>
      <c r="D524">
        <v>-0.56428535311829897</v>
      </c>
    </row>
    <row r="525" spans="3:4" x14ac:dyDescent="0.25">
      <c r="C525">
        <v>10431</v>
      </c>
      <c r="D525">
        <v>-1.10077007144105</v>
      </c>
    </row>
    <row r="526" spans="3:4" x14ac:dyDescent="0.25">
      <c r="C526">
        <v>10472</v>
      </c>
      <c r="D526">
        <v>-0.90916831820618904</v>
      </c>
    </row>
    <row r="527" spans="3:4" x14ac:dyDescent="0.25">
      <c r="C527">
        <v>10473</v>
      </c>
      <c r="D527">
        <v>-0.67924602358949004</v>
      </c>
    </row>
    <row r="528" spans="3:4" x14ac:dyDescent="0.25">
      <c r="C528">
        <v>10509</v>
      </c>
      <c r="D528">
        <v>-0.79420764773499797</v>
      </c>
    </row>
    <row r="529" spans="3:4" x14ac:dyDescent="0.25">
      <c r="C529">
        <v>10510</v>
      </c>
      <c r="D529">
        <v>-1.2157307419122401</v>
      </c>
    </row>
    <row r="530" spans="3:4" x14ac:dyDescent="0.25">
      <c r="C530">
        <v>10551</v>
      </c>
      <c r="D530">
        <v>-1.6755743774713201</v>
      </c>
    </row>
    <row r="531" spans="3:4" x14ac:dyDescent="0.25">
      <c r="C531">
        <v>10552</v>
      </c>
      <c r="D531">
        <v>-1.86717613070618</v>
      </c>
    </row>
    <row r="532" spans="3:4" x14ac:dyDescent="0.25">
      <c r="C532">
        <v>10597</v>
      </c>
      <c r="D532">
        <v>-1.7905355247796699</v>
      </c>
    </row>
    <row r="533" spans="3:4" x14ac:dyDescent="0.25">
      <c r="C533">
        <v>10598</v>
      </c>
      <c r="D533">
        <v>-1.2157307419122401</v>
      </c>
    </row>
    <row r="534" spans="3:4" x14ac:dyDescent="0.25">
      <c r="C534">
        <v>10598</v>
      </c>
      <c r="D534">
        <v>0.202120706146837</v>
      </c>
    </row>
    <row r="535" spans="3:4" x14ac:dyDescent="0.25">
      <c r="C535">
        <v>10645</v>
      </c>
      <c r="D535">
        <v>2.2714175429998602</v>
      </c>
    </row>
    <row r="536" spans="3:4" x14ac:dyDescent="0.25">
      <c r="C536">
        <v>10645</v>
      </c>
      <c r="D536">
        <v>3.2677458968817001</v>
      </c>
    </row>
    <row r="537" spans="3:4" x14ac:dyDescent="0.25">
      <c r="C537">
        <v>10691</v>
      </c>
      <c r="D537">
        <v>2.0414962020574801</v>
      </c>
    </row>
    <row r="538" spans="3:4" x14ac:dyDescent="0.25">
      <c r="C538">
        <v>10691</v>
      </c>
      <c r="D538">
        <v>0.93020717770445405</v>
      </c>
    </row>
    <row r="539" spans="3:4" x14ac:dyDescent="0.25">
      <c r="C539">
        <v>10734</v>
      </c>
      <c r="D539">
        <v>0.70028488308775505</v>
      </c>
    </row>
    <row r="540" spans="3:4" x14ac:dyDescent="0.25">
      <c r="C540">
        <v>10735</v>
      </c>
      <c r="D540">
        <v>1.16012851864683</v>
      </c>
    </row>
    <row r="541" spans="3:4" x14ac:dyDescent="0.25">
      <c r="C541">
        <v>10735</v>
      </c>
      <c r="D541">
        <v>1.0834883895574801</v>
      </c>
    </row>
    <row r="542" spans="3:4" x14ac:dyDescent="0.25">
      <c r="C542">
        <v>10773</v>
      </c>
      <c r="D542">
        <v>4.8839494293810397E-2</v>
      </c>
    </row>
    <row r="543" spans="3:4" x14ac:dyDescent="0.25">
      <c r="C543">
        <v>10812</v>
      </c>
      <c r="D543">
        <v>-0.87084777682435299</v>
      </c>
    </row>
    <row r="544" spans="3:4" x14ac:dyDescent="0.25">
      <c r="C544">
        <v>10813</v>
      </c>
      <c r="D544">
        <v>-1.10077007144105</v>
      </c>
    </row>
    <row r="545" spans="3:4" x14ac:dyDescent="0.25">
      <c r="C545">
        <v>10855</v>
      </c>
      <c r="D545">
        <v>-0.79420764773499797</v>
      </c>
    </row>
    <row r="546" spans="3:4" x14ac:dyDescent="0.25">
      <c r="C546">
        <v>10856</v>
      </c>
      <c r="D546">
        <v>-0.67924602358949004</v>
      </c>
    </row>
    <row r="547" spans="3:4" x14ac:dyDescent="0.25">
      <c r="C547">
        <v>10856</v>
      </c>
      <c r="D547">
        <v>-0.75588710635316203</v>
      </c>
    </row>
    <row r="548" spans="3:4" x14ac:dyDescent="0.25">
      <c r="C548">
        <v>10896</v>
      </c>
      <c r="D548">
        <v>-0.94748885958802498</v>
      </c>
    </row>
    <row r="549" spans="3:4" x14ac:dyDescent="0.25">
      <c r="C549">
        <v>10896</v>
      </c>
      <c r="D549">
        <v>-1.1774102005303999</v>
      </c>
    </row>
    <row r="550" spans="3:4" x14ac:dyDescent="0.25">
      <c r="C550">
        <v>10930</v>
      </c>
      <c r="D550">
        <v>-1.3690119537652701</v>
      </c>
    </row>
    <row r="551" spans="3:4" x14ac:dyDescent="0.25">
      <c r="C551">
        <v>10972</v>
      </c>
      <c r="D551">
        <v>-1.4839726242364599</v>
      </c>
    </row>
    <row r="552" spans="3:4" x14ac:dyDescent="0.25">
      <c r="C552">
        <v>10973</v>
      </c>
      <c r="D552">
        <v>-1.4073324951471</v>
      </c>
    </row>
    <row r="553" spans="3:4" x14ac:dyDescent="0.25">
      <c r="C553">
        <v>11012</v>
      </c>
      <c r="D553">
        <v>-0.75588710635316203</v>
      </c>
    </row>
    <row r="554" spans="3:4" x14ac:dyDescent="0.25">
      <c r="C554">
        <v>11013</v>
      </c>
      <c r="D554">
        <v>1.77325336605894</v>
      </c>
    </row>
    <row r="555" spans="3:4" x14ac:dyDescent="0.25">
      <c r="C555">
        <v>11053</v>
      </c>
      <c r="D555">
        <v>3.4976672378240798</v>
      </c>
    </row>
    <row r="556" spans="3:4" x14ac:dyDescent="0.25">
      <c r="C556">
        <v>11055</v>
      </c>
      <c r="D556">
        <v>2.2330970016180198</v>
      </c>
    </row>
    <row r="557" spans="3:4" x14ac:dyDescent="0.25">
      <c r="C557">
        <v>11097</v>
      </c>
      <c r="D557">
        <v>0.85356609494078295</v>
      </c>
    </row>
    <row r="558" spans="3:4" x14ac:dyDescent="0.25">
      <c r="C558">
        <v>11098</v>
      </c>
      <c r="D558">
        <v>0.891886636322619</v>
      </c>
    </row>
    <row r="559" spans="3:4" x14ac:dyDescent="0.25">
      <c r="C559">
        <v>11098</v>
      </c>
      <c r="D559">
        <v>1.5433320251165601</v>
      </c>
    </row>
    <row r="560" spans="3:4" x14ac:dyDescent="0.25">
      <c r="C560">
        <v>11136</v>
      </c>
      <c r="D560">
        <v>1.16012851864683</v>
      </c>
    </row>
    <row r="561" spans="3:4" x14ac:dyDescent="0.25">
      <c r="C561">
        <v>11136</v>
      </c>
      <c r="D561">
        <v>-0.18108280032288801</v>
      </c>
    </row>
    <row r="562" spans="3:4" x14ac:dyDescent="0.25">
      <c r="C562">
        <v>11174</v>
      </c>
      <c r="D562">
        <v>-1.1774102005303999</v>
      </c>
    </row>
    <row r="563" spans="3:4" x14ac:dyDescent="0.25">
      <c r="C563">
        <v>11212</v>
      </c>
      <c r="D563">
        <v>-1.3306914123834299</v>
      </c>
    </row>
    <row r="564" spans="3:4" x14ac:dyDescent="0.25">
      <c r="C564">
        <v>11213</v>
      </c>
      <c r="D564">
        <v>-1.0624495300592101</v>
      </c>
    </row>
    <row r="565" spans="3:4" x14ac:dyDescent="0.25">
      <c r="C565">
        <v>11257</v>
      </c>
      <c r="D565">
        <v>-0.94748885958802498</v>
      </c>
    </row>
    <row r="566" spans="3:4" x14ac:dyDescent="0.25">
      <c r="C566">
        <v>11258</v>
      </c>
      <c r="D566">
        <v>-1.3690119537652701</v>
      </c>
    </row>
    <row r="567" spans="3:4" x14ac:dyDescent="0.25">
      <c r="C567">
        <v>11258</v>
      </c>
      <c r="D567">
        <v>-1.90549619525086</v>
      </c>
    </row>
    <row r="568" spans="3:4" x14ac:dyDescent="0.25">
      <c r="C568">
        <v>11296</v>
      </c>
      <c r="D568">
        <v>-1.8288555893243501</v>
      </c>
    </row>
    <row r="569" spans="3:4" x14ac:dyDescent="0.25">
      <c r="C569">
        <v>11296</v>
      </c>
      <c r="D569">
        <v>-1.4839726242364599</v>
      </c>
    </row>
    <row r="570" spans="3:4" x14ac:dyDescent="0.25">
      <c r="C570">
        <v>11335</v>
      </c>
      <c r="D570">
        <v>-0.98580844729554495</v>
      </c>
    </row>
    <row r="571" spans="3:4" x14ac:dyDescent="0.25">
      <c r="C571">
        <v>11335</v>
      </c>
      <c r="D571">
        <v>0.470362588471056</v>
      </c>
    </row>
    <row r="572" spans="3:4" x14ac:dyDescent="0.25">
      <c r="C572">
        <v>11373</v>
      </c>
      <c r="D572">
        <v>2.4246987548528902</v>
      </c>
    </row>
    <row r="573" spans="3:4" x14ac:dyDescent="0.25">
      <c r="C573">
        <v>11415</v>
      </c>
      <c r="D573">
        <v>3.1911048141180198</v>
      </c>
    </row>
    <row r="574" spans="3:4" x14ac:dyDescent="0.25">
      <c r="C574">
        <v>11416</v>
      </c>
      <c r="D574">
        <v>1.81157390744078</v>
      </c>
    </row>
    <row r="575" spans="3:4" x14ac:dyDescent="0.25">
      <c r="C575">
        <v>11416</v>
      </c>
      <c r="D575">
        <v>0.73860542446959099</v>
      </c>
    </row>
    <row r="576" spans="3:4" x14ac:dyDescent="0.25">
      <c r="C576">
        <v>11461</v>
      </c>
      <c r="D576">
        <v>0.77692501217711096</v>
      </c>
    </row>
    <row r="577" spans="3:4" x14ac:dyDescent="0.25">
      <c r="C577">
        <v>11461</v>
      </c>
      <c r="D577">
        <v>0.93020717770445405</v>
      </c>
    </row>
    <row r="578" spans="3:4" x14ac:dyDescent="0.25">
      <c r="C578">
        <v>11503</v>
      </c>
      <c r="D578">
        <v>0.54700367123472804</v>
      </c>
    </row>
    <row r="579" spans="3:4" x14ac:dyDescent="0.25">
      <c r="C579">
        <v>11503</v>
      </c>
      <c r="D579">
        <v>-0.14276225894105199</v>
      </c>
    </row>
    <row r="580" spans="3:4" x14ac:dyDescent="0.25">
      <c r="C580">
        <v>11543</v>
      </c>
      <c r="D580">
        <v>-0.64092643588196996</v>
      </c>
    </row>
    <row r="581" spans="3:4" x14ac:dyDescent="0.25">
      <c r="C581">
        <v>11543</v>
      </c>
      <c r="D581">
        <v>-0.83252723544251706</v>
      </c>
    </row>
    <row r="582" spans="3:4" x14ac:dyDescent="0.25">
      <c r="C582">
        <v>11584</v>
      </c>
      <c r="D582">
        <v>-0.64092643588196996</v>
      </c>
    </row>
    <row r="583" spans="3:4" x14ac:dyDescent="0.25">
      <c r="C583">
        <v>11584</v>
      </c>
      <c r="D583">
        <v>-0.29604347079408</v>
      </c>
    </row>
    <row r="584" spans="3:4" x14ac:dyDescent="0.25">
      <c r="C584">
        <v>11631</v>
      </c>
      <c r="D584">
        <v>-0.44932468264710701</v>
      </c>
    </row>
    <row r="585" spans="3:4" x14ac:dyDescent="0.25">
      <c r="C585">
        <v>11631</v>
      </c>
      <c r="D585">
        <v>-1.0624495300592101</v>
      </c>
    </row>
    <row r="586" spans="3:4" x14ac:dyDescent="0.25">
      <c r="C586">
        <v>11671</v>
      </c>
      <c r="D586">
        <v>-1.56061370700013</v>
      </c>
    </row>
    <row r="587" spans="3:4" x14ac:dyDescent="0.25">
      <c r="C587">
        <v>11672</v>
      </c>
      <c r="D587">
        <v>-1.56061370700013</v>
      </c>
    </row>
    <row r="588" spans="3:4" x14ac:dyDescent="0.25">
      <c r="C588">
        <v>11709</v>
      </c>
      <c r="D588">
        <v>-1.71389491885316</v>
      </c>
    </row>
    <row r="589" spans="3:4" x14ac:dyDescent="0.25">
      <c r="C589">
        <v>11710</v>
      </c>
      <c r="D589">
        <v>-2.2120590957940802</v>
      </c>
    </row>
    <row r="590" spans="3:4" x14ac:dyDescent="0.25">
      <c r="C590">
        <v>11750</v>
      </c>
      <c r="D590">
        <v>-0.21940238803040801</v>
      </c>
    </row>
    <row r="591" spans="3:4" x14ac:dyDescent="0.25">
      <c r="C591">
        <v>11751</v>
      </c>
      <c r="D591">
        <v>2.5396594253240798</v>
      </c>
    </row>
    <row r="592" spans="3:4" x14ac:dyDescent="0.25">
      <c r="C592">
        <v>11793</v>
      </c>
      <c r="D592">
        <v>3.6126288619695899</v>
      </c>
    </row>
    <row r="593" spans="3:4" x14ac:dyDescent="0.25">
      <c r="C593">
        <v>11795</v>
      </c>
      <c r="D593">
        <v>2.1564568725286701</v>
      </c>
    </row>
    <row r="594" spans="3:4" x14ac:dyDescent="0.25">
      <c r="C594">
        <v>11838</v>
      </c>
      <c r="D594">
        <v>0.70028488308775505</v>
      </c>
    </row>
    <row r="595" spans="3:4" x14ac:dyDescent="0.25">
      <c r="C595">
        <v>11839</v>
      </c>
      <c r="D595">
        <v>0.62364380032408295</v>
      </c>
    </row>
    <row r="596" spans="3:4" x14ac:dyDescent="0.25">
      <c r="C596">
        <v>11839</v>
      </c>
      <c r="D596">
        <v>0.96852676541197402</v>
      </c>
    </row>
    <row r="597" spans="3:4" x14ac:dyDescent="0.25">
      <c r="C597">
        <v>11880</v>
      </c>
      <c r="D597">
        <v>0.661964341705919</v>
      </c>
    </row>
    <row r="598" spans="3:4" x14ac:dyDescent="0.25">
      <c r="C598">
        <v>11880</v>
      </c>
      <c r="D598">
        <v>-0.44932468264710701</v>
      </c>
    </row>
    <row r="599" spans="3:4" x14ac:dyDescent="0.25">
      <c r="C599">
        <v>11920</v>
      </c>
      <c r="D599">
        <v>-1.2157307419122401</v>
      </c>
    </row>
    <row r="600" spans="3:4" x14ac:dyDescent="0.25">
      <c r="C600">
        <v>11920</v>
      </c>
      <c r="D600">
        <v>-1.1774102005303999</v>
      </c>
    </row>
    <row r="601" spans="3:4" x14ac:dyDescent="0.25">
      <c r="C601">
        <v>11964</v>
      </c>
      <c r="D601">
        <v>-0.83252723544251706</v>
      </c>
    </row>
    <row r="602" spans="3:4" x14ac:dyDescent="0.25">
      <c r="C602">
        <v>11964</v>
      </c>
      <c r="D602">
        <v>-0.52596481173646303</v>
      </c>
    </row>
    <row r="603" spans="3:4" x14ac:dyDescent="0.25">
      <c r="C603">
        <v>12003</v>
      </c>
      <c r="D603">
        <v>-0.64092643588196996</v>
      </c>
    </row>
    <row r="604" spans="3:4" x14ac:dyDescent="0.25">
      <c r="C604">
        <v>12003</v>
      </c>
      <c r="D604">
        <v>-1.0241289886773799</v>
      </c>
    </row>
    <row r="605" spans="3:4" x14ac:dyDescent="0.25">
      <c r="C605">
        <v>12043</v>
      </c>
      <c r="D605">
        <v>-1.0241289886773799</v>
      </c>
    </row>
    <row r="606" spans="3:4" x14ac:dyDescent="0.25">
      <c r="C606">
        <v>12043</v>
      </c>
      <c r="D606">
        <v>-0.87084777682435299</v>
      </c>
    </row>
    <row r="607" spans="3:4" x14ac:dyDescent="0.25">
      <c r="C607">
        <v>12079</v>
      </c>
      <c r="D607">
        <v>-0.79420764773499797</v>
      </c>
    </row>
    <row r="608" spans="3:4" x14ac:dyDescent="0.25">
      <c r="C608">
        <v>12079</v>
      </c>
      <c r="D608">
        <v>-0.71756656497132598</v>
      </c>
    </row>
    <row r="609" spans="3:4" x14ac:dyDescent="0.25">
      <c r="C609">
        <v>12122</v>
      </c>
      <c r="D609">
        <v>0.77692501217711096</v>
      </c>
    </row>
    <row r="610" spans="3:4" x14ac:dyDescent="0.25">
      <c r="C610">
        <v>12122</v>
      </c>
      <c r="D610">
        <v>2.3480586257635299</v>
      </c>
    </row>
    <row r="611" spans="3:4" x14ac:dyDescent="0.25">
      <c r="C611">
        <v>12161</v>
      </c>
      <c r="D611">
        <v>1.77325336605894</v>
      </c>
    </row>
    <row r="612" spans="3:4" x14ac:dyDescent="0.25">
      <c r="C612">
        <v>12161</v>
      </c>
      <c r="D612">
        <v>0.77692501217711096</v>
      </c>
    </row>
    <row r="613" spans="3:4" x14ac:dyDescent="0.25">
      <c r="C613">
        <v>12205</v>
      </c>
      <c r="D613">
        <v>0.24044124752867299</v>
      </c>
    </row>
    <row r="614" spans="3:4" x14ac:dyDescent="0.25">
      <c r="C614">
        <v>12205</v>
      </c>
      <c r="D614">
        <v>0.27876178891050901</v>
      </c>
    </row>
    <row r="615" spans="3:4" x14ac:dyDescent="0.25">
      <c r="C615">
        <v>12250</v>
      </c>
      <c r="D615">
        <v>-0.25772292941224401</v>
      </c>
    </row>
    <row r="616" spans="3:4" x14ac:dyDescent="0.25">
      <c r="C616">
        <v>12250</v>
      </c>
      <c r="D616">
        <v>-0.83252723544251706</v>
      </c>
    </row>
    <row r="617" spans="3:4" x14ac:dyDescent="0.25">
      <c r="C617">
        <v>12289</v>
      </c>
      <c r="D617">
        <v>-0.83252723544251706</v>
      </c>
    </row>
    <row r="618" spans="3:4" x14ac:dyDescent="0.25">
      <c r="C618">
        <v>12289</v>
      </c>
      <c r="D618">
        <v>-0.487645224028943</v>
      </c>
    </row>
    <row r="619" spans="3:4" x14ac:dyDescent="0.25">
      <c r="C619">
        <v>12330</v>
      </c>
      <c r="D619">
        <v>-6.6121176177381003E-2</v>
      </c>
    </row>
    <row r="620" spans="3:4" x14ac:dyDescent="0.25">
      <c r="C620">
        <v>12331</v>
      </c>
      <c r="D620">
        <v>1.05189529119744E-2</v>
      </c>
    </row>
    <row r="621" spans="3:4" x14ac:dyDescent="0.25">
      <c r="C621">
        <v>12373</v>
      </c>
      <c r="D621">
        <v>0.16380016476500101</v>
      </c>
    </row>
    <row r="622" spans="3:4" x14ac:dyDescent="0.25">
      <c r="C622">
        <v>12375</v>
      </c>
      <c r="D622">
        <v>0.43204300076353602</v>
      </c>
    </row>
    <row r="623" spans="3:4" x14ac:dyDescent="0.25">
      <c r="C623">
        <v>12413</v>
      </c>
      <c r="D623">
        <v>0.31708137661802899</v>
      </c>
    </row>
    <row r="624" spans="3:4" x14ac:dyDescent="0.25">
      <c r="C624">
        <v>12414</v>
      </c>
      <c r="D624">
        <v>-6.6121176177381003E-2</v>
      </c>
    </row>
    <row r="625" spans="3:4" x14ac:dyDescent="0.25">
      <c r="C625">
        <v>12456</v>
      </c>
      <c r="D625">
        <v>8.71600356756463E-2</v>
      </c>
    </row>
    <row r="626" spans="3:4" x14ac:dyDescent="0.25">
      <c r="C626">
        <v>12457</v>
      </c>
      <c r="D626">
        <v>0.31708137661802899</v>
      </c>
    </row>
    <row r="627" spans="3:4" x14ac:dyDescent="0.25">
      <c r="C627">
        <v>12457</v>
      </c>
      <c r="D627">
        <v>-6.6121176177381003E-2</v>
      </c>
    </row>
    <row r="628" spans="3:4" x14ac:dyDescent="0.25">
      <c r="C628">
        <v>12497</v>
      </c>
      <c r="D628">
        <v>-0.25772292941224401</v>
      </c>
    </row>
    <row r="629" spans="3:4" x14ac:dyDescent="0.25">
      <c r="C629">
        <v>12497</v>
      </c>
      <c r="D629">
        <v>-0.41100414126527102</v>
      </c>
    </row>
    <row r="630" spans="3:4" x14ac:dyDescent="0.25">
      <c r="C630">
        <v>12539</v>
      </c>
      <c r="D630">
        <v>-0.29604347079408</v>
      </c>
    </row>
    <row r="631" spans="3:4" x14ac:dyDescent="0.25">
      <c r="C631">
        <v>12539</v>
      </c>
      <c r="D631">
        <v>0.16380016476500101</v>
      </c>
    </row>
    <row r="632" spans="3:4" x14ac:dyDescent="0.25">
      <c r="C632">
        <v>12581</v>
      </c>
      <c r="D632">
        <v>0.39372245938170097</v>
      </c>
    </row>
    <row r="633" spans="3:4" x14ac:dyDescent="0.25">
      <c r="C633">
        <v>12581</v>
      </c>
      <c r="D633">
        <v>0.24044124752867299</v>
      </c>
    </row>
    <row r="634" spans="3:4" x14ac:dyDescent="0.25">
      <c r="C634">
        <v>12622</v>
      </c>
      <c r="D634">
        <v>0.202120706146837</v>
      </c>
    </row>
    <row r="635" spans="3:4" x14ac:dyDescent="0.25">
      <c r="C635">
        <v>12622</v>
      </c>
      <c r="D635">
        <v>1.05189529119744E-2</v>
      </c>
    </row>
    <row r="636" spans="3:4" x14ac:dyDescent="0.25">
      <c r="C636">
        <v>12665</v>
      </c>
      <c r="D636">
        <v>-0.104441717559216</v>
      </c>
    </row>
    <row r="637" spans="3:4" x14ac:dyDescent="0.25">
      <c r="C637">
        <v>12665</v>
      </c>
      <c r="D637">
        <v>-0.104441717559216</v>
      </c>
    </row>
    <row r="638" spans="3:4" x14ac:dyDescent="0.25">
      <c r="C638">
        <v>12711</v>
      </c>
      <c r="D638">
        <v>-0.71756656497132598</v>
      </c>
    </row>
    <row r="639" spans="3:4" x14ac:dyDescent="0.25">
      <c r="C639">
        <v>12711</v>
      </c>
      <c r="D639">
        <v>-1.1390906128228799</v>
      </c>
    </row>
    <row r="640" spans="3:4" x14ac:dyDescent="0.25">
      <c r="C640">
        <v>12755</v>
      </c>
      <c r="D640">
        <v>-0.29604347079408</v>
      </c>
    </row>
    <row r="641" spans="3:4" x14ac:dyDescent="0.25">
      <c r="C641">
        <v>12757</v>
      </c>
      <c r="D641">
        <v>0.24044124752867299</v>
      </c>
    </row>
    <row r="642" spans="3:4" x14ac:dyDescent="0.25">
      <c r="C642">
        <v>12758</v>
      </c>
      <c r="D642">
        <v>0.39372245938170097</v>
      </c>
    </row>
    <row r="643" spans="3:4" x14ac:dyDescent="0.25">
      <c r="C643">
        <v>12802</v>
      </c>
      <c r="D643">
        <v>0.73860542446959099</v>
      </c>
    </row>
    <row r="644" spans="3:4" x14ac:dyDescent="0.25">
      <c r="C644">
        <v>12802</v>
      </c>
      <c r="D644">
        <v>0.62364380032408295</v>
      </c>
    </row>
    <row r="645" spans="3:4" x14ac:dyDescent="0.25">
      <c r="C645">
        <v>12851</v>
      </c>
      <c r="D645">
        <v>0.202120706146837</v>
      </c>
    </row>
    <row r="646" spans="3:4" x14ac:dyDescent="0.25">
      <c r="C646">
        <v>12851</v>
      </c>
      <c r="D646">
        <v>-6.6121176177381003E-2</v>
      </c>
    </row>
    <row r="647" spans="3:4" x14ac:dyDescent="0.25">
      <c r="C647">
        <v>12894</v>
      </c>
      <c r="D647">
        <v>-0.29604347079408</v>
      </c>
    </row>
    <row r="648" spans="3:4" x14ac:dyDescent="0.25">
      <c r="C648">
        <v>12896</v>
      </c>
      <c r="D648">
        <v>-0.25772292941224401</v>
      </c>
    </row>
    <row r="649" spans="3:4" x14ac:dyDescent="0.25">
      <c r="C649">
        <v>12896</v>
      </c>
      <c r="D649">
        <v>-0.14276225894105199</v>
      </c>
    </row>
    <row r="650" spans="3:4" x14ac:dyDescent="0.25">
      <c r="C650">
        <v>12939</v>
      </c>
      <c r="D650">
        <v>4.8839494293810397E-2</v>
      </c>
    </row>
    <row r="651" spans="3:4" x14ac:dyDescent="0.25">
      <c r="C651">
        <v>12940</v>
      </c>
      <c r="D651">
        <v>0.202120706146837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1</xdr:col>
                    <xdr:colOff>542925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5">
                <anchor moveWithCells="1" sizeWithCells="1">
                  <from>
                    <xdr:col>0</xdr:col>
                    <xdr:colOff>114300</xdr:colOff>
                    <xdr:row>2</xdr:row>
                    <xdr:rowOff>85725</xdr:rowOff>
                  </from>
                  <to>
                    <xdr:col>1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9">
                <anchor moveWithCells="1" sizeWithCells="1">
                  <from>
                    <xdr:col>0</xdr:col>
                    <xdr:colOff>104775</xdr:colOff>
                    <xdr:row>4</xdr:row>
                    <xdr:rowOff>123825</xdr:rowOff>
                  </from>
                  <to>
                    <xdr:col>1</xdr:col>
                    <xdr:colOff>542925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cbm blom</dc:creator>
  <cp:lastModifiedBy>bkomen</cp:lastModifiedBy>
  <dcterms:created xsi:type="dcterms:W3CDTF">2014-07-09T11:53:17Z</dcterms:created>
  <dcterms:modified xsi:type="dcterms:W3CDTF">2016-01-08T16:13:02Z</dcterms:modified>
</cp:coreProperties>
</file>