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ature-Liste" sheetId="1" state="visible" r:id="rId1"/>
  </sheets>
  <definedNames/>
  <calcPr calcId="124519" fullCalcOnLoad="1"/>
</workbook>
</file>

<file path=xl/styles.xml><?xml version="1.0" encoding="utf-8"?>
<styleSheet xmlns="http://schemas.openxmlformats.org/spreadsheetml/2006/main">
  <numFmts count="3">
    <numFmt numFmtId="164" formatCode="#,##0 &quot;€/h&quot;"/>
    <numFmt numFmtId="165" formatCode="#,##0 &quot;h&quot;"/>
    <numFmt numFmtId="166" formatCode="#,##0 &quot;€&quot;"/>
  </numFmts>
  <fonts count="10">
    <font>
      <name val="Calibri"/>
      <family val="2"/>
      <color theme="1"/>
      <sz val="11"/>
      <scheme val="minor"/>
    </font>
    <font>
      <name val="Calibri"/>
      <b val="1"/>
      <color rgb="001D1F4E"/>
      <sz val="15"/>
    </font>
    <font>
      <name val="Calibri"/>
      <color rgb="005C6B7A"/>
      <sz val="9"/>
    </font>
    <font>
      <name val="Calibri"/>
      <b val="1"/>
      <color rgb="001D1F4E"/>
      <sz val="10"/>
    </font>
    <font>
      <name val="Calibri"/>
      <color rgb="001C2230"/>
      <sz val="10"/>
    </font>
    <font>
      <name val="Calibri"/>
      <b val="1"/>
      <color rgb="001D1F4E"/>
      <sz val="9"/>
    </font>
    <font>
      <name val="Calibri"/>
      <b val="1"/>
      <color rgb="00FFFFFF"/>
      <sz val="9"/>
    </font>
    <font>
      <name val="Calibri"/>
      <color rgb="001C2230"/>
      <sz val="9"/>
    </font>
    <font>
      <name val="Calibri"/>
      <b val="1"/>
      <color rgb="00FFFFFF"/>
      <sz val="10"/>
    </font>
    <font>
      <name val="Calibri"/>
      <b val="1"/>
      <color rgb="001C2230"/>
      <sz val="10"/>
    </font>
  </fonts>
  <fills count="6">
    <fill>
      <patternFill/>
    </fill>
    <fill>
      <patternFill patternType="gray125"/>
    </fill>
    <fill>
      <patternFill patternType="solid">
        <fgColor rgb="00FFF6E5"/>
      </patternFill>
    </fill>
    <fill>
      <patternFill patternType="solid">
        <fgColor rgb="001D1F4E"/>
      </patternFill>
    </fill>
    <fill>
      <patternFill patternType="solid">
        <fgColor rgb="00DDEBF7"/>
      </patternFill>
    </fill>
    <fill>
      <patternFill patternType="solid">
        <fgColor rgb="00E9EAF3"/>
      </patternFill>
    </fill>
  </fills>
  <borders count="6">
    <border>
      <left/>
      <right/>
      <top/>
      <bottom/>
      <diagonal/>
    </border>
    <border>
      <left style="thin">
        <color rgb="00D9DEE6"/>
      </left>
      <right style="thin">
        <color rgb="00D9DEE6"/>
      </right>
      <top style="thin">
        <color rgb="00D9DEE6"/>
      </top>
      <bottom style="thin">
        <color rgb="00D9DEE6"/>
      </bottom>
    </border>
    <border>
      <left/>
      <right/>
      <top style="thin">
        <color rgb="00D9DEE6"/>
      </top>
      <bottom/>
      <diagonal/>
    </border>
    <border>
      <left/>
      <right style="thin">
        <color rgb="00D9DEE6"/>
      </right>
      <top style="thin">
        <color rgb="00D9DEE6"/>
      </top>
      <bottom/>
      <diagonal/>
    </border>
    <border>
      <left/>
      <right/>
      <top style="thin">
        <color rgb="00D9DEE6"/>
      </top>
      <bottom style="thin">
        <color rgb="00D9DEE6"/>
      </bottom>
      <diagonal/>
    </border>
    <border>
      <left/>
      <right style="thin">
        <color rgb="00D9DEE6"/>
      </right>
      <top style="thin">
        <color rgb="00D9DEE6"/>
      </top>
      <bottom style="thin">
        <color rgb="00D9DEE6"/>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left" vertical="center"/>
    </xf>
    <xf numFmtId="0" fontId="3" fillId="0" borderId="0" applyAlignment="1" pivotButton="0" quotePrefix="0" xfId="0">
      <alignment horizontal="right" vertical="center"/>
    </xf>
    <xf numFmtId="164" fontId="4" fillId="0" borderId="1" applyAlignment="1" pivotButton="0" quotePrefix="0" xfId="0">
      <alignment horizontal="right" vertical="center"/>
    </xf>
    <xf numFmtId="0" fontId="2" fillId="0" borderId="0" applyAlignment="1" pivotButton="0" quotePrefix="0" xfId="0">
      <alignment horizontal="left" vertical="center"/>
    </xf>
    <xf numFmtId="165" fontId="4" fillId="0" borderId="1" applyAlignment="1" pivotButton="0" quotePrefix="0" xfId="0">
      <alignment horizontal="right" vertical="center"/>
    </xf>
    <xf numFmtId="165" fontId="4" fillId="2" borderId="1" applyAlignment="1" pivotButton="0" quotePrefix="0" xfId="0">
      <alignment horizontal="right" vertical="center"/>
    </xf>
    <xf numFmtId="0" fontId="5" fillId="0" borderId="0" applyAlignment="1" pivotButton="0" quotePrefix="0" xfId="0">
      <alignment horizontal="left" vertical="center"/>
    </xf>
    <xf numFmtId="0" fontId="6" fillId="3" borderId="1" applyAlignment="1" pivotButton="0" quotePrefix="0" xfId="0">
      <alignment horizontal="center" vertical="center"/>
    </xf>
    <xf numFmtId="166" fontId="4" fillId="2" borderId="1" applyAlignment="1" pivotButton="0" quotePrefix="0" xfId="0">
      <alignment horizontal="right" vertical="center"/>
    </xf>
    <xf numFmtId="0" fontId="7" fillId="4" borderId="1" applyAlignment="1" pivotButton="0" quotePrefix="0" xfId="0">
      <alignment horizontal="center" vertical="center"/>
    </xf>
    <xf numFmtId="166" fontId="4" fillId="0" borderId="1" applyAlignment="1" pivotButton="0" quotePrefix="0" xfId="0">
      <alignment horizontal="right" vertical="center"/>
    </xf>
    <xf numFmtId="0" fontId="8" fillId="3" borderId="1" applyAlignment="1" pivotButton="0" quotePrefix="0" xfId="0">
      <alignment horizontal="left" vertical="center"/>
    </xf>
    <xf numFmtId="0" fontId="8" fillId="3" borderId="1" applyAlignment="1" pivotButton="0" quotePrefix="0" xfId="0">
      <alignment horizontal="center" vertical="center"/>
    </xf>
    <xf numFmtId="0" fontId="3" fillId="5" borderId="1" applyAlignment="1" pivotButton="0" quotePrefix="0" xfId="0">
      <alignment horizontal="left" vertical="center"/>
    </xf>
    <xf numFmtId="0" fontId="0" fillId="0" borderId="4" pivotButton="0" quotePrefix="0" xfId="0"/>
    <xf numFmtId="0" fontId="0" fillId="0" borderId="5" pivotButton="0" quotePrefix="0" xfId="0"/>
    <xf numFmtId="0" fontId="9" fillId="0" borderId="1" applyAlignment="1" pivotButton="0" quotePrefix="0" xfId="0">
      <alignment horizontal="left" vertical="center" wrapText="1"/>
    </xf>
    <xf numFmtId="0" fontId="7" fillId="0" borderId="1" applyAlignment="1" pivotButton="0" quotePrefix="0" xfId="0">
      <alignment horizontal="left" vertical="center" wrapText="1"/>
    </xf>
    <xf numFmtId="3" fontId="4" fillId="0" borderId="1" applyAlignment="1" pivotButton="0" quotePrefix="0" xfId="0">
      <alignment horizontal="center" vertical="center"/>
    </xf>
    <xf numFmtId="0" fontId="9" fillId="0" borderId="1" applyAlignment="1" pivotButton="0" quotePrefix="0" xfId="0">
      <alignment horizontal="center" vertical="center"/>
    </xf>
    <xf numFmtId="0" fontId="4"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8"/>
  <sheetViews>
    <sheetView showGridLines="0" workbookViewId="0">
      <pane ySplit="8" topLeftCell="A9" activePane="bottomLeft" state="frozen"/>
      <selection pane="bottomLeft" activeCell="A1" sqref="A1"/>
    </sheetView>
  </sheetViews>
  <sheetFormatPr baseColWidth="8" defaultRowHeight="15"/>
  <cols>
    <col width="34" customWidth="1" min="1" max="1"/>
    <col width="60" customWidth="1" min="2" max="2"/>
    <col width="11" customWidth="1" min="3" max="3"/>
    <col width="12" customWidth="1" min="4" max="4"/>
    <col width="10" customWidth="1" min="5" max="5"/>
  </cols>
  <sheetData>
    <row r="1">
      <c r="A1" s="1" t="inlineStr">
        <is>
          <t>Feature-Liste mit Aufwand – BildungsTandems / ZSB</t>
        </is>
      </c>
      <c r="D1" s="2" t="inlineStr">
        <is>
          <t>Stundensatz</t>
        </is>
      </c>
      <c r="E1" s="3" t="n">
        <v>100</v>
      </c>
    </row>
    <row r="2">
      <c r="A2" s="4" t="inlineStr">
        <is>
          <t>Pflicht (Fundament) ist Voraussetzung. Optionale Bausteine in Spalte „Auswahl“ mit  x  wählen – Stunden &amp; Kosten rechnen automatisch.</t>
        </is>
      </c>
      <c r="D2" s="2" t="inlineStr">
        <is>
          <t>Pflicht (h)</t>
        </is>
      </c>
      <c r="E2" s="5" t="n">
        <v>176</v>
      </c>
    </row>
    <row r="3">
      <c r="D3" s="2" t="inlineStr">
        <is>
          <t>Gewählt gesamt (h)</t>
        </is>
      </c>
      <c r="E3" s="6">
        <f>SUMIF($E$9:$E$68,"x",$D$9:$D$68)</f>
        <v/>
      </c>
    </row>
    <row r="4">
      <c r="A4" s="7" t="inlineStr">
        <is>
          <t>Legende:</t>
        </is>
      </c>
      <c r="B4" s="8" t="inlineStr">
        <is>
          <t>Pflicht</t>
        </is>
      </c>
      <c r="D4" s="2" t="inlineStr">
        <is>
          <t>Geschätzte Kosten</t>
        </is>
      </c>
      <c r="E4" s="9">
        <f>E3*E1</f>
        <v/>
      </c>
    </row>
    <row r="5">
      <c r="B5" s="10" t="inlineStr">
        <is>
          <t>Optional</t>
        </is>
      </c>
      <c r="D5" s="2" t="inlineStr">
        <is>
          <t>Budget ZSB</t>
        </is>
      </c>
      <c r="E5" s="11" t="n">
        <v>20000</v>
      </c>
    </row>
    <row r="6">
      <c r="A6" s="4" t="inlineStr">
        <is>
          <t>Alles optional zusätzlich: 402 h (alle Module).</t>
        </is>
      </c>
      <c r="D6" s="2" t="inlineStr">
        <is>
          <t>Differenz</t>
        </is>
      </c>
      <c r="E6" s="11">
        <f>E5-E4</f>
        <v/>
      </c>
    </row>
    <row r="8" ht="24" customHeight="1">
      <c r="A8" s="12" t="inlineStr">
        <is>
          <t>Kategorie / Feature</t>
        </is>
      </c>
      <c r="B8" s="12" t="inlineStr">
        <is>
          <t>Beschreibung</t>
        </is>
      </c>
      <c r="C8" s="13" t="inlineStr">
        <is>
          <t>Typ</t>
        </is>
      </c>
      <c r="D8" s="13" t="inlineStr">
        <is>
          <t>Aufwand (h)</t>
        </is>
      </c>
      <c r="E8" s="13" t="inlineStr">
        <is>
          <t>Auswahl</t>
        </is>
      </c>
    </row>
    <row r="9">
      <c r="A9" s="14" t="inlineStr">
        <is>
          <t>0 · Pflicht – Fundament (Voraussetzung für alles)</t>
        </is>
      </c>
      <c r="B9" s="15" t="n"/>
      <c r="C9" s="15" t="n"/>
      <c r="D9" s="15" t="n"/>
      <c r="E9" s="16" t="n"/>
    </row>
    <row r="10">
      <c r="A10" s="17" t="inlineStr">
        <is>
          <t>Backend-Setup</t>
        </is>
      </c>
      <c r="B10" s="18" t="inlineStr">
        <is>
          <t>Projektgerüst Java 25 / Spring Boot, Struktur, Build/CI.</t>
        </is>
      </c>
      <c r="C10" s="8" t="inlineStr">
        <is>
          <t>Pflicht</t>
        </is>
      </c>
      <c r="D10" s="19" t="n">
        <v>8</v>
      </c>
      <c r="E10" s="20" t="inlineStr">
        <is>
          <t>x</t>
        </is>
      </c>
    </row>
    <row r="11">
      <c r="A11" s="17" t="inlineStr">
        <is>
          <t>Datenbank-Schema + Migrationen</t>
        </is>
      </c>
      <c r="B11" s="18" t="inlineStr">
        <is>
          <t>PostgreSQL-Datenmodell aller Entitäten + Versionierung.</t>
        </is>
      </c>
      <c r="C11" s="8" t="inlineStr">
        <is>
          <t>Pflicht</t>
        </is>
      </c>
      <c r="D11" s="19" t="n">
        <v>16</v>
      </c>
      <c r="E11" s="20" t="inlineStr">
        <is>
          <t>x</t>
        </is>
      </c>
    </row>
    <row r="12">
      <c r="A12" s="17" t="inlineStr">
        <is>
          <t>Hosting Hetzner</t>
        </is>
      </c>
      <c r="B12" s="18" t="inlineStr">
        <is>
          <t>Server (Nürnberg/Falkenstein), Deploy-Pipeline, Domain, HTTPS, Backups.</t>
        </is>
      </c>
      <c r="C12" s="8" t="inlineStr">
        <is>
          <t>Pflicht</t>
        </is>
      </c>
      <c r="D12" s="19" t="n">
        <v>16</v>
      </c>
      <c r="E12" s="20" t="inlineStr">
        <is>
          <t>x</t>
        </is>
      </c>
    </row>
    <row r="13">
      <c r="A13" s="17" t="inlineStr">
        <is>
          <t>DSGVO-/Betriebs-Grundsetup</t>
        </is>
      </c>
      <c r="B13" s="18" t="inlineStr">
        <is>
          <t>AVV-Setup, Logging, Monitoring, Datensparsamkeit.</t>
        </is>
      </c>
      <c r="C13" s="8" t="inlineStr">
        <is>
          <t>Pflicht</t>
        </is>
      </c>
      <c r="D13" s="19" t="n">
        <v>8</v>
      </c>
      <c r="E13" s="20" t="inlineStr">
        <is>
          <t>x</t>
        </is>
      </c>
    </row>
    <row r="14">
      <c r="A14" s="17" t="inlineStr">
        <is>
          <t>API-Grundgerüst + Frontend-Anbindung</t>
        </is>
      </c>
      <c r="B14" s="18" t="inlineStr">
        <is>
          <t>REST-API; bestehendes Angular-Frontend gegen echtes Backend.</t>
        </is>
      </c>
      <c r="C14" s="8" t="inlineStr">
        <is>
          <t>Pflicht</t>
        </is>
      </c>
      <c r="D14" s="19" t="n">
        <v>16</v>
      </c>
      <c r="E14" s="20" t="inlineStr">
        <is>
          <t>x</t>
        </is>
      </c>
    </row>
    <row r="15">
      <c r="A15" s="17" t="inlineStr">
        <is>
          <t>Login &amp; Authentifizierung</t>
        </is>
      </c>
      <c r="B15" s="18" t="inlineStr">
        <is>
          <t>Anmeldung, Session/JWT, Passwort-Reset.</t>
        </is>
      </c>
      <c r="C15" s="8" t="inlineStr">
        <is>
          <t>Pflicht</t>
        </is>
      </c>
      <c r="D15" s="19" t="n">
        <v>16</v>
      </c>
      <c r="E15" s="20" t="inlineStr">
        <is>
          <t>x</t>
        </is>
      </c>
    </row>
    <row r="16">
      <c r="A16" s="17" t="inlineStr">
        <is>
          <t>Rollen-/Rechte-Framework</t>
        </is>
      </c>
      <c r="B16" s="18" t="inlineStr">
        <is>
          <t>4 Rollen (Admin/Trainer/Koordination/Coach) + Doppelrollen, serverseitig durchgesetzt.</t>
        </is>
      </c>
      <c r="C16" s="8" t="inlineStr">
        <is>
          <t>Pflicht</t>
        </is>
      </c>
      <c r="D16" s="19" t="n">
        <v>20</v>
      </c>
      <c r="E16" s="20" t="inlineStr">
        <is>
          <t>x</t>
        </is>
      </c>
    </row>
    <row r="17">
      <c r="A17" s="17" t="inlineStr">
        <is>
          <t>Schul- &amp; Kooperations-Datenmodell</t>
        </is>
      </c>
      <c r="B17" s="18" t="inlineStr">
        <is>
          <t>Weiterführende ↔ bis 3 Grundschulen (1:n), Tandem-Struktur.</t>
        </is>
      </c>
      <c r="C17" s="8" t="inlineStr">
        <is>
          <t>Pflicht</t>
        </is>
      </c>
      <c r="D17" s="19" t="n">
        <v>8</v>
      </c>
      <c r="E17" s="20" t="inlineStr">
        <is>
          <t>x</t>
        </is>
      </c>
    </row>
    <row r="18">
      <c r="A18" s="17" t="inlineStr">
        <is>
          <t>Schüler-Registrierung (QR)</t>
        </is>
      </c>
      <c r="B18" s="18" t="inlineStr">
        <is>
          <t>QR je Schule, Self-Registrierung (nur Name), Koordinator-Freigabe, Sperre.</t>
        </is>
      </c>
      <c r="C18" s="8" t="inlineStr">
        <is>
          <t>Pflicht</t>
        </is>
      </c>
      <c r="D18" s="19" t="n">
        <v>24</v>
      </c>
      <c r="E18" s="20" t="inlineStr">
        <is>
          <t>x</t>
        </is>
      </c>
    </row>
    <row r="19">
      <c r="A19" s="17" t="inlineStr">
        <is>
          <t>Admin-Verwaltung Basis</t>
        </is>
      </c>
      <c r="B19" s="18" t="inlineStr">
        <is>
          <t>Schulen anlegen; Koordinator:innen/Trainer:innen anlegen + Schul-Zuordnung.</t>
        </is>
      </c>
      <c r="C19" s="8" t="inlineStr">
        <is>
          <t>Pflicht</t>
        </is>
      </c>
      <c r="D19" s="19" t="n">
        <v>16</v>
      </c>
      <c r="E19" s="20" t="inlineStr">
        <is>
          <t>x</t>
        </is>
      </c>
    </row>
    <row r="20">
      <c r="A20" s="17" t="inlineStr">
        <is>
          <t>Tests + CI</t>
        </is>
      </c>
      <c r="B20" s="18" t="inlineStr">
        <is>
          <t>Unit-/Integrationstests, Continuous Integration.</t>
        </is>
      </c>
      <c r="C20" s="8" t="inlineStr">
        <is>
          <t>Pflicht</t>
        </is>
      </c>
      <c r="D20" s="19" t="n">
        <v>16</v>
      </c>
      <c r="E20" s="20" t="inlineStr">
        <is>
          <t>x</t>
        </is>
      </c>
    </row>
    <row r="21">
      <c r="A21" s="17" t="inlineStr">
        <is>
          <t>Abnahme, Doku, Übergabe</t>
        </is>
      </c>
      <c r="B21" s="18" t="inlineStr">
        <is>
          <t>Abnahmetests, Kurz-Doku, Einweisung.</t>
        </is>
      </c>
      <c r="C21" s="8" t="inlineStr">
        <is>
          <t>Pflicht</t>
        </is>
      </c>
      <c r="D21" s="19" t="n">
        <v>12</v>
      </c>
      <c r="E21" s="20" t="inlineStr">
        <is>
          <t>x</t>
        </is>
      </c>
    </row>
    <row r="22">
      <c r="A22" s="14" t="inlineStr">
        <is>
          <t>A · Terminverwaltung</t>
        </is>
      </c>
      <c r="B22" s="15" t="n"/>
      <c r="C22" s="15" t="n"/>
      <c r="D22" s="15" t="n"/>
      <c r="E22" s="16" t="n"/>
    </row>
    <row r="23">
      <c r="A23" s="17" t="inlineStr">
        <is>
          <t>Termin-Modell (3 Typen)</t>
        </is>
      </c>
      <c r="B23" s="18" t="inlineStr">
        <is>
          <t>Global / Training / Tandem als Datenmodell + Logik.</t>
        </is>
      </c>
      <c r="C23" s="10" t="inlineStr">
        <is>
          <t>Optional</t>
        </is>
      </c>
      <c r="D23" s="19" t="n">
        <v>12</v>
      </c>
      <c r="E23" s="21" t="inlineStr"/>
    </row>
    <row r="24">
      <c r="A24" s="17" t="inlineStr">
        <is>
          <t>Termine anlegen/bearbeiten/absagen</t>
        </is>
      </c>
      <c r="B24" s="18" t="inlineStr">
        <is>
          <t>Rollenabhängig (Admin global, Trainer Training, Koordination Tandem).</t>
        </is>
      </c>
      <c r="C24" s="10" t="inlineStr">
        <is>
          <t>Optional</t>
        </is>
      </c>
      <c r="D24" s="19" t="n">
        <v>12</v>
      </c>
      <c r="E24" s="21" t="inlineStr"/>
    </row>
    <row r="25">
      <c r="A25" s="17" t="inlineStr">
        <is>
          <t>Termin-Detail + Zu-/Absage</t>
        </is>
      </c>
      <c r="B25" s="18" t="inlineStr">
        <is>
          <t>Detailseite, Teilnahme zu-/absagen.</t>
        </is>
      </c>
      <c r="C25" s="10" t="inlineStr">
        <is>
          <t>Optional</t>
        </is>
      </c>
      <c r="D25" s="19" t="n">
        <v>8</v>
      </c>
      <c r="E25" s="21" t="inlineStr"/>
    </row>
    <row r="26">
      <c r="A26" s="17" t="inlineStr">
        <is>
          <t>Kalenderansicht</t>
        </is>
      </c>
      <c r="B26" s="18" t="inlineStr">
        <is>
          <t>Monatskalender (persönlich/schul/global).</t>
        </is>
      </c>
      <c r="C26" s="10" t="inlineStr">
        <is>
          <t>Optional</t>
        </is>
      </c>
      <c r="D26" s="19" t="n">
        <v>6</v>
      </c>
      <c r="E26" s="21" t="inlineStr"/>
    </row>
    <row r="27">
      <c r="A27" s="17" t="inlineStr">
        <is>
          <t>Erinnerungen vor Termin</t>
        </is>
      </c>
      <c r="B27" s="18" t="inlineStr">
        <is>
          <t>Hinweis vor Treffen (benötigt Push oder E-Mail – Modul F).</t>
        </is>
      </c>
      <c r="C27" s="10" t="inlineStr">
        <is>
          <t>Optional</t>
        </is>
      </c>
      <c r="D27" s="19" t="n">
        <v>6</v>
      </c>
      <c r="E27" s="21" t="inlineStr"/>
    </row>
    <row r="28">
      <c r="A28" s="17" t="inlineStr">
        <is>
          <t>Warnung fehlende Trainingstermine</t>
        </is>
      </c>
      <c r="B28" s="18" t="inlineStr">
        <is>
          <t>Admin-Dashboard hebt Schulen ohne Termine hervor.</t>
        </is>
      </c>
      <c r="C28" s="10" t="inlineStr">
        <is>
          <t>Optional</t>
        </is>
      </c>
      <c r="D28" s="19" t="n">
        <v>8</v>
      </c>
      <c r="E28" s="21" t="inlineStr"/>
    </row>
    <row r="29">
      <c r="A29" s="17" t="inlineStr">
        <is>
          <t>ICS-Export</t>
        </is>
      </c>
      <c r="B29" s="18" t="inlineStr">
        <is>
          <t>Termine in eigenen Kalender exportieren.</t>
        </is>
      </c>
      <c r="C29" s="10" t="inlineStr">
        <is>
          <t>Optional</t>
        </is>
      </c>
      <c r="D29" s="19" t="n">
        <v>6</v>
      </c>
      <c r="E29" s="21" t="inlineStr"/>
    </row>
    <row r="30">
      <c r="A30" s="17" t="inlineStr">
        <is>
          <t>Terminabstimmung (Poll)</t>
        </is>
      </c>
      <c r="B30" s="18" t="inlineStr">
        <is>
          <t>Abstimmen über mögliche Termine.</t>
        </is>
      </c>
      <c r="C30" s="10" t="inlineStr">
        <is>
          <t>Optional</t>
        </is>
      </c>
      <c r="D30" s="19" t="n">
        <v>12</v>
      </c>
      <c r="E30" s="21" t="inlineStr"/>
    </row>
    <row r="31">
      <c r="A31" s="14" t="inlineStr">
        <is>
          <t>B · Materialbereitstellung</t>
        </is>
      </c>
      <c r="B31" s="15" t="n"/>
      <c r="C31" s="15" t="n"/>
      <c r="D31" s="15" t="n"/>
      <c r="E31" s="16" t="n"/>
    </row>
    <row r="32">
      <c r="A32" s="17" t="inlineStr">
        <is>
          <t>Material-Modell + Kategorien/Tags</t>
        </is>
      </c>
      <c r="B32" s="18" t="inlineStr">
        <is>
          <t>Feste Kategorien (Methodenkarten, Begleitmaterial …) + Tags.</t>
        </is>
      </c>
      <c r="C32" s="10" t="inlineStr">
        <is>
          <t>Optional</t>
        </is>
      </c>
      <c r="D32" s="19" t="n">
        <v>8</v>
      </c>
      <c r="E32" s="21" t="inlineStr"/>
    </row>
    <row r="33">
      <c r="A33" s="17" t="inlineStr">
        <is>
          <t>Material ansehen + Suche</t>
        </is>
      </c>
      <c r="B33" s="18" t="inlineStr">
        <is>
          <t>Liste, Suche nach Kategorie/Tags (keine PDF-Volltextsuche).</t>
        </is>
      </c>
      <c r="C33" s="10" t="inlineStr">
        <is>
          <t>Optional</t>
        </is>
      </c>
      <c r="D33" s="19" t="n">
        <v>8</v>
      </c>
      <c r="E33" s="21" t="inlineStr"/>
    </row>
    <row r="34">
      <c r="A34" s="17" t="inlineStr">
        <is>
          <t>Datei-Upload / Storage</t>
        </is>
      </c>
      <c r="B34" s="18" t="inlineStr">
        <is>
          <t>PDF/Bilder hochladen (nur Admin), Rechte.</t>
        </is>
      </c>
      <c r="C34" s="10" t="inlineStr">
        <is>
          <t>Optional</t>
        </is>
      </c>
      <c r="D34" s="19" t="n">
        <v>12</v>
      </c>
      <c r="E34" s="21" t="inlineStr"/>
    </row>
    <row r="35">
      <c r="A35" s="17" t="inlineStr">
        <is>
          <t>Web-Ansicht + CMS-Editor</t>
        </is>
      </c>
      <c r="B35" s="18" t="inlineStr">
        <is>
          <t>Inhalte direkt lesbar; Rich-Text-Editor (fett, Überschriften).</t>
        </is>
      </c>
      <c r="C35" s="10" t="inlineStr">
        <is>
          <t>Optional</t>
        </is>
      </c>
      <c r="D35" s="19" t="n">
        <v>24</v>
      </c>
      <c r="E35" s="21" t="inlineStr"/>
    </row>
    <row r="36">
      <c r="A36" s="17" t="inlineStr">
        <is>
          <t>Zeitgesteuerte Freischaltung</t>
        </is>
      </c>
      <c r="B36" s="18" t="inlineStr">
        <is>
          <t>Inhalte ab Datum/Phase sichtbar.</t>
        </is>
      </c>
      <c r="C36" s="10" t="inlineStr">
        <is>
          <t>Optional</t>
        </is>
      </c>
      <c r="D36" s="19" t="n">
        <v>10</v>
      </c>
      <c r="E36" s="21" t="inlineStr"/>
    </row>
    <row r="37">
      <c r="A37" s="17" t="inlineStr">
        <is>
          <t>Auto-Freischaltung nach Training</t>
        </is>
      </c>
      <c r="B37" s="18" t="inlineStr">
        <is>
          <t>Trigger: nach 1./2. Training weiteres Material.</t>
        </is>
      </c>
      <c r="C37" s="10" t="inlineStr">
        <is>
          <t>Optional</t>
        </is>
      </c>
      <c r="D37" s="19" t="n">
        <v>8</v>
      </c>
      <c r="E37" s="21" t="inlineStr"/>
    </row>
    <row r="38">
      <c r="A38" s="17" t="inlineStr">
        <is>
          <t>Nutzungs-Statistik</t>
        </is>
      </c>
      <c r="B38" s="18" t="inlineStr">
        <is>
          <t>Aufruf-Zähler je Material (aggregiert).</t>
        </is>
      </c>
      <c r="C38" s="10" t="inlineStr">
        <is>
          <t>Optional</t>
        </is>
      </c>
      <c r="D38" s="19" t="n">
        <v>8</v>
      </c>
      <c r="E38" s="21" t="inlineStr"/>
    </row>
    <row r="39">
      <c r="A39" s="14" t="inlineStr">
        <is>
          <t>C · Lernen</t>
        </is>
      </c>
      <c r="B39" s="15" t="n"/>
      <c r="C39" s="15" t="n"/>
      <c r="D39" s="15" t="n"/>
      <c r="E39" s="16" t="n"/>
    </row>
    <row r="40">
      <c r="A40" s="17" t="inlineStr">
        <is>
          <t>Lernpfade</t>
        </is>
      </c>
      <c r="B40" s="18" t="inlineStr">
        <is>
          <t>Schritte, Quiz, Vorlesen, Fortschritt.</t>
        </is>
      </c>
      <c r="C40" s="10" t="inlineStr">
        <is>
          <t>Optional</t>
        </is>
      </c>
      <c r="D40" s="19" t="n">
        <v>14</v>
      </c>
      <c r="E40" s="21" t="inlineStr"/>
    </row>
    <row r="41">
      <c r="A41" s="17" t="inlineStr">
        <is>
          <t>FAQ-Bereich</t>
        </is>
      </c>
      <c r="B41" s="18" t="inlineStr">
        <is>
          <t>Durchsuchbar, kategorisiert.</t>
        </is>
      </c>
      <c r="C41" s="10" t="inlineStr">
        <is>
          <t>Optional</t>
        </is>
      </c>
      <c r="D41" s="19" t="n">
        <v>6</v>
      </c>
      <c r="E41" s="21" t="inlineStr"/>
    </row>
    <row r="42">
      <c r="A42" s="14" t="inlineStr">
        <is>
          <t>D · Kommunikation (Jugendschutz-konform)</t>
        </is>
      </c>
      <c r="B42" s="15" t="n"/>
      <c r="C42" s="15" t="n"/>
      <c r="D42" s="15" t="n"/>
      <c r="E42" s="16" t="n"/>
    </row>
    <row r="43">
      <c r="A43" s="17" t="inlineStr">
        <is>
          <t>Event-Nachrichten</t>
        </is>
      </c>
      <c r="B43" s="18" t="inlineStr">
        <is>
          <t>Vorlagen: Termin abgesagt/verschoben/neu (kein Freitext-Chat für SuS).</t>
        </is>
      </c>
      <c r="C43" s="10" t="inlineStr">
        <is>
          <t>Optional</t>
        </is>
      </c>
      <c r="D43" s="19" t="n">
        <v>10</v>
      </c>
      <c r="E43" s="21" t="inlineStr"/>
    </row>
    <row r="44">
      <c r="A44" s="17" t="inlineStr">
        <is>
          <t>Direktnachrichten (Erwachsene)</t>
        </is>
      </c>
      <c r="B44" s="18" t="inlineStr">
        <is>
          <t>Koord↔Trainer, Koord↔Koord (Tandem-Schule), Trainer↔Admin.</t>
        </is>
      </c>
      <c r="C44" s="10" t="inlineStr">
        <is>
          <t>Optional</t>
        </is>
      </c>
      <c r="D44" s="19" t="n">
        <v>16</v>
      </c>
      <c r="E44" s="21" t="inlineStr"/>
    </row>
    <row r="45">
      <c r="A45" s="17" t="inlineStr">
        <is>
          <t>Gruppenchat Tandem-Teams</t>
        </is>
      </c>
      <c r="B45" s="18" t="inlineStr">
        <is>
          <t>Koordination legt Gruppe für Coach-Teams an.</t>
        </is>
      </c>
      <c r="C45" s="10" t="inlineStr">
        <is>
          <t>Optional</t>
        </is>
      </c>
      <c r="D45" s="19" t="n">
        <v>14</v>
      </c>
      <c r="E45" s="21" t="inlineStr"/>
    </row>
    <row r="46">
      <c r="A46" s="14" t="inlineStr">
        <is>
          <t>E · Feedback &amp; Monitoring</t>
        </is>
      </c>
      <c r="B46" s="15" t="n"/>
      <c r="C46" s="15" t="n"/>
      <c r="D46" s="15" t="n"/>
      <c r="E46" s="16" t="n"/>
    </row>
    <row r="47">
      <c r="A47" s="17" t="inlineStr">
        <is>
          <t>Termin-Feedback</t>
        </is>
      </c>
      <c r="B47" s="18" t="inlineStr">
        <is>
          <t>Smiley (gut/mittel/schlecht), bei schlecht Textfeld.</t>
        </is>
      </c>
      <c r="C47" s="10" t="inlineStr">
        <is>
          <t>Optional</t>
        </is>
      </c>
      <c r="D47" s="19" t="n">
        <v>8</v>
      </c>
      <c r="E47" s="21" t="inlineStr"/>
    </row>
    <row r="48">
      <c r="A48" s="17" t="inlineStr">
        <is>
          <t>Reflexion (Koordination)</t>
        </is>
      </c>
      <c r="B48" s="18" t="inlineStr">
        <is>
          <t>Optionale ausführlichere Reflexion.</t>
        </is>
      </c>
      <c r="C48" s="10" t="inlineStr">
        <is>
          <t>Optional</t>
        </is>
      </c>
      <c r="D48" s="19" t="n">
        <v>6</v>
      </c>
      <c r="E48" s="21" t="inlineStr"/>
    </row>
    <row r="49">
      <c r="A49" s="17" t="inlineStr">
        <is>
          <t>Ampel-Umfrage (6 Wochen)</t>
        </is>
      </c>
      <c r="B49" s="18" t="inlineStr">
        <is>
          <t>„Wie läuft das Projekt?“ grün/gelb/rot je Schule.</t>
        </is>
      </c>
      <c r="C49" s="10" t="inlineStr">
        <is>
          <t>Optional</t>
        </is>
      </c>
      <c r="D49" s="19" t="n">
        <v>12</v>
      </c>
      <c r="E49" s="21" t="inlineStr"/>
    </row>
    <row r="50">
      <c r="A50" s="17" t="inlineStr">
        <is>
          <t>„Hilfe nötig?“ / SOS</t>
        </is>
      </c>
      <c r="B50" s="18" t="inlineStr">
        <is>
          <t>Nicht-akute Hilfeanfrage → Push an Koordination.</t>
        </is>
      </c>
      <c r="C50" s="10" t="inlineStr">
        <is>
          <t>Optional</t>
        </is>
      </c>
      <c r="D50" s="19" t="n">
        <v>8</v>
      </c>
      <c r="E50" s="21" t="inlineStr"/>
    </row>
    <row r="51">
      <c r="A51" s="17" t="inlineStr">
        <is>
          <t>Monitoring-Dashboard</t>
        </is>
      </c>
      <c r="B51" s="18" t="inlineStr">
        <is>
          <t>KPIs (Kinder, Tandems) + Ampel-Farbübersicht aller Schulen.</t>
        </is>
      </c>
      <c r="C51" s="10" t="inlineStr">
        <is>
          <t>Optional</t>
        </is>
      </c>
      <c r="D51" s="19" t="n">
        <v>16</v>
      </c>
      <c r="E51" s="21" t="inlineStr"/>
    </row>
    <row r="52">
      <c r="A52" s="17" t="inlineStr">
        <is>
          <t>Änderungs-/Drop-out-Historie</t>
        </is>
      </c>
      <c r="B52" s="18" t="inlineStr">
        <is>
          <t>Protokoll statt Überschreiben (z. B. Gruppe 15→5).</t>
        </is>
      </c>
      <c r="C52" s="10" t="inlineStr">
        <is>
          <t>Optional</t>
        </is>
      </c>
      <c r="D52" s="19" t="n">
        <v>10</v>
      </c>
      <c r="E52" s="21" t="inlineStr"/>
    </row>
    <row r="53">
      <c r="A53" s="14" t="inlineStr">
        <is>
          <t>F · Benachrichtigungen</t>
        </is>
      </c>
      <c r="B53" s="15" t="n"/>
      <c r="C53" s="15" t="n"/>
      <c r="D53" s="15" t="n"/>
      <c r="E53" s="16" t="n"/>
    </row>
    <row r="54">
      <c r="A54" s="17" t="inlineStr">
        <is>
          <t>Push-Notifications</t>
        </is>
      </c>
      <c r="B54" s="18" t="inlineStr">
        <is>
          <t>DSGVO-konforme Lösung (EU/Open-Source) – Recherche + Umsetzung. RISIKO/offen.</t>
        </is>
      </c>
      <c r="C54" s="10" t="inlineStr">
        <is>
          <t>Optional</t>
        </is>
      </c>
      <c r="D54" s="19" t="n">
        <v>28</v>
      </c>
      <c r="E54" s="21" t="inlineStr"/>
    </row>
    <row r="55">
      <c r="A55" s="17" t="inlineStr">
        <is>
          <t>E-Mail-Versand</t>
        </is>
      </c>
      <c r="B55" s="18" t="inlineStr">
        <is>
          <t>Erinnerungen/Einladungen per E-Mail.</t>
        </is>
      </c>
      <c r="C55" s="10" t="inlineStr">
        <is>
          <t>Optional</t>
        </is>
      </c>
      <c r="D55" s="19" t="n">
        <v>8</v>
      </c>
      <c r="E55" s="21" t="inlineStr"/>
    </row>
    <row r="56">
      <c r="A56" s="14" t="inlineStr">
        <is>
          <t>G · Export &amp; Zertifikate</t>
        </is>
      </c>
      <c r="B56" s="15" t="n"/>
      <c r="C56" s="15" t="n"/>
      <c r="D56" s="15" t="n"/>
      <c r="E56" s="16" t="n"/>
    </row>
    <row r="57">
      <c r="A57" s="17" t="inlineStr">
        <is>
          <t>Coach-Zertifikat (PDF)</t>
        </is>
      </c>
      <c r="B57" s="18" t="inlineStr">
        <is>
          <t>Druckbare Urkunde inkl. Namenserfassung.</t>
        </is>
      </c>
      <c r="C57" s="10" t="inlineStr">
        <is>
          <t>Optional</t>
        </is>
      </c>
      <c r="D57" s="19" t="n">
        <v>8</v>
      </c>
      <c r="E57" s="21" t="inlineStr"/>
    </row>
    <row r="58">
      <c r="A58" s="17" t="inlineStr">
        <is>
          <t>Excel-/CSV-Export</t>
        </is>
      </c>
      <c r="B58" s="18" t="inlineStr">
        <is>
          <t>Namen, Trainingsanzahl, Stadtverteilung, Schülerzahlen.</t>
        </is>
      </c>
      <c r="C58" s="10" t="inlineStr">
        <is>
          <t>Optional</t>
        </is>
      </c>
      <c r="D58" s="19" t="n">
        <v>12</v>
      </c>
      <c r="E58" s="21" t="inlineStr"/>
    </row>
    <row r="59">
      <c r="A59" s="17" t="inlineStr">
        <is>
          <t>Stimmungs-Export</t>
        </is>
      </c>
      <c r="B59" s="18" t="inlineStr">
        <is>
          <t>Feedback-/Stimmungsverläufe je Schule exportierbar.</t>
        </is>
      </c>
      <c r="C59" s="10" t="inlineStr">
        <is>
          <t>Optional</t>
        </is>
      </c>
      <c r="D59" s="19" t="n">
        <v>6</v>
      </c>
      <c r="E59" s="21" t="inlineStr"/>
    </row>
    <row r="60">
      <c r="A60" s="14" t="inlineStr">
        <is>
          <t>H · Verwaltung erweitert</t>
        </is>
      </c>
      <c r="B60" s="15" t="n"/>
      <c r="C60" s="15" t="n"/>
      <c r="D60" s="15" t="n"/>
      <c r="E60" s="16" t="n"/>
    </row>
    <row r="61">
      <c r="A61" s="17" t="inlineStr">
        <is>
          <t>Schul-Filter/Suche</t>
        </is>
      </c>
      <c r="B61" s="18" t="inlineStr">
        <is>
          <t>Filter nach Stadt, Schulform, Sozialindex (&gt;100 Schulen).</t>
        </is>
      </c>
      <c r="C61" s="10" t="inlineStr">
        <is>
          <t>Optional</t>
        </is>
      </c>
      <c r="D61" s="19" t="n">
        <v>10</v>
      </c>
      <c r="E61" s="21" t="inlineStr"/>
    </row>
    <row r="62">
      <c r="A62" s="17" t="inlineStr">
        <is>
          <t>Schuljahres-Logik</t>
        </is>
      </c>
      <c r="B62" s="18" t="inlineStr">
        <is>
          <t>Enddatum manuell, Jahre deaktivierbar, Auto-Löschung SuS am Jahresende.</t>
        </is>
      </c>
      <c r="C62" s="10" t="inlineStr">
        <is>
          <t>Optional</t>
        </is>
      </c>
      <c r="D62" s="19" t="n">
        <v>16</v>
      </c>
      <c r="E62" s="21" t="inlineStr"/>
    </row>
    <row r="63">
      <c r="A63" s="17" t="inlineStr">
        <is>
          <t>Teilnahme-Umfrage + Pause/Resume</t>
        </is>
      </c>
      <c r="B63" s="18" t="inlineStr">
        <is>
          <t>Jahresend-Abfrage, Schulen pausieren statt löschen.</t>
        </is>
      </c>
      <c r="C63" s="10" t="inlineStr">
        <is>
          <t>Optional</t>
        </is>
      </c>
      <c r="D63" s="19" t="n">
        <v>10</v>
      </c>
      <c r="E63" s="21" t="inlineStr"/>
    </row>
    <row r="64">
      <c r="A64" s="17" t="inlineStr">
        <is>
          <t>Zeit-Trigger</t>
        </is>
      </c>
      <c r="B64" s="18" t="inlineStr">
        <is>
          <t>z. B. „2 Wochen nach Schulstart Erinnerung“.</t>
        </is>
      </c>
      <c r="C64" s="10" t="inlineStr">
        <is>
          <t>Optional</t>
        </is>
      </c>
      <c r="D64" s="19" t="n">
        <v>10</v>
      </c>
      <c r="E64" s="21" t="inlineStr"/>
    </row>
    <row r="65">
      <c r="A65" s="14" t="inlineStr">
        <is>
          <t>I · Design &amp; UX</t>
        </is>
      </c>
      <c r="B65" s="15" t="n"/>
      <c r="C65" s="15" t="n"/>
      <c r="D65" s="15" t="n"/>
      <c r="E65" s="16" t="n"/>
    </row>
    <row r="66">
      <c r="A66" s="17" t="inlineStr">
        <is>
          <t>Schlankes Schüler-UI</t>
        </is>
      </c>
      <c r="B66" s="18" t="inlineStr">
        <is>
          <t>Minimalistischeres Redesign, weniger Emojis/Scrollen.</t>
        </is>
      </c>
      <c r="C66" s="10" t="inlineStr">
        <is>
          <t>Optional</t>
        </is>
      </c>
      <c r="D66" s="19" t="n">
        <v>12</v>
      </c>
      <c r="E66" s="21" t="inlineStr"/>
    </row>
    <row r="67">
      <c r="A67" s="17" t="inlineStr">
        <is>
          <t>Responsive-Feinschliff</t>
        </is>
      </c>
      <c r="B67" s="18" t="inlineStr">
        <is>
          <t>Optimierung Handy/Desktop.</t>
        </is>
      </c>
      <c r="C67" s="10" t="inlineStr">
        <is>
          <t>Optional</t>
        </is>
      </c>
      <c r="D67" s="19" t="n">
        <v>6</v>
      </c>
      <c r="E67" s="21" t="inlineStr"/>
    </row>
    <row r="68">
      <c r="A68" s="17" t="inlineStr">
        <is>
          <t>CI-/Theming-Anpassbarkeit</t>
        </is>
      </c>
      <c r="B68" s="18" t="inlineStr">
        <is>
          <t>Farben/Design anpassbar.</t>
        </is>
      </c>
      <c r="C68" s="10" t="inlineStr">
        <is>
          <t>Optional</t>
        </is>
      </c>
      <c r="D68" s="19" t="n">
        <v>8</v>
      </c>
      <c r="E68" s="21" t="inlineStr"/>
    </row>
  </sheetData>
  <mergeCells count="10">
    <mergeCell ref="A39:E39"/>
    <mergeCell ref="A53:E53"/>
    <mergeCell ref="A56:E56"/>
    <mergeCell ref="A65:E65"/>
    <mergeCell ref="A42:E42"/>
    <mergeCell ref="A60:E60"/>
    <mergeCell ref="A46:E46"/>
    <mergeCell ref="A31:E31"/>
    <mergeCell ref="A22:E22"/>
    <mergeCell ref="A9:E9"/>
  </mergeCells>
  <dataValidations count="1">
    <dataValidation sqref="E10 E11 E12 E13 E14 E15 E16 E17 E18 E19 E20 E21 E23 E24 E25 E26 E27 E28 E29 E30 E32 E33 E34 E35 E36 E37 E38 E40 E41 E43 E44 E45 E47 E48 E49 E50 E51 E52 E54 E55 E57 E58 E59 E61 E62 E63 E64 E66 E67 E68" showDropDown="0" showInputMessage="0" showErrorMessage="0" allowBlank="1" type="list">
      <formula1>"x"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2026-06-11T19:36:56Z</dcterms:created>
  <dcterms:modified xmlns:dcterms="http://purl.org/dc/terms/" xmlns:xsi="http://www.w3.org/2001/XMLSchema-instance" xsi:type="dcterms:W3CDTF">2026-06-11T19:36:56Z</dcterms:modified>
</cp:coreProperties>
</file>