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QUAN\Desktop\medical-chatbot\artifacts\gpr-4 self-consistency experiment\"/>
    </mc:Choice>
  </mc:AlternateContent>
  <xr:revisionPtr revIDLastSave="0" documentId="13_ncr:1_{AB8662A4-9F57-44F5-BF9C-D71AE9948FAF}" xr6:coauthVersionLast="47" xr6:coauthVersionMax="47" xr10:uidLastSave="{00000000-0000-0000-0000-000000000000}"/>
  <bookViews>
    <workbookView xWindow="-110" yWindow="-110" windowWidth="22780" windowHeight="14660" activeTab="1" xr2:uid="{00000000-000D-0000-FFFF-FFFF00000000}"/>
  </bookViews>
  <sheets>
    <sheet name="Raw" sheetId="1" r:id="rId1"/>
    <sheet name="Questi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2" l="1"/>
  <c r="H2" i="2"/>
  <c r="I2" i="2"/>
  <c r="J2" i="2"/>
  <c r="K2" i="2"/>
  <c r="G3" i="2"/>
  <c r="H3" i="2"/>
  <c r="I3" i="2"/>
  <c r="J3" i="2"/>
  <c r="K3" i="2"/>
  <c r="G4" i="2"/>
  <c r="H4" i="2"/>
  <c r="I4" i="2"/>
  <c r="J4" i="2"/>
  <c r="K4" i="2"/>
  <c r="G5" i="2"/>
  <c r="H5" i="2"/>
  <c r="I5" i="2"/>
  <c r="J5" i="2"/>
  <c r="K5" i="2"/>
  <c r="G6" i="2"/>
  <c r="H6" i="2"/>
  <c r="I6" i="2"/>
  <c r="J6" i="2"/>
  <c r="K6" i="2"/>
  <c r="G7" i="2"/>
  <c r="H7" i="2"/>
  <c r="I7" i="2"/>
  <c r="J7" i="2"/>
  <c r="K7" i="2"/>
  <c r="G8" i="2"/>
  <c r="H8" i="2"/>
  <c r="I8" i="2"/>
  <c r="J8" i="2"/>
  <c r="K8" i="2"/>
  <c r="G9" i="2"/>
  <c r="H9" i="2"/>
  <c r="I9" i="2"/>
  <c r="J9" i="2"/>
  <c r="K9" i="2"/>
  <c r="G10" i="2"/>
  <c r="H10" i="2"/>
  <c r="I10" i="2"/>
  <c r="J10" i="2"/>
  <c r="K10" i="2"/>
  <c r="G11" i="2"/>
  <c r="H11" i="2"/>
  <c r="I11" i="2"/>
  <c r="J11" i="2"/>
  <c r="K11" i="2"/>
  <c r="G12" i="2"/>
  <c r="H12" i="2"/>
  <c r="I12" i="2"/>
  <c r="J12" i="2"/>
  <c r="K12" i="2"/>
  <c r="G13" i="2"/>
  <c r="H13" i="2"/>
  <c r="I13" i="2"/>
  <c r="J13" i="2"/>
  <c r="K13" i="2"/>
  <c r="G14" i="2"/>
  <c r="H14" i="2"/>
  <c r="I14" i="2"/>
  <c r="J14" i="2"/>
  <c r="K14" i="2"/>
  <c r="G15" i="2"/>
  <c r="H15" i="2"/>
  <c r="I15" i="2"/>
  <c r="J15" i="2"/>
  <c r="K15" i="2"/>
  <c r="G16" i="2"/>
  <c r="H16" i="2"/>
  <c r="I16" i="2"/>
  <c r="J16" i="2"/>
  <c r="K16" i="2"/>
  <c r="G17" i="2"/>
  <c r="H17" i="2"/>
  <c r="I17" i="2"/>
  <c r="J17" i="2"/>
  <c r="K17" i="2"/>
  <c r="G18" i="2"/>
  <c r="H18" i="2"/>
  <c r="I18" i="2"/>
  <c r="J18" i="2"/>
  <c r="K18" i="2"/>
  <c r="G19" i="2"/>
  <c r="H19" i="2"/>
  <c r="I19" i="2"/>
  <c r="J19" i="2"/>
  <c r="K19" i="2"/>
  <c r="G20" i="2"/>
  <c r="H20" i="2"/>
  <c r="I20" i="2"/>
  <c r="J20" i="2"/>
  <c r="K20" i="2"/>
  <c r="G21" i="2"/>
  <c r="H21" i="2"/>
  <c r="I21" i="2"/>
  <c r="J21" i="2"/>
  <c r="K21" i="2"/>
  <c r="G22" i="2"/>
  <c r="H22" i="2"/>
  <c r="I22" i="2"/>
  <c r="J22" i="2"/>
  <c r="K22" i="2"/>
  <c r="G23" i="2"/>
  <c r="H23" i="2"/>
  <c r="I23" i="2"/>
  <c r="J23" i="2"/>
  <c r="K23" i="2"/>
  <c r="G24" i="2"/>
  <c r="H24" i="2"/>
  <c r="I24" i="2"/>
  <c r="J24" i="2"/>
  <c r="K24" i="2"/>
  <c r="G25" i="2"/>
  <c r="H25" i="2"/>
  <c r="I25" i="2"/>
  <c r="J25" i="2"/>
  <c r="K25" i="2"/>
  <c r="G26" i="2"/>
  <c r="H26" i="2"/>
  <c r="I26" i="2"/>
  <c r="J26" i="2"/>
  <c r="K26" i="2"/>
  <c r="G27" i="2"/>
  <c r="H27" i="2"/>
  <c r="I27" i="2"/>
  <c r="J27" i="2"/>
  <c r="K27" i="2"/>
  <c r="G28" i="2"/>
  <c r="H28" i="2"/>
  <c r="I28" i="2"/>
  <c r="J28" i="2"/>
  <c r="K28" i="2"/>
  <c r="G29" i="2"/>
  <c r="H29" i="2"/>
  <c r="I29" i="2"/>
  <c r="J29" i="2"/>
  <c r="K29" i="2"/>
  <c r="G30" i="2"/>
  <c r="H30" i="2"/>
  <c r="I30" i="2"/>
  <c r="J30" i="2"/>
  <c r="K30" i="2"/>
  <c r="G31" i="2"/>
  <c r="H31" i="2"/>
  <c r="I31" i="2"/>
  <c r="J31" i="2"/>
  <c r="K31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</calcChain>
</file>

<file path=xl/sharedStrings.xml><?xml version="1.0" encoding="utf-8"?>
<sst xmlns="http://schemas.openxmlformats.org/spreadsheetml/2006/main" count="454" uniqueCount="57">
  <si>
    <t>No</t>
  </si>
  <si>
    <t>Exp Name</t>
  </si>
  <si>
    <t>Vedolizumab</t>
  </si>
  <si>
    <t>Infliximab</t>
  </si>
  <si>
    <t>Ustekinumab</t>
  </si>
  <si>
    <t>Tofacitinib</t>
  </si>
  <si>
    <t>Adalimumab</t>
  </si>
  <si>
    <t>Upadacitinib</t>
  </si>
  <si>
    <t>GT</t>
  </si>
  <si>
    <t>Choice</t>
  </si>
  <si>
    <t xml:space="preserve">Tofacitinib or </t>
  </si>
  <si>
    <t>Anti-TNF</t>
  </si>
  <si>
    <t>Other anti-TNF</t>
  </si>
  <si>
    <t xml:space="preserve">Tofacitinib </t>
  </si>
  <si>
    <t>Dual biologics</t>
  </si>
  <si>
    <t>Avoid</t>
  </si>
  <si>
    <t>Question</t>
  </si>
  <si>
    <t>Result1</t>
  </si>
  <si>
    <t>Result2</t>
  </si>
  <si>
    <t>Result3</t>
  </si>
  <si>
    <t>Result4</t>
  </si>
  <si>
    <t>Result5</t>
  </si>
  <si>
    <t>Question 3</t>
  </si>
  <si>
    <t>Question 5</t>
  </si>
  <si>
    <t>Question 6</t>
  </si>
  <si>
    <t>Question 8</t>
  </si>
  <si>
    <t>Question 13</t>
  </si>
  <si>
    <t>Question 14</t>
  </si>
  <si>
    <t>Question 15</t>
  </si>
  <si>
    <t>Question 16</t>
  </si>
  <si>
    <t>Question 17</t>
  </si>
  <si>
    <t>Question 18</t>
  </si>
  <si>
    <t>Question 19</t>
  </si>
  <si>
    <t>Question 20</t>
  </si>
  <si>
    <t>Question 23</t>
  </si>
  <si>
    <t>Question 24</t>
  </si>
  <si>
    <t>Question 26</t>
  </si>
  <si>
    <t>Tumor Necrosis Factor inhibitors</t>
  </si>
  <si>
    <t>Question 1</t>
  </si>
  <si>
    <t>Question 2</t>
  </si>
  <si>
    <t>Question 4</t>
  </si>
  <si>
    <t>Question 7</t>
  </si>
  <si>
    <t>Question 9</t>
  </si>
  <si>
    <t>Question 10</t>
  </si>
  <si>
    <t>Question 11</t>
  </si>
  <si>
    <t>Question 12</t>
  </si>
  <si>
    <t>Question 21</t>
  </si>
  <si>
    <t>Question 22</t>
  </si>
  <si>
    <t>Question 25</t>
  </si>
  <si>
    <t>Question 27</t>
  </si>
  <si>
    <t>Question 28</t>
  </si>
  <si>
    <t>Question 29</t>
  </si>
  <si>
    <t>Question 30</t>
  </si>
  <si>
    <t>Ozanimod</t>
  </si>
  <si>
    <t>Etrasimod</t>
  </si>
  <si>
    <t>Any other biologic but not ideal</t>
  </si>
  <si>
    <t>vedolizumab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</si>
</sst>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/>
    <xf numFmtId="0" fontId="0" fillId="4" borderId="0" xfId="0" applyFill="1"/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5"/>
  <sheetViews>
    <sheetView topLeftCell="D1" workbookViewId="0">
      <selection activeCell="K14" sqref="E9:K14"/>
    </sheetView>
  </sheetViews>
  <sheetFormatPr defaultRowHeight="14.5" x14ac:dyDescent="0.35"/>
  <cols>
    <col min="2" max="2" width="19.90625" customWidth="1"/>
    <col min="3" max="3" width="9.6328125" style="2" customWidth="1"/>
    <col min="4" max="4" width="13.453125" customWidth="1"/>
    <col min="5" max="5" width="12.26953125" customWidth="1"/>
    <col min="6" max="6" width="10.1796875" customWidth="1"/>
    <col min="7" max="7" width="10.08984375" customWidth="1"/>
    <col min="8" max="8" width="11.1796875" customWidth="1"/>
    <col min="9" max="9" width="10.90625" customWidth="1"/>
    <col min="10" max="10" width="10.6328125" customWidth="1"/>
    <col min="11" max="11" width="12.90625" customWidth="1"/>
    <col min="12" max="12" width="12.1796875" customWidth="1"/>
    <col min="13" max="13" width="11" customWidth="1"/>
    <col min="14" max="14" width="13.26953125" customWidth="1"/>
  </cols>
  <sheetData>
    <row r="1" spans="1:33" x14ac:dyDescent="0.35">
      <c r="A1" t="s">
        <v>0</v>
      </c>
      <c r="B1" t="s">
        <v>1</v>
      </c>
      <c r="C1" s="2" t="s">
        <v>9</v>
      </c>
      <c r="D1" t="s">
        <v>38</v>
      </c>
      <c r="E1" t="s">
        <v>39</v>
      </c>
      <c r="F1" t="s">
        <v>22</v>
      </c>
      <c r="G1" t="s">
        <v>40</v>
      </c>
      <c r="H1" t="s">
        <v>23</v>
      </c>
      <c r="I1" t="s">
        <v>24</v>
      </c>
      <c r="J1" t="s">
        <v>41</v>
      </c>
      <c r="K1" t="s">
        <v>25</v>
      </c>
      <c r="L1" t="s">
        <v>42</v>
      </c>
      <c r="M1" t="s">
        <v>43</v>
      </c>
      <c r="N1" t="s">
        <v>44</v>
      </c>
      <c r="O1" t="s">
        <v>45</v>
      </c>
      <c r="P1" t="s">
        <v>26</v>
      </c>
      <c r="Q1" t="s">
        <v>27</v>
      </c>
      <c r="R1" t="s">
        <v>28</v>
      </c>
      <c r="S1" t="s">
        <v>29</v>
      </c>
      <c r="T1" t="s">
        <v>30</v>
      </c>
      <c r="U1" t="s">
        <v>31</v>
      </c>
      <c r="V1" t="s">
        <v>32</v>
      </c>
      <c r="W1" t="s">
        <v>33</v>
      </c>
      <c r="X1" t="s">
        <v>46</v>
      </c>
      <c r="Y1" t="s">
        <v>47</v>
      </c>
      <c r="Z1" t="s">
        <v>34</v>
      </c>
      <c r="AA1" t="s">
        <v>35</v>
      </c>
      <c r="AB1" t="s">
        <v>48</v>
      </c>
      <c r="AC1" t="s">
        <v>36</v>
      </c>
      <c r="AD1" t="s">
        <v>49</v>
      </c>
      <c r="AE1" t="s">
        <v>50</v>
      </c>
      <c r="AF1" t="s">
        <v>51</v>
      </c>
      <c r="AG1" t="s">
        <v>52</v>
      </c>
    </row>
    <row r="2" spans="1:33" s="1" customFormat="1" x14ac:dyDescent="0.35">
      <c r="A2" s="6" t="s">
        <v>8</v>
      </c>
      <c r="B2" s="6" t="s">
        <v>8</v>
      </c>
      <c r="C2" s="3">
        <v>1</v>
      </c>
      <c r="D2" s="1" t="s">
        <v>3</v>
      </c>
      <c r="E2" s="1" t="s">
        <v>4</v>
      </c>
      <c r="F2" s="1" t="s">
        <v>5</v>
      </c>
      <c r="G2" s="1" t="s">
        <v>4</v>
      </c>
      <c r="H2" s="1" t="s">
        <v>4</v>
      </c>
      <c r="I2" s="1" t="s">
        <v>3</v>
      </c>
      <c r="J2" s="1" t="s">
        <v>3</v>
      </c>
      <c r="K2" s="1" t="s">
        <v>10</v>
      </c>
      <c r="L2" s="1" t="s">
        <v>2</v>
      </c>
      <c r="M2" s="1" t="s">
        <v>53</v>
      </c>
      <c r="N2" s="1" t="s">
        <v>2</v>
      </c>
      <c r="O2" s="1" t="s">
        <v>2</v>
      </c>
      <c r="P2" s="1" t="s">
        <v>6</v>
      </c>
      <c r="Q2" s="1" t="s">
        <v>3</v>
      </c>
      <c r="R2" s="1" t="s">
        <v>4</v>
      </c>
      <c r="S2" s="1" t="s">
        <v>7</v>
      </c>
      <c r="T2" s="1" t="s">
        <v>3</v>
      </c>
      <c r="U2" s="1" t="s">
        <v>11</v>
      </c>
      <c r="V2" s="1" t="s">
        <v>5</v>
      </c>
      <c r="W2" s="1" t="s">
        <v>3</v>
      </c>
      <c r="X2" s="1" t="s">
        <v>2</v>
      </c>
      <c r="Y2" s="1" t="s">
        <v>2</v>
      </c>
      <c r="Z2" s="1" t="s">
        <v>3</v>
      </c>
      <c r="AA2" s="1" t="s">
        <v>3</v>
      </c>
      <c r="AB2" s="1" t="s">
        <v>3</v>
      </c>
      <c r="AC2" s="1" t="s">
        <v>2</v>
      </c>
      <c r="AD2" s="1" t="s">
        <v>2</v>
      </c>
      <c r="AE2" s="1" t="s">
        <v>5</v>
      </c>
      <c r="AF2" s="1" t="s">
        <v>5</v>
      </c>
      <c r="AG2" s="1" t="s">
        <v>2</v>
      </c>
    </row>
    <row r="3" spans="1:33" s="1" customFormat="1" x14ac:dyDescent="0.35">
      <c r="A3" s="6"/>
      <c r="B3" s="6"/>
      <c r="C3" s="3">
        <v>2</v>
      </c>
      <c r="D3" s="1" t="s">
        <v>5</v>
      </c>
      <c r="E3" s="1" t="s">
        <v>2</v>
      </c>
      <c r="F3" s="1" t="s">
        <v>4</v>
      </c>
      <c r="G3" s="1" t="s">
        <v>2</v>
      </c>
      <c r="I3" s="1" t="s">
        <v>2</v>
      </c>
      <c r="J3" s="1" t="s">
        <v>6</v>
      </c>
      <c r="K3" s="1" t="s">
        <v>4</v>
      </c>
      <c r="L3" s="1" t="s">
        <v>4</v>
      </c>
      <c r="M3" s="1" t="s">
        <v>54</v>
      </c>
      <c r="N3" s="1" t="s">
        <v>4</v>
      </c>
      <c r="O3" s="1" t="s">
        <v>55</v>
      </c>
      <c r="P3" s="1" t="s">
        <v>12</v>
      </c>
      <c r="Q3" s="1" t="s">
        <v>6</v>
      </c>
      <c r="R3" s="1" t="s">
        <v>6</v>
      </c>
      <c r="S3" s="1" t="s">
        <v>5</v>
      </c>
      <c r="T3" s="1" t="s">
        <v>5</v>
      </c>
      <c r="V3" s="1" t="s">
        <v>2</v>
      </c>
      <c r="W3" s="1" t="s">
        <v>6</v>
      </c>
      <c r="X3" s="1" t="s">
        <v>4</v>
      </c>
      <c r="Y3" s="1" t="s">
        <v>4</v>
      </c>
      <c r="Z3" s="1" t="s">
        <v>5</v>
      </c>
      <c r="AA3" s="1" t="s">
        <v>4</v>
      </c>
      <c r="AB3" s="1" t="s">
        <v>6</v>
      </c>
      <c r="AC3" s="1" t="s">
        <v>4</v>
      </c>
      <c r="AD3" s="1" t="s">
        <v>4</v>
      </c>
      <c r="AG3" s="1" t="s">
        <v>4</v>
      </c>
    </row>
    <row r="4" spans="1:33" s="1" customFormat="1" x14ac:dyDescent="0.35">
      <c r="A4" s="6"/>
      <c r="B4" s="6"/>
      <c r="C4" s="3">
        <v>3</v>
      </c>
      <c r="I4" s="1" t="s">
        <v>4</v>
      </c>
      <c r="Q4" s="1" t="s">
        <v>13</v>
      </c>
      <c r="R4" s="1" t="s">
        <v>13</v>
      </c>
      <c r="S4" s="1" t="s">
        <v>14</v>
      </c>
      <c r="V4" s="1" t="s">
        <v>4</v>
      </c>
    </row>
    <row r="5" spans="1:33" s="1" customFormat="1" x14ac:dyDescent="0.35">
      <c r="A5" s="6"/>
      <c r="B5" s="6"/>
      <c r="C5" s="3" t="s">
        <v>15</v>
      </c>
      <c r="D5" s="1" t="s">
        <v>56</v>
      </c>
      <c r="E5" s="1" t="s">
        <v>3</v>
      </c>
      <c r="G5" s="1" t="s">
        <v>5</v>
      </c>
    </row>
    <row r="6" spans="1:33" x14ac:dyDescent="0.35">
      <c r="A6" s="7">
        <v>1</v>
      </c>
      <c r="B6" s="7" t="s">
        <v>17</v>
      </c>
      <c r="C6" s="2">
        <v>1</v>
      </c>
      <c r="D6" t="s">
        <v>2</v>
      </c>
      <c r="E6" t="s">
        <v>3</v>
      </c>
      <c r="F6" t="s">
        <v>4</v>
      </c>
      <c r="G6" t="s">
        <v>2</v>
      </c>
      <c r="H6" t="s">
        <v>4</v>
      </c>
      <c r="I6" t="s">
        <v>3</v>
      </c>
      <c r="J6" t="s">
        <v>3</v>
      </c>
      <c r="K6" t="s">
        <v>4</v>
      </c>
      <c r="L6" t="s">
        <v>2</v>
      </c>
      <c r="M6" t="s">
        <v>2</v>
      </c>
      <c r="N6" t="s">
        <v>2</v>
      </c>
      <c r="O6" t="s">
        <v>2</v>
      </c>
      <c r="P6" t="s">
        <v>4</v>
      </c>
      <c r="Q6" t="s">
        <v>3</v>
      </c>
      <c r="S6" t="s">
        <v>5</v>
      </c>
      <c r="T6" t="s">
        <v>3</v>
      </c>
      <c r="U6" t="s">
        <v>3</v>
      </c>
      <c r="V6" t="s">
        <v>3</v>
      </c>
      <c r="X6" t="s">
        <v>3</v>
      </c>
      <c r="Y6" t="s">
        <v>2</v>
      </c>
      <c r="Z6" t="s">
        <v>3</v>
      </c>
      <c r="AA6" t="s">
        <v>4</v>
      </c>
      <c r="AB6" t="s">
        <v>3</v>
      </c>
      <c r="AC6" t="s">
        <v>2</v>
      </c>
      <c r="AD6" t="s">
        <v>3</v>
      </c>
      <c r="AE6" t="s">
        <v>7</v>
      </c>
      <c r="AF6" t="s">
        <v>4</v>
      </c>
      <c r="AG6" t="s">
        <v>2</v>
      </c>
    </row>
    <row r="7" spans="1:33" x14ac:dyDescent="0.35">
      <c r="A7" s="7"/>
      <c r="B7" s="7"/>
      <c r="C7" s="2">
        <v>2</v>
      </c>
      <c r="D7" t="s">
        <v>3</v>
      </c>
      <c r="E7" t="s">
        <v>2</v>
      </c>
      <c r="F7" t="s">
        <v>5</v>
      </c>
      <c r="G7" t="s">
        <v>4</v>
      </c>
      <c r="H7" t="s">
        <v>3</v>
      </c>
      <c r="I7" t="s">
        <v>6</v>
      </c>
      <c r="J7" t="s">
        <v>6</v>
      </c>
      <c r="K7" t="s">
        <v>5</v>
      </c>
      <c r="L7" t="s">
        <v>4</v>
      </c>
      <c r="M7" t="s">
        <v>4</v>
      </c>
      <c r="N7" t="s">
        <v>4</v>
      </c>
      <c r="O7" t="s">
        <v>3</v>
      </c>
      <c r="P7" t="s">
        <v>2</v>
      </c>
      <c r="Q7" t="s">
        <v>6</v>
      </c>
      <c r="S7" t="s">
        <v>7</v>
      </c>
      <c r="T7" t="s">
        <v>4</v>
      </c>
      <c r="U7" t="s">
        <v>2</v>
      </c>
      <c r="V7" t="s">
        <v>2</v>
      </c>
      <c r="X7" t="s">
        <v>2</v>
      </c>
      <c r="Y7" t="s">
        <v>4</v>
      </c>
      <c r="Z7" t="s">
        <v>6</v>
      </c>
      <c r="AA7" t="s">
        <v>2</v>
      </c>
      <c r="AB7" t="s">
        <v>6</v>
      </c>
      <c r="AC7" t="s">
        <v>4</v>
      </c>
      <c r="AD7" t="s">
        <v>6</v>
      </c>
      <c r="AE7" t="s">
        <v>5</v>
      </c>
      <c r="AF7" t="s">
        <v>2</v>
      </c>
      <c r="AG7" t="s">
        <v>4</v>
      </c>
    </row>
    <row r="8" spans="1:33" x14ac:dyDescent="0.35">
      <c r="A8" s="7">
        <v>2</v>
      </c>
      <c r="B8" s="7" t="s">
        <v>18</v>
      </c>
      <c r="C8" s="2">
        <v>1</v>
      </c>
      <c r="D8" t="s">
        <v>3</v>
      </c>
      <c r="E8" t="s">
        <v>3</v>
      </c>
      <c r="F8" t="s">
        <v>4</v>
      </c>
      <c r="G8" t="s">
        <v>2</v>
      </c>
      <c r="H8" t="s">
        <v>4</v>
      </c>
      <c r="I8" t="s">
        <v>6</v>
      </c>
      <c r="J8" t="s">
        <v>3</v>
      </c>
      <c r="K8" t="s">
        <v>4</v>
      </c>
      <c r="L8" t="s">
        <v>2</v>
      </c>
      <c r="M8" t="s">
        <v>2</v>
      </c>
      <c r="N8" t="s">
        <v>2</v>
      </c>
      <c r="O8" t="s">
        <v>2</v>
      </c>
      <c r="P8" t="s">
        <v>4</v>
      </c>
      <c r="Q8" t="s">
        <v>3</v>
      </c>
      <c r="R8" t="s">
        <v>6</v>
      </c>
      <c r="S8" t="s">
        <v>3</v>
      </c>
      <c r="T8" t="s">
        <v>3</v>
      </c>
      <c r="U8" t="s">
        <v>3</v>
      </c>
      <c r="V8" t="s">
        <v>3</v>
      </c>
      <c r="Y8" t="s">
        <v>2</v>
      </c>
      <c r="Z8" t="s">
        <v>3</v>
      </c>
      <c r="AA8" t="s">
        <v>3</v>
      </c>
      <c r="AB8" t="s">
        <v>4</v>
      </c>
      <c r="AC8" t="s">
        <v>2</v>
      </c>
      <c r="AD8" t="s">
        <v>3</v>
      </c>
      <c r="AE8" t="s">
        <v>7</v>
      </c>
      <c r="AF8" t="s">
        <v>2</v>
      </c>
      <c r="AG8" t="s">
        <v>2</v>
      </c>
    </row>
    <row r="9" spans="1:33" x14ac:dyDescent="0.35">
      <c r="A9" s="7"/>
      <c r="B9" s="7"/>
      <c r="C9" s="2">
        <v>2</v>
      </c>
      <c r="D9" t="s">
        <v>2</v>
      </c>
      <c r="E9" t="s">
        <v>2</v>
      </c>
      <c r="F9" t="s">
        <v>2</v>
      </c>
      <c r="G9" t="s">
        <v>6</v>
      </c>
      <c r="H9" t="s">
        <v>37</v>
      </c>
      <c r="I9" t="s">
        <v>3</v>
      </c>
      <c r="J9" t="s">
        <v>6</v>
      </c>
      <c r="K9" t="s">
        <v>3</v>
      </c>
      <c r="L9" t="s">
        <v>4</v>
      </c>
      <c r="M9" t="s">
        <v>4</v>
      </c>
      <c r="N9" t="s">
        <v>4</v>
      </c>
      <c r="P9" t="s">
        <v>2</v>
      </c>
      <c r="Q9" t="s">
        <v>6</v>
      </c>
      <c r="R9" t="s">
        <v>4</v>
      </c>
      <c r="S9" t="s">
        <v>5</v>
      </c>
      <c r="T9" t="s">
        <v>6</v>
      </c>
      <c r="U9" t="s">
        <v>2</v>
      </c>
      <c r="V9" t="s">
        <v>6</v>
      </c>
      <c r="Y9" t="s">
        <v>4</v>
      </c>
      <c r="Z9" t="s">
        <v>6</v>
      </c>
      <c r="AA9" t="s">
        <v>2</v>
      </c>
      <c r="AB9" t="s">
        <v>3</v>
      </c>
      <c r="AC9" t="s">
        <v>4</v>
      </c>
      <c r="AD9" t="s">
        <v>2</v>
      </c>
      <c r="AE9" t="s">
        <v>5</v>
      </c>
      <c r="AF9" t="s">
        <v>4</v>
      </c>
      <c r="AG9" t="s">
        <v>4</v>
      </c>
    </row>
    <row r="10" spans="1:33" x14ac:dyDescent="0.35">
      <c r="A10" s="7">
        <v>3</v>
      </c>
      <c r="B10" s="7" t="s">
        <v>19</v>
      </c>
      <c r="C10" s="2">
        <v>1</v>
      </c>
      <c r="D10" t="s">
        <v>2</v>
      </c>
      <c r="E10" t="s">
        <v>3</v>
      </c>
      <c r="F10" t="s">
        <v>4</v>
      </c>
      <c r="G10" t="s">
        <v>2</v>
      </c>
      <c r="H10" t="s">
        <v>4</v>
      </c>
      <c r="I10" t="s">
        <v>3</v>
      </c>
      <c r="J10" t="s">
        <v>3</v>
      </c>
      <c r="K10" t="s">
        <v>4</v>
      </c>
      <c r="L10" t="s">
        <v>4</v>
      </c>
      <c r="M10" t="s">
        <v>2</v>
      </c>
      <c r="N10" t="s">
        <v>2</v>
      </c>
      <c r="O10" t="s">
        <v>2</v>
      </c>
      <c r="P10" t="s">
        <v>4</v>
      </c>
      <c r="Q10" t="s">
        <v>3</v>
      </c>
      <c r="R10" t="s">
        <v>3</v>
      </c>
      <c r="S10" t="s">
        <v>3</v>
      </c>
      <c r="T10" t="s">
        <v>3</v>
      </c>
      <c r="U10" t="s">
        <v>3</v>
      </c>
      <c r="Y10" t="s">
        <v>2</v>
      </c>
      <c r="Z10" t="s">
        <v>3</v>
      </c>
      <c r="AA10" t="s">
        <v>4</v>
      </c>
      <c r="AB10" t="s">
        <v>3</v>
      </c>
      <c r="AC10" t="s">
        <v>2</v>
      </c>
      <c r="AD10" t="s">
        <v>3</v>
      </c>
      <c r="AE10" t="s">
        <v>5</v>
      </c>
      <c r="AF10" t="s">
        <v>3</v>
      </c>
      <c r="AG10" t="s">
        <v>2</v>
      </c>
    </row>
    <row r="11" spans="1:33" x14ac:dyDescent="0.35">
      <c r="A11" s="7"/>
      <c r="B11" s="7"/>
      <c r="C11" s="2">
        <v>2</v>
      </c>
      <c r="D11" t="s">
        <v>3</v>
      </c>
      <c r="E11" t="s">
        <v>2</v>
      </c>
      <c r="F11" t="s">
        <v>2</v>
      </c>
      <c r="G11" t="s">
        <v>4</v>
      </c>
      <c r="H11" t="s">
        <v>3</v>
      </c>
      <c r="I11" t="s">
        <v>2</v>
      </c>
      <c r="J11" t="s">
        <v>6</v>
      </c>
      <c r="K11" t="s">
        <v>5</v>
      </c>
      <c r="L11" t="s">
        <v>2</v>
      </c>
      <c r="M11" t="s">
        <v>4</v>
      </c>
      <c r="N11" t="s">
        <v>4</v>
      </c>
      <c r="O11" t="s">
        <v>6</v>
      </c>
      <c r="P11" t="s">
        <v>2</v>
      </c>
      <c r="Q11" t="s">
        <v>6</v>
      </c>
      <c r="R11" t="s">
        <v>4</v>
      </c>
      <c r="S11" t="s">
        <v>5</v>
      </c>
      <c r="T11" t="s">
        <v>6</v>
      </c>
      <c r="U11" t="s">
        <v>2</v>
      </c>
      <c r="Y11" t="s">
        <v>4</v>
      </c>
      <c r="Z11" t="s">
        <v>2</v>
      </c>
      <c r="AA11" t="s">
        <v>2</v>
      </c>
      <c r="AB11" t="s">
        <v>6</v>
      </c>
      <c r="AC11" t="s">
        <v>4</v>
      </c>
      <c r="AD11" t="s">
        <v>2</v>
      </c>
      <c r="AE11" t="s">
        <v>7</v>
      </c>
      <c r="AF11" t="s">
        <v>6</v>
      </c>
      <c r="AG11" t="s">
        <v>4</v>
      </c>
    </row>
    <row r="12" spans="1:33" x14ac:dyDescent="0.35">
      <c r="A12" s="7">
        <v>4</v>
      </c>
      <c r="B12" s="7" t="s">
        <v>20</v>
      </c>
      <c r="C12" s="2">
        <v>1</v>
      </c>
      <c r="D12" t="s">
        <v>3</v>
      </c>
      <c r="E12" t="s">
        <v>3</v>
      </c>
      <c r="F12" t="s">
        <v>4</v>
      </c>
      <c r="G12" t="s">
        <v>2</v>
      </c>
      <c r="H12" t="s">
        <v>4</v>
      </c>
      <c r="I12" t="s">
        <v>3</v>
      </c>
      <c r="J12" t="s">
        <v>3</v>
      </c>
      <c r="K12" t="s">
        <v>4</v>
      </c>
      <c r="L12" t="s">
        <v>2</v>
      </c>
      <c r="M12" t="s">
        <v>2</v>
      </c>
      <c r="N12" t="s">
        <v>2</v>
      </c>
      <c r="O12" t="s">
        <v>2</v>
      </c>
      <c r="P12" t="s">
        <v>4</v>
      </c>
      <c r="Q12" t="s">
        <v>3</v>
      </c>
      <c r="R12" t="s">
        <v>3</v>
      </c>
      <c r="S12" t="s">
        <v>5</v>
      </c>
      <c r="T12" t="s">
        <v>3</v>
      </c>
      <c r="U12" t="s">
        <v>3</v>
      </c>
      <c r="V12" t="s">
        <v>3</v>
      </c>
      <c r="X12" t="s">
        <v>2</v>
      </c>
      <c r="Y12" t="s">
        <v>2</v>
      </c>
      <c r="Z12" t="s">
        <v>3</v>
      </c>
      <c r="AA12" t="s">
        <v>4</v>
      </c>
      <c r="AB12" t="s">
        <v>3</v>
      </c>
      <c r="AC12" t="s">
        <v>3</v>
      </c>
      <c r="AD12" t="s">
        <v>3</v>
      </c>
      <c r="AE12" t="s">
        <v>4</v>
      </c>
      <c r="AF12" t="s">
        <v>4</v>
      </c>
      <c r="AG12" t="s">
        <v>2</v>
      </c>
    </row>
    <row r="13" spans="1:33" x14ac:dyDescent="0.35">
      <c r="A13" s="7"/>
      <c r="B13" s="7"/>
      <c r="C13" s="2">
        <v>2</v>
      </c>
      <c r="D13" t="s">
        <v>2</v>
      </c>
      <c r="E13" t="s">
        <v>2</v>
      </c>
      <c r="F13" t="s">
        <v>2</v>
      </c>
      <c r="G13" t="s">
        <v>4</v>
      </c>
      <c r="H13" t="s">
        <v>3</v>
      </c>
      <c r="I13" t="s">
        <v>6</v>
      </c>
      <c r="J13" t="s">
        <v>6</v>
      </c>
      <c r="K13" t="s">
        <v>5</v>
      </c>
      <c r="L13" t="s">
        <v>4</v>
      </c>
      <c r="M13" t="s">
        <v>4</v>
      </c>
      <c r="N13" t="s">
        <v>6</v>
      </c>
      <c r="P13" t="s">
        <v>2</v>
      </c>
      <c r="Q13" t="s">
        <v>6</v>
      </c>
      <c r="R13" t="s">
        <v>2</v>
      </c>
      <c r="S13" t="s">
        <v>7</v>
      </c>
      <c r="T13" t="s">
        <v>6</v>
      </c>
      <c r="U13" t="s">
        <v>2</v>
      </c>
      <c r="V13" t="s">
        <v>6</v>
      </c>
      <c r="X13" t="s">
        <v>4</v>
      </c>
      <c r="Y13" t="s">
        <v>4</v>
      </c>
      <c r="Z13" t="s">
        <v>2</v>
      </c>
      <c r="AA13" t="s">
        <v>2</v>
      </c>
      <c r="AB13" t="s">
        <v>2</v>
      </c>
      <c r="AC13" t="s">
        <v>6</v>
      </c>
      <c r="AD13" t="s">
        <v>2</v>
      </c>
      <c r="AE13" t="s">
        <v>5</v>
      </c>
      <c r="AF13" t="s">
        <v>2</v>
      </c>
      <c r="AG13" t="s">
        <v>4</v>
      </c>
    </row>
    <row r="14" spans="1:33" x14ac:dyDescent="0.35">
      <c r="A14" s="7">
        <v>5</v>
      </c>
      <c r="B14" s="7" t="s">
        <v>21</v>
      </c>
      <c r="C14" s="2">
        <v>1</v>
      </c>
      <c r="D14" t="s">
        <v>2</v>
      </c>
      <c r="E14" t="s">
        <v>3</v>
      </c>
      <c r="F14" t="s">
        <v>4</v>
      </c>
      <c r="G14" t="s">
        <v>2</v>
      </c>
      <c r="H14" t="s">
        <v>4</v>
      </c>
      <c r="I14" t="s">
        <v>3</v>
      </c>
      <c r="J14" t="s">
        <v>3</v>
      </c>
      <c r="K14" t="s">
        <v>4</v>
      </c>
      <c r="L14" t="s">
        <v>2</v>
      </c>
      <c r="M14" t="s">
        <v>2</v>
      </c>
      <c r="N14" t="s">
        <v>2</v>
      </c>
      <c r="O14" t="s">
        <v>2</v>
      </c>
      <c r="P14" t="s">
        <v>4</v>
      </c>
      <c r="Q14" t="s">
        <v>3</v>
      </c>
      <c r="R14" t="s">
        <v>6</v>
      </c>
      <c r="S14" t="s">
        <v>3</v>
      </c>
      <c r="T14" t="s">
        <v>3</v>
      </c>
      <c r="U14" t="s">
        <v>3</v>
      </c>
      <c r="X14" t="s">
        <v>2</v>
      </c>
      <c r="Y14" t="s">
        <v>2</v>
      </c>
      <c r="Z14" t="s">
        <v>3</v>
      </c>
      <c r="AA14" t="s">
        <v>3</v>
      </c>
      <c r="AB14" t="s">
        <v>3</v>
      </c>
      <c r="AC14" t="s">
        <v>2</v>
      </c>
      <c r="AD14" t="s">
        <v>3</v>
      </c>
      <c r="AE14" t="s">
        <v>7</v>
      </c>
      <c r="AF14" t="s">
        <v>4</v>
      </c>
      <c r="AG14" t="s">
        <v>2</v>
      </c>
    </row>
    <row r="15" spans="1:33" x14ac:dyDescent="0.35">
      <c r="A15" s="7"/>
      <c r="B15" s="7"/>
      <c r="C15" s="2">
        <v>2</v>
      </c>
      <c r="D15" t="s">
        <v>4</v>
      </c>
      <c r="E15" t="s">
        <v>2</v>
      </c>
      <c r="F15" t="s">
        <v>5</v>
      </c>
      <c r="G15" t="s">
        <v>4</v>
      </c>
      <c r="H15" t="s">
        <v>3</v>
      </c>
      <c r="I15" t="s">
        <v>2</v>
      </c>
      <c r="J15" t="s">
        <v>6</v>
      </c>
      <c r="K15" t="s">
        <v>5</v>
      </c>
      <c r="L15" t="s">
        <v>4</v>
      </c>
      <c r="M15" t="s">
        <v>4</v>
      </c>
      <c r="N15" t="s">
        <v>4</v>
      </c>
      <c r="P15" t="s">
        <v>2</v>
      </c>
      <c r="Q15" t="s">
        <v>6</v>
      </c>
      <c r="R15" t="s">
        <v>5</v>
      </c>
      <c r="S15" t="s">
        <v>5</v>
      </c>
      <c r="T15" t="s">
        <v>6</v>
      </c>
      <c r="U15" t="s">
        <v>2</v>
      </c>
      <c r="X15" t="s">
        <v>4</v>
      </c>
      <c r="Y15" t="s">
        <v>4</v>
      </c>
      <c r="Z15" t="s">
        <v>6</v>
      </c>
      <c r="AA15" t="s">
        <v>4</v>
      </c>
      <c r="AB15" t="s">
        <v>6</v>
      </c>
      <c r="AC15" t="s">
        <v>4</v>
      </c>
      <c r="AD15" t="s">
        <v>2</v>
      </c>
      <c r="AE15" t="s">
        <v>5</v>
      </c>
      <c r="AF15" t="s">
        <v>2</v>
      </c>
      <c r="AG15" t="s">
        <v>4</v>
      </c>
    </row>
  </sheetData>
  <mergeCells count="12">
    <mergeCell ref="A10:A11"/>
    <mergeCell ref="B10:B11"/>
    <mergeCell ref="A12:A13"/>
    <mergeCell ref="B12:B13"/>
    <mergeCell ref="A14:A15"/>
    <mergeCell ref="B14:B15"/>
    <mergeCell ref="A2:A5"/>
    <mergeCell ref="B2:B5"/>
    <mergeCell ref="A6:A7"/>
    <mergeCell ref="B6:B7"/>
    <mergeCell ref="A8:A9"/>
    <mergeCell ref="B8:B9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C98C75-0D27-447D-AE96-0C32957B5721}">
  <dimension ref="A1:N31"/>
  <sheetViews>
    <sheetView tabSelected="1" topLeftCell="A21" zoomScale="115" zoomScaleNormal="115" workbookViewId="0">
      <selection activeCell="G30" sqref="G30"/>
    </sheetView>
  </sheetViews>
  <sheetFormatPr defaultRowHeight="14.5" x14ac:dyDescent="0.35"/>
  <cols>
    <col min="2" max="2" width="12.26953125" bestFit="1" customWidth="1"/>
    <col min="5" max="5" width="13" customWidth="1"/>
    <col min="6" max="6" width="11.6328125" bestFit="1" customWidth="1"/>
    <col min="7" max="7" width="11.81640625" bestFit="1" customWidth="1"/>
    <col min="8" max="8" width="11.7265625" customWidth="1"/>
    <col min="9" max="9" width="19.08984375" bestFit="1" customWidth="1"/>
    <col min="11" max="11" width="12.90625" customWidth="1"/>
  </cols>
  <sheetData>
    <row r="1" spans="1:14" x14ac:dyDescent="0.35">
      <c r="A1" t="s">
        <v>16</v>
      </c>
      <c r="B1" s="3">
        <v>1</v>
      </c>
      <c r="C1" s="3">
        <v>2</v>
      </c>
      <c r="D1" s="3">
        <v>3</v>
      </c>
      <c r="E1" s="3" t="s">
        <v>15</v>
      </c>
      <c r="F1" t="s">
        <v>3</v>
      </c>
      <c r="G1" t="s">
        <v>4</v>
      </c>
      <c r="H1" t="s">
        <v>5</v>
      </c>
      <c r="I1" t="s">
        <v>2</v>
      </c>
      <c r="J1" t="s">
        <v>6</v>
      </c>
      <c r="K1" t="s">
        <v>7</v>
      </c>
    </row>
    <row r="2" spans="1:14" x14ac:dyDescent="0.35">
      <c r="A2">
        <v>1</v>
      </c>
      <c r="B2" s="1" t="s">
        <v>3</v>
      </c>
      <c r="C2" s="1" t="s">
        <v>5</v>
      </c>
      <c r="D2" s="1"/>
      <c r="E2" s="1" t="s">
        <v>56</v>
      </c>
      <c r="F2" s="4">
        <f>COUNTIF(Raw!$D$6:$D$15,Question!F$1)</f>
        <v>4</v>
      </c>
      <c r="G2" s="8">
        <f>COUNTIF(Raw!$D$6:$D$15,Question!G$1)</f>
        <v>1</v>
      </c>
      <c r="H2" s="8">
        <f>COUNTIF(Raw!$D$6:$D$15,Question!H$1)</f>
        <v>0</v>
      </c>
      <c r="I2" s="4">
        <f>COUNTIF(Raw!$D$6:$D$15,Question!I$1)</f>
        <v>5</v>
      </c>
      <c r="J2" s="8">
        <f>COUNTIF(Raw!$D$6:$D$15,Question!J$1)</f>
        <v>0</v>
      </c>
      <c r="K2" s="8">
        <f>COUNTIF(Raw!$D$6:$D$15,Question!K$1)</f>
        <v>0</v>
      </c>
    </row>
    <row r="3" spans="1:14" x14ac:dyDescent="0.35">
      <c r="A3">
        <v>2</v>
      </c>
      <c r="B3" s="1" t="s">
        <v>4</v>
      </c>
      <c r="C3" s="1" t="s">
        <v>2</v>
      </c>
      <c r="D3" s="1"/>
      <c r="E3" s="1" t="s">
        <v>3</v>
      </c>
      <c r="F3" s="4">
        <f>COUNTIF(Raw!$E$6:$E$15,Question!F$1)</f>
        <v>5</v>
      </c>
      <c r="G3" s="8">
        <f>COUNTIF(Raw!$E$6:$E$15,Question!G$1)</f>
        <v>0</v>
      </c>
      <c r="H3" s="8">
        <f>COUNTIF(Raw!$E$6:$E$15,Question!H$1)</f>
        <v>0</v>
      </c>
      <c r="I3" s="4">
        <f>COUNTIF(Raw!$E$6:$E$15,Question!I$1)</f>
        <v>5</v>
      </c>
      <c r="J3" s="8">
        <f>COUNTIF(Raw!$E$6:$E$15,Question!J$1)</f>
        <v>0</v>
      </c>
      <c r="K3" s="8">
        <f>COUNTIF(Raw!$E$6:$E$15,Question!K$1)</f>
        <v>0</v>
      </c>
      <c r="N3" s="2"/>
    </row>
    <row r="4" spans="1:14" x14ac:dyDescent="0.35">
      <c r="A4">
        <v>3</v>
      </c>
      <c r="B4" s="1" t="s">
        <v>5</v>
      </c>
      <c r="C4" s="1" t="s">
        <v>4</v>
      </c>
      <c r="D4" s="1"/>
      <c r="E4" s="1"/>
      <c r="F4" s="8">
        <f>COUNTIF(Raw!$F$6:$F$15,Question!F$1)</f>
        <v>0</v>
      </c>
      <c r="G4" s="4">
        <f>COUNTIF(Raw!$F$6:$F$15,Question!G$1)</f>
        <v>5</v>
      </c>
      <c r="H4" s="5">
        <f>COUNTIF(Raw!$F$6:$F$15,Question!H$1)</f>
        <v>2</v>
      </c>
      <c r="I4" s="5">
        <f>COUNTIF(Raw!$F$6:$F$15,Question!I$1)</f>
        <v>3</v>
      </c>
      <c r="J4" s="8">
        <f>COUNTIF(Raw!$F$6:$F$15,Question!J$1)</f>
        <v>0</v>
      </c>
      <c r="K4" s="8">
        <f>COUNTIF(Raw!$F$6:$F$15,Question!K$1)</f>
        <v>0</v>
      </c>
      <c r="N4" s="2"/>
    </row>
    <row r="5" spans="1:14" x14ac:dyDescent="0.35">
      <c r="A5">
        <v>4</v>
      </c>
      <c r="B5" s="1" t="s">
        <v>4</v>
      </c>
      <c r="C5" s="1" t="s">
        <v>2</v>
      </c>
      <c r="D5" s="1"/>
      <c r="E5" s="1" t="s">
        <v>5</v>
      </c>
      <c r="F5" s="8">
        <f>COUNTIF(Raw!$G$6:$G$15,Question!F$1)</f>
        <v>0</v>
      </c>
      <c r="G5" s="4">
        <f>COUNTIF(Raw!$G$6:$G$15,Question!G$1)</f>
        <v>4</v>
      </c>
      <c r="H5" s="8">
        <f>COUNTIF(Raw!$G$6:$G$15,Question!H$1)</f>
        <v>0</v>
      </c>
      <c r="I5" s="4">
        <f>COUNTIF(Raw!$G$6:$G$15,Question!I$1)</f>
        <v>5</v>
      </c>
      <c r="J5" s="8">
        <f>COUNTIF(Raw!$G$6:$G$15,Question!J$1)</f>
        <v>1</v>
      </c>
      <c r="K5" s="8">
        <f>COUNTIF(Raw!$G$6:$G$15,Question!K$1)</f>
        <v>0</v>
      </c>
      <c r="N5" s="2"/>
    </row>
    <row r="6" spans="1:14" x14ac:dyDescent="0.35">
      <c r="A6">
        <v>5</v>
      </c>
      <c r="B6" s="1" t="s">
        <v>4</v>
      </c>
      <c r="C6" s="1"/>
      <c r="D6" s="1"/>
      <c r="E6" s="1"/>
      <c r="F6" s="4">
        <f>COUNTIF(Raw!$H$6:$H$15,Question!F$1)</f>
        <v>4</v>
      </c>
      <c r="G6" s="4">
        <f>COUNTIF(Raw!$H$6:$H$15,Question!G$1)</f>
        <v>5</v>
      </c>
      <c r="H6" s="8">
        <f>COUNTIF(Raw!$H$6:$H$15,Question!H$1)</f>
        <v>0</v>
      </c>
      <c r="I6" s="8">
        <f>COUNTIF(Raw!$H$6:$H$15,Question!I$1)</f>
        <v>0</v>
      </c>
      <c r="J6" s="8">
        <f>COUNTIF(Raw!$H$6:$H$15,Question!J$1)</f>
        <v>0</v>
      </c>
      <c r="K6" s="8">
        <f>COUNTIF(Raw!$H$6:$H$15,Question!K$1)</f>
        <v>0</v>
      </c>
    </row>
    <row r="7" spans="1:14" x14ac:dyDescent="0.35">
      <c r="A7">
        <v>6</v>
      </c>
      <c r="B7" s="1" t="s">
        <v>3</v>
      </c>
      <c r="C7" s="1" t="s">
        <v>2</v>
      </c>
      <c r="D7" s="1" t="s">
        <v>4</v>
      </c>
      <c r="E7" s="1"/>
      <c r="F7" s="4">
        <f>COUNTIF(Raw!$I$6:$I$15,Question!F$1)</f>
        <v>5</v>
      </c>
      <c r="G7" s="8">
        <f>COUNTIF(Raw!$I$6:$I$15,Question!G$1)</f>
        <v>0</v>
      </c>
      <c r="H7" s="8">
        <f>COUNTIF(Raw!$I$6:$I$15,Question!H$1)</f>
        <v>0</v>
      </c>
      <c r="I7" s="5">
        <f>COUNTIF(Raw!$I$6:$I$15,Question!I$1)</f>
        <v>2</v>
      </c>
      <c r="J7" s="5">
        <f>COUNTIF(Raw!$I$6:$I$15,Question!J$1)</f>
        <v>3</v>
      </c>
      <c r="K7" s="8">
        <f>COUNTIF(Raw!$I$6:$I$15,Question!K$1)</f>
        <v>0</v>
      </c>
    </row>
    <row r="8" spans="1:14" x14ac:dyDescent="0.35">
      <c r="A8">
        <v>7</v>
      </c>
      <c r="B8" s="1" t="s">
        <v>3</v>
      </c>
      <c r="C8" s="1" t="s">
        <v>6</v>
      </c>
      <c r="D8" s="1"/>
      <c r="E8" s="1"/>
      <c r="F8" s="4">
        <f>COUNTIF(Raw!$J$6:$J$15,Question!F$1)</f>
        <v>5</v>
      </c>
      <c r="G8" s="8">
        <f>COUNTIF(Raw!$J$6:$J$15,Question!G$1)</f>
        <v>0</v>
      </c>
      <c r="H8" s="8">
        <f>COUNTIF(Raw!$J$6:$J$15,Question!H$1)</f>
        <v>0</v>
      </c>
      <c r="I8" s="8">
        <f>COUNTIF(Raw!$J$6:$J$15,Question!I$1)</f>
        <v>0</v>
      </c>
      <c r="J8" s="4">
        <f>COUNTIF(Raw!$J$6:$J$15,Question!J$1)</f>
        <v>5</v>
      </c>
      <c r="K8" s="8">
        <f>COUNTIF(Raw!$J$6:$J$15,Question!K$1)</f>
        <v>0</v>
      </c>
    </row>
    <row r="9" spans="1:14" x14ac:dyDescent="0.35">
      <c r="A9">
        <v>8</v>
      </c>
      <c r="B9" s="1" t="s">
        <v>10</v>
      </c>
      <c r="C9" s="1" t="s">
        <v>4</v>
      </c>
      <c r="D9" s="1"/>
      <c r="E9" s="1"/>
      <c r="F9" s="8">
        <f>COUNTIF(Raw!$K$6:$K$15,Question!F$1)</f>
        <v>1</v>
      </c>
      <c r="G9" s="4">
        <f>COUNTIF(Raw!$K$6:$K$15,Question!G$1)</f>
        <v>5</v>
      </c>
      <c r="H9" s="4">
        <f>COUNTIF(Raw!$K$6:$K$15,Question!H$1)</f>
        <v>4</v>
      </c>
      <c r="I9" s="8">
        <f>COUNTIF(Raw!$K$6:$K$15,Question!I$1)</f>
        <v>0</v>
      </c>
      <c r="J9" s="8">
        <f>COUNTIF(Raw!$K$6:$K$15,Question!J$1)</f>
        <v>0</v>
      </c>
      <c r="K9" s="8">
        <f>COUNTIF(Raw!$K$6:$K$15,Question!K$1)</f>
        <v>0</v>
      </c>
    </row>
    <row r="10" spans="1:14" x14ac:dyDescent="0.35">
      <c r="A10">
        <v>9</v>
      </c>
      <c r="B10" s="1" t="s">
        <v>2</v>
      </c>
      <c r="C10" s="1" t="s">
        <v>4</v>
      </c>
      <c r="D10" s="1"/>
      <c r="E10" s="1"/>
      <c r="F10" s="8">
        <f>COUNTIF(Raw!$L$6:$L$15,Question!F$1)</f>
        <v>0</v>
      </c>
      <c r="G10" s="4">
        <f>COUNTIF(Raw!$L$6:$L$15,Question!G$1)</f>
        <v>5</v>
      </c>
      <c r="H10" s="8">
        <f>COUNTIF(Raw!$L$6:$L$15,Question!H$1)</f>
        <v>0</v>
      </c>
      <c r="I10" s="4">
        <f>COUNTIF(Raw!$L$6:$L$15,Question!I$1)</f>
        <v>5</v>
      </c>
      <c r="J10" s="8">
        <f>COUNTIF(Raw!$L$6:$L$15,Question!J$1)</f>
        <v>0</v>
      </c>
      <c r="K10" s="8">
        <f>COUNTIF(Raw!$L$6:$L$15,Question!K$1)</f>
        <v>0</v>
      </c>
    </row>
    <row r="11" spans="1:14" x14ac:dyDescent="0.35">
      <c r="A11">
        <v>10</v>
      </c>
      <c r="B11" s="1" t="s">
        <v>53</v>
      </c>
      <c r="C11" s="1" t="s">
        <v>54</v>
      </c>
      <c r="D11" s="1"/>
      <c r="E11" s="1"/>
      <c r="F11" s="8">
        <f>COUNTIF(Raw!$M$6:$M$15,Question!F$1)</f>
        <v>0</v>
      </c>
      <c r="G11" s="4">
        <f>COUNTIF(Raw!$M$6:$M$15,Question!G$1)</f>
        <v>5</v>
      </c>
      <c r="H11" s="8">
        <f>COUNTIF(Raw!$M$6:$M$15,Question!H$1)</f>
        <v>0</v>
      </c>
      <c r="I11" s="4">
        <f>COUNTIF(Raw!$M$6:$M$15,Question!I$1)</f>
        <v>5</v>
      </c>
      <c r="J11" s="8">
        <f>COUNTIF(Raw!$M$6:$M$15,Question!J$1)</f>
        <v>0</v>
      </c>
      <c r="K11" s="8">
        <f>COUNTIF(Raw!$M$6:$M$15,Question!K$1)</f>
        <v>0</v>
      </c>
    </row>
    <row r="12" spans="1:14" x14ac:dyDescent="0.35">
      <c r="A12">
        <v>11</v>
      </c>
      <c r="B12" s="1" t="s">
        <v>2</v>
      </c>
      <c r="C12" s="1" t="s">
        <v>4</v>
      </c>
      <c r="D12" s="1"/>
      <c r="E12" s="1"/>
      <c r="F12" s="8">
        <f>COUNTIF(Raw!$N$6:$N$15,Question!F$1)</f>
        <v>0</v>
      </c>
      <c r="G12" s="4">
        <f>COUNTIF(Raw!$N$6:$N$15,Question!G$1)</f>
        <v>4</v>
      </c>
      <c r="H12" s="8">
        <f>COUNTIF(Raw!$N$6:$N$15,Question!H$1)</f>
        <v>0</v>
      </c>
      <c r="I12" s="4">
        <f>COUNTIF(Raw!$N$6:$N$15,Question!I$1)</f>
        <v>5</v>
      </c>
      <c r="J12" s="8">
        <f>COUNTIF(Raw!$N$6:$N$15,Question!J$1)</f>
        <v>1</v>
      </c>
      <c r="K12" s="8">
        <f>COUNTIF(Raw!$N$6:$N$15,Question!K$1)</f>
        <v>0</v>
      </c>
    </row>
    <row r="13" spans="1:14" x14ac:dyDescent="0.35">
      <c r="A13">
        <v>12</v>
      </c>
      <c r="B13" s="1" t="s">
        <v>2</v>
      </c>
      <c r="C13" s="1" t="s">
        <v>55</v>
      </c>
      <c r="D13" s="1"/>
      <c r="E13" s="1"/>
      <c r="F13" s="8">
        <f>COUNTIF(Raw!$O$6:$O$15,Question!F$1)</f>
        <v>1</v>
      </c>
      <c r="G13" s="8">
        <f>COUNTIF(Raw!$O$6:$O$15,Question!G$1)</f>
        <v>0</v>
      </c>
      <c r="H13" s="8">
        <f>COUNTIF(Raw!$O$6:$O$15,Question!H$1)</f>
        <v>0</v>
      </c>
      <c r="I13" s="4">
        <f>COUNTIF(Raw!$O$6:$O$15,Question!I$1)</f>
        <v>5</v>
      </c>
      <c r="J13" s="8">
        <f>COUNTIF(Raw!$O$6:$O$15,Question!J$1)</f>
        <v>1</v>
      </c>
      <c r="K13" s="8">
        <f>COUNTIF(Raw!$O$6:$O$15,Question!K$1)</f>
        <v>0</v>
      </c>
    </row>
    <row r="14" spans="1:14" ht="13.5" customHeight="1" x14ac:dyDescent="0.35">
      <c r="A14">
        <v>13</v>
      </c>
      <c r="B14" s="1" t="s">
        <v>6</v>
      </c>
      <c r="C14" s="1" t="s">
        <v>12</v>
      </c>
      <c r="D14" s="1"/>
      <c r="E14" s="1"/>
      <c r="F14" s="8">
        <f>COUNTIF(Raw!$P$6:$P$15,Question!F$1)</f>
        <v>0</v>
      </c>
      <c r="G14" s="4">
        <f>COUNTIF(Raw!$P$6:$P$15,Question!G$1)</f>
        <v>5</v>
      </c>
      <c r="H14" s="8">
        <f>COUNTIF(Raw!$P$6:$P$15,Question!H$1)</f>
        <v>0</v>
      </c>
      <c r="I14" s="4">
        <f>COUNTIF(Raw!$P$6:$P$15,Question!I$1)</f>
        <v>5</v>
      </c>
      <c r="J14" s="8">
        <f>COUNTIF(Raw!$P$6:$P$15,Question!J$1)</f>
        <v>0</v>
      </c>
      <c r="K14" s="8">
        <f>COUNTIF(Raw!$P$6:$P$15,Question!K$1)</f>
        <v>0</v>
      </c>
    </row>
    <row r="15" spans="1:14" x14ac:dyDescent="0.35">
      <c r="A15">
        <v>14</v>
      </c>
      <c r="B15" s="1" t="s">
        <v>3</v>
      </c>
      <c r="C15" s="1" t="s">
        <v>6</v>
      </c>
      <c r="D15" s="1" t="s">
        <v>13</v>
      </c>
      <c r="E15" s="1"/>
      <c r="F15" s="4">
        <f>COUNTIF(Raw!$Q$6:$Q$15,Question!F$1)</f>
        <v>5</v>
      </c>
      <c r="G15" s="8">
        <f>COUNTIF(Raw!$Q$6:$Q$15,Question!G$1)</f>
        <v>0</v>
      </c>
      <c r="H15" s="8">
        <f>COUNTIF(Raw!$Q$6:$Q$15,Question!H$1)</f>
        <v>0</v>
      </c>
      <c r="I15" s="8">
        <f>COUNTIF(Raw!$Q$6:$Q$15,Question!I$1)</f>
        <v>0</v>
      </c>
      <c r="J15" s="4">
        <f>COUNTIF(Raw!$Q$6:$Q$15,Question!J$1)</f>
        <v>5</v>
      </c>
      <c r="K15" s="8">
        <f>COUNTIF(Raw!$Q$6:$Q$15,Question!K$1)</f>
        <v>0</v>
      </c>
    </row>
    <row r="16" spans="1:14" x14ac:dyDescent="0.35">
      <c r="A16">
        <v>15</v>
      </c>
      <c r="B16" s="1" t="s">
        <v>4</v>
      </c>
      <c r="C16" s="1" t="s">
        <v>6</v>
      </c>
      <c r="D16" s="1" t="s">
        <v>13</v>
      </c>
      <c r="E16" s="1"/>
      <c r="F16" s="8">
        <f>COUNTIF(Raw!$R$6:$R$15,Question!F$1)</f>
        <v>2</v>
      </c>
      <c r="G16" s="8">
        <f>COUNTIF(Raw!$R$6:$R$15,Question!G$1)</f>
        <v>2</v>
      </c>
      <c r="H16" s="8">
        <f>COUNTIF(Raw!$R$6:$R$15,Question!H$1)</f>
        <v>1</v>
      </c>
      <c r="I16" s="8">
        <f>COUNTIF(Raw!$R$6:$R$15,Question!I$1)</f>
        <v>1</v>
      </c>
      <c r="J16" s="8">
        <f>COUNTIF(Raw!$R$6:$R$15,Question!J$1)</f>
        <v>2</v>
      </c>
      <c r="K16" s="8">
        <f>COUNTIF(Raw!$R$6:$R$15,Question!K$1)</f>
        <v>0</v>
      </c>
    </row>
    <row r="17" spans="1:11" x14ac:dyDescent="0.35">
      <c r="A17">
        <v>16</v>
      </c>
      <c r="B17" s="1" t="s">
        <v>7</v>
      </c>
      <c r="C17" s="1" t="s">
        <v>5</v>
      </c>
      <c r="D17" s="1" t="s">
        <v>14</v>
      </c>
      <c r="E17" s="1"/>
      <c r="F17" s="5">
        <f>COUNTIF(Raw!$S$6:$S$15,Question!F$1)</f>
        <v>3</v>
      </c>
      <c r="G17" s="8">
        <f>COUNTIF(Raw!$S$6:$S$15,Question!G$1)</f>
        <v>0</v>
      </c>
      <c r="H17" s="4">
        <f>COUNTIF(Raw!$S$6:$S$15,Question!H$1)</f>
        <v>5</v>
      </c>
      <c r="I17" s="8">
        <f>COUNTIF(Raw!$S$6:$S$15,Question!I$1)</f>
        <v>0</v>
      </c>
      <c r="J17" s="8">
        <f>COUNTIF(Raw!$S$6:$S$15,Question!J$1)</f>
        <v>0</v>
      </c>
      <c r="K17" s="5">
        <f>COUNTIF(Raw!$S$6:$S$15,Question!K$1)</f>
        <v>2</v>
      </c>
    </row>
    <row r="18" spans="1:11" x14ac:dyDescent="0.35">
      <c r="A18">
        <v>17</v>
      </c>
      <c r="B18" s="1" t="s">
        <v>3</v>
      </c>
      <c r="C18" s="1" t="s">
        <v>5</v>
      </c>
      <c r="D18" s="1"/>
      <c r="E18" s="1"/>
      <c r="F18" s="4">
        <f>COUNTIF(Raw!$T$6:$T$15,Question!F$1)</f>
        <v>5</v>
      </c>
      <c r="G18" s="8">
        <f>COUNTIF(Raw!$T$6:$T$15,Question!G$1)</f>
        <v>1</v>
      </c>
      <c r="H18" s="8">
        <f>COUNTIF(Raw!$T$6:$T$15,Question!H$1)</f>
        <v>0</v>
      </c>
      <c r="I18" s="8">
        <f>COUNTIF(Raw!$T$6:$T$15,Question!I$1)</f>
        <v>0</v>
      </c>
      <c r="J18" s="4">
        <f>COUNTIF(Raw!$T$6:$T$15,Question!J$1)</f>
        <v>4</v>
      </c>
      <c r="K18" s="8">
        <f>COUNTIF(Raw!$T$6:$T$15,Question!K$1)</f>
        <v>0</v>
      </c>
    </row>
    <row r="19" spans="1:11" x14ac:dyDescent="0.35">
      <c r="A19">
        <v>18</v>
      </c>
      <c r="B19" s="1" t="s">
        <v>11</v>
      </c>
      <c r="C19" s="1"/>
      <c r="D19" s="1"/>
      <c r="E19" s="1"/>
      <c r="F19" s="4">
        <f>COUNTIF(Raw!$U$6:$U$15,Question!F$1)</f>
        <v>5</v>
      </c>
      <c r="G19" s="8">
        <f>COUNTIF(Raw!$U$6:$U$15,Question!G$1)</f>
        <v>0</v>
      </c>
      <c r="H19" s="8">
        <f>COUNTIF(Raw!$U$6:$U$15,Question!H$1)</f>
        <v>0</v>
      </c>
      <c r="I19" s="4">
        <f>COUNTIF(Raw!$U$6:$U$15,Question!I$1)</f>
        <v>5</v>
      </c>
      <c r="J19" s="8">
        <f>COUNTIF(Raw!$U$6:$U$15,Question!J$1)</f>
        <v>0</v>
      </c>
      <c r="K19" s="8">
        <f>COUNTIF(Raw!$U$6:$U$15,Question!K$1)</f>
        <v>0</v>
      </c>
    </row>
    <row r="20" spans="1:11" x14ac:dyDescent="0.35">
      <c r="A20">
        <v>19</v>
      </c>
      <c r="B20" s="1" t="s">
        <v>5</v>
      </c>
      <c r="C20" s="1" t="s">
        <v>2</v>
      </c>
      <c r="D20" s="1" t="s">
        <v>4</v>
      </c>
      <c r="E20" s="1"/>
      <c r="F20" s="4">
        <f>COUNTIF(Raw!$V$6:$V$15,Question!F$1)</f>
        <v>3</v>
      </c>
      <c r="G20" s="8">
        <f>COUNTIF(Raw!$V$6:$V$15,Question!G$1)</f>
        <v>0</v>
      </c>
      <c r="H20" s="8">
        <f>COUNTIF(Raw!$V$6:$V$15,Question!H$1)</f>
        <v>0</v>
      </c>
      <c r="I20" s="8">
        <f>COUNTIF(Raw!$V$6:$V$15,Question!I$1)</f>
        <v>1</v>
      </c>
      <c r="J20" s="4">
        <f>COUNTIF(Raw!$V$6:$V$15,Question!J$1)</f>
        <v>2</v>
      </c>
      <c r="K20" s="8">
        <f>COUNTIF(Raw!$V$6:$V$15,Question!K$1)</f>
        <v>0</v>
      </c>
    </row>
    <row r="21" spans="1:11" x14ac:dyDescent="0.35">
      <c r="A21">
        <v>20</v>
      </c>
      <c r="B21" s="1" t="s">
        <v>3</v>
      </c>
      <c r="C21" s="1" t="s">
        <v>6</v>
      </c>
      <c r="D21" s="1"/>
      <c r="E21" s="1"/>
      <c r="F21" s="4">
        <f>COUNTIF(Raw!$W$6:$W$15,Question!F$1)</f>
        <v>0</v>
      </c>
      <c r="G21" s="4">
        <f>COUNTIF(Raw!$W$6:$W$15,Question!G$1)</f>
        <v>0</v>
      </c>
      <c r="H21" s="4">
        <f>COUNTIF(Raw!$W$6:$W$15,Question!H$1)</f>
        <v>0</v>
      </c>
      <c r="I21" s="4">
        <f>COUNTIF(Raw!$W$6:$W$15,Question!I$1)</f>
        <v>0</v>
      </c>
      <c r="J21" s="4">
        <f>COUNTIF(Raw!$W$6:$W$15,Question!J$1)</f>
        <v>0</v>
      </c>
      <c r="K21" s="4">
        <f>COUNTIF(Raw!$W$6:$W$15,Question!K$1)</f>
        <v>0</v>
      </c>
    </row>
    <row r="22" spans="1:11" x14ac:dyDescent="0.35">
      <c r="A22">
        <v>21</v>
      </c>
      <c r="B22" s="1" t="s">
        <v>2</v>
      </c>
      <c r="C22" s="1" t="s">
        <v>4</v>
      </c>
      <c r="D22" s="1"/>
      <c r="E22" s="1"/>
      <c r="F22" s="8">
        <f>COUNTIF(Raw!$X$6:$X$15,Question!F$1)</f>
        <v>1</v>
      </c>
      <c r="G22" s="4">
        <f>COUNTIF(Raw!$X$6:$X$15,Question!G$1)</f>
        <v>2</v>
      </c>
      <c r="H22" s="8">
        <f>COUNTIF(Raw!$X$6:$X$15,Question!H$1)</f>
        <v>0</v>
      </c>
      <c r="I22" s="4">
        <f>COUNTIF(Raw!$X$6:$X$15,Question!I$1)</f>
        <v>3</v>
      </c>
      <c r="J22" s="8">
        <f>COUNTIF(Raw!$X$6:$X$15,Question!J$1)</f>
        <v>0</v>
      </c>
      <c r="K22" s="8">
        <f>COUNTIF(Raw!$X$6:$X$15,Question!K$1)</f>
        <v>0</v>
      </c>
    </row>
    <row r="23" spans="1:11" x14ac:dyDescent="0.35">
      <c r="A23">
        <v>22</v>
      </c>
      <c r="B23" s="1" t="s">
        <v>2</v>
      </c>
      <c r="C23" s="1" t="s">
        <v>4</v>
      </c>
      <c r="D23" s="1"/>
      <c r="E23" s="1"/>
      <c r="F23" s="8">
        <f>COUNTIF(Raw!$Y$6:$Y$15,Question!F$1)</f>
        <v>0</v>
      </c>
      <c r="G23" s="4">
        <f>COUNTIF(Raw!$Y$6:$Y$15,Question!G$1)</f>
        <v>5</v>
      </c>
      <c r="H23" s="8">
        <f>COUNTIF(Raw!$Y$6:$Y$15,Question!H$1)</f>
        <v>0</v>
      </c>
      <c r="I23" s="4">
        <f>COUNTIF(Raw!$Y$6:$Y$15,Question!I$1)</f>
        <v>5</v>
      </c>
      <c r="J23" s="8">
        <f>COUNTIF(Raw!$Y$6:$Y$15,Question!J$1)</f>
        <v>0</v>
      </c>
      <c r="K23" s="8">
        <f>COUNTIF(Raw!$Y$6:$Y$15,Question!K$1)</f>
        <v>0</v>
      </c>
    </row>
    <row r="24" spans="1:11" x14ac:dyDescent="0.35">
      <c r="A24">
        <v>23</v>
      </c>
      <c r="B24" s="1" t="s">
        <v>3</v>
      </c>
      <c r="C24" s="1" t="s">
        <v>5</v>
      </c>
      <c r="D24" s="1"/>
      <c r="E24" s="1"/>
      <c r="F24" s="4">
        <f>COUNTIF(Raw!$Z$6:$Z$15,Question!F$1)</f>
        <v>5</v>
      </c>
      <c r="G24" s="8">
        <f>COUNTIF(Raw!$Z$6:$Z$15,Question!G$1)</f>
        <v>0</v>
      </c>
      <c r="H24" s="8">
        <f>COUNTIF(Raw!$Z$6:$Z$15,Question!H$1)</f>
        <v>0</v>
      </c>
      <c r="I24" s="5">
        <f>COUNTIF(Raw!$Z$6:$Z$15,Question!I$1)</f>
        <v>2</v>
      </c>
      <c r="J24" s="5">
        <f>COUNTIF(Raw!$Z$6:$Z$15,Question!J$1)</f>
        <v>3</v>
      </c>
      <c r="K24" s="8">
        <f>COUNTIF(Raw!$Z$6:$Z$15,Question!K$1)</f>
        <v>0</v>
      </c>
    </row>
    <row r="25" spans="1:11" x14ac:dyDescent="0.35">
      <c r="A25">
        <v>24</v>
      </c>
      <c r="B25" s="1" t="s">
        <v>3</v>
      </c>
      <c r="C25" s="1" t="s">
        <v>4</v>
      </c>
      <c r="D25" s="1"/>
      <c r="E25" s="1"/>
      <c r="F25" s="8">
        <f>COUNTIF(Raw!$AA$6:$AA$15,Question!F$1)</f>
        <v>2</v>
      </c>
      <c r="G25" s="4">
        <f>COUNTIF(Raw!$AA$6:$AA$15,Question!G$1)</f>
        <v>4</v>
      </c>
      <c r="H25" s="8">
        <f>COUNTIF(Raw!$AA$6:$AA$15,Question!H$1)</f>
        <v>0</v>
      </c>
      <c r="I25" s="4">
        <f>COUNTIF(Raw!$AA$6:$AA$15,Question!I$1)</f>
        <v>4</v>
      </c>
      <c r="J25" s="8">
        <f>COUNTIF(Raw!$AA$6:$AA$15,Question!J$1)</f>
        <v>0</v>
      </c>
      <c r="K25" s="8">
        <f>COUNTIF(Raw!$AA$6:$AA$15,Question!K$1)</f>
        <v>0</v>
      </c>
    </row>
    <row r="26" spans="1:11" x14ac:dyDescent="0.35">
      <c r="A26">
        <v>25</v>
      </c>
      <c r="B26" s="1" t="s">
        <v>3</v>
      </c>
      <c r="C26" s="1" t="s">
        <v>6</v>
      </c>
      <c r="D26" s="1"/>
      <c r="E26" s="1"/>
      <c r="F26" s="4">
        <f>COUNTIF(Raw!$AB$6:$AB$15,Question!F$1)</f>
        <v>5</v>
      </c>
      <c r="G26" s="8">
        <f>COUNTIF(Raw!$AB$6:$AB$15,Question!G$1)</f>
        <v>1</v>
      </c>
      <c r="H26" s="8">
        <f>COUNTIF(Raw!$AB$6:$AB$15,Question!H$1)</f>
        <v>0</v>
      </c>
      <c r="I26" s="8">
        <f>COUNTIF(Raw!$AB$6:$AB$15,Question!I$1)</f>
        <v>1</v>
      </c>
      <c r="J26" s="4">
        <f>COUNTIF(Raw!$AB$6:$AB$15,Question!J$1)</f>
        <v>3</v>
      </c>
      <c r="K26" s="8">
        <f>COUNTIF(Raw!$AB$6:$AB$15,Question!K$1)</f>
        <v>0</v>
      </c>
    </row>
    <row r="27" spans="1:11" x14ac:dyDescent="0.35">
      <c r="A27">
        <v>26</v>
      </c>
      <c r="B27" s="1" t="s">
        <v>2</v>
      </c>
      <c r="C27" s="1" t="s">
        <v>4</v>
      </c>
      <c r="D27" s="1"/>
      <c r="E27" s="1"/>
      <c r="F27" s="8">
        <f>COUNTIF(Raw!$AC$6:$AC$15,Question!F$1)</f>
        <v>1</v>
      </c>
      <c r="G27" s="4">
        <f>COUNTIF(Raw!$AC$6:$AC$15,Question!G$1)</f>
        <v>4</v>
      </c>
      <c r="H27" s="8">
        <f>COUNTIF(Raw!$AC$6:$AC$15,Question!H$1)</f>
        <v>0</v>
      </c>
      <c r="I27" s="4">
        <f>COUNTIF(Raw!$AC$6:$AC$15,Question!I$1)</f>
        <v>4</v>
      </c>
      <c r="J27" s="8">
        <f>COUNTIF(Raw!$AC$6:$AC$15,Question!J$1)</f>
        <v>1</v>
      </c>
      <c r="K27" s="8">
        <f>COUNTIF(Raw!$AC$6:$AC$15,Question!K$1)</f>
        <v>0</v>
      </c>
    </row>
    <row r="28" spans="1:11" x14ac:dyDescent="0.35">
      <c r="A28">
        <v>27</v>
      </c>
      <c r="B28" s="1" t="s">
        <v>2</v>
      </c>
      <c r="C28" s="1" t="s">
        <v>4</v>
      </c>
      <c r="D28" s="1"/>
      <c r="E28" s="1"/>
      <c r="F28" s="4">
        <f>COUNTIF(Raw!$AD$6:$AD$15,Question!F$1)</f>
        <v>5</v>
      </c>
      <c r="G28" s="8">
        <f>COUNTIF(Raw!$AD$6:$AD$15,Question!G$1)</f>
        <v>0</v>
      </c>
      <c r="H28" s="8">
        <f>COUNTIF(Raw!$AD$6:$AD$15,Question!H$1)</f>
        <v>0</v>
      </c>
      <c r="I28" s="4">
        <f>COUNTIF(Raw!$AD$6:$AD$15,Question!I$1)</f>
        <v>4</v>
      </c>
      <c r="J28" s="8">
        <f>COUNTIF(Raw!$AD$6:$AD$15,Question!J$1)</f>
        <v>1</v>
      </c>
      <c r="K28" s="8">
        <f>COUNTIF(Raw!$AD$6:$AD$15,Question!K$1)</f>
        <v>0</v>
      </c>
    </row>
    <row r="29" spans="1:11" x14ac:dyDescent="0.35">
      <c r="A29">
        <v>28</v>
      </c>
      <c r="B29" s="1" t="s">
        <v>5</v>
      </c>
      <c r="C29" s="1"/>
      <c r="D29" s="1"/>
      <c r="E29" s="1"/>
      <c r="F29" s="8">
        <f>COUNTIF(Raw!$AE$6:$AE$15,Question!F$1)</f>
        <v>0</v>
      </c>
      <c r="G29" s="8">
        <f>COUNTIF(Raw!$AE$6:$AE$15,Question!G$1)</f>
        <v>1</v>
      </c>
      <c r="H29" s="4">
        <f>COUNTIF(Raw!$AE$6:$AE$15,Question!H$1)</f>
        <v>5</v>
      </c>
      <c r="I29" s="8">
        <f>COUNTIF(Raw!$AE$6:$AE$15,Question!I$1)</f>
        <v>0</v>
      </c>
      <c r="J29" s="8">
        <f>COUNTIF(Raw!$AE$6:$AE$15,Question!J$1)</f>
        <v>0</v>
      </c>
      <c r="K29" s="4">
        <f>COUNTIF(Raw!$AE$6:$AE$15,Question!K$1)</f>
        <v>4</v>
      </c>
    </row>
    <row r="30" spans="1:11" x14ac:dyDescent="0.35">
      <c r="A30">
        <v>29</v>
      </c>
      <c r="B30" s="1" t="s">
        <v>5</v>
      </c>
      <c r="C30" s="1"/>
      <c r="D30" s="1"/>
      <c r="E30" s="1"/>
      <c r="F30" s="8">
        <f>COUNTIF(Raw!$AF$6:$AF$15,Question!F$1)</f>
        <v>1</v>
      </c>
      <c r="G30" s="4">
        <f>COUNTIF(Raw!$AF$6:$AF$15,Question!G$1)</f>
        <v>4</v>
      </c>
      <c r="H30" s="8">
        <f>COUNTIF(Raw!$AF$6:$AF$15,Question!H$1)</f>
        <v>0</v>
      </c>
      <c r="I30" s="4">
        <f>COUNTIF(Raw!$AF$6:$AF$15,Question!I$1)</f>
        <v>4</v>
      </c>
      <c r="J30" s="8">
        <f>COUNTIF(Raw!$AF$6:$AF$15,Question!J$1)</f>
        <v>1</v>
      </c>
      <c r="K30" s="8">
        <f>COUNTIF(Raw!$AF$6:$AF$15,Question!K$1)</f>
        <v>0</v>
      </c>
    </row>
    <row r="31" spans="1:11" x14ac:dyDescent="0.35">
      <c r="A31">
        <v>30</v>
      </c>
      <c r="B31" s="1" t="s">
        <v>2</v>
      </c>
      <c r="C31" s="1" t="s">
        <v>4</v>
      </c>
      <c r="D31" s="1"/>
      <c r="E31" s="1"/>
      <c r="F31" s="8">
        <f>COUNTIF(Raw!$AG$6:$AG$15,Question!F$1)</f>
        <v>0</v>
      </c>
      <c r="G31" s="4">
        <f>COUNTIF(Raw!$AG$6:$AG$15,Question!G$1)</f>
        <v>5</v>
      </c>
      <c r="H31" s="8">
        <f>COUNTIF(Raw!$AG$6:$AG$15,Question!H$1)</f>
        <v>0</v>
      </c>
      <c r="I31" s="4">
        <f>COUNTIF(Raw!$AG$6:$AG$15,Question!I$1)</f>
        <v>5</v>
      </c>
      <c r="J31" s="8">
        <f>COUNTIF(Raw!$AG$6:$AG$15,Question!J$1)</f>
        <v>0</v>
      </c>
      <c r="K31" s="8">
        <f>COUNTIF(Raw!$AG$6:$AG$15,Question!K$1)</f>
        <v>0</v>
      </c>
    </row>
  </sheetData>
  <sortState xmlns:xlrd2="http://schemas.microsoft.com/office/spreadsheetml/2017/richdata2" ref="A2:K31">
    <sortCondition ref="A1:A3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Question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QUAN</dc:creator>
  <cp:lastModifiedBy>QUAN</cp:lastModifiedBy>
  <dcterms:created xsi:type="dcterms:W3CDTF">2015-06-05T18:17:20Z</dcterms:created>
  <dcterms:modified xsi:type="dcterms:W3CDTF">2023-08-23T07:58:41Z</dcterms:modified>
</cp:coreProperties>
</file>